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531"/>
  <workbookPr/>
  <mc:AlternateContent xmlns:mc="http://schemas.openxmlformats.org/markup-compatibility/2006">
    <mc:Choice Requires="x15">
      <x15ac:absPath xmlns:x15ac="http://schemas.microsoft.com/office/spreadsheetml/2010/11/ac" url="C:\Users\Jian Wang\Desktop\Re-Os-Zn-Mo同位素\投稿\改回\"/>
    </mc:Choice>
  </mc:AlternateContent>
  <xr:revisionPtr revIDLastSave="0" documentId="13_ncr:1_{B6A4DC26-5E0D-4D4A-81FA-AF2D24A94610}" xr6:coauthVersionLast="47" xr6:coauthVersionMax="47" xr10:uidLastSave="{00000000-0000-0000-0000-000000000000}"/>
  <bookViews>
    <workbookView xWindow="28680" yWindow="-120" windowWidth="38640" windowHeight="21120" activeTab="8" xr2:uid="{00000000-000D-0000-FFFF-FFFF00000000}"/>
  </bookViews>
  <sheets>
    <sheet name="Table S1" sheetId="10" r:id="rId1"/>
    <sheet name="Table S2" sheetId="11" r:id="rId2"/>
    <sheet name="Table S3" sheetId="6" r:id="rId3"/>
    <sheet name="Table S4" sheetId="9" r:id="rId4"/>
    <sheet name="Table S5" sheetId="15" r:id="rId5"/>
    <sheet name="Table S6" sheetId="16" r:id="rId6"/>
    <sheet name="Table S7" sheetId="13" r:id="rId7"/>
    <sheet name="Table S8" sheetId="2" r:id="rId8"/>
    <sheet name="Table S9" sheetId="1" r:id="rId9"/>
  </sheets>
  <definedNames>
    <definedName name="_Hlk153660722" localSheetId="6">'Table S7'!$F$2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3" i="1" l="1"/>
  <c r="BF4" i="9"/>
  <c r="BF5" i="9"/>
  <c r="BF6" i="9"/>
  <c r="BF7" i="9"/>
  <c r="BF8" i="9"/>
  <c r="BF9" i="9"/>
  <c r="BF10" i="9"/>
  <c r="BF11" i="9"/>
  <c r="BF12" i="9"/>
  <c r="BF13" i="9"/>
  <c r="BF14" i="9"/>
  <c r="BF15" i="9"/>
  <c r="BF16" i="9"/>
  <c r="BF17" i="9"/>
  <c r="BF18" i="9"/>
  <c r="BF19" i="9"/>
  <c r="BF20" i="9"/>
  <c r="BF21" i="9"/>
  <c r="BF22" i="9"/>
  <c r="BF23" i="9"/>
  <c r="BF24" i="9"/>
  <c r="BF25" i="9"/>
  <c r="BF26" i="9"/>
  <c r="BF27" i="9"/>
  <c r="BF28" i="9"/>
  <c r="BF29" i="9"/>
  <c r="BF30" i="9"/>
  <c r="BF31" i="9"/>
  <c r="BF32" i="9"/>
  <c r="BF33" i="9"/>
  <c r="BF34" i="9"/>
  <c r="BF35" i="9"/>
  <c r="BF36" i="9"/>
  <c r="BF37" i="9"/>
  <c r="BF38" i="9"/>
  <c r="BF39" i="9"/>
  <c r="BF40" i="9"/>
  <c r="BF41" i="9"/>
  <c r="BF42" i="9"/>
  <c r="BF43" i="9"/>
  <c r="BF44" i="9"/>
  <c r="BF45" i="9"/>
  <c r="BF46" i="9"/>
  <c r="BF47" i="9"/>
  <c r="BF48" i="9"/>
  <c r="BF49" i="9"/>
  <c r="BF50" i="9"/>
  <c r="BF51" i="9"/>
  <c r="BF52" i="9"/>
  <c r="BF53" i="9"/>
  <c r="BF54" i="9"/>
  <c r="BF55" i="9"/>
  <c r="BF56" i="9"/>
  <c r="BF57" i="9"/>
  <c r="BF58" i="9"/>
  <c r="BF59" i="9"/>
  <c r="BF60" i="9"/>
  <c r="BF3" i="9"/>
  <c r="R60" i="9"/>
  <c r="Q60" i="9"/>
  <c r="P60" i="9"/>
  <c r="R59" i="9"/>
  <c r="Q59" i="9"/>
  <c r="P59" i="9"/>
  <c r="R58" i="9"/>
  <c r="Q58" i="9"/>
  <c r="P58" i="9"/>
  <c r="R57" i="9"/>
  <c r="Q57" i="9"/>
  <c r="P57" i="9"/>
  <c r="R56" i="9"/>
  <c r="Q56" i="9"/>
  <c r="P56" i="9"/>
  <c r="R55" i="9"/>
  <c r="Q55" i="9"/>
  <c r="P55" i="9"/>
  <c r="R54" i="9"/>
  <c r="Q54" i="9"/>
  <c r="P54" i="9"/>
  <c r="R53" i="9"/>
  <c r="Q53" i="9"/>
  <c r="P53" i="9"/>
  <c r="R52" i="9"/>
  <c r="Q52" i="9"/>
  <c r="P52" i="9"/>
  <c r="R51" i="9"/>
  <c r="Q51" i="9"/>
  <c r="P51" i="9"/>
  <c r="R50" i="9"/>
  <c r="Q50" i="9"/>
  <c r="P50" i="9"/>
  <c r="R49" i="9"/>
  <c r="Q49" i="9"/>
  <c r="P49" i="9"/>
  <c r="R48" i="9"/>
  <c r="Q48" i="9"/>
  <c r="P48" i="9"/>
  <c r="R47" i="9"/>
  <c r="Q47" i="9"/>
  <c r="P47" i="9"/>
  <c r="R46" i="9"/>
  <c r="Q46" i="9"/>
  <c r="P46" i="9"/>
  <c r="R45" i="9"/>
  <c r="Q45" i="9"/>
  <c r="P45" i="9"/>
  <c r="R44" i="9"/>
  <c r="Q44" i="9"/>
  <c r="P44" i="9"/>
  <c r="R43" i="9"/>
  <c r="Q43" i="9"/>
  <c r="P43" i="9"/>
  <c r="R42" i="9"/>
  <c r="Q42" i="9"/>
  <c r="P42" i="9"/>
  <c r="R41" i="9"/>
  <c r="Q41" i="9"/>
  <c r="P41" i="9"/>
  <c r="R40" i="9"/>
  <c r="Q40" i="9"/>
  <c r="P40" i="9"/>
  <c r="R39" i="9"/>
  <c r="Q39" i="9"/>
  <c r="P39" i="9"/>
  <c r="R38" i="9"/>
  <c r="Q38" i="9"/>
  <c r="P38" i="9"/>
  <c r="R37" i="9"/>
  <c r="Q37" i="9"/>
  <c r="P37" i="9"/>
  <c r="R36" i="9"/>
  <c r="Q36" i="9"/>
  <c r="P36" i="9"/>
  <c r="R35" i="9"/>
  <c r="Q35" i="9"/>
  <c r="P35" i="9"/>
  <c r="R34" i="9"/>
  <c r="Q34" i="9"/>
  <c r="P34" i="9"/>
  <c r="R33" i="9"/>
  <c r="Q33" i="9"/>
  <c r="P33" i="9"/>
  <c r="R32" i="9"/>
  <c r="Q32" i="9"/>
  <c r="P32" i="9"/>
  <c r="R31" i="9"/>
  <c r="Q31" i="9"/>
  <c r="P31" i="9"/>
  <c r="R30" i="9"/>
  <c r="Q30" i="9"/>
  <c r="P30" i="9"/>
  <c r="R29" i="9"/>
  <c r="Q29" i="9"/>
  <c r="P29" i="9"/>
  <c r="R28" i="9"/>
  <c r="Q28" i="9"/>
  <c r="P28" i="9"/>
  <c r="R27" i="9"/>
  <c r="Q27" i="9"/>
  <c r="P27" i="9"/>
  <c r="R26" i="9"/>
  <c r="Q26" i="9"/>
  <c r="P26" i="9"/>
  <c r="R25" i="9"/>
  <c r="Q25" i="9"/>
  <c r="P25" i="9"/>
  <c r="R24" i="9"/>
  <c r="Q24" i="9"/>
  <c r="P24" i="9"/>
  <c r="R23" i="9"/>
  <c r="Q23" i="9"/>
  <c r="P23" i="9"/>
  <c r="R22" i="9"/>
  <c r="Q22" i="9"/>
  <c r="P22" i="9"/>
  <c r="R21" i="9"/>
  <c r="Q21" i="9"/>
  <c r="P21" i="9"/>
  <c r="R20" i="9"/>
  <c r="Q20" i="9"/>
  <c r="P20" i="9"/>
  <c r="R19" i="9"/>
  <c r="Q19" i="9"/>
  <c r="P19" i="9"/>
  <c r="R18" i="9"/>
  <c r="Q18" i="9"/>
  <c r="P18" i="9"/>
  <c r="R17" i="9"/>
  <c r="Q17" i="9"/>
  <c r="P17" i="9"/>
  <c r="R16" i="9"/>
  <c r="Q16" i="9"/>
  <c r="P16" i="9"/>
  <c r="R15" i="9"/>
  <c r="Q15" i="9"/>
  <c r="P15" i="9"/>
  <c r="R14" i="9"/>
  <c r="Q14" i="9"/>
  <c r="P14" i="9"/>
  <c r="R13" i="9"/>
  <c r="Q13" i="9"/>
  <c r="P13" i="9"/>
  <c r="R12" i="9"/>
  <c r="Q12" i="9"/>
  <c r="P12" i="9"/>
  <c r="R11" i="9"/>
  <c r="Q11" i="9"/>
  <c r="P11" i="9"/>
  <c r="R10" i="9"/>
  <c r="Q10" i="9"/>
  <c r="P10" i="9"/>
  <c r="R9" i="9"/>
  <c r="Q9" i="9"/>
  <c r="P9" i="9"/>
  <c r="R8" i="9"/>
  <c r="Q8" i="9"/>
  <c r="P8" i="9"/>
  <c r="R7" i="9"/>
  <c r="Q7" i="9"/>
  <c r="P7" i="9"/>
  <c r="R6" i="9"/>
  <c r="Q6" i="9"/>
  <c r="P6" i="9"/>
  <c r="R5" i="9"/>
  <c r="Q5" i="9"/>
  <c r="P5" i="9"/>
  <c r="R4" i="9"/>
  <c r="Q4" i="9"/>
  <c r="P4" i="9"/>
  <c r="R3" i="9"/>
  <c r="Q3" i="9"/>
  <c r="P3" i="9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3" i="1"/>
  <c r="B32" i="1"/>
  <c r="C32" i="1"/>
  <c r="D32" i="1"/>
  <c r="E32" i="1"/>
  <c r="F32" i="1"/>
  <c r="G32" i="1"/>
  <c r="H32" i="1"/>
  <c r="I32" i="1"/>
  <c r="J32" i="1"/>
  <c r="B33" i="1"/>
  <c r="C33" i="1"/>
  <c r="D33" i="1"/>
  <c r="E33" i="1"/>
  <c r="F33" i="1"/>
  <c r="G33" i="1"/>
  <c r="H33" i="1"/>
  <c r="I33" i="1"/>
  <c r="J33" i="1"/>
  <c r="B34" i="1"/>
  <c r="C34" i="1"/>
  <c r="D34" i="1"/>
  <c r="E34" i="1"/>
  <c r="F34" i="1"/>
  <c r="G34" i="1"/>
  <c r="H34" i="1"/>
  <c r="I34" i="1"/>
  <c r="J34" i="1"/>
  <c r="B35" i="1"/>
  <c r="C35" i="1"/>
  <c r="D35" i="1"/>
  <c r="E35" i="1"/>
  <c r="F35" i="1"/>
  <c r="G35" i="1"/>
  <c r="H35" i="1"/>
  <c r="I35" i="1"/>
  <c r="J35" i="1"/>
  <c r="B36" i="1"/>
  <c r="C36" i="1"/>
  <c r="D36" i="1"/>
  <c r="E36" i="1"/>
  <c r="F36" i="1"/>
  <c r="G36" i="1"/>
  <c r="H36" i="1"/>
  <c r="I36" i="1"/>
  <c r="J36" i="1"/>
  <c r="B37" i="1"/>
  <c r="C37" i="1"/>
  <c r="D37" i="1"/>
  <c r="E37" i="1"/>
  <c r="F37" i="1"/>
  <c r="G37" i="1"/>
  <c r="H37" i="1"/>
  <c r="I37" i="1"/>
  <c r="J37" i="1"/>
  <c r="B38" i="1"/>
  <c r="C38" i="1"/>
  <c r="D38" i="1"/>
  <c r="E38" i="1"/>
  <c r="F38" i="1"/>
  <c r="G38" i="1"/>
  <c r="H38" i="1"/>
  <c r="I38" i="1"/>
  <c r="J38" i="1"/>
  <c r="B39" i="1"/>
  <c r="C39" i="1"/>
  <c r="D39" i="1"/>
  <c r="E39" i="1"/>
  <c r="F39" i="1"/>
  <c r="G39" i="1"/>
  <c r="H39" i="1"/>
  <c r="I39" i="1"/>
  <c r="J39" i="1"/>
  <c r="B40" i="1"/>
  <c r="C40" i="1"/>
  <c r="D40" i="1"/>
  <c r="E40" i="1"/>
  <c r="F40" i="1"/>
  <c r="G40" i="1"/>
  <c r="H40" i="1"/>
  <c r="I40" i="1"/>
  <c r="J40" i="1"/>
  <c r="B41" i="1"/>
  <c r="C41" i="1"/>
  <c r="D41" i="1"/>
  <c r="E41" i="1"/>
  <c r="F41" i="1"/>
  <c r="G41" i="1"/>
  <c r="H41" i="1"/>
  <c r="I41" i="1"/>
  <c r="J41" i="1"/>
  <c r="B42" i="1"/>
  <c r="C42" i="1"/>
  <c r="D42" i="1"/>
  <c r="E42" i="1"/>
  <c r="F42" i="1"/>
  <c r="G42" i="1"/>
  <c r="H42" i="1"/>
  <c r="I42" i="1"/>
  <c r="J42" i="1"/>
  <c r="B43" i="1"/>
  <c r="C43" i="1"/>
  <c r="D43" i="1"/>
  <c r="E43" i="1"/>
  <c r="F43" i="1"/>
  <c r="G43" i="1"/>
  <c r="H43" i="1"/>
  <c r="I43" i="1"/>
  <c r="J43" i="1"/>
  <c r="B44" i="1"/>
  <c r="C44" i="1"/>
  <c r="D44" i="1"/>
  <c r="E44" i="1"/>
  <c r="F44" i="1"/>
  <c r="G44" i="1"/>
  <c r="H44" i="1"/>
  <c r="I44" i="1"/>
  <c r="J44" i="1"/>
  <c r="B45" i="1"/>
  <c r="C45" i="1"/>
  <c r="D45" i="1"/>
  <c r="E45" i="1"/>
  <c r="F45" i="1"/>
  <c r="G45" i="1"/>
  <c r="H45" i="1"/>
  <c r="I45" i="1"/>
  <c r="J45" i="1"/>
  <c r="B46" i="1"/>
  <c r="C46" i="1"/>
  <c r="D46" i="1"/>
  <c r="E46" i="1"/>
  <c r="F46" i="1"/>
  <c r="G46" i="1"/>
  <c r="H46" i="1"/>
  <c r="I46" i="1"/>
  <c r="J46" i="1"/>
  <c r="B47" i="1"/>
  <c r="C47" i="1"/>
  <c r="D47" i="1"/>
  <c r="E47" i="1"/>
  <c r="F47" i="1"/>
  <c r="G47" i="1"/>
  <c r="H47" i="1"/>
  <c r="I47" i="1"/>
  <c r="J47" i="1"/>
  <c r="B48" i="1"/>
  <c r="C48" i="1"/>
  <c r="D48" i="1"/>
  <c r="E48" i="1"/>
  <c r="F48" i="1"/>
  <c r="G48" i="1"/>
  <c r="H48" i="1"/>
  <c r="I48" i="1"/>
  <c r="J48" i="1"/>
  <c r="B49" i="1"/>
  <c r="C49" i="1"/>
  <c r="D49" i="1"/>
  <c r="E49" i="1"/>
  <c r="F49" i="1"/>
  <c r="G49" i="1"/>
  <c r="H49" i="1"/>
  <c r="I49" i="1"/>
  <c r="J49" i="1"/>
  <c r="B50" i="1"/>
  <c r="C50" i="1"/>
  <c r="D50" i="1"/>
  <c r="E50" i="1"/>
  <c r="F50" i="1"/>
  <c r="G50" i="1"/>
  <c r="H50" i="1"/>
  <c r="I50" i="1"/>
  <c r="J50" i="1"/>
  <c r="B51" i="1"/>
  <c r="C51" i="1"/>
  <c r="D51" i="1"/>
  <c r="E51" i="1"/>
  <c r="F51" i="1"/>
  <c r="G51" i="1"/>
  <c r="H51" i="1"/>
  <c r="I51" i="1"/>
  <c r="J51" i="1"/>
  <c r="B52" i="1"/>
  <c r="C52" i="1"/>
  <c r="D52" i="1"/>
  <c r="E52" i="1"/>
  <c r="F52" i="1"/>
  <c r="G52" i="1"/>
  <c r="H52" i="1"/>
  <c r="I52" i="1"/>
  <c r="J52" i="1"/>
  <c r="B53" i="1"/>
  <c r="C53" i="1"/>
  <c r="D53" i="1"/>
  <c r="E53" i="1"/>
  <c r="F53" i="1"/>
  <c r="G53" i="1"/>
  <c r="H53" i="1"/>
  <c r="I53" i="1"/>
  <c r="J53" i="1"/>
  <c r="B54" i="1"/>
  <c r="C54" i="1"/>
  <c r="D54" i="1"/>
  <c r="E54" i="1"/>
  <c r="F54" i="1"/>
  <c r="G54" i="1"/>
  <c r="H54" i="1"/>
  <c r="I54" i="1"/>
  <c r="J54" i="1"/>
  <c r="B55" i="1"/>
  <c r="C55" i="1"/>
  <c r="D55" i="1"/>
  <c r="E55" i="1"/>
  <c r="F55" i="1"/>
  <c r="G55" i="1"/>
  <c r="H55" i="1"/>
  <c r="I55" i="1"/>
  <c r="J55" i="1"/>
  <c r="B56" i="1"/>
  <c r="C56" i="1"/>
  <c r="D56" i="1"/>
  <c r="E56" i="1"/>
  <c r="F56" i="1"/>
  <c r="G56" i="1"/>
  <c r="H56" i="1"/>
  <c r="I56" i="1"/>
  <c r="J56" i="1"/>
  <c r="B57" i="1"/>
  <c r="C57" i="1"/>
  <c r="D57" i="1"/>
  <c r="E57" i="1"/>
  <c r="F57" i="1"/>
  <c r="G57" i="1"/>
  <c r="H57" i="1"/>
  <c r="I57" i="1"/>
  <c r="J57" i="1"/>
  <c r="B58" i="1"/>
  <c r="C58" i="1"/>
  <c r="D58" i="1"/>
  <c r="E58" i="1"/>
  <c r="F58" i="1"/>
  <c r="G58" i="1"/>
  <c r="H58" i="1"/>
  <c r="I58" i="1"/>
  <c r="J58" i="1"/>
  <c r="B59" i="1"/>
  <c r="C59" i="1"/>
  <c r="D59" i="1"/>
  <c r="E59" i="1"/>
  <c r="F59" i="1"/>
  <c r="G59" i="1"/>
  <c r="H59" i="1"/>
  <c r="I59" i="1"/>
  <c r="J59" i="1"/>
  <c r="B60" i="1"/>
  <c r="C60" i="1"/>
  <c r="D60" i="1"/>
  <c r="E60" i="1"/>
  <c r="F60" i="1"/>
  <c r="G60" i="1"/>
  <c r="H60" i="1"/>
  <c r="I60" i="1"/>
  <c r="J60" i="1"/>
  <c r="B61" i="1"/>
  <c r="C61" i="1"/>
  <c r="D61" i="1"/>
  <c r="E61" i="1"/>
  <c r="F61" i="1"/>
  <c r="G61" i="1"/>
  <c r="H61" i="1"/>
  <c r="I61" i="1"/>
  <c r="J61" i="1"/>
  <c r="B62" i="1"/>
  <c r="C62" i="1"/>
  <c r="D62" i="1"/>
  <c r="E62" i="1"/>
  <c r="F62" i="1"/>
  <c r="G62" i="1"/>
  <c r="H62" i="1"/>
  <c r="I62" i="1"/>
  <c r="J62" i="1"/>
  <c r="B63" i="1"/>
  <c r="C63" i="1"/>
  <c r="D63" i="1"/>
  <c r="E63" i="1"/>
  <c r="F63" i="1"/>
  <c r="G63" i="1"/>
  <c r="H63" i="1"/>
  <c r="I63" i="1"/>
  <c r="J63" i="1"/>
  <c r="B64" i="1"/>
  <c r="C64" i="1"/>
  <c r="D64" i="1"/>
  <c r="E64" i="1"/>
  <c r="F64" i="1"/>
  <c r="G64" i="1"/>
  <c r="H64" i="1"/>
  <c r="I64" i="1"/>
  <c r="J64" i="1"/>
  <c r="B65" i="1"/>
  <c r="C65" i="1"/>
  <c r="D65" i="1"/>
  <c r="E65" i="1"/>
  <c r="F65" i="1"/>
  <c r="G65" i="1"/>
  <c r="H65" i="1"/>
  <c r="I65" i="1"/>
  <c r="J65" i="1"/>
  <c r="B66" i="1"/>
  <c r="C66" i="1"/>
  <c r="D66" i="1"/>
  <c r="E66" i="1"/>
  <c r="F66" i="1"/>
  <c r="G66" i="1"/>
  <c r="H66" i="1"/>
  <c r="I66" i="1"/>
  <c r="J66" i="1"/>
  <c r="B67" i="1"/>
  <c r="C67" i="1"/>
  <c r="D67" i="1"/>
  <c r="E67" i="1"/>
  <c r="F67" i="1"/>
  <c r="G67" i="1"/>
  <c r="H67" i="1"/>
  <c r="I67" i="1"/>
  <c r="J67" i="1"/>
  <c r="B68" i="1"/>
  <c r="C68" i="1"/>
  <c r="D68" i="1"/>
  <c r="E68" i="1"/>
  <c r="F68" i="1"/>
  <c r="G68" i="1"/>
  <c r="H68" i="1"/>
  <c r="I68" i="1"/>
  <c r="J68" i="1"/>
  <c r="B69" i="1"/>
  <c r="C69" i="1"/>
  <c r="D69" i="1"/>
  <c r="E69" i="1"/>
  <c r="F69" i="1"/>
  <c r="G69" i="1"/>
  <c r="H69" i="1"/>
  <c r="I69" i="1"/>
  <c r="J69" i="1"/>
  <c r="B70" i="1"/>
  <c r="C70" i="1"/>
  <c r="D70" i="1"/>
  <c r="E70" i="1"/>
  <c r="F70" i="1"/>
  <c r="G70" i="1"/>
  <c r="H70" i="1"/>
  <c r="I70" i="1"/>
  <c r="J70" i="1"/>
  <c r="B71" i="1"/>
  <c r="C71" i="1"/>
  <c r="D71" i="1"/>
  <c r="E71" i="1"/>
  <c r="F71" i="1"/>
  <c r="G71" i="1"/>
  <c r="H71" i="1"/>
  <c r="I71" i="1"/>
  <c r="J71" i="1"/>
  <c r="B72" i="1"/>
  <c r="C72" i="1"/>
  <c r="D72" i="1"/>
  <c r="E72" i="1"/>
  <c r="F72" i="1"/>
  <c r="G72" i="1"/>
  <c r="H72" i="1"/>
  <c r="I72" i="1"/>
  <c r="J72" i="1"/>
  <c r="B73" i="1"/>
  <c r="C73" i="1"/>
  <c r="D73" i="1"/>
  <c r="E73" i="1"/>
  <c r="F73" i="1"/>
  <c r="G73" i="1"/>
  <c r="H73" i="1"/>
  <c r="I73" i="1"/>
  <c r="J73" i="1"/>
  <c r="B74" i="1"/>
  <c r="C74" i="1"/>
  <c r="D74" i="1"/>
  <c r="E74" i="1"/>
  <c r="F74" i="1"/>
  <c r="G74" i="1"/>
  <c r="H74" i="1"/>
  <c r="I74" i="1"/>
  <c r="J74" i="1"/>
  <c r="B75" i="1"/>
  <c r="C75" i="1"/>
  <c r="D75" i="1"/>
  <c r="E75" i="1"/>
  <c r="F75" i="1"/>
  <c r="G75" i="1"/>
  <c r="H75" i="1"/>
  <c r="I75" i="1"/>
  <c r="J75" i="1"/>
  <c r="B76" i="1"/>
  <c r="C76" i="1"/>
  <c r="D76" i="1"/>
  <c r="E76" i="1"/>
  <c r="F76" i="1"/>
  <c r="G76" i="1"/>
  <c r="H76" i="1"/>
  <c r="I76" i="1"/>
  <c r="J76" i="1"/>
  <c r="B77" i="1"/>
  <c r="C77" i="1"/>
  <c r="D77" i="1"/>
  <c r="E77" i="1"/>
  <c r="F77" i="1"/>
  <c r="G77" i="1"/>
  <c r="H77" i="1"/>
  <c r="I77" i="1"/>
  <c r="J77" i="1"/>
  <c r="B78" i="1"/>
  <c r="C78" i="1"/>
  <c r="D78" i="1"/>
  <c r="E78" i="1"/>
  <c r="F78" i="1"/>
  <c r="G78" i="1"/>
  <c r="H78" i="1"/>
  <c r="I78" i="1"/>
  <c r="J78" i="1"/>
  <c r="B79" i="1"/>
  <c r="C79" i="1"/>
  <c r="D79" i="1"/>
  <c r="E79" i="1"/>
  <c r="F79" i="1"/>
  <c r="G79" i="1"/>
  <c r="H79" i="1"/>
  <c r="I79" i="1"/>
  <c r="J79" i="1"/>
  <c r="B80" i="1"/>
  <c r="C80" i="1"/>
  <c r="D80" i="1"/>
  <c r="E80" i="1"/>
  <c r="F80" i="1"/>
  <c r="G80" i="1"/>
  <c r="H80" i="1"/>
  <c r="I80" i="1"/>
  <c r="J80" i="1"/>
  <c r="B81" i="1"/>
  <c r="C81" i="1"/>
  <c r="D81" i="1"/>
  <c r="E81" i="1"/>
  <c r="F81" i="1"/>
  <c r="G81" i="1"/>
  <c r="H81" i="1"/>
  <c r="I81" i="1"/>
  <c r="J81" i="1"/>
  <c r="B82" i="1"/>
  <c r="C82" i="1"/>
  <c r="D82" i="1"/>
  <c r="E82" i="1"/>
  <c r="F82" i="1"/>
  <c r="G82" i="1"/>
  <c r="H82" i="1"/>
  <c r="I82" i="1"/>
  <c r="J82" i="1"/>
  <c r="B83" i="1"/>
  <c r="C83" i="1"/>
  <c r="D83" i="1"/>
  <c r="E83" i="1"/>
  <c r="F83" i="1"/>
  <c r="G83" i="1"/>
  <c r="H83" i="1"/>
  <c r="I83" i="1"/>
  <c r="J83" i="1"/>
  <c r="B84" i="1"/>
  <c r="C84" i="1"/>
  <c r="D84" i="1"/>
  <c r="E84" i="1"/>
  <c r="F84" i="1"/>
  <c r="G84" i="1"/>
  <c r="H84" i="1"/>
  <c r="I84" i="1"/>
  <c r="J84" i="1"/>
  <c r="B85" i="1"/>
  <c r="C85" i="1"/>
  <c r="D85" i="1"/>
  <c r="E85" i="1"/>
  <c r="F85" i="1"/>
  <c r="G85" i="1"/>
  <c r="H85" i="1"/>
  <c r="I85" i="1"/>
  <c r="J85" i="1"/>
  <c r="B86" i="1"/>
  <c r="C86" i="1"/>
  <c r="D86" i="1"/>
  <c r="E86" i="1"/>
  <c r="F86" i="1"/>
  <c r="G86" i="1"/>
  <c r="H86" i="1"/>
  <c r="I86" i="1"/>
  <c r="J86" i="1"/>
  <c r="B87" i="1"/>
  <c r="C87" i="1"/>
  <c r="D87" i="1"/>
  <c r="E87" i="1"/>
  <c r="F87" i="1"/>
  <c r="G87" i="1"/>
  <c r="H87" i="1"/>
  <c r="I87" i="1"/>
  <c r="J87" i="1"/>
  <c r="B88" i="1"/>
  <c r="C88" i="1"/>
  <c r="D88" i="1"/>
  <c r="E88" i="1"/>
  <c r="F88" i="1"/>
  <c r="G88" i="1"/>
  <c r="H88" i="1"/>
  <c r="I88" i="1"/>
  <c r="J88" i="1"/>
  <c r="B89" i="1"/>
  <c r="C89" i="1"/>
  <c r="D89" i="1"/>
  <c r="E89" i="1"/>
  <c r="F89" i="1"/>
  <c r="G89" i="1"/>
  <c r="H89" i="1"/>
  <c r="I89" i="1"/>
  <c r="J89" i="1"/>
  <c r="B90" i="1"/>
  <c r="C90" i="1"/>
  <c r="D90" i="1"/>
  <c r="E90" i="1"/>
  <c r="F90" i="1"/>
  <c r="G90" i="1"/>
  <c r="H90" i="1"/>
  <c r="I90" i="1"/>
  <c r="J90" i="1"/>
  <c r="B91" i="1"/>
  <c r="C91" i="1"/>
  <c r="D91" i="1"/>
  <c r="E91" i="1"/>
  <c r="F91" i="1"/>
  <c r="G91" i="1"/>
  <c r="H91" i="1"/>
  <c r="I91" i="1"/>
  <c r="J91" i="1"/>
  <c r="B92" i="1"/>
  <c r="C92" i="1"/>
  <c r="D92" i="1"/>
  <c r="E92" i="1"/>
  <c r="F92" i="1"/>
  <c r="G92" i="1"/>
  <c r="H92" i="1"/>
  <c r="I92" i="1"/>
  <c r="J92" i="1"/>
  <c r="B93" i="1"/>
  <c r="C93" i="1"/>
  <c r="D93" i="1"/>
  <c r="E93" i="1"/>
  <c r="F93" i="1"/>
  <c r="G93" i="1"/>
  <c r="H93" i="1"/>
  <c r="I93" i="1"/>
  <c r="J93" i="1"/>
  <c r="B94" i="1"/>
  <c r="C94" i="1"/>
  <c r="D94" i="1"/>
  <c r="E94" i="1"/>
  <c r="F94" i="1"/>
  <c r="G94" i="1"/>
  <c r="H94" i="1"/>
  <c r="I94" i="1"/>
  <c r="J94" i="1"/>
  <c r="B95" i="1"/>
  <c r="C95" i="1"/>
  <c r="D95" i="1"/>
  <c r="E95" i="1"/>
  <c r="F95" i="1"/>
  <c r="G95" i="1"/>
  <c r="H95" i="1"/>
  <c r="I95" i="1"/>
  <c r="J95" i="1"/>
  <c r="B96" i="1"/>
  <c r="C96" i="1"/>
  <c r="D96" i="1"/>
  <c r="E96" i="1"/>
  <c r="F96" i="1"/>
  <c r="G96" i="1"/>
  <c r="H96" i="1"/>
  <c r="I96" i="1"/>
  <c r="J96" i="1"/>
  <c r="B97" i="1"/>
  <c r="C97" i="1"/>
  <c r="D97" i="1"/>
  <c r="E97" i="1"/>
  <c r="F97" i="1"/>
  <c r="G97" i="1"/>
  <c r="H97" i="1"/>
  <c r="I97" i="1"/>
  <c r="J97" i="1"/>
  <c r="B98" i="1"/>
  <c r="C98" i="1"/>
  <c r="D98" i="1"/>
  <c r="E98" i="1"/>
  <c r="F98" i="1"/>
  <c r="G98" i="1"/>
  <c r="H98" i="1"/>
  <c r="I98" i="1"/>
  <c r="J98" i="1"/>
  <c r="B99" i="1"/>
  <c r="C99" i="1"/>
  <c r="D99" i="1"/>
  <c r="E99" i="1"/>
  <c r="F99" i="1"/>
  <c r="G99" i="1"/>
  <c r="H99" i="1"/>
  <c r="I99" i="1"/>
  <c r="J99" i="1"/>
  <c r="B100" i="1"/>
  <c r="C100" i="1"/>
  <c r="D100" i="1"/>
  <c r="E100" i="1"/>
  <c r="F100" i="1"/>
  <c r="G100" i="1"/>
  <c r="H100" i="1"/>
  <c r="I100" i="1"/>
  <c r="J100" i="1"/>
  <c r="B101" i="1"/>
  <c r="C101" i="1"/>
  <c r="D101" i="1"/>
  <c r="E101" i="1"/>
  <c r="F101" i="1"/>
  <c r="G101" i="1"/>
  <c r="H101" i="1"/>
  <c r="I101" i="1"/>
  <c r="J101" i="1"/>
  <c r="B102" i="1"/>
  <c r="C102" i="1"/>
  <c r="D102" i="1"/>
  <c r="E102" i="1"/>
  <c r="F102" i="1"/>
  <c r="G102" i="1"/>
  <c r="H102" i="1"/>
  <c r="I102" i="1"/>
  <c r="J102" i="1"/>
  <c r="B103" i="1"/>
  <c r="C103" i="1"/>
  <c r="D103" i="1"/>
  <c r="E103" i="1"/>
  <c r="F103" i="1"/>
  <c r="G103" i="1"/>
  <c r="H103" i="1"/>
  <c r="I103" i="1"/>
  <c r="J103" i="1"/>
  <c r="B104" i="1"/>
  <c r="C104" i="1"/>
  <c r="D104" i="1"/>
  <c r="E104" i="1"/>
  <c r="F104" i="1"/>
  <c r="G104" i="1"/>
  <c r="H104" i="1"/>
  <c r="I104" i="1"/>
  <c r="J104" i="1"/>
  <c r="B105" i="1"/>
  <c r="C105" i="1"/>
  <c r="D105" i="1"/>
  <c r="E105" i="1"/>
  <c r="F105" i="1"/>
  <c r="G105" i="1"/>
  <c r="H105" i="1"/>
  <c r="I105" i="1"/>
  <c r="J105" i="1"/>
  <c r="B106" i="1"/>
  <c r="C106" i="1"/>
  <c r="D106" i="1"/>
  <c r="E106" i="1"/>
  <c r="F106" i="1"/>
  <c r="G106" i="1"/>
  <c r="H106" i="1"/>
  <c r="I106" i="1"/>
  <c r="J106" i="1"/>
  <c r="B107" i="1"/>
  <c r="C107" i="1"/>
  <c r="D107" i="1"/>
  <c r="E107" i="1"/>
  <c r="F107" i="1"/>
  <c r="G107" i="1"/>
  <c r="H107" i="1"/>
  <c r="I107" i="1"/>
  <c r="J107" i="1"/>
  <c r="B108" i="1"/>
  <c r="C108" i="1"/>
  <c r="D108" i="1"/>
  <c r="E108" i="1"/>
  <c r="F108" i="1"/>
  <c r="G108" i="1"/>
  <c r="H108" i="1"/>
  <c r="I108" i="1"/>
  <c r="J108" i="1"/>
  <c r="B109" i="1"/>
  <c r="C109" i="1"/>
  <c r="D109" i="1"/>
  <c r="E109" i="1"/>
  <c r="F109" i="1"/>
  <c r="G109" i="1"/>
  <c r="H109" i="1"/>
  <c r="I109" i="1"/>
  <c r="J109" i="1"/>
  <c r="B110" i="1"/>
  <c r="C110" i="1"/>
  <c r="D110" i="1"/>
  <c r="E110" i="1"/>
  <c r="F110" i="1"/>
  <c r="G110" i="1"/>
  <c r="H110" i="1"/>
  <c r="I110" i="1"/>
  <c r="J110" i="1"/>
  <c r="B111" i="1"/>
  <c r="C111" i="1"/>
  <c r="D111" i="1"/>
  <c r="E111" i="1"/>
  <c r="F111" i="1"/>
  <c r="G111" i="1"/>
  <c r="H111" i="1"/>
  <c r="I111" i="1"/>
  <c r="J111" i="1"/>
  <c r="B112" i="1"/>
  <c r="C112" i="1"/>
  <c r="D112" i="1"/>
  <c r="E112" i="1"/>
  <c r="F112" i="1"/>
  <c r="G112" i="1"/>
  <c r="H112" i="1"/>
  <c r="I112" i="1"/>
  <c r="J112" i="1"/>
  <c r="B113" i="1"/>
  <c r="C113" i="1"/>
  <c r="D113" i="1"/>
  <c r="E113" i="1"/>
  <c r="F113" i="1"/>
  <c r="G113" i="1"/>
  <c r="H113" i="1"/>
  <c r="I113" i="1"/>
  <c r="J113" i="1"/>
  <c r="B114" i="1"/>
  <c r="C114" i="1"/>
  <c r="D114" i="1"/>
  <c r="E114" i="1"/>
  <c r="F114" i="1"/>
  <c r="G114" i="1"/>
  <c r="H114" i="1"/>
  <c r="I114" i="1"/>
  <c r="J114" i="1"/>
  <c r="B115" i="1"/>
  <c r="C115" i="1"/>
  <c r="D115" i="1"/>
  <c r="E115" i="1"/>
  <c r="F115" i="1"/>
  <c r="G115" i="1"/>
  <c r="H115" i="1"/>
  <c r="I115" i="1"/>
  <c r="J115" i="1"/>
  <c r="B116" i="1"/>
  <c r="C116" i="1"/>
  <c r="D116" i="1"/>
  <c r="E116" i="1"/>
  <c r="F116" i="1"/>
  <c r="G116" i="1"/>
  <c r="H116" i="1"/>
  <c r="I116" i="1"/>
  <c r="J116" i="1"/>
  <c r="B117" i="1"/>
  <c r="C117" i="1"/>
  <c r="D117" i="1"/>
  <c r="E117" i="1"/>
  <c r="F117" i="1"/>
  <c r="G117" i="1"/>
  <c r="H117" i="1"/>
  <c r="I117" i="1"/>
  <c r="J117" i="1"/>
  <c r="B118" i="1"/>
  <c r="C118" i="1"/>
  <c r="D118" i="1"/>
  <c r="E118" i="1"/>
  <c r="F118" i="1"/>
  <c r="G118" i="1"/>
  <c r="H118" i="1"/>
  <c r="I118" i="1"/>
  <c r="J118" i="1"/>
  <c r="B119" i="1"/>
  <c r="C119" i="1"/>
  <c r="D119" i="1"/>
  <c r="E119" i="1"/>
  <c r="F119" i="1"/>
  <c r="G119" i="1"/>
  <c r="H119" i="1"/>
  <c r="I119" i="1"/>
  <c r="J119" i="1"/>
  <c r="B120" i="1"/>
  <c r="C120" i="1"/>
  <c r="D120" i="1"/>
  <c r="E120" i="1"/>
  <c r="F120" i="1"/>
  <c r="G120" i="1"/>
  <c r="H120" i="1"/>
  <c r="I120" i="1"/>
  <c r="J120" i="1"/>
  <c r="B121" i="1"/>
  <c r="C121" i="1"/>
  <c r="D121" i="1"/>
  <c r="E121" i="1"/>
  <c r="F121" i="1"/>
  <c r="G121" i="1"/>
  <c r="H121" i="1"/>
  <c r="I121" i="1"/>
  <c r="J121" i="1"/>
  <c r="B122" i="1"/>
  <c r="C122" i="1"/>
  <c r="D122" i="1"/>
  <c r="E122" i="1"/>
  <c r="F122" i="1"/>
  <c r="G122" i="1"/>
  <c r="H122" i="1"/>
  <c r="I122" i="1"/>
  <c r="J122" i="1"/>
  <c r="B123" i="1"/>
  <c r="C123" i="1"/>
  <c r="D123" i="1"/>
  <c r="E123" i="1"/>
  <c r="F123" i="1"/>
  <c r="G123" i="1"/>
  <c r="H123" i="1"/>
  <c r="I123" i="1"/>
  <c r="J123" i="1"/>
  <c r="B124" i="1"/>
  <c r="C124" i="1"/>
  <c r="D124" i="1"/>
  <c r="E124" i="1"/>
  <c r="F124" i="1"/>
  <c r="G124" i="1"/>
  <c r="H124" i="1"/>
  <c r="I124" i="1"/>
  <c r="J124" i="1"/>
  <c r="B125" i="1"/>
  <c r="C125" i="1"/>
  <c r="D125" i="1"/>
  <c r="E125" i="1"/>
  <c r="F125" i="1"/>
  <c r="G125" i="1"/>
  <c r="H125" i="1"/>
  <c r="I125" i="1"/>
  <c r="J125" i="1"/>
  <c r="B126" i="1"/>
  <c r="C126" i="1"/>
  <c r="D126" i="1"/>
  <c r="E126" i="1"/>
  <c r="F126" i="1"/>
  <c r="G126" i="1"/>
  <c r="H126" i="1"/>
  <c r="I126" i="1"/>
  <c r="J126" i="1"/>
  <c r="B127" i="1"/>
  <c r="C127" i="1"/>
  <c r="D127" i="1"/>
  <c r="E127" i="1"/>
  <c r="F127" i="1"/>
  <c r="G127" i="1"/>
  <c r="H127" i="1"/>
  <c r="I127" i="1"/>
  <c r="J127" i="1"/>
  <c r="B128" i="1"/>
  <c r="C128" i="1"/>
  <c r="D128" i="1"/>
  <c r="E128" i="1"/>
  <c r="F128" i="1"/>
  <c r="G128" i="1"/>
  <c r="H128" i="1"/>
  <c r="I128" i="1"/>
  <c r="J128" i="1"/>
  <c r="B129" i="1"/>
  <c r="C129" i="1"/>
  <c r="D129" i="1"/>
  <c r="E129" i="1"/>
  <c r="F129" i="1"/>
  <c r="G129" i="1"/>
  <c r="H129" i="1"/>
  <c r="I129" i="1"/>
  <c r="J129" i="1"/>
  <c r="B130" i="1"/>
  <c r="C130" i="1"/>
  <c r="D130" i="1"/>
  <c r="E130" i="1"/>
  <c r="F130" i="1"/>
  <c r="G130" i="1"/>
  <c r="H130" i="1"/>
  <c r="I130" i="1"/>
  <c r="J130" i="1"/>
  <c r="B131" i="1"/>
  <c r="C131" i="1"/>
  <c r="D131" i="1"/>
  <c r="E131" i="1"/>
  <c r="F131" i="1"/>
  <c r="G131" i="1"/>
  <c r="H131" i="1"/>
  <c r="I131" i="1"/>
  <c r="J131" i="1"/>
  <c r="B132" i="1"/>
  <c r="C132" i="1"/>
  <c r="D132" i="1"/>
  <c r="E132" i="1"/>
  <c r="F132" i="1"/>
  <c r="G132" i="1"/>
  <c r="H132" i="1"/>
  <c r="I132" i="1"/>
  <c r="J132" i="1"/>
  <c r="B133" i="1"/>
  <c r="C133" i="1"/>
  <c r="D133" i="1"/>
  <c r="E133" i="1"/>
  <c r="F133" i="1"/>
  <c r="G133" i="1"/>
  <c r="H133" i="1"/>
  <c r="I133" i="1"/>
  <c r="J133" i="1"/>
  <c r="B134" i="1"/>
  <c r="C134" i="1"/>
  <c r="D134" i="1"/>
  <c r="E134" i="1"/>
  <c r="F134" i="1"/>
  <c r="G134" i="1"/>
  <c r="H134" i="1"/>
  <c r="I134" i="1"/>
  <c r="J134" i="1"/>
  <c r="B135" i="1"/>
  <c r="C135" i="1"/>
  <c r="D135" i="1"/>
  <c r="E135" i="1"/>
  <c r="F135" i="1"/>
  <c r="G135" i="1"/>
  <c r="H135" i="1"/>
  <c r="I135" i="1"/>
  <c r="J135" i="1"/>
  <c r="B136" i="1"/>
  <c r="C136" i="1"/>
  <c r="D136" i="1"/>
  <c r="E136" i="1"/>
  <c r="F136" i="1"/>
  <c r="G136" i="1"/>
  <c r="H136" i="1"/>
  <c r="I136" i="1"/>
  <c r="J136" i="1"/>
  <c r="B137" i="1"/>
  <c r="C137" i="1"/>
  <c r="D137" i="1"/>
  <c r="E137" i="1"/>
  <c r="F137" i="1"/>
  <c r="G137" i="1"/>
  <c r="H137" i="1"/>
  <c r="I137" i="1"/>
  <c r="J137" i="1"/>
  <c r="B138" i="1"/>
  <c r="C138" i="1"/>
  <c r="D138" i="1"/>
  <c r="E138" i="1"/>
  <c r="F138" i="1"/>
  <c r="G138" i="1"/>
  <c r="H138" i="1"/>
  <c r="I138" i="1"/>
  <c r="J138" i="1"/>
  <c r="B139" i="1"/>
  <c r="C139" i="1"/>
  <c r="D139" i="1"/>
  <c r="E139" i="1"/>
  <c r="F139" i="1"/>
  <c r="G139" i="1"/>
  <c r="H139" i="1"/>
  <c r="I139" i="1"/>
  <c r="J139" i="1"/>
  <c r="B140" i="1"/>
  <c r="C140" i="1"/>
  <c r="D140" i="1"/>
  <c r="E140" i="1"/>
  <c r="F140" i="1"/>
  <c r="G140" i="1"/>
  <c r="H140" i="1"/>
  <c r="I140" i="1"/>
  <c r="J140" i="1"/>
  <c r="B141" i="1"/>
  <c r="C141" i="1"/>
  <c r="D141" i="1"/>
  <c r="E141" i="1"/>
  <c r="F141" i="1"/>
  <c r="G141" i="1"/>
  <c r="H141" i="1"/>
  <c r="I141" i="1"/>
  <c r="J141" i="1"/>
  <c r="B142" i="1"/>
  <c r="C142" i="1"/>
  <c r="D142" i="1"/>
  <c r="E142" i="1"/>
  <c r="F142" i="1"/>
  <c r="G142" i="1"/>
  <c r="H142" i="1"/>
  <c r="I142" i="1"/>
  <c r="J142" i="1"/>
  <c r="B143" i="1"/>
  <c r="C143" i="1"/>
  <c r="D143" i="1"/>
  <c r="E143" i="1"/>
  <c r="F143" i="1"/>
  <c r="G143" i="1"/>
  <c r="H143" i="1"/>
  <c r="I143" i="1"/>
  <c r="J143" i="1"/>
  <c r="B144" i="1"/>
  <c r="C144" i="1"/>
  <c r="D144" i="1"/>
  <c r="E144" i="1"/>
  <c r="F144" i="1"/>
  <c r="G144" i="1"/>
  <c r="H144" i="1"/>
  <c r="I144" i="1"/>
  <c r="J144" i="1"/>
  <c r="B145" i="1"/>
  <c r="C145" i="1"/>
  <c r="D145" i="1"/>
  <c r="E145" i="1"/>
  <c r="F145" i="1"/>
  <c r="G145" i="1"/>
  <c r="H145" i="1"/>
  <c r="I145" i="1"/>
  <c r="J145" i="1"/>
  <c r="B146" i="1"/>
  <c r="C146" i="1"/>
  <c r="D146" i="1"/>
  <c r="E146" i="1"/>
  <c r="F146" i="1"/>
  <c r="G146" i="1"/>
  <c r="H146" i="1"/>
  <c r="I146" i="1"/>
  <c r="J146" i="1"/>
  <c r="B147" i="1"/>
  <c r="C147" i="1"/>
  <c r="D147" i="1"/>
  <c r="E147" i="1"/>
  <c r="F147" i="1"/>
  <c r="G147" i="1"/>
  <c r="H147" i="1"/>
  <c r="I147" i="1"/>
  <c r="J147" i="1"/>
  <c r="B148" i="1"/>
  <c r="C148" i="1"/>
  <c r="D148" i="1"/>
  <c r="E148" i="1"/>
  <c r="F148" i="1"/>
  <c r="G148" i="1"/>
  <c r="H148" i="1"/>
  <c r="I148" i="1"/>
  <c r="J148" i="1"/>
  <c r="B149" i="1"/>
  <c r="C149" i="1"/>
  <c r="D149" i="1"/>
  <c r="E149" i="1"/>
  <c r="F149" i="1"/>
  <c r="G149" i="1"/>
  <c r="H149" i="1"/>
  <c r="I149" i="1"/>
  <c r="J149" i="1"/>
  <c r="B150" i="1"/>
  <c r="C150" i="1"/>
  <c r="D150" i="1"/>
  <c r="E150" i="1"/>
  <c r="F150" i="1"/>
  <c r="G150" i="1"/>
  <c r="H150" i="1"/>
  <c r="I150" i="1"/>
  <c r="J150" i="1"/>
  <c r="B151" i="1"/>
  <c r="C151" i="1"/>
  <c r="D151" i="1"/>
  <c r="E151" i="1"/>
  <c r="F151" i="1"/>
  <c r="G151" i="1"/>
  <c r="H151" i="1"/>
  <c r="I151" i="1"/>
  <c r="J151" i="1"/>
  <c r="B152" i="1"/>
  <c r="C152" i="1"/>
  <c r="D152" i="1"/>
  <c r="E152" i="1"/>
  <c r="F152" i="1"/>
  <c r="G152" i="1"/>
  <c r="H152" i="1"/>
  <c r="I152" i="1"/>
  <c r="J152" i="1"/>
  <c r="B153" i="1"/>
  <c r="C153" i="1"/>
  <c r="D153" i="1"/>
  <c r="E153" i="1"/>
  <c r="F153" i="1"/>
  <c r="G153" i="1"/>
  <c r="H153" i="1"/>
  <c r="I153" i="1"/>
  <c r="J153" i="1"/>
  <c r="B154" i="1"/>
  <c r="C154" i="1"/>
  <c r="D154" i="1"/>
  <c r="E154" i="1"/>
  <c r="F154" i="1"/>
  <c r="G154" i="1"/>
  <c r="H154" i="1"/>
  <c r="I154" i="1"/>
  <c r="J154" i="1"/>
  <c r="B155" i="1"/>
  <c r="C155" i="1"/>
  <c r="D155" i="1"/>
  <c r="E155" i="1"/>
  <c r="F155" i="1"/>
  <c r="G155" i="1"/>
  <c r="H155" i="1"/>
  <c r="I155" i="1"/>
  <c r="J155" i="1"/>
  <c r="B156" i="1"/>
  <c r="C156" i="1"/>
  <c r="D156" i="1"/>
  <c r="E156" i="1"/>
  <c r="F156" i="1"/>
  <c r="G156" i="1"/>
  <c r="H156" i="1"/>
  <c r="I156" i="1"/>
  <c r="J156" i="1"/>
  <c r="B157" i="1"/>
  <c r="C157" i="1"/>
  <c r="D157" i="1"/>
  <c r="E157" i="1"/>
  <c r="F157" i="1"/>
  <c r="G157" i="1"/>
  <c r="H157" i="1"/>
  <c r="I157" i="1"/>
  <c r="J157" i="1"/>
  <c r="B158" i="1"/>
  <c r="C158" i="1"/>
  <c r="D158" i="1"/>
  <c r="E158" i="1"/>
  <c r="F158" i="1"/>
  <c r="G158" i="1"/>
  <c r="H158" i="1"/>
  <c r="I158" i="1"/>
  <c r="J158" i="1"/>
  <c r="B159" i="1"/>
  <c r="C159" i="1"/>
  <c r="D159" i="1"/>
  <c r="E159" i="1"/>
  <c r="F159" i="1"/>
  <c r="G159" i="1"/>
  <c r="H159" i="1"/>
  <c r="I159" i="1"/>
  <c r="J159" i="1"/>
  <c r="B160" i="1"/>
  <c r="C160" i="1"/>
  <c r="D160" i="1"/>
  <c r="E160" i="1"/>
  <c r="F160" i="1"/>
  <c r="G160" i="1"/>
  <c r="H160" i="1"/>
  <c r="I160" i="1"/>
  <c r="J160" i="1"/>
  <c r="B161" i="1"/>
  <c r="C161" i="1"/>
  <c r="D161" i="1"/>
  <c r="E161" i="1"/>
  <c r="F161" i="1"/>
  <c r="G161" i="1"/>
  <c r="H161" i="1"/>
  <c r="I161" i="1"/>
  <c r="J161" i="1"/>
  <c r="B162" i="1"/>
  <c r="C162" i="1"/>
  <c r="D162" i="1"/>
  <c r="E162" i="1"/>
  <c r="F162" i="1"/>
  <c r="G162" i="1"/>
  <c r="H162" i="1"/>
  <c r="I162" i="1"/>
  <c r="J162" i="1"/>
  <c r="B163" i="1"/>
  <c r="C163" i="1"/>
  <c r="D163" i="1"/>
  <c r="E163" i="1"/>
  <c r="F163" i="1"/>
  <c r="G163" i="1"/>
  <c r="H163" i="1"/>
  <c r="I163" i="1"/>
  <c r="J163" i="1"/>
  <c r="B164" i="1"/>
  <c r="C164" i="1"/>
  <c r="D164" i="1"/>
  <c r="E164" i="1"/>
  <c r="F164" i="1"/>
  <c r="G164" i="1"/>
  <c r="H164" i="1"/>
  <c r="I164" i="1"/>
  <c r="J164" i="1"/>
  <c r="B165" i="1"/>
  <c r="C165" i="1"/>
  <c r="D165" i="1"/>
  <c r="E165" i="1"/>
  <c r="F165" i="1"/>
  <c r="G165" i="1"/>
  <c r="H165" i="1"/>
  <c r="I165" i="1"/>
  <c r="J165" i="1"/>
  <c r="B166" i="1"/>
  <c r="C166" i="1"/>
  <c r="D166" i="1"/>
  <c r="E166" i="1"/>
  <c r="F166" i="1"/>
  <c r="G166" i="1"/>
  <c r="H166" i="1"/>
  <c r="I166" i="1"/>
  <c r="J166" i="1"/>
  <c r="B167" i="1"/>
  <c r="C167" i="1"/>
  <c r="D167" i="1"/>
  <c r="E167" i="1"/>
  <c r="F167" i="1"/>
  <c r="G167" i="1"/>
  <c r="H167" i="1"/>
  <c r="I167" i="1"/>
  <c r="J167" i="1"/>
  <c r="B168" i="1"/>
  <c r="C168" i="1"/>
  <c r="D168" i="1"/>
  <c r="E168" i="1"/>
  <c r="F168" i="1"/>
  <c r="G168" i="1"/>
  <c r="H168" i="1"/>
  <c r="I168" i="1"/>
  <c r="J168" i="1"/>
  <c r="B169" i="1"/>
  <c r="C169" i="1"/>
  <c r="D169" i="1"/>
  <c r="E169" i="1"/>
  <c r="F169" i="1"/>
  <c r="G169" i="1"/>
  <c r="H169" i="1"/>
  <c r="I169" i="1"/>
  <c r="J169" i="1"/>
  <c r="B170" i="1"/>
  <c r="C170" i="1"/>
  <c r="D170" i="1"/>
  <c r="E170" i="1"/>
  <c r="F170" i="1"/>
  <c r="G170" i="1"/>
  <c r="H170" i="1"/>
  <c r="I170" i="1"/>
  <c r="J170" i="1"/>
  <c r="B171" i="1"/>
  <c r="C171" i="1"/>
  <c r="D171" i="1"/>
  <c r="E171" i="1"/>
  <c r="F171" i="1"/>
  <c r="G171" i="1"/>
  <c r="H171" i="1"/>
  <c r="I171" i="1"/>
  <c r="J171" i="1"/>
  <c r="B172" i="1"/>
  <c r="C172" i="1"/>
  <c r="D172" i="1"/>
  <c r="E172" i="1"/>
  <c r="F172" i="1"/>
  <c r="G172" i="1"/>
  <c r="H172" i="1"/>
  <c r="I172" i="1"/>
  <c r="J172" i="1"/>
  <c r="B173" i="1"/>
  <c r="C173" i="1"/>
  <c r="D173" i="1"/>
  <c r="E173" i="1"/>
  <c r="F173" i="1"/>
  <c r="G173" i="1"/>
  <c r="H173" i="1"/>
  <c r="I173" i="1"/>
  <c r="J173" i="1"/>
  <c r="B174" i="1"/>
  <c r="C174" i="1"/>
  <c r="D174" i="1"/>
  <c r="E174" i="1"/>
  <c r="F174" i="1"/>
  <c r="G174" i="1"/>
  <c r="H174" i="1"/>
  <c r="I174" i="1"/>
  <c r="J174" i="1"/>
  <c r="B175" i="1"/>
  <c r="C175" i="1"/>
  <c r="D175" i="1"/>
  <c r="E175" i="1"/>
  <c r="F175" i="1"/>
  <c r="G175" i="1"/>
  <c r="H175" i="1"/>
  <c r="I175" i="1"/>
  <c r="J175" i="1"/>
  <c r="B176" i="1"/>
  <c r="C176" i="1"/>
  <c r="D176" i="1"/>
  <c r="E176" i="1"/>
  <c r="F176" i="1"/>
  <c r="G176" i="1"/>
  <c r="H176" i="1"/>
  <c r="I176" i="1"/>
  <c r="J176" i="1"/>
  <c r="B177" i="1"/>
  <c r="C177" i="1"/>
  <c r="D177" i="1"/>
  <c r="E177" i="1"/>
  <c r="F177" i="1"/>
  <c r="G177" i="1"/>
  <c r="H177" i="1"/>
  <c r="I177" i="1"/>
  <c r="J177" i="1"/>
  <c r="B178" i="1"/>
  <c r="C178" i="1"/>
  <c r="D178" i="1"/>
  <c r="E178" i="1"/>
  <c r="F178" i="1"/>
  <c r="G178" i="1"/>
  <c r="H178" i="1"/>
  <c r="I178" i="1"/>
  <c r="J178" i="1"/>
  <c r="B179" i="1"/>
  <c r="C179" i="1"/>
  <c r="D179" i="1"/>
  <c r="E179" i="1"/>
  <c r="F179" i="1"/>
  <c r="G179" i="1"/>
  <c r="H179" i="1"/>
  <c r="I179" i="1"/>
  <c r="J179" i="1"/>
  <c r="B180" i="1"/>
  <c r="C180" i="1"/>
  <c r="D180" i="1"/>
  <c r="E180" i="1"/>
  <c r="F180" i="1"/>
  <c r="G180" i="1"/>
  <c r="H180" i="1"/>
  <c r="I180" i="1"/>
  <c r="J180" i="1"/>
  <c r="B181" i="1"/>
  <c r="C181" i="1"/>
  <c r="D181" i="1"/>
  <c r="E181" i="1"/>
  <c r="F181" i="1"/>
  <c r="G181" i="1"/>
  <c r="H181" i="1"/>
  <c r="I181" i="1"/>
  <c r="J181" i="1"/>
  <c r="B182" i="1"/>
  <c r="C182" i="1"/>
  <c r="D182" i="1"/>
  <c r="E182" i="1"/>
  <c r="F182" i="1"/>
  <c r="G182" i="1"/>
  <c r="H182" i="1"/>
  <c r="I182" i="1"/>
  <c r="J182" i="1"/>
  <c r="B183" i="1"/>
  <c r="C183" i="1"/>
  <c r="D183" i="1"/>
  <c r="E183" i="1"/>
  <c r="F183" i="1"/>
  <c r="G183" i="1"/>
  <c r="H183" i="1"/>
  <c r="I183" i="1"/>
  <c r="J183" i="1"/>
  <c r="B184" i="1"/>
  <c r="C184" i="1"/>
  <c r="D184" i="1"/>
  <c r="E184" i="1"/>
  <c r="F184" i="1"/>
  <c r="G184" i="1"/>
  <c r="H184" i="1"/>
  <c r="I184" i="1"/>
  <c r="J184" i="1"/>
  <c r="B185" i="1"/>
  <c r="C185" i="1"/>
  <c r="D185" i="1"/>
  <c r="E185" i="1"/>
  <c r="F185" i="1"/>
  <c r="G185" i="1"/>
  <c r="H185" i="1"/>
  <c r="I185" i="1"/>
  <c r="J185" i="1"/>
  <c r="B186" i="1"/>
  <c r="C186" i="1"/>
  <c r="D186" i="1"/>
  <c r="E186" i="1"/>
  <c r="F186" i="1"/>
  <c r="G186" i="1"/>
  <c r="H186" i="1"/>
  <c r="I186" i="1"/>
  <c r="J186" i="1"/>
  <c r="B187" i="1"/>
  <c r="C187" i="1"/>
  <c r="D187" i="1"/>
  <c r="E187" i="1"/>
  <c r="F187" i="1"/>
  <c r="G187" i="1"/>
  <c r="H187" i="1"/>
  <c r="I187" i="1"/>
  <c r="J187" i="1"/>
  <c r="B188" i="1"/>
  <c r="C188" i="1"/>
  <c r="D188" i="1"/>
  <c r="E188" i="1"/>
  <c r="F188" i="1"/>
  <c r="G188" i="1"/>
  <c r="H188" i="1"/>
  <c r="I188" i="1"/>
  <c r="J188" i="1"/>
  <c r="B189" i="1"/>
  <c r="C189" i="1"/>
  <c r="D189" i="1"/>
  <c r="E189" i="1"/>
  <c r="F189" i="1"/>
  <c r="G189" i="1"/>
  <c r="H189" i="1"/>
  <c r="I189" i="1"/>
  <c r="J189" i="1"/>
  <c r="B190" i="1"/>
  <c r="C190" i="1"/>
  <c r="D190" i="1"/>
  <c r="E190" i="1"/>
  <c r="F190" i="1"/>
  <c r="G190" i="1"/>
  <c r="H190" i="1"/>
  <c r="I190" i="1"/>
  <c r="J190" i="1"/>
  <c r="B191" i="1"/>
  <c r="C191" i="1"/>
  <c r="D191" i="1"/>
  <c r="E191" i="1"/>
  <c r="F191" i="1"/>
  <c r="G191" i="1"/>
  <c r="H191" i="1"/>
  <c r="I191" i="1"/>
  <c r="J191" i="1"/>
  <c r="B192" i="1"/>
  <c r="C192" i="1"/>
  <c r="D192" i="1"/>
  <c r="E192" i="1"/>
  <c r="F192" i="1"/>
  <c r="G192" i="1"/>
  <c r="H192" i="1"/>
  <c r="I192" i="1"/>
  <c r="J192" i="1"/>
  <c r="B193" i="1"/>
  <c r="C193" i="1"/>
  <c r="D193" i="1"/>
  <c r="E193" i="1"/>
  <c r="F193" i="1"/>
  <c r="G193" i="1"/>
  <c r="H193" i="1"/>
  <c r="I193" i="1"/>
  <c r="J193" i="1"/>
  <c r="B194" i="1"/>
  <c r="C194" i="1"/>
  <c r="D194" i="1"/>
  <c r="E194" i="1"/>
  <c r="F194" i="1"/>
  <c r="G194" i="1"/>
  <c r="H194" i="1"/>
  <c r="I194" i="1"/>
  <c r="J194" i="1"/>
  <c r="B195" i="1"/>
  <c r="C195" i="1"/>
  <c r="D195" i="1"/>
  <c r="E195" i="1"/>
  <c r="F195" i="1"/>
  <c r="G195" i="1"/>
  <c r="H195" i="1"/>
  <c r="I195" i="1"/>
  <c r="J195" i="1"/>
  <c r="B196" i="1"/>
  <c r="C196" i="1"/>
  <c r="D196" i="1"/>
  <c r="E196" i="1"/>
  <c r="F196" i="1"/>
  <c r="G196" i="1"/>
  <c r="H196" i="1"/>
  <c r="I196" i="1"/>
  <c r="J196" i="1"/>
  <c r="B197" i="1"/>
  <c r="C197" i="1"/>
  <c r="D197" i="1"/>
  <c r="E197" i="1"/>
  <c r="F197" i="1"/>
  <c r="G197" i="1"/>
  <c r="H197" i="1"/>
  <c r="I197" i="1"/>
  <c r="J197" i="1"/>
  <c r="B198" i="1"/>
  <c r="C198" i="1"/>
  <c r="D198" i="1"/>
  <c r="E198" i="1"/>
  <c r="F198" i="1"/>
  <c r="G198" i="1"/>
  <c r="H198" i="1"/>
  <c r="I198" i="1"/>
  <c r="J198" i="1"/>
  <c r="B199" i="1"/>
  <c r="C199" i="1"/>
  <c r="D199" i="1"/>
  <c r="E199" i="1"/>
  <c r="F199" i="1"/>
  <c r="G199" i="1"/>
  <c r="H199" i="1"/>
  <c r="I199" i="1"/>
  <c r="J199" i="1"/>
  <c r="B200" i="1"/>
  <c r="C200" i="1"/>
  <c r="D200" i="1"/>
  <c r="E200" i="1"/>
  <c r="F200" i="1"/>
  <c r="G200" i="1"/>
  <c r="H200" i="1"/>
  <c r="I200" i="1"/>
  <c r="J200" i="1"/>
  <c r="B201" i="1"/>
  <c r="C201" i="1"/>
  <c r="D201" i="1"/>
  <c r="E201" i="1"/>
  <c r="F201" i="1"/>
  <c r="G201" i="1"/>
  <c r="H201" i="1"/>
  <c r="I201" i="1"/>
  <c r="J201" i="1"/>
  <c r="B202" i="1"/>
  <c r="C202" i="1"/>
  <c r="D202" i="1"/>
  <c r="E202" i="1"/>
  <c r="F202" i="1"/>
  <c r="G202" i="1"/>
  <c r="H202" i="1"/>
  <c r="I202" i="1"/>
  <c r="J202" i="1"/>
  <c r="B203" i="1"/>
  <c r="C203" i="1"/>
  <c r="D203" i="1"/>
  <c r="E203" i="1"/>
  <c r="F203" i="1"/>
  <c r="G203" i="1"/>
  <c r="H203" i="1"/>
  <c r="I203" i="1"/>
  <c r="J203" i="1"/>
  <c r="B204" i="1"/>
  <c r="C204" i="1"/>
  <c r="D204" i="1"/>
  <c r="E204" i="1"/>
  <c r="F204" i="1"/>
  <c r="G204" i="1"/>
  <c r="H204" i="1"/>
  <c r="I204" i="1"/>
  <c r="J204" i="1"/>
  <c r="B205" i="1"/>
  <c r="C205" i="1"/>
  <c r="D205" i="1"/>
  <c r="E205" i="1"/>
  <c r="F205" i="1"/>
  <c r="G205" i="1"/>
  <c r="H205" i="1"/>
  <c r="I205" i="1"/>
  <c r="J205" i="1"/>
  <c r="B206" i="1"/>
  <c r="C206" i="1"/>
  <c r="D206" i="1"/>
  <c r="E206" i="1"/>
  <c r="F206" i="1"/>
  <c r="G206" i="1"/>
  <c r="H206" i="1"/>
  <c r="I206" i="1"/>
  <c r="J206" i="1"/>
  <c r="B207" i="1"/>
  <c r="C207" i="1"/>
  <c r="D207" i="1"/>
  <c r="E207" i="1"/>
  <c r="F207" i="1"/>
  <c r="G207" i="1"/>
  <c r="H207" i="1"/>
  <c r="I207" i="1"/>
  <c r="J207" i="1"/>
  <c r="B208" i="1"/>
  <c r="C208" i="1"/>
  <c r="D208" i="1"/>
  <c r="E208" i="1"/>
  <c r="F208" i="1"/>
  <c r="G208" i="1"/>
  <c r="H208" i="1"/>
  <c r="I208" i="1"/>
  <c r="J208" i="1"/>
  <c r="B209" i="1"/>
  <c r="C209" i="1"/>
  <c r="D209" i="1"/>
  <c r="E209" i="1"/>
  <c r="F209" i="1"/>
  <c r="G209" i="1"/>
  <c r="H209" i="1"/>
  <c r="I209" i="1"/>
  <c r="J209" i="1"/>
  <c r="B210" i="1"/>
  <c r="C210" i="1"/>
  <c r="D210" i="1"/>
  <c r="E210" i="1"/>
  <c r="F210" i="1"/>
  <c r="G210" i="1"/>
  <c r="H210" i="1"/>
  <c r="I210" i="1"/>
  <c r="J210" i="1"/>
  <c r="B211" i="1"/>
  <c r="C211" i="1"/>
  <c r="D211" i="1"/>
  <c r="E211" i="1"/>
  <c r="F211" i="1"/>
  <c r="G211" i="1"/>
  <c r="H211" i="1"/>
  <c r="I211" i="1"/>
  <c r="J211" i="1"/>
  <c r="B212" i="1"/>
  <c r="C212" i="1"/>
  <c r="D212" i="1"/>
  <c r="E212" i="1"/>
  <c r="F212" i="1"/>
  <c r="G212" i="1"/>
  <c r="H212" i="1"/>
  <c r="I212" i="1"/>
  <c r="J212" i="1"/>
  <c r="B213" i="1"/>
  <c r="C213" i="1"/>
  <c r="D213" i="1"/>
  <c r="E213" i="1"/>
  <c r="F213" i="1"/>
  <c r="G213" i="1"/>
  <c r="H213" i="1"/>
  <c r="I213" i="1"/>
  <c r="J213" i="1"/>
  <c r="B214" i="1"/>
  <c r="C214" i="1"/>
  <c r="D214" i="1"/>
  <c r="E214" i="1"/>
  <c r="F214" i="1"/>
  <c r="G214" i="1"/>
  <c r="H214" i="1"/>
  <c r="I214" i="1"/>
  <c r="J214" i="1"/>
  <c r="B215" i="1"/>
  <c r="C215" i="1"/>
  <c r="D215" i="1"/>
  <c r="E215" i="1"/>
  <c r="F215" i="1"/>
  <c r="G215" i="1"/>
  <c r="H215" i="1"/>
  <c r="I215" i="1"/>
  <c r="J215" i="1"/>
  <c r="B216" i="1"/>
  <c r="C216" i="1"/>
  <c r="D216" i="1"/>
  <c r="E216" i="1"/>
  <c r="F216" i="1"/>
  <c r="G216" i="1"/>
  <c r="H216" i="1"/>
  <c r="I216" i="1"/>
  <c r="J216" i="1"/>
  <c r="B217" i="1"/>
  <c r="C217" i="1"/>
  <c r="D217" i="1"/>
  <c r="E217" i="1"/>
  <c r="F217" i="1"/>
  <c r="G217" i="1"/>
  <c r="H217" i="1"/>
  <c r="I217" i="1"/>
  <c r="J217" i="1"/>
  <c r="B218" i="1"/>
  <c r="C218" i="1"/>
  <c r="D218" i="1"/>
  <c r="E218" i="1"/>
  <c r="F218" i="1"/>
  <c r="G218" i="1"/>
  <c r="H218" i="1"/>
  <c r="I218" i="1"/>
  <c r="J218" i="1"/>
  <c r="B219" i="1"/>
  <c r="C219" i="1"/>
  <c r="D219" i="1"/>
  <c r="E219" i="1"/>
  <c r="F219" i="1"/>
  <c r="G219" i="1"/>
  <c r="H219" i="1"/>
  <c r="I219" i="1"/>
  <c r="J219" i="1"/>
  <c r="B220" i="1"/>
  <c r="C220" i="1"/>
  <c r="D220" i="1"/>
  <c r="E220" i="1"/>
  <c r="F220" i="1"/>
  <c r="G220" i="1"/>
  <c r="H220" i="1"/>
  <c r="I220" i="1"/>
  <c r="J220" i="1"/>
  <c r="B221" i="1"/>
  <c r="C221" i="1"/>
  <c r="D221" i="1"/>
  <c r="E221" i="1"/>
  <c r="F221" i="1"/>
  <c r="G221" i="1"/>
  <c r="H221" i="1"/>
  <c r="I221" i="1"/>
  <c r="J221" i="1"/>
  <c r="B222" i="1"/>
  <c r="C222" i="1"/>
  <c r="D222" i="1"/>
  <c r="E222" i="1"/>
  <c r="F222" i="1"/>
  <c r="G222" i="1"/>
  <c r="H222" i="1"/>
  <c r="I222" i="1"/>
  <c r="J222" i="1"/>
  <c r="B223" i="1"/>
  <c r="C223" i="1"/>
  <c r="D223" i="1"/>
  <c r="E223" i="1"/>
  <c r="F223" i="1"/>
  <c r="G223" i="1"/>
  <c r="H223" i="1"/>
  <c r="I223" i="1"/>
  <c r="J223" i="1"/>
  <c r="B224" i="1"/>
  <c r="C224" i="1"/>
  <c r="D224" i="1"/>
  <c r="E224" i="1"/>
  <c r="F224" i="1"/>
  <c r="G224" i="1"/>
  <c r="H224" i="1"/>
  <c r="I224" i="1"/>
  <c r="J224" i="1"/>
  <c r="B225" i="1"/>
  <c r="C225" i="1"/>
  <c r="D225" i="1"/>
  <c r="E225" i="1"/>
  <c r="F225" i="1"/>
  <c r="G225" i="1"/>
  <c r="H225" i="1"/>
  <c r="I225" i="1"/>
  <c r="J225" i="1"/>
  <c r="B226" i="1"/>
  <c r="C226" i="1"/>
  <c r="D226" i="1"/>
  <c r="E226" i="1"/>
  <c r="F226" i="1"/>
  <c r="G226" i="1"/>
  <c r="H226" i="1"/>
  <c r="I226" i="1"/>
  <c r="J226" i="1"/>
  <c r="B227" i="1"/>
  <c r="C227" i="1"/>
  <c r="D227" i="1"/>
  <c r="E227" i="1"/>
  <c r="F227" i="1"/>
  <c r="G227" i="1"/>
  <c r="H227" i="1"/>
  <c r="I227" i="1"/>
  <c r="J227" i="1"/>
  <c r="B228" i="1"/>
  <c r="C228" i="1"/>
  <c r="D228" i="1"/>
  <c r="E228" i="1"/>
  <c r="F228" i="1"/>
  <c r="G228" i="1"/>
  <c r="H228" i="1"/>
  <c r="I228" i="1"/>
  <c r="J228" i="1"/>
  <c r="B229" i="1"/>
  <c r="C229" i="1"/>
  <c r="D229" i="1"/>
  <c r="E229" i="1"/>
  <c r="F229" i="1"/>
  <c r="G229" i="1"/>
  <c r="H229" i="1"/>
  <c r="I229" i="1"/>
  <c r="J229" i="1"/>
  <c r="B230" i="1"/>
  <c r="C230" i="1"/>
  <c r="D230" i="1"/>
  <c r="E230" i="1"/>
  <c r="F230" i="1"/>
  <c r="G230" i="1"/>
  <c r="H230" i="1"/>
  <c r="I230" i="1"/>
  <c r="J230" i="1"/>
  <c r="B231" i="1"/>
  <c r="C231" i="1"/>
  <c r="D231" i="1"/>
  <c r="E231" i="1"/>
  <c r="F231" i="1"/>
  <c r="G231" i="1"/>
  <c r="H231" i="1"/>
  <c r="I231" i="1"/>
  <c r="J231" i="1"/>
  <c r="B232" i="1"/>
  <c r="C232" i="1"/>
  <c r="D232" i="1"/>
  <c r="E232" i="1"/>
  <c r="F232" i="1"/>
  <c r="G232" i="1"/>
  <c r="H232" i="1"/>
  <c r="I232" i="1"/>
  <c r="J232" i="1"/>
  <c r="B233" i="1"/>
  <c r="C233" i="1"/>
  <c r="D233" i="1"/>
  <c r="E233" i="1"/>
  <c r="F233" i="1"/>
  <c r="G233" i="1"/>
  <c r="H233" i="1"/>
  <c r="I233" i="1"/>
  <c r="J233" i="1"/>
  <c r="B234" i="1"/>
  <c r="C234" i="1"/>
  <c r="D234" i="1"/>
  <c r="E234" i="1"/>
  <c r="F234" i="1"/>
  <c r="G234" i="1"/>
  <c r="H234" i="1"/>
  <c r="I234" i="1"/>
  <c r="J234" i="1"/>
  <c r="B235" i="1"/>
  <c r="C235" i="1"/>
  <c r="D235" i="1"/>
  <c r="E235" i="1"/>
  <c r="F235" i="1"/>
  <c r="G235" i="1"/>
  <c r="H235" i="1"/>
  <c r="I235" i="1"/>
  <c r="J235" i="1"/>
  <c r="B236" i="1"/>
  <c r="C236" i="1"/>
  <c r="D236" i="1"/>
  <c r="E236" i="1"/>
  <c r="F236" i="1"/>
  <c r="G236" i="1"/>
  <c r="H236" i="1"/>
  <c r="I236" i="1"/>
  <c r="J236" i="1"/>
  <c r="B237" i="1"/>
  <c r="C237" i="1"/>
  <c r="D237" i="1"/>
  <c r="E237" i="1"/>
  <c r="F237" i="1"/>
  <c r="G237" i="1"/>
  <c r="H237" i="1"/>
  <c r="I237" i="1"/>
  <c r="J237" i="1"/>
  <c r="B238" i="1"/>
  <c r="C238" i="1"/>
  <c r="D238" i="1"/>
  <c r="E238" i="1"/>
  <c r="F238" i="1"/>
  <c r="G238" i="1"/>
  <c r="H238" i="1"/>
  <c r="I238" i="1"/>
  <c r="J238" i="1"/>
  <c r="B239" i="1"/>
  <c r="C239" i="1"/>
  <c r="D239" i="1"/>
  <c r="E239" i="1"/>
  <c r="F239" i="1"/>
  <c r="G239" i="1"/>
  <c r="H239" i="1"/>
  <c r="I239" i="1"/>
  <c r="J239" i="1"/>
  <c r="B240" i="1"/>
  <c r="C240" i="1"/>
  <c r="D240" i="1"/>
  <c r="E240" i="1"/>
  <c r="F240" i="1"/>
  <c r="G240" i="1"/>
  <c r="H240" i="1"/>
  <c r="I240" i="1"/>
  <c r="J240" i="1"/>
  <c r="B241" i="1"/>
  <c r="C241" i="1"/>
  <c r="D241" i="1"/>
  <c r="E241" i="1"/>
  <c r="F241" i="1"/>
  <c r="G241" i="1"/>
  <c r="H241" i="1"/>
  <c r="I241" i="1"/>
  <c r="J241" i="1"/>
  <c r="B242" i="1"/>
  <c r="C242" i="1"/>
  <c r="D242" i="1"/>
  <c r="E242" i="1"/>
  <c r="F242" i="1"/>
  <c r="G242" i="1"/>
  <c r="H242" i="1"/>
  <c r="I242" i="1"/>
  <c r="J242" i="1"/>
  <c r="B243" i="1"/>
  <c r="C243" i="1"/>
  <c r="D243" i="1"/>
  <c r="E243" i="1"/>
  <c r="F243" i="1"/>
  <c r="G243" i="1"/>
  <c r="H243" i="1"/>
  <c r="I243" i="1"/>
  <c r="J243" i="1"/>
  <c r="B244" i="1"/>
  <c r="C244" i="1"/>
  <c r="D244" i="1"/>
  <c r="E244" i="1"/>
  <c r="F244" i="1"/>
  <c r="G244" i="1"/>
  <c r="H244" i="1"/>
  <c r="I244" i="1"/>
  <c r="J244" i="1"/>
  <c r="B245" i="1"/>
  <c r="C245" i="1"/>
  <c r="D245" i="1"/>
  <c r="E245" i="1"/>
  <c r="F245" i="1"/>
  <c r="G245" i="1"/>
  <c r="H245" i="1"/>
  <c r="I245" i="1"/>
  <c r="J245" i="1"/>
  <c r="B246" i="1"/>
  <c r="C246" i="1"/>
  <c r="D246" i="1"/>
  <c r="E246" i="1"/>
  <c r="F246" i="1"/>
  <c r="G246" i="1"/>
  <c r="H246" i="1"/>
  <c r="I246" i="1"/>
  <c r="J246" i="1"/>
  <c r="B247" i="1"/>
  <c r="C247" i="1"/>
  <c r="D247" i="1"/>
  <c r="E247" i="1"/>
  <c r="F247" i="1"/>
  <c r="G247" i="1"/>
  <c r="H247" i="1"/>
  <c r="I247" i="1"/>
  <c r="J247" i="1"/>
  <c r="B248" i="1"/>
  <c r="C248" i="1"/>
  <c r="D248" i="1"/>
  <c r="E248" i="1"/>
  <c r="F248" i="1"/>
  <c r="G248" i="1"/>
  <c r="H248" i="1"/>
  <c r="I248" i="1"/>
  <c r="J248" i="1"/>
  <c r="B249" i="1"/>
  <c r="C249" i="1"/>
  <c r="D249" i="1"/>
  <c r="E249" i="1"/>
  <c r="F249" i="1"/>
  <c r="G249" i="1"/>
  <c r="H249" i="1"/>
  <c r="I249" i="1"/>
  <c r="J249" i="1"/>
  <c r="B250" i="1"/>
  <c r="C250" i="1"/>
  <c r="D250" i="1"/>
  <c r="E250" i="1"/>
  <c r="F250" i="1"/>
  <c r="G250" i="1"/>
  <c r="H250" i="1"/>
  <c r="I250" i="1"/>
  <c r="J250" i="1"/>
  <c r="B251" i="1"/>
  <c r="C251" i="1"/>
  <c r="D251" i="1"/>
  <c r="E251" i="1"/>
  <c r="F251" i="1"/>
  <c r="G251" i="1"/>
  <c r="H251" i="1"/>
  <c r="I251" i="1"/>
  <c r="J251" i="1"/>
  <c r="B252" i="1"/>
  <c r="C252" i="1"/>
  <c r="D252" i="1"/>
  <c r="E252" i="1"/>
  <c r="F252" i="1"/>
  <c r="G252" i="1"/>
  <c r="H252" i="1"/>
  <c r="I252" i="1"/>
  <c r="J252" i="1"/>
  <c r="B253" i="1"/>
  <c r="C253" i="1"/>
  <c r="D253" i="1"/>
  <c r="E253" i="1"/>
  <c r="F253" i="1"/>
  <c r="G253" i="1"/>
  <c r="H253" i="1"/>
  <c r="I253" i="1"/>
  <c r="J253" i="1"/>
  <c r="B254" i="1"/>
  <c r="C254" i="1"/>
  <c r="D254" i="1"/>
  <c r="E254" i="1"/>
  <c r="F254" i="1"/>
  <c r="G254" i="1"/>
  <c r="H254" i="1"/>
  <c r="I254" i="1"/>
  <c r="J254" i="1"/>
  <c r="B255" i="1"/>
  <c r="C255" i="1"/>
  <c r="D255" i="1"/>
  <c r="E255" i="1"/>
  <c r="F255" i="1"/>
  <c r="G255" i="1"/>
  <c r="H255" i="1"/>
  <c r="I255" i="1"/>
  <c r="J255" i="1"/>
  <c r="B256" i="1"/>
  <c r="C256" i="1"/>
  <c r="D256" i="1"/>
  <c r="E256" i="1"/>
  <c r="F256" i="1"/>
  <c r="G256" i="1"/>
  <c r="H256" i="1"/>
  <c r="I256" i="1"/>
  <c r="J256" i="1"/>
  <c r="B257" i="1"/>
  <c r="C257" i="1"/>
  <c r="D257" i="1"/>
  <c r="E257" i="1"/>
  <c r="F257" i="1"/>
  <c r="G257" i="1"/>
  <c r="H257" i="1"/>
  <c r="I257" i="1"/>
  <c r="J257" i="1"/>
  <c r="B258" i="1"/>
  <c r="C258" i="1"/>
  <c r="D258" i="1"/>
  <c r="E258" i="1"/>
  <c r="F258" i="1"/>
  <c r="G258" i="1"/>
  <c r="H258" i="1"/>
  <c r="I258" i="1"/>
  <c r="J258" i="1"/>
  <c r="B259" i="1"/>
  <c r="C259" i="1"/>
  <c r="D259" i="1"/>
  <c r="E259" i="1"/>
  <c r="F259" i="1"/>
  <c r="G259" i="1"/>
  <c r="H259" i="1"/>
  <c r="I259" i="1"/>
  <c r="J259" i="1"/>
  <c r="B260" i="1"/>
  <c r="C260" i="1"/>
  <c r="D260" i="1"/>
  <c r="E260" i="1"/>
  <c r="F260" i="1"/>
  <c r="G260" i="1"/>
  <c r="H260" i="1"/>
  <c r="I260" i="1"/>
  <c r="J260" i="1"/>
  <c r="B261" i="1"/>
  <c r="C261" i="1"/>
  <c r="D261" i="1"/>
  <c r="E261" i="1"/>
  <c r="F261" i="1"/>
  <c r="G261" i="1"/>
  <c r="H261" i="1"/>
  <c r="I261" i="1"/>
  <c r="J261" i="1"/>
  <c r="B262" i="1"/>
  <c r="C262" i="1"/>
  <c r="D262" i="1"/>
  <c r="E262" i="1"/>
  <c r="F262" i="1"/>
  <c r="G262" i="1"/>
  <c r="H262" i="1"/>
  <c r="I262" i="1"/>
  <c r="J262" i="1"/>
  <c r="B263" i="1"/>
  <c r="C263" i="1"/>
  <c r="D263" i="1"/>
  <c r="E263" i="1"/>
  <c r="F263" i="1"/>
  <c r="G263" i="1"/>
  <c r="H263" i="1"/>
  <c r="I263" i="1"/>
  <c r="J263" i="1"/>
  <c r="B264" i="1"/>
  <c r="C264" i="1"/>
  <c r="D264" i="1"/>
  <c r="E264" i="1"/>
  <c r="F264" i="1"/>
  <c r="G264" i="1"/>
  <c r="H264" i="1"/>
  <c r="I264" i="1"/>
  <c r="J264" i="1"/>
  <c r="B265" i="1"/>
  <c r="C265" i="1"/>
  <c r="D265" i="1"/>
  <c r="E265" i="1"/>
  <c r="F265" i="1"/>
  <c r="G265" i="1"/>
  <c r="H265" i="1"/>
  <c r="I265" i="1"/>
  <c r="J265" i="1"/>
  <c r="B266" i="1"/>
  <c r="C266" i="1"/>
  <c r="D266" i="1"/>
  <c r="E266" i="1"/>
  <c r="F266" i="1"/>
  <c r="G266" i="1"/>
  <c r="H266" i="1"/>
  <c r="I266" i="1"/>
  <c r="J266" i="1"/>
  <c r="B267" i="1"/>
  <c r="C267" i="1"/>
  <c r="D267" i="1"/>
  <c r="E267" i="1"/>
  <c r="F267" i="1"/>
  <c r="G267" i="1"/>
  <c r="H267" i="1"/>
  <c r="I267" i="1"/>
  <c r="J267" i="1"/>
  <c r="B268" i="1"/>
  <c r="C268" i="1"/>
  <c r="D268" i="1"/>
  <c r="E268" i="1"/>
  <c r="F268" i="1"/>
  <c r="G268" i="1"/>
  <c r="H268" i="1"/>
  <c r="I268" i="1"/>
  <c r="J268" i="1"/>
  <c r="B269" i="1"/>
  <c r="C269" i="1"/>
  <c r="D269" i="1"/>
  <c r="E269" i="1"/>
  <c r="F269" i="1"/>
  <c r="G269" i="1"/>
  <c r="H269" i="1"/>
  <c r="I269" i="1"/>
  <c r="J269" i="1"/>
  <c r="B270" i="1"/>
  <c r="C270" i="1"/>
  <c r="D270" i="1"/>
  <c r="E270" i="1"/>
  <c r="F270" i="1"/>
  <c r="G270" i="1"/>
  <c r="H270" i="1"/>
  <c r="I270" i="1"/>
  <c r="J270" i="1"/>
  <c r="B271" i="1"/>
  <c r="C271" i="1"/>
  <c r="D271" i="1"/>
  <c r="E271" i="1"/>
  <c r="F271" i="1"/>
  <c r="G271" i="1"/>
  <c r="H271" i="1"/>
  <c r="I271" i="1"/>
  <c r="J271" i="1"/>
  <c r="B272" i="1"/>
  <c r="C272" i="1"/>
  <c r="D272" i="1"/>
  <c r="E272" i="1"/>
  <c r="F272" i="1"/>
  <c r="G272" i="1"/>
  <c r="H272" i="1"/>
  <c r="I272" i="1"/>
  <c r="J272" i="1"/>
  <c r="B273" i="1"/>
  <c r="C273" i="1"/>
  <c r="D273" i="1"/>
  <c r="E273" i="1"/>
  <c r="F273" i="1"/>
  <c r="G273" i="1"/>
  <c r="H273" i="1"/>
  <c r="I273" i="1"/>
  <c r="J273" i="1"/>
  <c r="B274" i="1"/>
  <c r="C274" i="1"/>
  <c r="D274" i="1"/>
  <c r="E274" i="1"/>
  <c r="F274" i="1"/>
  <c r="G274" i="1"/>
  <c r="H274" i="1"/>
  <c r="I274" i="1"/>
  <c r="J274" i="1"/>
  <c r="B275" i="1"/>
  <c r="C275" i="1"/>
  <c r="D275" i="1"/>
  <c r="E275" i="1"/>
  <c r="F275" i="1"/>
  <c r="G275" i="1"/>
  <c r="H275" i="1"/>
  <c r="I275" i="1"/>
  <c r="J275" i="1"/>
  <c r="B276" i="1"/>
  <c r="C276" i="1"/>
  <c r="D276" i="1"/>
  <c r="E276" i="1"/>
  <c r="F276" i="1"/>
  <c r="G276" i="1"/>
  <c r="H276" i="1"/>
  <c r="I276" i="1"/>
  <c r="J276" i="1"/>
  <c r="B277" i="1"/>
  <c r="C277" i="1"/>
  <c r="D277" i="1"/>
  <c r="E277" i="1"/>
  <c r="F277" i="1"/>
  <c r="G277" i="1"/>
  <c r="H277" i="1"/>
  <c r="I277" i="1"/>
  <c r="J277" i="1"/>
  <c r="B278" i="1"/>
  <c r="C278" i="1"/>
  <c r="D278" i="1"/>
  <c r="E278" i="1"/>
  <c r="F278" i="1"/>
  <c r="G278" i="1"/>
  <c r="H278" i="1"/>
  <c r="I278" i="1"/>
  <c r="J278" i="1"/>
  <c r="B279" i="1"/>
  <c r="C279" i="1"/>
  <c r="D279" i="1"/>
  <c r="E279" i="1"/>
  <c r="F279" i="1"/>
  <c r="G279" i="1"/>
  <c r="H279" i="1"/>
  <c r="I279" i="1"/>
  <c r="J279" i="1"/>
  <c r="B280" i="1"/>
  <c r="C280" i="1"/>
  <c r="D280" i="1"/>
  <c r="E280" i="1"/>
  <c r="F280" i="1"/>
  <c r="G280" i="1"/>
  <c r="H280" i="1"/>
  <c r="I280" i="1"/>
  <c r="J280" i="1"/>
  <c r="B281" i="1"/>
  <c r="C281" i="1"/>
  <c r="D281" i="1"/>
  <c r="E281" i="1"/>
  <c r="F281" i="1"/>
  <c r="G281" i="1"/>
  <c r="H281" i="1"/>
  <c r="I281" i="1"/>
  <c r="J281" i="1"/>
  <c r="B282" i="1"/>
  <c r="C282" i="1"/>
  <c r="D282" i="1"/>
  <c r="E282" i="1"/>
  <c r="F282" i="1"/>
  <c r="G282" i="1"/>
  <c r="H282" i="1"/>
  <c r="I282" i="1"/>
  <c r="J282" i="1"/>
  <c r="B283" i="1"/>
  <c r="C283" i="1"/>
  <c r="D283" i="1"/>
  <c r="E283" i="1"/>
  <c r="F283" i="1"/>
  <c r="G283" i="1"/>
  <c r="H283" i="1"/>
  <c r="I283" i="1"/>
  <c r="J283" i="1"/>
  <c r="B284" i="1"/>
  <c r="C284" i="1"/>
  <c r="D284" i="1"/>
  <c r="E284" i="1"/>
  <c r="F284" i="1"/>
  <c r="G284" i="1"/>
  <c r="H284" i="1"/>
  <c r="I284" i="1"/>
  <c r="J284" i="1"/>
  <c r="B285" i="1"/>
  <c r="C285" i="1"/>
  <c r="D285" i="1"/>
  <c r="E285" i="1"/>
  <c r="F285" i="1"/>
  <c r="G285" i="1"/>
  <c r="H285" i="1"/>
  <c r="I285" i="1"/>
  <c r="J285" i="1"/>
  <c r="B286" i="1"/>
  <c r="C286" i="1"/>
  <c r="D286" i="1"/>
  <c r="E286" i="1"/>
  <c r="F286" i="1"/>
  <c r="G286" i="1"/>
  <c r="H286" i="1"/>
  <c r="I286" i="1"/>
  <c r="J286" i="1"/>
  <c r="B287" i="1"/>
  <c r="C287" i="1"/>
  <c r="D287" i="1"/>
  <c r="E287" i="1"/>
  <c r="F287" i="1"/>
  <c r="G287" i="1"/>
  <c r="H287" i="1"/>
  <c r="I287" i="1"/>
  <c r="J287" i="1"/>
  <c r="B288" i="1"/>
  <c r="C288" i="1"/>
  <c r="D288" i="1"/>
  <c r="E288" i="1"/>
  <c r="F288" i="1"/>
  <c r="G288" i="1"/>
  <c r="H288" i="1"/>
  <c r="I288" i="1"/>
  <c r="J288" i="1"/>
  <c r="B289" i="1"/>
  <c r="C289" i="1"/>
  <c r="D289" i="1"/>
  <c r="E289" i="1"/>
  <c r="F289" i="1"/>
  <c r="G289" i="1"/>
  <c r="H289" i="1"/>
  <c r="I289" i="1"/>
  <c r="J289" i="1"/>
  <c r="B290" i="1"/>
  <c r="C290" i="1"/>
  <c r="D290" i="1"/>
  <c r="E290" i="1"/>
  <c r="F290" i="1"/>
  <c r="G290" i="1"/>
  <c r="H290" i="1"/>
  <c r="I290" i="1"/>
  <c r="J290" i="1"/>
  <c r="B291" i="1"/>
  <c r="C291" i="1"/>
  <c r="D291" i="1"/>
  <c r="E291" i="1"/>
  <c r="F291" i="1"/>
  <c r="G291" i="1"/>
  <c r="H291" i="1"/>
  <c r="I291" i="1"/>
  <c r="J291" i="1"/>
  <c r="B292" i="1"/>
  <c r="C292" i="1"/>
  <c r="D292" i="1"/>
  <c r="E292" i="1"/>
  <c r="F292" i="1"/>
  <c r="G292" i="1"/>
  <c r="H292" i="1"/>
  <c r="I292" i="1"/>
  <c r="J292" i="1"/>
  <c r="B293" i="1"/>
  <c r="C293" i="1"/>
  <c r="D293" i="1"/>
  <c r="E293" i="1"/>
  <c r="F293" i="1"/>
  <c r="G293" i="1"/>
  <c r="H293" i="1"/>
  <c r="I293" i="1"/>
  <c r="J293" i="1"/>
  <c r="B294" i="1"/>
  <c r="C294" i="1"/>
  <c r="D294" i="1"/>
  <c r="E294" i="1"/>
  <c r="F294" i="1"/>
  <c r="G294" i="1"/>
  <c r="H294" i="1"/>
  <c r="I294" i="1"/>
  <c r="J294" i="1"/>
  <c r="B295" i="1"/>
  <c r="C295" i="1"/>
  <c r="D295" i="1"/>
  <c r="E295" i="1"/>
  <c r="F295" i="1"/>
  <c r="G295" i="1"/>
  <c r="H295" i="1"/>
  <c r="I295" i="1"/>
  <c r="J295" i="1"/>
  <c r="B296" i="1"/>
  <c r="C296" i="1"/>
  <c r="D296" i="1"/>
  <c r="E296" i="1"/>
  <c r="F296" i="1"/>
  <c r="G296" i="1"/>
  <c r="H296" i="1"/>
  <c r="I296" i="1"/>
  <c r="J296" i="1"/>
  <c r="B297" i="1"/>
  <c r="C297" i="1"/>
  <c r="D297" i="1"/>
  <c r="E297" i="1"/>
  <c r="F297" i="1"/>
  <c r="G297" i="1"/>
  <c r="H297" i="1"/>
  <c r="I297" i="1"/>
  <c r="J297" i="1"/>
  <c r="B298" i="1"/>
  <c r="C298" i="1"/>
  <c r="D298" i="1"/>
  <c r="E298" i="1"/>
  <c r="F298" i="1"/>
  <c r="G298" i="1"/>
  <c r="H298" i="1"/>
  <c r="I298" i="1"/>
  <c r="J298" i="1"/>
  <c r="B299" i="1"/>
  <c r="C299" i="1"/>
  <c r="D299" i="1"/>
  <c r="E299" i="1"/>
  <c r="F299" i="1"/>
  <c r="G299" i="1"/>
  <c r="H299" i="1"/>
  <c r="I299" i="1"/>
  <c r="J299" i="1"/>
  <c r="B300" i="1"/>
  <c r="C300" i="1"/>
  <c r="D300" i="1"/>
  <c r="E300" i="1"/>
  <c r="F300" i="1"/>
  <c r="G300" i="1"/>
  <c r="H300" i="1"/>
  <c r="I300" i="1"/>
  <c r="J300" i="1"/>
  <c r="B301" i="1"/>
  <c r="C301" i="1"/>
  <c r="D301" i="1"/>
  <c r="E301" i="1"/>
  <c r="F301" i="1"/>
  <c r="G301" i="1"/>
  <c r="H301" i="1"/>
  <c r="I301" i="1"/>
  <c r="J301" i="1"/>
  <c r="B302" i="1"/>
  <c r="C302" i="1"/>
  <c r="D302" i="1"/>
  <c r="E302" i="1"/>
  <c r="F302" i="1"/>
  <c r="G302" i="1"/>
  <c r="H302" i="1"/>
  <c r="I302" i="1"/>
  <c r="J302" i="1"/>
  <c r="B303" i="1"/>
  <c r="C303" i="1"/>
  <c r="D303" i="1"/>
  <c r="E303" i="1"/>
  <c r="F303" i="1"/>
  <c r="G303" i="1"/>
  <c r="H303" i="1"/>
  <c r="I303" i="1"/>
  <c r="J303" i="1"/>
  <c r="B304" i="1"/>
  <c r="C304" i="1"/>
  <c r="D304" i="1"/>
  <c r="E304" i="1"/>
  <c r="F304" i="1"/>
  <c r="G304" i="1"/>
  <c r="H304" i="1"/>
  <c r="I304" i="1"/>
  <c r="J304" i="1"/>
  <c r="B305" i="1"/>
  <c r="C305" i="1"/>
  <c r="D305" i="1"/>
  <c r="E305" i="1"/>
  <c r="F305" i="1"/>
  <c r="G305" i="1"/>
  <c r="H305" i="1"/>
  <c r="I305" i="1"/>
  <c r="J305" i="1"/>
  <c r="B306" i="1"/>
  <c r="C306" i="1"/>
  <c r="D306" i="1"/>
  <c r="E306" i="1"/>
  <c r="F306" i="1"/>
  <c r="G306" i="1"/>
  <c r="H306" i="1"/>
  <c r="I306" i="1"/>
  <c r="J306" i="1"/>
  <c r="B307" i="1"/>
  <c r="C307" i="1"/>
  <c r="D307" i="1"/>
  <c r="E307" i="1"/>
  <c r="F307" i="1"/>
  <c r="G307" i="1"/>
  <c r="H307" i="1"/>
  <c r="I307" i="1"/>
  <c r="J307" i="1"/>
  <c r="B308" i="1"/>
  <c r="C308" i="1"/>
  <c r="D308" i="1"/>
  <c r="E308" i="1"/>
  <c r="F308" i="1"/>
  <c r="G308" i="1"/>
  <c r="H308" i="1"/>
  <c r="I308" i="1"/>
  <c r="J308" i="1"/>
  <c r="B309" i="1"/>
  <c r="C309" i="1"/>
  <c r="D309" i="1"/>
  <c r="E309" i="1"/>
  <c r="F309" i="1"/>
  <c r="G309" i="1"/>
  <c r="H309" i="1"/>
  <c r="I309" i="1"/>
  <c r="J309" i="1"/>
  <c r="B310" i="1"/>
  <c r="C310" i="1"/>
  <c r="D310" i="1"/>
  <c r="E310" i="1"/>
  <c r="F310" i="1"/>
  <c r="G310" i="1"/>
  <c r="H310" i="1"/>
  <c r="I310" i="1"/>
  <c r="J310" i="1"/>
  <c r="B311" i="1"/>
  <c r="C311" i="1"/>
  <c r="D311" i="1"/>
  <c r="E311" i="1"/>
  <c r="F311" i="1"/>
  <c r="G311" i="1"/>
  <c r="H311" i="1"/>
  <c r="I311" i="1"/>
  <c r="J311" i="1"/>
  <c r="B312" i="1"/>
  <c r="C312" i="1"/>
  <c r="D312" i="1"/>
  <c r="E312" i="1"/>
  <c r="F312" i="1"/>
  <c r="G312" i="1"/>
  <c r="H312" i="1"/>
  <c r="I312" i="1"/>
  <c r="J312" i="1"/>
  <c r="B313" i="1"/>
  <c r="C313" i="1"/>
  <c r="D313" i="1"/>
  <c r="E313" i="1"/>
  <c r="F313" i="1"/>
  <c r="G313" i="1"/>
  <c r="H313" i="1"/>
  <c r="I313" i="1"/>
  <c r="J313" i="1"/>
  <c r="B314" i="1"/>
  <c r="C314" i="1"/>
  <c r="D314" i="1"/>
  <c r="E314" i="1"/>
  <c r="F314" i="1"/>
  <c r="G314" i="1"/>
  <c r="H314" i="1"/>
  <c r="I314" i="1"/>
  <c r="J314" i="1"/>
  <c r="B315" i="1"/>
  <c r="C315" i="1"/>
  <c r="D315" i="1"/>
  <c r="E315" i="1"/>
  <c r="F315" i="1"/>
  <c r="G315" i="1"/>
  <c r="H315" i="1"/>
  <c r="I315" i="1"/>
  <c r="J315" i="1"/>
  <c r="B316" i="1"/>
  <c r="C316" i="1"/>
  <c r="D316" i="1"/>
  <c r="E316" i="1"/>
  <c r="F316" i="1"/>
  <c r="G316" i="1"/>
  <c r="H316" i="1"/>
  <c r="I316" i="1"/>
  <c r="J316" i="1"/>
  <c r="B317" i="1"/>
  <c r="C317" i="1"/>
  <c r="D317" i="1"/>
  <c r="E317" i="1"/>
  <c r="F317" i="1"/>
  <c r="G317" i="1"/>
  <c r="H317" i="1"/>
  <c r="I317" i="1"/>
  <c r="J317" i="1"/>
  <c r="B318" i="1"/>
  <c r="C318" i="1"/>
  <c r="D318" i="1"/>
  <c r="E318" i="1"/>
  <c r="F318" i="1"/>
  <c r="G318" i="1"/>
  <c r="H318" i="1"/>
  <c r="I318" i="1"/>
  <c r="J318" i="1"/>
  <c r="B319" i="1"/>
  <c r="C319" i="1"/>
  <c r="D319" i="1"/>
  <c r="E319" i="1"/>
  <c r="F319" i="1"/>
  <c r="G319" i="1"/>
  <c r="H319" i="1"/>
  <c r="I319" i="1"/>
  <c r="J319" i="1"/>
  <c r="B320" i="1"/>
  <c r="C320" i="1"/>
  <c r="D320" i="1"/>
  <c r="E320" i="1"/>
  <c r="F320" i="1"/>
  <c r="G320" i="1"/>
  <c r="H320" i="1"/>
  <c r="I320" i="1"/>
  <c r="J320" i="1"/>
  <c r="B321" i="1"/>
  <c r="C321" i="1"/>
  <c r="D321" i="1"/>
  <c r="E321" i="1"/>
  <c r="F321" i="1"/>
  <c r="G321" i="1"/>
  <c r="H321" i="1"/>
  <c r="I321" i="1"/>
  <c r="J321" i="1"/>
  <c r="B322" i="1"/>
  <c r="C322" i="1"/>
  <c r="D322" i="1"/>
  <c r="E322" i="1"/>
  <c r="F322" i="1"/>
  <c r="G322" i="1"/>
  <c r="H322" i="1"/>
  <c r="I322" i="1"/>
  <c r="J322" i="1"/>
  <c r="B323" i="1"/>
  <c r="C323" i="1"/>
  <c r="D323" i="1"/>
  <c r="E323" i="1"/>
  <c r="F323" i="1"/>
  <c r="G323" i="1"/>
  <c r="H323" i="1"/>
  <c r="I323" i="1"/>
  <c r="J323" i="1"/>
  <c r="B324" i="1"/>
  <c r="C324" i="1"/>
  <c r="D324" i="1"/>
  <c r="E324" i="1"/>
  <c r="F324" i="1"/>
  <c r="G324" i="1"/>
  <c r="H324" i="1"/>
  <c r="I324" i="1"/>
  <c r="J324" i="1"/>
  <c r="B325" i="1"/>
  <c r="C325" i="1"/>
  <c r="D325" i="1"/>
  <c r="E325" i="1"/>
  <c r="F325" i="1"/>
  <c r="G325" i="1"/>
  <c r="H325" i="1"/>
  <c r="I325" i="1"/>
  <c r="J325" i="1"/>
  <c r="B326" i="1"/>
  <c r="C326" i="1"/>
  <c r="D326" i="1"/>
  <c r="E326" i="1"/>
  <c r="F326" i="1"/>
  <c r="G326" i="1"/>
  <c r="H326" i="1"/>
  <c r="I326" i="1"/>
  <c r="J326" i="1"/>
  <c r="B327" i="1"/>
  <c r="C327" i="1"/>
  <c r="D327" i="1"/>
  <c r="E327" i="1"/>
  <c r="F327" i="1"/>
  <c r="G327" i="1"/>
  <c r="H327" i="1"/>
  <c r="I327" i="1"/>
  <c r="J327" i="1"/>
  <c r="B328" i="1"/>
  <c r="C328" i="1"/>
  <c r="D328" i="1"/>
  <c r="E328" i="1"/>
  <c r="F328" i="1"/>
  <c r="G328" i="1"/>
  <c r="H328" i="1"/>
  <c r="I328" i="1"/>
  <c r="J328" i="1"/>
  <c r="B329" i="1"/>
  <c r="C329" i="1"/>
  <c r="D329" i="1"/>
  <c r="E329" i="1"/>
  <c r="F329" i="1"/>
  <c r="G329" i="1"/>
  <c r="H329" i="1"/>
  <c r="I329" i="1"/>
  <c r="J329" i="1"/>
  <c r="B330" i="1"/>
  <c r="C330" i="1"/>
  <c r="D330" i="1"/>
  <c r="E330" i="1"/>
  <c r="F330" i="1"/>
  <c r="G330" i="1"/>
  <c r="H330" i="1"/>
  <c r="I330" i="1"/>
  <c r="J330" i="1"/>
  <c r="B331" i="1"/>
  <c r="C331" i="1"/>
  <c r="D331" i="1"/>
  <c r="E331" i="1"/>
  <c r="F331" i="1"/>
  <c r="G331" i="1"/>
  <c r="H331" i="1"/>
  <c r="I331" i="1"/>
  <c r="J331" i="1"/>
  <c r="B332" i="1"/>
  <c r="C332" i="1"/>
  <c r="D332" i="1"/>
  <c r="E332" i="1"/>
  <c r="F332" i="1"/>
  <c r="G332" i="1"/>
  <c r="H332" i="1"/>
  <c r="I332" i="1"/>
  <c r="J332" i="1"/>
  <c r="B333" i="1"/>
  <c r="C333" i="1"/>
  <c r="D333" i="1"/>
  <c r="E333" i="1"/>
  <c r="F333" i="1"/>
  <c r="G333" i="1"/>
  <c r="H333" i="1"/>
  <c r="I333" i="1"/>
  <c r="J333" i="1"/>
  <c r="B334" i="1"/>
  <c r="C334" i="1"/>
  <c r="D334" i="1"/>
  <c r="E334" i="1"/>
  <c r="F334" i="1"/>
  <c r="G334" i="1"/>
  <c r="H334" i="1"/>
  <c r="I334" i="1"/>
  <c r="J334" i="1"/>
  <c r="B335" i="1"/>
  <c r="C335" i="1"/>
  <c r="D335" i="1"/>
  <c r="E335" i="1"/>
  <c r="F335" i="1"/>
  <c r="G335" i="1"/>
  <c r="H335" i="1"/>
  <c r="I335" i="1"/>
  <c r="J335" i="1"/>
  <c r="B336" i="1"/>
  <c r="C336" i="1"/>
  <c r="D336" i="1"/>
  <c r="E336" i="1"/>
  <c r="F336" i="1"/>
  <c r="G336" i="1"/>
  <c r="H336" i="1"/>
  <c r="I336" i="1"/>
  <c r="J336" i="1"/>
  <c r="B337" i="1"/>
  <c r="C337" i="1"/>
  <c r="D337" i="1"/>
  <c r="E337" i="1"/>
  <c r="F337" i="1"/>
  <c r="G337" i="1"/>
  <c r="H337" i="1"/>
  <c r="I337" i="1"/>
  <c r="J337" i="1"/>
  <c r="B338" i="1"/>
  <c r="C338" i="1"/>
  <c r="D338" i="1"/>
  <c r="E338" i="1"/>
  <c r="F338" i="1"/>
  <c r="G338" i="1"/>
  <c r="H338" i="1"/>
  <c r="I338" i="1"/>
  <c r="J338" i="1"/>
  <c r="B339" i="1"/>
  <c r="C339" i="1"/>
  <c r="D339" i="1"/>
  <c r="E339" i="1"/>
  <c r="F339" i="1"/>
  <c r="G339" i="1"/>
  <c r="H339" i="1"/>
  <c r="I339" i="1"/>
  <c r="J339" i="1"/>
  <c r="B340" i="1"/>
  <c r="C340" i="1"/>
  <c r="D340" i="1"/>
  <c r="E340" i="1"/>
  <c r="F340" i="1"/>
  <c r="G340" i="1"/>
  <c r="H340" i="1"/>
  <c r="I340" i="1"/>
  <c r="J340" i="1"/>
  <c r="B341" i="1"/>
  <c r="C341" i="1"/>
  <c r="D341" i="1"/>
  <c r="E341" i="1"/>
  <c r="F341" i="1"/>
  <c r="G341" i="1"/>
  <c r="H341" i="1"/>
  <c r="I341" i="1"/>
  <c r="J341" i="1"/>
  <c r="B342" i="1"/>
  <c r="C342" i="1"/>
  <c r="D342" i="1"/>
  <c r="E342" i="1"/>
  <c r="F342" i="1"/>
  <c r="G342" i="1"/>
  <c r="H342" i="1"/>
  <c r="I342" i="1"/>
  <c r="J342" i="1"/>
  <c r="B343" i="1"/>
  <c r="C343" i="1"/>
  <c r="D343" i="1"/>
  <c r="E343" i="1"/>
  <c r="F343" i="1"/>
  <c r="G343" i="1"/>
  <c r="H343" i="1"/>
  <c r="I343" i="1"/>
  <c r="J343" i="1"/>
  <c r="B344" i="1"/>
  <c r="C344" i="1"/>
  <c r="D344" i="1"/>
  <c r="E344" i="1"/>
  <c r="F344" i="1"/>
  <c r="G344" i="1"/>
  <c r="H344" i="1"/>
  <c r="I344" i="1"/>
  <c r="J344" i="1"/>
  <c r="B345" i="1"/>
  <c r="C345" i="1"/>
  <c r="D345" i="1"/>
  <c r="E345" i="1"/>
  <c r="F345" i="1"/>
  <c r="G345" i="1"/>
  <c r="H345" i="1"/>
  <c r="I345" i="1"/>
  <c r="J345" i="1"/>
  <c r="B346" i="1"/>
  <c r="C346" i="1"/>
  <c r="D346" i="1"/>
  <c r="E346" i="1"/>
  <c r="F346" i="1"/>
  <c r="G346" i="1"/>
  <c r="H346" i="1"/>
  <c r="I346" i="1"/>
  <c r="J346" i="1"/>
  <c r="B347" i="1"/>
  <c r="C347" i="1"/>
  <c r="D347" i="1"/>
  <c r="E347" i="1"/>
  <c r="F347" i="1"/>
  <c r="G347" i="1"/>
  <c r="H347" i="1"/>
  <c r="I347" i="1"/>
  <c r="J347" i="1"/>
  <c r="B348" i="1"/>
  <c r="C348" i="1"/>
  <c r="D348" i="1"/>
  <c r="E348" i="1"/>
  <c r="F348" i="1"/>
  <c r="G348" i="1"/>
  <c r="H348" i="1"/>
  <c r="I348" i="1"/>
  <c r="J348" i="1"/>
  <c r="B349" i="1"/>
  <c r="C349" i="1"/>
  <c r="D349" i="1"/>
  <c r="E349" i="1"/>
  <c r="F349" i="1"/>
  <c r="G349" i="1"/>
  <c r="H349" i="1"/>
  <c r="I349" i="1"/>
  <c r="J349" i="1"/>
  <c r="B350" i="1"/>
  <c r="C350" i="1"/>
  <c r="D350" i="1"/>
  <c r="E350" i="1"/>
  <c r="F350" i="1"/>
  <c r="G350" i="1"/>
  <c r="H350" i="1"/>
  <c r="I350" i="1"/>
  <c r="J350" i="1"/>
  <c r="B351" i="1"/>
  <c r="C351" i="1"/>
  <c r="D351" i="1"/>
  <c r="E351" i="1"/>
  <c r="F351" i="1"/>
  <c r="G351" i="1"/>
  <c r="H351" i="1"/>
  <c r="I351" i="1"/>
  <c r="J351" i="1"/>
  <c r="B352" i="1"/>
  <c r="C352" i="1"/>
  <c r="D352" i="1"/>
  <c r="E352" i="1"/>
  <c r="F352" i="1"/>
  <c r="G352" i="1"/>
  <c r="H352" i="1"/>
  <c r="I352" i="1"/>
  <c r="J352" i="1"/>
  <c r="B353" i="1"/>
  <c r="C353" i="1"/>
  <c r="D353" i="1"/>
  <c r="E353" i="1"/>
  <c r="F353" i="1"/>
  <c r="G353" i="1"/>
  <c r="H353" i="1"/>
  <c r="I353" i="1"/>
  <c r="J353" i="1"/>
  <c r="B354" i="1"/>
  <c r="C354" i="1"/>
  <c r="D354" i="1"/>
  <c r="E354" i="1"/>
  <c r="F354" i="1"/>
  <c r="G354" i="1"/>
  <c r="H354" i="1"/>
  <c r="I354" i="1"/>
  <c r="J354" i="1"/>
  <c r="B355" i="1"/>
  <c r="C355" i="1"/>
  <c r="D355" i="1"/>
  <c r="E355" i="1"/>
  <c r="F355" i="1"/>
  <c r="G355" i="1"/>
  <c r="H355" i="1"/>
  <c r="I355" i="1"/>
  <c r="J355" i="1"/>
  <c r="B356" i="1"/>
  <c r="C356" i="1"/>
  <c r="D356" i="1"/>
  <c r="E356" i="1"/>
  <c r="F356" i="1"/>
  <c r="G356" i="1"/>
  <c r="H356" i="1"/>
  <c r="I356" i="1"/>
  <c r="J356" i="1"/>
  <c r="B357" i="1"/>
  <c r="C357" i="1"/>
  <c r="D357" i="1"/>
  <c r="E357" i="1"/>
  <c r="F357" i="1"/>
  <c r="G357" i="1"/>
  <c r="H357" i="1"/>
  <c r="I357" i="1"/>
  <c r="J357" i="1"/>
  <c r="B358" i="1"/>
  <c r="C358" i="1"/>
  <c r="D358" i="1"/>
  <c r="E358" i="1"/>
  <c r="F358" i="1"/>
  <c r="G358" i="1"/>
  <c r="H358" i="1"/>
  <c r="I358" i="1"/>
  <c r="J358" i="1"/>
  <c r="B359" i="1"/>
  <c r="C359" i="1"/>
  <c r="D359" i="1"/>
  <c r="E359" i="1"/>
  <c r="F359" i="1"/>
  <c r="G359" i="1"/>
  <c r="H359" i="1"/>
  <c r="I359" i="1"/>
  <c r="J359" i="1"/>
  <c r="B360" i="1"/>
  <c r="C360" i="1"/>
  <c r="D360" i="1"/>
  <c r="E360" i="1"/>
  <c r="F360" i="1"/>
  <c r="G360" i="1"/>
  <c r="H360" i="1"/>
  <c r="I360" i="1"/>
  <c r="J360" i="1"/>
  <c r="B361" i="1"/>
  <c r="C361" i="1"/>
  <c r="D361" i="1"/>
  <c r="E361" i="1"/>
  <c r="F361" i="1"/>
  <c r="G361" i="1"/>
  <c r="H361" i="1"/>
  <c r="I361" i="1"/>
  <c r="J361" i="1"/>
  <c r="B362" i="1"/>
  <c r="C362" i="1"/>
  <c r="D362" i="1"/>
  <c r="E362" i="1"/>
  <c r="F362" i="1"/>
  <c r="G362" i="1"/>
  <c r="H362" i="1"/>
  <c r="I362" i="1"/>
  <c r="J362" i="1"/>
  <c r="B363" i="1"/>
  <c r="C363" i="1"/>
  <c r="D363" i="1"/>
  <c r="E363" i="1"/>
  <c r="F363" i="1"/>
  <c r="G363" i="1"/>
  <c r="H363" i="1"/>
  <c r="I363" i="1"/>
  <c r="J363" i="1"/>
  <c r="B364" i="1"/>
  <c r="C364" i="1"/>
  <c r="D364" i="1"/>
  <c r="E364" i="1"/>
  <c r="F364" i="1"/>
  <c r="G364" i="1"/>
  <c r="H364" i="1"/>
  <c r="I364" i="1"/>
  <c r="J364" i="1"/>
  <c r="B365" i="1"/>
  <c r="C365" i="1"/>
  <c r="D365" i="1"/>
  <c r="E365" i="1"/>
  <c r="F365" i="1"/>
  <c r="G365" i="1"/>
  <c r="H365" i="1"/>
  <c r="I365" i="1"/>
  <c r="J365" i="1"/>
  <c r="B366" i="1"/>
  <c r="C366" i="1"/>
  <c r="D366" i="1"/>
  <c r="E366" i="1"/>
  <c r="F366" i="1"/>
  <c r="G366" i="1"/>
  <c r="H366" i="1"/>
  <c r="I366" i="1"/>
  <c r="J366" i="1"/>
  <c r="B367" i="1"/>
  <c r="C367" i="1"/>
  <c r="D367" i="1"/>
  <c r="E367" i="1"/>
  <c r="F367" i="1"/>
  <c r="G367" i="1"/>
  <c r="H367" i="1"/>
  <c r="I367" i="1"/>
  <c r="J367" i="1"/>
  <c r="B368" i="1"/>
  <c r="C368" i="1"/>
  <c r="D368" i="1"/>
  <c r="E368" i="1"/>
  <c r="F368" i="1"/>
  <c r="G368" i="1"/>
  <c r="H368" i="1"/>
  <c r="I368" i="1"/>
  <c r="J368" i="1"/>
  <c r="B369" i="1"/>
  <c r="C369" i="1"/>
  <c r="D369" i="1"/>
  <c r="E369" i="1"/>
  <c r="F369" i="1"/>
  <c r="G369" i="1"/>
  <c r="H369" i="1"/>
  <c r="I369" i="1"/>
  <c r="J369" i="1"/>
  <c r="B370" i="1"/>
  <c r="C370" i="1"/>
  <c r="D370" i="1"/>
  <c r="E370" i="1"/>
  <c r="F370" i="1"/>
  <c r="G370" i="1"/>
  <c r="H370" i="1"/>
  <c r="I370" i="1"/>
  <c r="J370" i="1"/>
  <c r="B371" i="1"/>
  <c r="C371" i="1"/>
  <c r="D371" i="1"/>
  <c r="E371" i="1"/>
  <c r="F371" i="1"/>
  <c r="G371" i="1"/>
  <c r="H371" i="1"/>
  <c r="I371" i="1"/>
  <c r="J371" i="1"/>
  <c r="B372" i="1"/>
  <c r="C372" i="1"/>
  <c r="D372" i="1"/>
  <c r="E372" i="1"/>
  <c r="F372" i="1"/>
  <c r="G372" i="1"/>
  <c r="H372" i="1"/>
  <c r="I372" i="1"/>
  <c r="J372" i="1"/>
  <c r="B373" i="1"/>
  <c r="C373" i="1"/>
  <c r="D373" i="1"/>
  <c r="E373" i="1"/>
  <c r="F373" i="1"/>
  <c r="G373" i="1"/>
  <c r="H373" i="1"/>
  <c r="I373" i="1"/>
  <c r="J373" i="1"/>
  <c r="B374" i="1"/>
  <c r="C374" i="1"/>
  <c r="D374" i="1"/>
  <c r="E374" i="1"/>
  <c r="F374" i="1"/>
  <c r="G374" i="1"/>
  <c r="H374" i="1"/>
  <c r="I374" i="1"/>
  <c r="J374" i="1"/>
  <c r="B375" i="1"/>
  <c r="C375" i="1"/>
  <c r="D375" i="1"/>
  <c r="E375" i="1"/>
  <c r="F375" i="1"/>
  <c r="G375" i="1"/>
  <c r="H375" i="1"/>
  <c r="I375" i="1"/>
  <c r="J375" i="1"/>
  <c r="B376" i="1"/>
  <c r="C376" i="1"/>
  <c r="D376" i="1"/>
  <c r="E376" i="1"/>
  <c r="F376" i="1"/>
  <c r="G376" i="1"/>
  <c r="H376" i="1"/>
  <c r="I376" i="1"/>
  <c r="J376" i="1"/>
  <c r="B377" i="1"/>
  <c r="C377" i="1"/>
  <c r="D377" i="1"/>
  <c r="E377" i="1"/>
  <c r="F377" i="1"/>
  <c r="G377" i="1"/>
  <c r="H377" i="1"/>
  <c r="I377" i="1"/>
  <c r="J377" i="1"/>
  <c r="B378" i="1"/>
  <c r="C378" i="1"/>
  <c r="D378" i="1"/>
  <c r="E378" i="1"/>
  <c r="F378" i="1"/>
  <c r="G378" i="1"/>
  <c r="H378" i="1"/>
  <c r="I378" i="1"/>
  <c r="J378" i="1"/>
  <c r="B379" i="1"/>
  <c r="C379" i="1"/>
  <c r="D379" i="1"/>
  <c r="E379" i="1"/>
  <c r="F379" i="1"/>
  <c r="G379" i="1"/>
  <c r="H379" i="1"/>
  <c r="I379" i="1"/>
  <c r="J379" i="1"/>
  <c r="B380" i="1"/>
  <c r="C380" i="1"/>
  <c r="D380" i="1"/>
  <c r="E380" i="1"/>
  <c r="F380" i="1"/>
  <c r="G380" i="1"/>
  <c r="H380" i="1"/>
  <c r="I380" i="1"/>
  <c r="J380" i="1"/>
  <c r="B381" i="1"/>
  <c r="C381" i="1"/>
  <c r="D381" i="1"/>
  <c r="E381" i="1"/>
  <c r="F381" i="1"/>
  <c r="G381" i="1"/>
  <c r="H381" i="1"/>
  <c r="I381" i="1"/>
  <c r="J381" i="1"/>
  <c r="B382" i="1"/>
  <c r="C382" i="1"/>
  <c r="D382" i="1"/>
  <c r="E382" i="1"/>
  <c r="F382" i="1"/>
  <c r="G382" i="1"/>
  <c r="H382" i="1"/>
  <c r="I382" i="1"/>
  <c r="J382" i="1"/>
  <c r="B383" i="1"/>
  <c r="C383" i="1"/>
  <c r="D383" i="1"/>
  <c r="E383" i="1"/>
  <c r="F383" i="1"/>
  <c r="G383" i="1"/>
  <c r="H383" i="1"/>
  <c r="I383" i="1"/>
  <c r="J383" i="1"/>
  <c r="B384" i="1"/>
  <c r="C384" i="1"/>
  <c r="D384" i="1"/>
  <c r="E384" i="1"/>
  <c r="F384" i="1"/>
  <c r="G384" i="1"/>
  <c r="H384" i="1"/>
  <c r="I384" i="1"/>
  <c r="J384" i="1"/>
  <c r="B385" i="1"/>
  <c r="C385" i="1"/>
  <c r="D385" i="1"/>
  <c r="E385" i="1"/>
  <c r="F385" i="1"/>
  <c r="G385" i="1"/>
  <c r="H385" i="1"/>
  <c r="I385" i="1"/>
  <c r="J385" i="1"/>
  <c r="B386" i="1"/>
  <c r="C386" i="1"/>
  <c r="D386" i="1"/>
  <c r="E386" i="1"/>
  <c r="F386" i="1"/>
  <c r="G386" i="1"/>
  <c r="H386" i="1"/>
  <c r="I386" i="1"/>
  <c r="J386" i="1"/>
  <c r="B387" i="1"/>
  <c r="C387" i="1"/>
  <c r="D387" i="1"/>
  <c r="E387" i="1"/>
  <c r="F387" i="1"/>
  <c r="G387" i="1"/>
  <c r="H387" i="1"/>
  <c r="I387" i="1"/>
  <c r="J387" i="1"/>
  <c r="B388" i="1"/>
  <c r="C388" i="1"/>
  <c r="D388" i="1"/>
  <c r="E388" i="1"/>
  <c r="F388" i="1"/>
  <c r="G388" i="1"/>
  <c r="H388" i="1"/>
  <c r="I388" i="1"/>
  <c r="J388" i="1"/>
  <c r="B389" i="1"/>
  <c r="C389" i="1"/>
  <c r="D389" i="1"/>
  <c r="E389" i="1"/>
  <c r="F389" i="1"/>
  <c r="G389" i="1"/>
  <c r="H389" i="1"/>
  <c r="I389" i="1"/>
  <c r="J389" i="1"/>
  <c r="B390" i="1"/>
  <c r="C390" i="1"/>
  <c r="D390" i="1"/>
  <c r="E390" i="1"/>
  <c r="F390" i="1"/>
  <c r="G390" i="1"/>
  <c r="H390" i="1"/>
  <c r="I390" i="1"/>
  <c r="J390" i="1"/>
  <c r="B391" i="1"/>
  <c r="C391" i="1"/>
  <c r="D391" i="1"/>
  <c r="E391" i="1"/>
  <c r="F391" i="1"/>
  <c r="G391" i="1"/>
  <c r="H391" i="1"/>
  <c r="I391" i="1"/>
  <c r="J391" i="1"/>
  <c r="B392" i="1"/>
  <c r="C392" i="1"/>
  <c r="D392" i="1"/>
  <c r="E392" i="1"/>
  <c r="F392" i="1"/>
  <c r="G392" i="1"/>
  <c r="H392" i="1"/>
  <c r="I392" i="1"/>
  <c r="J392" i="1"/>
  <c r="B393" i="1"/>
  <c r="C393" i="1"/>
  <c r="D393" i="1"/>
  <c r="E393" i="1"/>
  <c r="F393" i="1"/>
  <c r="G393" i="1"/>
  <c r="H393" i="1"/>
  <c r="I393" i="1"/>
  <c r="J393" i="1"/>
  <c r="B394" i="1"/>
  <c r="C394" i="1"/>
  <c r="D394" i="1"/>
  <c r="E394" i="1"/>
  <c r="F394" i="1"/>
  <c r="G394" i="1"/>
  <c r="H394" i="1"/>
  <c r="I394" i="1"/>
  <c r="J394" i="1"/>
  <c r="B395" i="1"/>
  <c r="C395" i="1"/>
  <c r="D395" i="1"/>
  <c r="E395" i="1"/>
  <c r="F395" i="1"/>
  <c r="G395" i="1"/>
  <c r="H395" i="1"/>
  <c r="I395" i="1"/>
  <c r="J395" i="1"/>
  <c r="B396" i="1"/>
  <c r="C396" i="1"/>
  <c r="D396" i="1"/>
  <c r="E396" i="1"/>
  <c r="F396" i="1"/>
  <c r="G396" i="1"/>
  <c r="H396" i="1"/>
  <c r="I396" i="1"/>
  <c r="J396" i="1"/>
  <c r="B397" i="1"/>
  <c r="C397" i="1"/>
  <c r="D397" i="1"/>
  <c r="E397" i="1"/>
  <c r="F397" i="1"/>
  <c r="G397" i="1"/>
  <c r="H397" i="1"/>
  <c r="I397" i="1"/>
  <c r="J397" i="1"/>
  <c r="B398" i="1"/>
  <c r="C398" i="1"/>
  <c r="D398" i="1"/>
  <c r="E398" i="1"/>
  <c r="F398" i="1"/>
  <c r="G398" i="1"/>
  <c r="H398" i="1"/>
  <c r="I398" i="1"/>
  <c r="J398" i="1"/>
  <c r="B399" i="1"/>
  <c r="C399" i="1"/>
  <c r="D399" i="1"/>
  <c r="E399" i="1"/>
  <c r="F399" i="1"/>
  <c r="G399" i="1"/>
  <c r="H399" i="1"/>
  <c r="I399" i="1"/>
  <c r="J399" i="1"/>
  <c r="B400" i="1"/>
  <c r="C400" i="1"/>
  <c r="D400" i="1"/>
  <c r="E400" i="1"/>
  <c r="F400" i="1"/>
  <c r="G400" i="1"/>
  <c r="H400" i="1"/>
  <c r="I400" i="1"/>
  <c r="J400" i="1"/>
  <c r="B401" i="1"/>
  <c r="C401" i="1"/>
  <c r="D401" i="1"/>
  <c r="E401" i="1"/>
  <c r="F401" i="1"/>
  <c r="G401" i="1"/>
  <c r="H401" i="1"/>
  <c r="I401" i="1"/>
  <c r="J401" i="1"/>
  <c r="B402" i="1"/>
  <c r="C402" i="1"/>
  <c r="D402" i="1"/>
  <c r="E402" i="1"/>
  <c r="F402" i="1"/>
  <c r="G402" i="1"/>
  <c r="H402" i="1"/>
  <c r="I402" i="1"/>
  <c r="J402" i="1"/>
  <c r="B403" i="1"/>
  <c r="C403" i="1"/>
  <c r="D403" i="1"/>
  <c r="E403" i="1"/>
  <c r="F403" i="1"/>
  <c r="G403" i="1"/>
  <c r="H403" i="1"/>
  <c r="I403" i="1"/>
  <c r="J403" i="1"/>
  <c r="B404" i="1"/>
  <c r="C404" i="1"/>
  <c r="D404" i="1"/>
  <c r="E404" i="1"/>
  <c r="F404" i="1"/>
  <c r="G404" i="1"/>
  <c r="H404" i="1"/>
  <c r="I404" i="1"/>
  <c r="J404" i="1"/>
  <c r="B405" i="1"/>
  <c r="C405" i="1"/>
  <c r="D405" i="1"/>
  <c r="E405" i="1"/>
  <c r="F405" i="1"/>
  <c r="G405" i="1"/>
  <c r="H405" i="1"/>
  <c r="I405" i="1"/>
  <c r="J405" i="1"/>
  <c r="B406" i="1"/>
  <c r="C406" i="1"/>
  <c r="D406" i="1"/>
  <c r="E406" i="1"/>
  <c r="F406" i="1"/>
  <c r="G406" i="1"/>
  <c r="H406" i="1"/>
  <c r="I406" i="1"/>
  <c r="J406" i="1"/>
  <c r="B407" i="1"/>
  <c r="C407" i="1"/>
  <c r="D407" i="1"/>
  <c r="E407" i="1"/>
  <c r="F407" i="1"/>
  <c r="G407" i="1"/>
  <c r="H407" i="1"/>
  <c r="I407" i="1"/>
  <c r="J407" i="1"/>
  <c r="B408" i="1"/>
  <c r="C408" i="1"/>
  <c r="D408" i="1"/>
  <c r="E408" i="1"/>
  <c r="F408" i="1"/>
  <c r="G408" i="1"/>
  <c r="H408" i="1"/>
  <c r="I408" i="1"/>
  <c r="J408" i="1"/>
  <c r="B409" i="1"/>
  <c r="C409" i="1"/>
  <c r="D409" i="1"/>
  <c r="E409" i="1"/>
  <c r="F409" i="1"/>
  <c r="G409" i="1"/>
  <c r="H409" i="1"/>
  <c r="I409" i="1"/>
  <c r="J409" i="1"/>
  <c r="B410" i="1"/>
  <c r="C410" i="1"/>
  <c r="D410" i="1"/>
  <c r="E410" i="1"/>
  <c r="F410" i="1"/>
  <c r="G410" i="1"/>
  <c r="H410" i="1"/>
  <c r="I410" i="1"/>
  <c r="J410" i="1"/>
  <c r="B411" i="1"/>
  <c r="C411" i="1"/>
  <c r="D411" i="1"/>
  <c r="E411" i="1"/>
  <c r="F411" i="1"/>
  <c r="G411" i="1"/>
  <c r="H411" i="1"/>
  <c r="I411" i="1"/>
  <c r="J411" i="1"/>
  <c r="B412" i="1"/>
  <c r="C412" i="1"/>
  <c r="D412" i="1"/>
  <c r="E412" i="1"/>
  <c r="F412" i="1"/>
  <c r="G412" i="1"/>
  <c r="H412" i="1"/>
  <c r="I412" i="1"/>
  <c r="J412" i="1"/>
  <c r="B413" i="1"/>
  <c r="C413" i="1"/>
  <c r="D413" i="1"/>
  <c r="E413" i="1"/>
  <c r="F413" i="1"/>
  <c r="G413" i="1"/>
  <c r="H413" i="1"/>
  <c r="I413" i="1"/>
  <c r="J413" i="1"/>
  <c r="B414" i="1"/>
  <c r="C414" i="1"/>
  <c r="D414" i="1"/>
  <c r="E414" i="1"/>
  <c r="F414" i="1"/>
  <c r="G414" i="1"/>
  <c r="H414" i="1"/>
  <c r="I414" i="1"/>
  <c r="J414" i="1"/>
  <c r="B415" i="1"/>
  <c r="C415" i="1"/>
  <c r="D415" i="1"/>
  <c r="E415" i="1"/>
  <c r="F415" i="1"/>
  <c r="G415" i="1"/>
  <c r="H415" i="1"/>
  <c r="I415" i="1"/>
  <c r="J415" i="1"/>
  <c r="B416" i="1"/>
  <c r="C416" i="1"/>
  <c r="D416" i="1"/>
  <c r="E416" i="1"/>
  <c r="F416" i="1"/>
  <c r="G416" i="1"/>
  <c r="H416" i="1"/>
  <c r="I416" i="1"/>
  <c r="J416" i="1"/>
  <c r="B417" i="1"/>
  <c r="C417" i="1"/>
  <c r="D417" i="1"/>
  <c r="E417" i="1"/>
  <c r="F417" i="1"/>
  <c r="G417" i="1"/>
  <c r="H417" i="1"/>
  <c r="I417" i="1"/>
  <c r="J417" i="1"/>
  <c r="B418" i="1"/>
  <c r="C418" i="1"/>
  <c r="D418" i="1"/>
  <c r="E418" i="1"/>
  <c r="F418" i="1"/>
  <c r="G418" i="1"/>
  <c r="H418" i="1"/>
  <c r="I418" i="1"/>
  <c r="J418" i="1"/>
  <c r="B419" i="1"/>
  <c r="C419" i="1"/>
  <c r="D419" i="1"/>
  <c r="E419" i="1"/>
  <c r="F419" i="1"/>
  <c r="G419" i="1"/>
  <c r="H419" i="1"/>
  <c r="I419" i="1"/>
  <c r="J419" i="1"/>
  <c r="B420" i="1"/>
  <c r="C420" i="1"/>
  <c r="D420" i="1"/>
  <c r="E420" i="1"/>
  <c r="F420" i="1"/>
  <c r="G420" i="1"/>
  <c r="H420" i="1"/>
  <c r="I420" i="1"/>
  <c r="J420" i="1"/>
  <c r="B421" i="1"/>
  <c r="C421" i="1"/>
  <c r="D421" i="1"/>
  <c r="E421" i="1"/>
  <c r="F421" i="1"/>
  <c r="G421" i="1"/>
  <c r="H421" i="1"/>
  <c r="I421" i="1"/>
  <c r="J421" i="1"/>
  <c r="B422" i="1"/>
  <c r="C422" i="1"/>
  <c r="D422" i="1"/>
  <c r="E422" i="1"/>
  <c r="F422" i="1"/>
  <c r="G422" i="1"/>
  <c r="H422" i="1"/>
  <c r="I422" i="1"/>
  <c r="J422" i="1"/>
  <c r="B423" i="1"/>
  <c r="C423" i="1"/>
  <c r="D423" i="1"/>
  <c r="E423" i="1"/>
  <c r="F423" i="1"/>
  <c r="G423" i="1"/>
  <c r="H423" i="1"/>
  <c r="I423" i="1"/>
  <c r="J423" i="1"/>
  <c r="B424" i="1"/>
  <c r="C424" i="1"/>
  <c r="D424" i="1"/>
  <c r="E424" i="1"/>
  <c r="F424" i="1"/>
  <c r="G424" i="1"/>
  <c r="H424" i="1"/>
  <c r="I424" i="1"/>
  <c r="J424" i="1"/>
  <c r="B425" i="1"/>
  <c r="C425" i="1"/>
  <c r="D425" i="1"/>
  <c r="E425" i="1"/>
  <c r="F425" i="1"/>
  <c r="G425" i="1"/>
  <c r="H425" i="1"/>
  <c r="I425" i="1"/>
  <c r="J425" i="1"/>
  <c r="B426" i="1"/>
  <c r="C426" i="1"/>
  <c r="D426" i="1"/>
  <c r="E426" i="1"/>
  <c r="F426" i="1"/>
  <c r="G426" i="1"/>
  <c r="H426" i="1"/>
  <c r="I426" i="1"/>
  <c r="J426" i="1"/>
  <c r="B427" i="1"/>
  <c r="C427" i="1"/>
  <c r="D427" i="1"/>
  <c r="E427" i="1"/>
  <c r="F427" i="1"/>
  <c r="G427" i="1"/>
  <c r="H427" i="1"/>
  <c r="I427" i="1"/>
  <c r="J427" i="1"/>
  <c r="B428" i="1"/>
  <c r="C428" i="1"/>
  <c r="D428" i="1"/>
  <c r="E428" i="1"/>
  <c r="F428" i="1"/>
  <c r="G428" i="1"/>
  <c r="H428" i="1"/>
  <c r="I428" i="1"/>
  <c r="J428" i="1"/>
  <c r="B429" i="1"/>
  <c r="C429" i="1"/>
  <c r="D429" i="1"/>
  <c r="E429" i="1"/>
  <c r="F429" i="1"/>
  <c r="G429" i="1"/>
  <c r="H429" i="1"/>
  <c r="I429" i="1"/>
  <c r="J429" i="1"/>
  <c r="B430" i="1"/>
  <c r="C430" i="1"/>
  <c r="D430" i="1"/>
  <c r="E430" i="1"/>
  <c r="F430" i="1"/>
  <c r="G430" i="1"/>
  <c r="H430" i="1"/>
  <c r="I430" i="1"/>
  <c r="J430" i="1"/>
  <c r="B431" i="1"/>
  <c r="C431" i="1"/>
  <c r="D431" i="1"/>
  <c r="E431" i="1"/>
  <c r="F431" i="1"/>
  <c r="G431" i="1"/>
  <c r="H431" i="1"/>
  <c r="I431" i="1"/>
  <c r="J431" i="1"/>
  <c r="B432" i="1"/>
  <c r="C432" i="1"/>
  <c r="D432" i="1"/>
  <c r="E432" i="1"/>
  <c r="F432" i="1"/>
  <c r="G432" i="1"/>
  <c r="H432" i="1"/>
  <c r="I432" i="1"/>
  <c r="J432" i="1"/>
  <c r="B433" i="1"/>
  <c r="C433" i="1"/>
  <c r="D433" i="1"/>
  <c r="E433" i="1"/>
  <c r="F433" i="1"/>
  <c r="G433" i="1"/>
  <c r="H433" i="1"/>
  <c r="I433" i="1"/>
  <c r="J433" i="1"/>
  <c r="B434" i="1"/>
  <c r="C434" i="1"/>
  <c r="D434" i="1"/>
  <c r="E434" i="1"/>
  <c r="F434" i="1"/>
  <c r="G434" i="1"/>
  <c r="H434" i="1"/>
  <c r="I434" i="1"/>
  <c r="J434" i="1"/>
  <c r="B435" i="1"/>
  <c r="C435" i="1"/>
  <c r="D435" i="1"/>
  <c r="E435" i="1"/>
  <c r="F435" i="1"/>
  <c r="G435" i="1"/>
  <c r="H435" i="1"/>
  <c r="I435" i="1"/>
  <c r="J435" i="1"/>
  <c r="B436" i="1"/>
  <c r="C436" i="1"/>
  <c r="D436" i="1"/>
  <c r="E436" i="1"/>
  <c r="F436" i="1"/>
  <c r="G436" i="1"/>
  <c r="H436" i="1"/>
  <c r="I436" i="1"/>
  <c r="J436" i="1"/>
  <c r="B437" i="1"/>
  <c r="C437" i="1"/>
  <c r="D437" i="1"/>
  <c r="E437" i="1"/>
  <c r="F437" i="1"/>
  <c r="G437" i="1"/>
  <c r="H437" i="1"/>
  <c r="I437" i="1"/>
  <c r="J437" i="1"/>
  <c r="B438" i="1"/>
  <c r="C438" i="1"/>
  <c r="D438" i="1"/>
  <c r="E438" i="1"/>
  <c r="F438" i="1"/>
  <c r="G438" i="1"/>
  <c r="H438" i="1"/>
  <c r="I438" i="1"/>
  <c r="J438" i="1"/>
  <c r="B439" i="1"/>
  <c r="C439" i="1"/>
  <c r="D439" i="1"/>
  <c r="E439" i="1"/>
  <c r="F439" i="1"/>
  <c r="G439" i="1"/>
  <c r="H439" i="1"/>
  <c r="I439" i="1"/>
  <c r="J439" i="1"/>
  <c r="B440" i="1"/>
  <c r="C440" i="1"/>
  <c r="D440" i="1"/>
  <c r="E440" i="1"/>
  <c r="F440" i="1"/>
  <c r="G440" i="1"/>
  <c r="H440" i="1"/>
  <c r="I440" i="1"/>
  <c r="J440" i="1"/>
  <c r="B441" i="1"/>
  <c r="C441" i="1"/>
  <c r="D441" i="1"/>
  <c r="E441" i="1"/>
  <c r="F441" i="1"/>
  <c r="G441" i="1"/>
  <c r="H441" i="1"/>
  <c r="I441" i="1"/>
  <c r="J441" i="1"/>
  <c r="B442" i="1"/>
  <c r="C442" i="1"/>
  <c r="D442" i="1"/>
  <c r="E442" i="1"/>
  <c r="F442" i="1"/>
  <c r="G442" i="1"/>
  <c r="H442" i="1"/>
  <c r="I442" i="1"/>
  <c r="J442" i="1"/>
  <c r="B443" i="1"/>
  <c r="C443" i="1"/>
  <c r="D443" i="1"/>
  <c r="E443" i="1"/>
  <c r="F443" i="1"/>
  <c r="G443" i="1"/>
  <c r="H443" i="1"/>
  <c r="I443" i="1"/>
  <c r="J443" i="1"/>
  <c r="B444" i="1"/>
  <c r="C444" i="1"/>
  <c r="D444" i="1"/>
  <c r="E444" i="1"/>
  <c r="F444" i="1"/>
  <c r="G444" i="1"/>
  <c r="H444" i="1"/>
  <c r="I444" i="1"/>
  <c r="J444" i="1"/>
  <c r="B445" i="1"/>
  <c r="C445" i="1"/>
  <c r="D445" i="1"/>
  <c r="E445" i="1"/>
  <c r="F445" i="1"/>
  <c r="G445" i="1"/>
  <c r="H445" i="1"/>
  <c r="I445" i="1"/>
  <c r="J445" i="1"/>
  <c r="B446" i="1"/>
  <c r="C446" i="1"/>
  <c r="D446" i="1"/>
  <c r="E446" i="1"/>
  <c r="F446" i="1"/>
  <c r="G446" i="1"/>
  <c r="H446" i="1"/>
  <c r="I446" i="1"/>
  <c r="J446" i="1"/>
  <c r="B447" i="1"/>
  <c r="C447" i="1"/>
  <c r="D447" i="1"/>
  <c r="E447" i="1"/>
  <c r="F447" i="1"/>
  <c r="G447" i="1"/>
  <c r="H447" i="1"/>
  <c r="I447" i="1"/>
  <c r="J447" i="1"/>
  <c r="B448" i="1"/>
  <c r="C448" i="1"/>
  <c r="D448" i="1"/>
  <c r="E448" i="1"/>
  <c r="F448" i="1"/>
  <c r="G448" i="1"/>
  <c r="H448" i="1"/>
  <c r="I448" i="1"/>
  <c r="J448" i="1"/>
  <c r="B449" i="1"/>
  <c r="C449" i="1"/>
  <c r="D449" i="1"/>
  <c r="E449" i="1"/>
  <c r="F449" i="1"/>
  <c r="G449" i="1"/>
  <c r="H449" i="1"/>
  <c r="I449" i="1"/>
  <c r="J449" i="1"/>
  <c r="B450" i="1"/>
  <c r="C450" i="1"/>
  <c r="D450" i="1"/>
  <c r="E450" i="1"/>
  <c r="F450" i="1"/>
  <c r="G450" i="1"/>
  <c r="H450" i="1"/>
  <c r="I450" i="1"/>
  <c r="J450" i="1"/>
  <c r="B451" i="1"/>
  <c r="C451" i="1"/>
  <c r="D451" i="1"/>
  <c r="E451" i="1"/>
  <c r="F451" i="1"/>
  <c r="G451" i="1"/>
  <c r="H451" i="1"/>
  <c r="I451" i="1"/>
  <c r="J451" i="1"/>
  <c r="B452" i="1"/>
  <c r="C452" i="1"/>
  <c r="D452" i="1"/>
  <c r="E452" i="1"/>
  <c r="F452" i="1"/>
  <c r="G452" i="1"/>
  <c r="H452" i="1"/>
  <c r="I452" i="1"/>
  <c r="J452" i="1"/>
  <c r="B453" i="1"/>
  <c r="C453" i="1"/>
  <c r="D453" i="1"/>
  <c r="E453" i="1"/>
  <c r="F453" i="1"/>
  <c r="G453" i="1"/>
  <c r="H453" i="1"/>
  <c r="I453" i="1"/>
  <c r="J453" i="1"/>
  <c r="B454" i="1"/>
  <c r="C454" i="1"/>
  <c r="D454" i="1"/>
  <c r="E454" i="1"/>
  <c r="F454" i="1"/>
  <c r="G454" i="1"/>
  <c r="H454" i="1"/>
  <c r="I454" i="1"/>
  <c r="J454" i="1"/>
  <c r="B455" i="1"/>
  <c r="C455" i="1"/>
  <c r="D455" i="1"/>
  <c r="E455" i="1"/>
  <c r="F455" i="1"/>
  <c r="G455" i="1"/>
  <c r="H455" i="1"/>
  <c r="I455" i="1"/>
  <c r="J455" i="1"/>
  <c r="B456" i="1"/>
  <c r="C456" i="1"/>
  <c r="D456" i="1"/>
  <c r="E456" i="1"/>
  <c r="F456" i="1"/>
  <c r="G456" i="1"/>
  <c r="H456" i="1"/>
  <c r="I456" i="1"/>
  <c r="J456" i="1"/>
  <c r="B457" i="1"/>
  <c r="C457" i="1"/>
  <c r="D457" i="1"/>
  <c r="E457" i="1"/>
  <c r="F457" i="1"/>
  <c r="G457" i="1"/>
  <c r="H457" i="1"/>
  <c r="I457" i="1"/>
  <c r="J457" i="1"/>
  <c r="B458" i="1"/>
  <c r="C458" i="1"/>
  <c r="D458" i="1"/>
  <c r="E458" i="1"/>
  <c r="F458" i="1"/>
  <c r="G458" i="1"/>
  <c r="H458" i="1"/>
  <c r="I458" i="1"/>
  <c r="J458" i="1"/>
  <c r="B459" i="1"/>
  <c r="C459" i="1"/>
  <c r="D459" i="1"/>
  <c r="E459" i="1"/>
  <c r="F459" i="1"/>
  <c r="G459" i="1"/>
  <c r="H459" i="1"/>
  <c r="I459" i="1"/>
  <c r="J459" i="1"/>
  <c r="B460" i="1"/>
  <c r="C460" i="1"/>
  <c r="D460" i="1"/>
  <c r="E460" i="1"/>
  <c r="F460" i="1"/>
  <c r="G460" i="1"/>
  <c r="H460" i="1"/>
  <c r="I460" i="1"/>
  <c r="J460" i="1"/>
  <c r="B461" i="1"/>
  <c r="C461" i="1"/>
  <c r="D461" i="1"/>
  <c r="E461" i="1"/>
  <c r="F461" i="1"/>
  <c r="G461" i="1"/>
  <c r="H461" i="1"/>
  <c r="I461" i="1"/>
  <c r="J461" i="1"/>
  <c r="B462" i="1"/>
  <c r="C462" i="1"/>
  <c r="D462" i="1"/>
  <c r="E462" i="1"/>
  <c r="F462" i="1"/>
  <c r="G462" i="1"/>
  <c r="H462" i="1"/>
  <c r="I462" i="1"/>
  <c r="J462" i="1"/>
  <c r="B463" i="1"/>
  <c r="C463" i="1"/>
  <c r="D463" i="1"/>
  <c r="E463" i="1"/>
  <c r="F463" i="1"/>
  <c r="G463" i="1"/>
  <c r="H463" i="1"/>
  <c r="I463" i="1"/>
  <c r="J463" i="1"/>
  <c r="B464" i="1"/>
  <c r="C464" i="1"/>
  <c r="D464" i="1"/>
  <c r="E464" i="1"/>
  <c r="F464" i="1"/>
  <c r="G464" i="1"/>
  <c r="H464" i="1"/>
  <c r="I464" i="1"/>
  <c r="J464" i="1"/>
  <c r="B465" i="1"/>
  <c r="C465" i="1"/>
  <c r="D465" i="1"/>
  <c r="E465" i="1"/>
  <c r="F465" i="1"/>
  <c r="G465" i="1"/>
  <c r="H465" i="1"/>
  <c r="I465" i="1"/>
  <c r="J465" i="1"/>
  <c r="B466" i="1"/>
  <c r="C466" i="1"/>
  <c r="D466" i="1"/>
  <c r="E466" i="1"/>
  <c r="F466" i="1"/>
  <c r="G466" i="1"/>
  <c r="H466" i="1"/>
  <c r="I466" i="1"/>
  <c r="J466" i="1"/>
  <c r="B467" i="1"/>
  <c r="C467" i="1"/>
  <c r="D467" i="1"/>
  <c r="E467" i="1"/>
  <c r="F467" i="1"/>
  <c r="G467" i="1"/>
  <c r="H467" i="1"/>
  <c r="I467" i="1"/>
  <c r="J467" i="1"/>
  <c r="B468" i="1"/>
  <c r="C468" i="1"/>
  <c r="D468" i="1"/>
  <c r="E468" i="1"/>
  <c r="F468" i="1"/>
  <c r="G468" i="1"/>
  <c r="H468" i="1"/>
  <c r="I468" i="1"/>
  <c r="J468" i="1"/>
  <c r="B469" i="1"/>
  <c r="C469" i="1"/>
  <c r="D469" i="1"/>
  <c r="E469" i="1"/>
  <c r="F469" i="1"/>
  <c r="G469" i="1"/>
  <c r="H469" i="1"/>
  <c r="I469" i="1"/>
  <c r="J469" i="1"/>
  <c r="B470" i="1"/>
  <c r="C470" i="1"/>
  <c r="D470" i="1"/>
  <c r="E470" i="1"/>
  <c r="F470" i="1"/>
  <c r="G470" i="1"/>
  <c r="H470" i="1"/>
  <c r="I470" i="1"/>
  <c r="J470" i="1"/>
  <c r="B471" i="1"/>
  <c r="C471" i="1"/>
  <c r="D471" i="1"/>
  <c r="E471" i="1"/>
  <c r="F471" i="1"/>
  <c r="G471" i="1"/>
  <c r="H471" i="1"/>
  <c r="I471" i="1"/>
  <c r="J471" i="1"/>
  <c r="B472" i="1"/>
  <c r="C472" i="1"/>
  <c r="D472" i="1"/>
  <c r="E472" i="1"/>
  <c r="F472" i="1"/>
  <c r="G472" i="1"/>
  <c r="H472" i="1"/>
  <c r="I472" i="1"/>
  <c r="J472" i="1"/>
  <c r="B473" i="1"/>
  <c r="C473" i="1"/>
  <c r="D473" i="1"/>
  <c r="E473" i="1"/>
  <c r="F473" i="1"/>
  <c r="G473" i="1"/>
  <c r="H473" i="1"/>
  <c r="I473" i="1"/>
  <c r="J473" i="1"/>
  <c r="B474" i="1"/>
  <c r="C474" i="1"/>
  <c r="D474" i="1"/>
  <c r="E474" i="1"/>
  <c r="F474" i="1"/>
  <c r="G474" i="1"/>
  <c r="H474" i="1"/>
  <c r="I474" i="1"/>
  <c r="J474" i="1"/>
  <c r="B475" i="1"/>
  <c r="C475" i="1"/>
  <c r="D475" i="1"/>
  <c r="E475" i="1"/>
  <c r="F475" i="1"/>
  <c r="G475" i="1"/>
  <c r="H475" i="1"/>
  <c r="I475" i="1"/>
  <c r="J475" i="1"/>
  <c r="B476" i="1"/>
  <c r="C476" i="1"/>
  <c r="D476" i="1"/>
  <c r="E476" i="1"/>
  <c r="F476" i="1"/>
  <c r="G476" i="1"/>
  <c r="H476" i="1"/>
  <c r="I476" i="1"/>
  <c r="J476" i="1"/>
  <c r="B477" i="1"/>
  <c r="C477" i="1"/>
  <c r="D477" i="1"/>
  <c r="E477" i="1"/>
  <c r="F477" i="1"/>
  <c r="G477" i="1"/>
  <c r="H477" i="1"/>
  <c r="I477" i="1"/>
  <c r="J477" i="1"/>
  <c r="B478" i="1"/>
  <c r="C478" i="1"/>
  <c r="D478" i="1"/>
  <c r="E478" i="1"/>
  <c r="F478" i="1"/>
  <c r="G478" i="1"/>
  <c r="H478" i="1"/>
  <c r="I478" i="1"/>
  <c r="J478" i="1"/>
  <c r="B479" i="1"/>
  <c r="C479" i="1"/>
  <c r="D479" i="1"/>
  <c r="E479" i="1"/>
  <c r="F479" i="1"/>
  <c r="G479" i="1"/>
  <c r="H479" i="1"/>
  <c r="I479" i="1"/>
  <c r="J479" i="1"/>
  <c r="B480" i="1"/>
  <c r="C480" i="1"/>
  <c r="D480" i="1"/>
  <c r="E480" i="1"/>
  <c r="F480" i="1"/>
  <c r="G480" i="1"/>
  <c r="H480" i="1"/>
  <c r="I480" i="1"/>
  <c r="J480" i="1"/>
  <c r="B481" i="1"/>
  <c r="C481" i="1"/>
  <c r="D481" i="1"/>
  <c r="E481" i="1"/>
  <c r="F481" i="1"/>
  <c r="G481" i="1"/>
  <c r="H481" i="1"/>
  <c r="I481" i="1"/>
  <c r="J481" i="1"/>
  <c r="B482" i="1"/>
  <c r="C482" i="1"/>
  <c r="D482" i="1"/>
  <c r="E482" i="1"/>
  <c r="F482" i="1"/>
  <c r="G482" i="1"/>
  <c r="H482" i="1"/>
  <c r="I482" i="1"/>
  <c r="J482" i="1"/>
  <c r="B483" i="1"/>
  <c r="C483" i="1"/>
  <c r="D483" i="1"/>
  <c r="E483" i="1"/>
  <c r="F483" i="1"/>
  <c r="G483" i="1"/>
  <c r="H483" i="1"/>
  <c r="I483" i="1"/>
  <c r="J483" i="1"/>
  <c r="B484" i="1"/>
  <c r="C484" i="1"/>
  <c r="D484" i="1"/>
  <c r="E484" i="1"/>
  <c r="F484" i="1"/>
  <c r="G484" i="1"/>
  <c r="H484" i="1"/>
  <c r="I484" i="1"/>
  <c r="J484" i="1"/>
  <c r="B485" i="1"/>
  <c r="C485" i="1"/>
  <c r="D485" i="1"/>
  <c r="E485" i="1"/>
  <c r="F485" i="1"/>
  <c r="G485" i="1"/>
  <c r="H485" i="1"/>
  <c r="I485" i="1"/>
  <c r="J485" i="1"/>
  <c r="B486" i="1"/>
  <c r="C486" i="1"/>
  <c r="D486" i="1"/>
  <c r="E486" i="1"/>
  <c r="F486" i="1"/>
  <c r="G486" i="1"/>
  <c r="H486" i="1"/>
  <c r="I486" i="1"/>
  <c r="J486" i="1"/>
  <c r="B487" i="1"/>
  <c r="C487" i="1"/>
  <c r="D487" i="1"/>
  <c r="E487" i="1"/>
  <c r="F487" i="1"/>
  <c r="G487" i="1"/>
  <c r="H487" i="1"/>
  <c r="I487" i="1"/>
  <c r="J487" i="1"/>
  <c r="B488" i="1"/>
  <c r="C488" i="1"/>
  <c r="D488" i="1"/>
  <c r="E488" i="1"/>
  <c r="F488" i="1"/>
  <c r="G488" i="1"/>
  <c r="H488" i="1"/>
  <c r="I488" i="1"/>
  <c r="J488" i="1"/>
  <c r="B489" i="1"/>
  <c r="C489" i="1"/>
  <c r="D489" i="1"/>
  <c r="E489" i="1"/>
  <c r="F489" i="1"/>
  <c r="G489" i="1"/>
  <c r="H489" i="1"/>
  <c r="I489" i="1"/>
  <c r="J489" i="1"/>
  <c r="B490" i="1"/>
  <c r="C490" i="1"/>
  <c r="D490" i="1"/>
  <c r="E490" i="1"/>
  <c r="F490" i="1"/>
  <c r="G490" i="1"/>
  <c r="H490" i="1"/>
  <c r="I490" i="1"/>
  <c r="J490" i="1"/>
  <c r="B491" i="1"/>
  <c r="C491" i="1"/>
  <c r="D491" i="1"/>
  <c r="E491" i="1"/>
  <c r="F491" i="1"/>
  <c r="G491" i="1"/>
  <c r="H491" i="1"/>
  <c r="I491" i="1"/>
  <c r="J491" i="1"/>
  <c r="B492" i="1"/>
  <c r="C492" i="1"/>
  <c r="D492" i="1"/>
  <c r="E492" i="1"/>
  <c r="F492" i="1"/>
  <c r="G492" i="1"/>
  <c r="H492" i="1"/>
  <c r="I492" i="1"/>
  <c r="J492" i="1"/>
  <c r="B493" i="1"/>
  <c r="C493" i="1"/>
  <c r="D493" i="1"/>
  <c r="E493" i="1"/>
  <c r="F493" i="1"/>
  <c r="G493" i="1"/>
  <c r="H493" i="1"/>
  <c r="I493" i="1"/>
  <c r="J493" i="1"/>
  <c r="B494" i="1"/>
  <c r="C494" i="1"/>
  <c r="D494" i="1"/>
  <c r="E494" i="1"/>
  <c r="F494" i="1"/>
  <c r="G494" i="1"/>
  <c r="H494" i="1"/>
  <c r="I494" i="1"/>
  <c r="J494" i="1"/>
  <c r="B495" i="1"/>
  <c r="C495" i="1"/>
  <c r="D495" i="1"/>
  <c r="E495" i="1"/>
  <c r="F495" i="1"/>
  <c r="G495" i="1"/>
  <c r="H495" i="1"/>
  <c r="I495" i="1"/>
  <c r="J495" i="1"/>
  <c r="B496" i="1"/>
  <c r="C496" i="1"/>
  <c r="D496" i="1"/>
  <c r="E496" i="1"/>
  <c r="F496" i="1"/>
  <c r="G496" i="1"/>
  <c r="H496" i="1"/>
  <c r="I496" i="1"/>
  <c r="J496" i="1"/>
  <c r="B497" i="1"/>
  <c r="C497" i="1"/>
  <c r="D497" i="1"/>
  <c r="E497" i="1"/>
  <c r="F497" i="1"/>
  <c r="G497" i="1"/>
  <c r="H497" i="1"/>
  <c r="I497" i="1"/>
  <c r="J497" i="1"/>
  <c r="B498" i="1"/>
  <c r="C498" i="1"/>
  <c r="D498" i="1"/>
  <c r="E498" i="1"/>
  <c r="F498" i="1"/>
  <c r="G498" i="1"/>
  <c r="H498" i="1"/>
  <c r="I498" i="1"/>
  <c r="J498" i="1"/>
  <c r="B499" i="1"/>
  <c r="C499" i="1"/>
  <c r="D499" i="1"/>
  <c r="E499" i="1"/>
  <c r="F499" i="1"/>
  <c r="G499" i="1"/>
  <c r="H499" i="1"/>
  <c r="I499" i="1"/>
  <c r="J499" i="1"/>
  <c r="B500" i="1"/>
  <c r="C500" i="1"/>
  <c r="D500" i="1"/>
  <c r="E500" i="1"/>
  <c r="F500" i="1"/>
  <c r="G500" i="1"/>
  <c r="H500" i="1"/>
  <c r="I500" i="1"/>
  <c r="J500" i="1"/>
  <c r="B501" i="1"/>
  <c r="C501" i="1"/>
  <c r="D501" i="1"/>
  <c r="E501" i="1"/>
  <c r="F501" i="1"/>
  <c r="G501" i="1"/>
  <c r="H501" i="1"/>
  <c r="I501" i="1"/>
  <c r="J501" i="1"/>
  <c r="B502" i="1"/>
  <c r="C502" i="1"/>
  <c r="D502" i="1"/>
  <c r="E502" i="1"/>
  <c r="F502" i="1"/>
  <c r="G502" i="1"/>
  <c r="H502" i="1"/>
  <c r="I502" i="1"/>
  <c r="J502" i="1"/>
  <c r="B503" i="1"/>
  <c r="C503" i="1"/>
  <c r="D503" i="1"/>
  <c r="E503" i="1"/>
  <c r="F503" i="1"/>
  <c r="G503" i="1"/>
  <c r="H503" i="1"/>
  <c r="I503" i="1"/>
  <c r="J503" i="1"/>
  <c r="B504" i="1"/>
  <c r="C504" i="1"/>
  <c r="D504" i="1"/>
  <c r="E504" i="1"/>
  <c r="F504" i="1"/>
  <c r="G504" i="1"/>
  <c r="H504" i="1"/>
  <c r="I504" i="1"/>
  <c r="J504" i="1"/>
  <c r="B505" i="1"/>
  <c r="C505" i="1"/>
  <c r="D505" i="1"/>
  <c r="E505" i="1"/>
  <c r="F505" i="1"/>
  <c r="G505" i="1"/>
  <c r="H505" i="1"/>
  <c r="I505" i="1"/>
  <c r="J505" i="1"/>
  <c r="B506" i="1"/>
  <c r="C506" i="1"/>
  <c r="D506" i="1"/>
  <c r="E506" i="1"/>
  <c r="F506" i="1"/>
  <c r="G506" i="1"/>
  <c r="H506" i="1"/>
  <c r="I506" i="1"/>
  <c r="J506" i="1"/>
  <c r="B507" i="1"/>
  <c r="C507" i="1"/>
  <c r="D507" i="1"/>
  <c r="E507" i="1"/>
  <c r="F507" i="1"/>
  <c r="G507" i="1"/>
  <c r="H507" i="1"/>
  <c r="I507" i="1"/>
  <c r="J507" i="1"/>
  <c r="B508" i="1"/>
  <c r="C508" i="1"/>
  <c r="D508" i="1"/>
  <c r="E508" i="1"/>
  <c r="F508" i="1"/>
  <c r="G508" i="1"/>
  <c r="H508" i="1"/>
  <c r="I508" i="1"/>
  <c r="J508" i="1"/>
  <c r="B509" i="1"/>
  <c r="C509" i="1"/>
  <c r="D509" i="1"/>
  <c r="E509" i="1"/>
  <c r="F509" i="1"/>
  <c r="G509" i="1"/>
  <c r="H509" i="1"/>
  <c r="I509" i="1"/>
  <c r="J509" i="1"/>
  <c r="B510" i="1"/>
  <c r="C510" i="1"/>
  <c r="D510" i="1"/>
  <c r="E510" i="1"/>
  <c r="F510" i="1"/>
  <c r="G510" i="1"/>
  <c r="H510" i="1"/>
  <c r="I510" i="1"/>
  <c r="J510" i="1"/>
  <c r="B511" i="1"/>
  <c r="C511" i="1"/>
  <c r="D511" i="1"/>
  <c r="E511" i="1"/>
  <c r="F511" i="1"/>
  <c r="G511" i="1"/>
  <c r="H511" i="1"/>
  <c r="I511" i="1"/>
  <c r="J511" i="1"/>
  <c r="B512" i="1"/>
  <c r="C512" i="1"/>
  <c r="D512" i="1"/>
  <c r="E512" i="1"/>
  <c r="F512" i="1"/>
  <c r="G512" i="1"/>
  <c r="H512" i="1"/>
  <c r="I512" i="1"/>
  <c r="J512" i="1"/>
  <c r="B513" i="1"/>
  <c r="C513" i="1"/>
  <c r="D513" i="1"/>
  <c r="E513" i="1"/>
  <c r="F513" i="1"/>
  <c r="G513" i="1"/>
  <c r="H513" i="1"/>
  <c r="I513" i="1"/>
  <c r="J513" i="1"/>
  <c r="B514" i="1"/>
  <c r="C514" i="1"/>
  <c r="D514" i="1"/>
  <c r="E514" i="1"/>
  <c r="F514" i="1"/>
  <c r="G514" i="1"/>
  <c r="H514" i="1"/>
  <c r="I514" i="1"/>
  <c r="J514" i="1"/>
  <c r="B515" i="1"/>
  <c r="C515" i="1"/>
  <c r="D515" i="1"/>
  <c r="E515" i="1"/>
  <c r="F515" i="1"/>
  <c r="G515" i="1"/>
  <c r="H515" i="1"/>
  <c r="I515" i="1"/>
  <c r="J515" i="1"/>
  <c r="B516" i="1"/>
  <c r="C516" i="1"/>
  <c r="D516" i="1"/>
  <c r="E516" i="1"/>
  <c r="F516" i="1"/>
  <c r="G516" i="1"/>
  <c r="H516" i="1"/>
  <c r="I516" i="1"/>
  <c r="J516" i="1"/>
  <c r="B517" i="1"/>
  <c r="C517" i="1"/>
  <c r="D517" i="1"/>
  <c r="E517" i="1"/>
  <c r="F517" i="1"/>
  <c r="G517" i="1"/>
  <c r="H517" i="1"/>
  <c r="I517" i="1"/>
  <c r="J517" i="1"/>
  <c r="B518" i="1"/>
  <c r="C518" i="1"/>
  <c r="D518" i="1"/>
  <c r="E518" i="1"/>
  <c r="F518" i="1"/>
  <c r="G518" i="1"/>
  <c r="H518" i="1"/>
  <c r="I518" i="1"/>
  <c r="J518" i="1"/>
  <c r="B519" i="1"/>
  <c r="C519" i="1"/>
  <c r="D519" i="1"/>
  <c r="E519" i="1"/>
  <c r="F519" i="1"/>
  <c r="G519" i="1"/>
  <c r="H519" i="1"/>
  <c r="I519" i="1"/>
  <c r="J519" i="1"/>
  <c r="B520" i="1"/>
  <c r="C520" i="1"/>
  <c r="D520" i="1"/>
  <c r="E520" i="1"/>
  <c r="F520" i="1"/>
  <c r="G520" i="1"/>
  <c r="H520" i="1"/>
  <c r="I520" i="1"/>
  <c r="J520" i="1"/>
  <c r="B521" i="1"/>
  <c r="C521" i="1"/>
  <c r="D521" i="1"/>
  <c r="E521" i="1"/>
  <c r="F521" i="1"/>
  <c r="G521" i="1"/>
  <c r="H521" i="1"/>
  <c r="I521" i="1"/>
  <c r="J521" i="1"/>
  <c r="B522" i="1"/>
  <c r="C522" i="1"/>
  <c r="D522" i="1"/>
  <c r="E522" i="1"/>
  <c r="F522" i="1"/>
  <c r="G522" i="1"/>
  <c r="H522" i="1"/>
  <c r="I522" i="1"/>
  <c r="J522" i="1"/>
  <c r="B523" i="1"/>
  <c r="C523" i="1"/>
  <c r="D523" i="1"/>
  <c r="E523" i="1"/>
  <c r="F523" i="1"/>
  <c r="G523" i="1"/>
  <c r="H523" i="1"/>
  <c r="I523" i="1"/>
  <c r="J523" i="1"/>
  <c r="B524" i="1"/>
  <c r="C524" i="1"/>
  <c r="D524" i="1"/>
  <c r="E524" i="1"/>
  <c r="F524" i="1"/>
  <c r="G524" i="1"/>
  <c r="H524" i="1"/>
  <c r="I524" i="1"/>
  <c r="J524" i="1"/>
  <c r="B525" i="1"/>
  <c r="C525" i="1"/>
  <c r="D525" i="1"/>
  <c r="E525" i="1"/>
  <c r="F525" i="1"/>
  <c r="G525" i="1"/>
  <c r="H525" i="1"/>
  <c r="I525" i="1"/>
  <c r="J525" i="1"/>
  <c r="B526" i="1"/>
  <c r="C526" i="1"/>
  <c r="D526" i="1"/>
  <c r="E526" i="1"/>
  <c r="F526" i="1"/>
  <c r="G526" i="1"/>
  <c r="H526" i="1"/>
  <c r="I526" i="1"/>
  <c r="J526" i="1"/>
  <c r="B527" i="1"/>
  <c r="C527" i="1"/>
  <c r="D527" i="1"/>
  <c r="E527" i="1"/>
  <c r="F527" i="1"/>
  <c r="G527" i="1"/>
  <c r="H527" i="1"/>
  <c r="I527" i="1"/>
  <c r="J527" i="1"/>
  <c r="B528" i="1"/>
  <c r="C528" i="1"/>
  <c r="D528" i="1"/>
  <c r="E528" i="1"/>
  <c r="F528" i="1"/>
  <c r="G528" i="1"/>
  <c r="H528" i="1"/>
  <c r="I528" i="1"/>
  <c r="J528" i="1"/>
  <c r="B529" i="1"/>
  <c r="C529" i="1"/>
  <c r="D529" i="1"/>
  <c r="E529" i="1"/>
  <c r="F529" i="1"/>
  <c r="G529" i="1"/>
  <c r="H529" i="1"/>
  <c r="I529" i="1"/>
  <c r="J529" i="1"/>
  <c r="B530" i="1"/>
  <c r="C530" i="1"/>
  <c r="D530" i="1"/>
  <c r="E530" i="1"/>
  <c r="F530" i="1"/>
  <c r="G530" i="1"/>
  <c r="H530" i="1"/>
  <c r="I530" i="1"/>
  <c r="J530" i="1"/>
  <c r="B531" i="1"/>
  <c r="C531" i="1"/>
  <c r="D531" i="1"/>
  <c r="E531" i="1"/>
  <c r="F531" i="1"/>
  <c r="G531" i="1"/>
  <c r="H531" i="1"/>
  <c r="I531" i="1"/>
  <c r="J531" i="1"/>
  <c r="B532" i="1"/>
  <c r="C532" i="1"/>
  <c r="D532" i="1"/>
  <c r="E532" i="1"/>
  <c r="F532" i="1"/>
  <c r="G532" i="1"/>
  <c r="H532" i="1"/>
  <c r="I532" i="1"/>
  <c r="J532" i="1"/>
  <c r="B533" i="1"/>
  <c r="C533" i="1"/>
  <c r="D533" i="1"/>
  <c r="E533" i="1"/>
  <c r="F533" i="1"/>
  <c r="G533" i="1"/>
  <c r="H533" i="1"/>
  <c r="I533" i="1"/>
  <c r="J533" i="1"/>
  <c r="B534" i="1"/>
  <c r="C534" i="1"/>
  <c r="D534" i="1"/>
  <c r="E534" i="1"/>
  <c r="F534" i="1"/>
  <c r="G534" i="1"/>
  <c r="H534" i="1"/>
  <c r="I534" i="1"/>
  <c r="J534" i="1"/>
  <c r="B535" i="1"/>
  <c r="C535" i="1"/>
  <c r="D535" i="1"/>
  <c r="E535" i="1"/>
  <c r="F535" i="1"/>
  <c r="G535" i="1"/>
  <c r="H535" i="1"/>
  <c r="I535" i="1"/>
  <c r="J535" i="1"/>
  <c r="B536" i="1"/>
  <c r="C536" i="1"/>
  <c r="D536" i="1"/>
  <c r="E536" i="1"/>
  <c r="F536" i="1"/>
  <c r="G536" i="1"/>
  <c r="H536" i="1"/>
  <c r="I536" i="1"/>
  <c r="J536" i="1"/>
  <c r="B537" i="1"/>
  <c r="C537" i="1"/>
  <c r="D537" i="1"/>
  <c r="E537" i="1"/>
  <c r="F537" i="1"/>
  <c r="G537" i="1"/>
  <c r="H537" i="1"/>
  <c r="I537" i="1"/>
  <c r="J537" i="1"/>
  <c r="B538" i="1"/>
  <c r="C538" i="1"/>
  <c r="D538" i="1"/>
  <c r="E538" i="1"/>
  <c r="F538" i="1"/>
  <c r="G538" i="1"/>
  <c r="H538" i="1"/>
  <c r="I538" i="1"/>
  <c r="J538" i="1"/>
  <c r="B539" i="1"/>
  <c r="C539" i="1"/>
  <c r="D539" i="1"/>
  <c r="E539" i="1"/>
  <c r="F539" i="1"/>
  <c r="G539" i="1"/>
  <c r="H539" i="1"/>
  <c r="I539" i="1"/>
  <c r="J539" i="1"/>
  <c r="B540" i="1"/>
  <c r="C540" i="1"/>
  <c r="D540" i="1"/>
  <c r="E540" i="1"/>
  <c r="F540" i="1"/>
  <c r="G540" i="1"/>
  <c r="H540" i="1"/>
  <c r="I540" i="1"/>
  <c r="J540" i="1"/>
  <c r="B541" i="1"/>
  <c r="C541" i="1"/>
  <c r="D541" i="1"/>
  <c r="E541" i="1"/>
  <c r="F541" i="1"/>
  <c r="G541" i="1"/>
  <c r="H541" i="1"/>
  <c r="I541" i="1"/>
  <c r="J541" i="1"/>
  <c r="B542" i="1"/>
  <c r="C542" i="1"/>
  <c r="D542" i="1"/>
  <c r="E542" i="1"/>
  <c r="F542" i="1"/>
  <c r="G542" i="1"/>
  <c r="H542" i="1"/>
  <c r="I542" i="1"/>
  <c r="J542" i="1"/>
  <c r="B543" i="1"/>
  <c r="C543" i="1"/>
  <c r="D543" i="1"/>
  <c r="E543" i="1"/>
  <c r="F543" i="1"/>
  <c r="G543" i="1"/>
  <c r="H543" i="1"/>
  <c r="I543" i="1"/>
  <c r="J543" i="1"/>
  <c r="B544" i="1"/>
  <c r="C544" i="1"/>
  <c r="D544" i="1"/>
  <c r="E544" i="1"/>
  <c r="F544" i="1"/>
  <c r="G544" i="1"/>
  <c r="H544" i="1"/>
  <c r="I544" i="1"/>
  <c r="J544" i="1"/>
  <c r="B545" i="1"/>
  <c r="C545" i="1"/>
  <c r="D545" i="1"/>
  <c r="E545" i="1"/>
  <c r="F545" i="1"/>
  <c r="G545" i="1"/>
  <c r="H545" i="1"/>
  <c r="I545" i="1"/>
  <c r="J545" i="1"/>
  <c r="B546" i="1"/>
  <c r="C546" i="1"/>
  <c r="D546" i="1"/>
  <c r="E546" i="1"/>
  <c r="F546" i="1"/>
  <c r="G546" i="1"/>
  <c r="H546" i="1"/>
  <c r="I546" i="1"/>
  <c r="J546" i="1"/>
  <c r="B547" i="1"/>
  <c r="C547" i="1"/>
  <c r="D547" i="1"/>
  <c r="E547" i="1"/>
  <c r="F547" i="1"/>
  <c r="G547" i="1"/>
  <c r="H547" i="1"/>
  <c r="I547" i="1"/>
  <c r="J547" i="1"/>
  <c r="B548" i="1"/>
  <c r="C548" i="1"/>
  <c r="D548" i="1"/>
  <c r="E548" i="1"/>
  <c r="F548" i="1"/>
  <c r="G548" i="1"/>
  <c r="H548" i="1"/>
  <c r="I548" i="1"/>
  <c r="J548" i="1"/>
  <c r="B549" i="1"/>
  <c r="C549" i="1"/>
  <c r="D549" i="1"/>
  <c r="E549" i="1"/>
  <c r="F549" i="1"/>
  <c r="G549" i="1"/>
  <c r="H549" i="1"/>
  <c r="I549" i="1"/>
  <c r="J549" i="1"/>
  <c r="B550" i="1"/>
  <c r="C550" i="1"/>
  <c r="D550" i="1"/>
  <c r="E550" i="1"/>
  <c r="F550" i="1"/>
  <c r="G550" i="1"/>
  <c r="H550" i="1"/>
  <c r="I550" i="1"/>
  <c r="J550" i="1"/>
  <c r="B551" i="1"/>
  <c r="C551" i="1"/>
  <c r="D551" i="1"/>
  <c r="E551" i="1"/>
  <c r="F551" i="1"/>
  <c r="G551" i="1"/>
  <c r="H551" i="1"/>
  <c r="I551" i="1"/>
  <c r="J551" i="1"/>
  <c r="B552" i="1"/>
  <c r="C552" i="1"/>
  <c r="D552" i="1"/>
  <c r="E552" i="1"/>
  <c r="F552" i="1"/>
  <c r="G552" i="1"/>
  <c r="H552" i="1"/>
  <c r="I552" i="1"/>
  <c r="J552" i="1"/>
  <c r="B553" i="1"/>
  <c r="C553" i="1"/>
  <c r="D553" i="1"/>
  <c r="E553" i="1"/>
  <c r="F553" i="1"/>
  <c r="G553" i="1"/>
  <c r="H553" i="1"/>
  <c r="I553" i="1"/>
  <c r="J553" i="1"/>
  <c r="B554" i="1"/>
  <c r="C554" i="1"/>
  <c r="D554" i="1"/>
  <c r="E554" i="1"/>
  <c r="F554" i="1"/>
  <c r="G554" i="1"/>
  <c r="H554" i="1"/>
  <c r="I554" i="1"/>
  <c r="J554" i="1"/>
  <c r="B555" i="1"/>
  <c r="C555" i="1"/>
  <c r="D555" i="1"/>
  <c r="E555" i="1"/>
  <c r="F555" i="1"/>
  <c r="G555" i="1"/>
  <c r="H555" i="1"/>
  <c r="I555" i="1"/>
  <c r="J555" i="1"/>
  <c r="B556" i="1"/>
  <c r="C556" i="1"/>
  <c r="D556" i="1"/>
  <c r="E556" i="1"/>
  <c r="F556" i="1"/>
  <c r="G556" i="1"/>
  <c r="H556" i="1"/>
  <c r="I556" i="1"/>
  <c r="J556" i="1"/>
  <c r="B557" i="1"/>
  <c r="C557" i="1"/>
  <c r="D557" i="1"/>
  <c r="E557" i="1"/>
  <c r="F557" i="1"/>
  <c r="G557" i="1"/>
  <c r="H557" i="1"/>
  <c r="I557" i="1"/>
  <c r="J557" i="1"/>
  <c r="B558" i="1"/>
  <c r="C558" i="1"/>
  <c r="D558" i="1"/>
  <c r="E558" i="1"/>
  <c r="F558" i="1"/>
  <c r="G558" i="1"/>
  <c r="H558" i="1"/>
  <c r="I558" i="1"/>
  <c r="J558" i="1"/>
  <c r="B559" i="1"/>
  <c r="C559" i="1"/>
  <c r="D559" i="1"/>
  <c r="E559" i="1"/>
  <c r="F559" i="1"/>
  <c r="G559" i="1"/>
  <c r="H559" i="1"/>
  <c r="I559" i="1"/>
  <c r="J559" i="1"/>
  <c r="B560" i="1"/>
  <c r="C560" i="1"/>
  <c r="D560" i="1"/>
  <c r="E560" i="1"/>
  <c r="F560" i="1"/>
  <c r="G560" i="1"/>
  <c r="H560" i="1"/>
  <c r="I560" i="1"/>
  <c r="J560" i="1"/>
  <c r="B561" i="1"/>
  <c r="C561" i="1"/>
  <c r="D561" i="1"/>
  <c r="E561" i="1"/>
  <c r="F561" i="1"/>
  <c r="G561" i="1"/>
  <c r="H561" i="1"/>
  <c r="I561" i="1"/>
  <c r="J561" i="1"/>
  <c r="B562" i="1"/>
  <c r="C562" i="1"/>
  <c r="D562" i="1"/>
  <c r="E562" i="1"/>
  <c r="F562" i="1"/>
  <c r="G562" i="1"/>
  <c r="H562" i="1"/>
  <c r="I562" i="1"/>
  <c r="J562" i="1"/>
  <c r="B563" i="1"/>
  <c r="C563" i="1"/>
  <c r="D563" i="1"/>
  <c r="E563" i="1"/>
  <c r="F563" i="1"/>
  <c r="G563" i="1"/>
  <c r="H563" i="1"/>
  <c r="I563" i="1"/>
  <c r="J563" i="1"/>
  <c r="B564" i="1"/>
  <c r="C564" i="1"/>
  <c r="D564" i="1"/>
  <c r="E564" i="1"/>
  <c r="F564" i="1"/>
  <c r="G564" i="1"/>
  <c r="H564" i="1"/>
  <c r="I564" i="1"/>
  <c r="J564" i="1"/>
  <c r="B565" i="1"/>
  <c r="C565" i="1"/>
  <c r="D565" i="1"/>
  <c r="E565" i="1"/>
  <c r="F565" i="1"/>
  <c r="G565" i="1"/>
  <c r="H565" i="1"/>
  <c r="I565" i="1"/>
  <c r="J565" i="1"/>
  <c r="B566" i="1"/>
  <c r="C566" i="1"/>
  <c r="D566" i="1"/>
  <c r="E566" i="1"/>
  <c r="F566" i="1"/>
  <c r="G566" i="1"/>
  <c r="H566" i="1"/>
  <c r="I566" i="1"/>
  <c r="J566" i="1"/>
  <c r="B567" i="1"/>
  <c r="C567" i="1"/>
  <c r="D567" i="1"/>
  <c r="E567" i="1"/>
  <c r="F567" i="1"/>
  <c r="G567" i="1"/>
  <c r="H567" i="1"/>
  <c r="I567" i="1"/>
  <c r="J567" i="1"/>
  <c r="B568" i="1"/>
  <c r="C568" i="1"/>
  <c r="D568" i="1"/>
  <c r="E568" i="1"/>
  <c r="F568" i="1"/>
  <c r="G568" i="1"/>
  <c r="H568" i="1"/>
  <c r="I568" i="1"/>
  <c r="J568" i="1"/>
  <c r="B569" i="1"/>
  <c r="C569" i="1"/>
  <c r="D569" i="1"/>
  <c r="E569" i="1"/>
  <c r="F569" i="1"/>
  <c r="G569" i="1"/>
  <c r="H569" i="1"/>
  <c r="I569" i="1"/>
  <c r="J569" i="1"/>
  <c r="B570" i="1"/>
  <c r="C570" i="1"/>
  <c r="D570" i="1"/>
  <c r="E570" i="1"/>
  <c r="F570" i="1"/>
  <c r="G570" i="1"/>
  <c r="H570" i="1"/>
  <c r="I570" i="1"/>
  <c r="J570" i="1"/>
  <c r="B571" i="1"/>
  <c r="C571" i="1"/>
  <c r="D571" i="1"/>
  <c r="E571" i="1"/>
  <c r="F571" i="1"/>
  <c r="G571" i="1"/>
  <c r="H571" i="1"/>
  <c r="I571" i="1"/>
  <c r="J571" i="1"/>
  <c r="B572" i="1"/>
  <c r="C572" i="1"/>
  <c r="D572" i="1"/>
  <c r="E572" i="1"/>
  <c r="F572" i="1"/>
  <c r="G572" i="1"/>
  <c r="H572" i="1"/>
  <c r="I572" i="1"/>
  <c r="J572" i="1"/>
  <c r="B573" i="1"/>
  <c r="C573" i="1"/>
  <c r="D573" i="1"/>
  <c r="E573" i="1"/>
  <c r="F573" i="1"/>
  <c r="G573" i="1"/>
  <c r="H573" i="1"/>
  <c r="I573" i="1"/>
  <c r="J573" i="1"/>
  <c r="B574" i="1"/>
  <c r="C574" i="1"/>
  <c r="D574" i="1"/>
  <c r="E574" i="1"/>
  <c r="F574" i="1"/>
  <c r="G574" i="1"/>
  <c r="H574" i="1"/>
  <c r="I574" i="1"/>
  <c r="J574" i="1"/>
  <c r="B575" i="1"/>
  <c r="C575" i="1"/>
  <c r="D575" i="1"/>
  <c r="E575" i="1"/>
  <c r="F575" i="1"/>
  <c r="G575" i="1"/>
  <c r="H575" i="1"/>
  <c r="I575" i="1"/>
  <c r="J575" i="1"/>
  <c r="B576" i="1"/>
  <c r="C576" i="1"/>
  <c r="D576" i="1"/>
  <c r="E576" i="1"/>
  <c r="F576" i="1"/>
  <c r="G576" i="1"/>
  <c r="H576" i="1"/>
  <c r="I576" i="1"/>
  <c r="J576" i="1"/>
  <c r="B577" i="1"/>
  <c r="C577" i="1"/>
  <c r="D577" i="1"/>
  <c r="E577" i="1"/>
  <c r="F577" i="1"/>
  <c r="G577" i="1"/>
  <c r="H577" i="1"/>
  <c r="I577" i="1"/>
  <c r="J577" i="1"/>
  <c r="B578" i="1"/>
  <c r="C578" i="1"/>
  <c r="D578" i="1"/>
  <c r="E578" i="1"/>
  <c r="F578" i="1"/>
  <c r="G578" i="1"/>
  <c r="H578" i="1"/>
  <c r="I578" i="1"/>
  <c r="J578" i="1"/>
  <c r="B579" i="1"/>
  <c r="C579" i="1"/>
  <c r="D579" i="1"/>
  <c r="E579" i="1"/>
  <c r="F579" i="1"/>
  <c r="G579" i="1"/>
  <c r="H579" i="1"/>
  <c r="I579" i="1"/>
  <c r="J579" i="1"/>
  <c r="B580" i="1"/>
  <c r="C580" i="1"/>
  <c r="D580" i="1"/>
  <c r="E580" i="1"/>
  <c r="F580" i="1"/>
  <c r="G580" i="1"/>
  <c r="H580" i="1"/>
  <c r="I580" i="1"/>
  <c r="J580" i="1"/>
  <c r="B581" i="1"/>
  <c r="C581" i="1"/>
  <c r="D581" i="1"/>
  <c r="E581" i="1"/>
  <c r="F581" i="1"/>
  <c r="G581" i="1"/>
  <c r="H581" i="1"/>
  <c r="I581" i="1"/>
  <c r="J581" i="1"/>
  <c r="B582" i="1"/>
  <c r="C582" i="1"/>
  <c r="D582" i="1"/>
  <c r="E582" i="1"/>
  <c r="F582" i="1"/>
  <c r="G582" i="1"/>
  <c r="H582" i="1"/>
  <c r="I582" i="1"/>
  <c r="J582" i="1"/>
  <c r="B583" i="1"/>
  <c r="C583" i="1"/>
  <c r="D583" i="1"/>
  <c r="E583" i="1"/>
  <c r="F583" i="1"/>
  <c r="G583" i="1"/>
  <c r="H583" i="1"/>
  <c r="I583" i="1"/>
  <c r="J583" i="1"/>
  <c r="B584" i="1"/>
  <c r="C584" i="1"/>
  <c r="D584" i="1"/>
  <c r="E584" i="1"/>
  <c r="F584" i="1"/>
  <c r="G584" i="1"/>
  <c r="H584" i="1"/>
  <c r="I584" i="1"/>
  <c r="J584" i="1"/>
  <c r="B585" i="1"/>
  <c r="C585" i="1"/>
  <c r="D585" i="1"/>
  <c r="E585" i="1"/>
  <c r="F585" i="1"/>
  <c r="G585" i="1"/>
  <c r="H585" i="1"/>
  <c r="I585" i="1"/>
  <c r="J585" i="1"/>
  <c r="B586" i="1"/>
  <c r="C586" i="1"/>
  <c r="D586" i="1"/>
  <c r="E586" i="1"/>
  <c r="F586" i="1"/>
  <c r="G586" i="1"/>
  <c r="H586" i="1"/>
  <c r="I586" i="1"/>
  <c r="J586" i="1"/>
  <c r="B587" i="1"/>
  <c r="C587" i="1"/>
  <c r="D587" i="1"/>
  <c r="E587" i="1"/>
  <c r="F587" i="1"/>
  <c r="G587" i="1"/>
  <c r="H587" i="1"/>
  <c r="I587" i="1"/>
  <c r="J587" i="1"/>
  <c r="B588" i="1"/>
  <c r="C588" i="1"/>
  <c r="D588" i="1"/>
  <c r="E588" i="1"/>
  <c r="F588" i="1"/>
  <c r="G588" i="1"/>
  <c r="H588" i="1"/>
  <c r="I588" i="1"/>
  <c r="J588" i="1"/>
  <c r="B589" i="1"/>
  <c r="C589" i="1"/>
  <c r="D589" i="1"/>
  <c r="E589" i="1"/>
  <c r="F589" i="1"/>
  <c r="G589" i="1"/>
  <c r="H589" i="1"/>
  <c r="I589" i="1"/>
  <c r="J589" i="1"/>
  <c r="B590" i="1"/>
  <c r="C590" i="1"/>
  <c r="D590" i="1"/>
  <c r="E590" i="1"/>
  <c r="F590" i="1"/>
  <c r="G590" i="1"/>
  <c r="H590" i="1"/>
  <c r="I590" i="1"/>
  <c r="J590" i="1"/>
  <c r="B591" i="1"/>
  <c r="C591" i="1"/>
  <c r="D591" i="1"/>
  <c r="E591" i="1"/>
  <c r="F591" i="1"/>
  <c r="G591" i="1"/>
  <c r="H591" i="1"/>
  <c r="I591" i="1"/>
  <c r="J591" i="1"/>
  <c r="B592" i="1"/>
  <c r="C592" i="1"/>
  <c r="D592" i="1"/>
  <c r="E592" i="1"/>
  <c r="F592" i="1"/>
  <c r="G592" i="1"/>
  <c r="H592" i="1"/>
  <c r="I592" i="1"/>
  <c r="J592" i="1"/>
  <c r="B593" i="1"/>
  <c r="C593" i="1"/>
  <c r="D593" i="1"/>
  <c r="E593" i="1"/>
  <c r="F593" i="1"/>
  <c r="G593" i="1"/>
  <c r="H593" i="1"/>
  <c r="I593" i="1"/>
  <c r="J593" i="1"/>
  <c r="B594" i="1"/>
  <c r="C594" i="1"/>
  <c r="D594" i="1"/>
  <c r="E594" i="1"/>
  <c r="F594" i="1"/>
  <c r="G594" i="1"/>
  <c r="H594" i="1"/>
  <c r="I594" i="1"/>
  <c r="J594" i="1"/>
  <c r="B595" i="1"/>
  <c r="C595" i="1"/>
  <c r="D595" i="1"/>
  <c r="E595" i="1"/>
  <c r="F595" i="1"/>
  <c r="G595" i="1"/>
  <c r="H595" i="1"/>
  <c r="I595" i="1"/>
  <c r="J595" i="1"/>
  <c r="B596" i="1"/>
  <c r="C596" i="1"/>
  <c r="D596" i="1"/>
  <c r="E596" i="1"/>
  <c r="F596" i="1"/>
  <c r="G596" i="1"/>
  <c r="H596" i="1"/>
  <c r="I596" i="1"/>
  <c r="J596" i="1"/>
  <c r="B597" i="1"/>
  <c r="C597" i="1"/>
  <c r="D597" i="1"/>
  <c r="E597" i="1"/>
  <c r="F597" i="1"/>
  <c r="G597" i="1"/>
  <c r="H597" i="1"/>
  <c r="I597" i="1"/>
  <c r="J597" i="1"/>
  <c r="B598" i="1"/>
  <c r="C598" i="1"/>
  <c r="D598" i="1"/>
  <c r="E598" i="1"/>
  <c r="F598" i="1"/>
  <c r="G598" i="1"/>
  <c r="H598" i="1"/>
  <c r="I598" i="1"/>
  <c r="J598" i="1"/>
  <c r="B599" i="1"/>
  <c r="C599" i="1"/>
  <c r="D599" i="1"/>
  <c r="E599" i="1"/>
  <c r="F599" i="1"/>
  <c r="G599" i="1"/>
  <c r="H599" i="1"/>
  <c r="I599" i="1"/>
  <c r="J599" i="1"/>
  <c r="B600" i="1"/>
  <c r="C600" i="1"/>
  <c r="D600" i="1"/>
  <c r="E600" i="1"/>
  <c r="F600" i="1"/>
  <c r="G600" i="1"/>
  <c r="H600" i="1"/>
  <c r="I600" i="1"/>
  <c r="J600" i="1"/>
  <c r="B601" i="1"/>
  <c r="C601" i="1"/>
  <c r="D601" i="1"/>
  <c r="E601" i="1"/>
  <c r="F601" i="1"/>
  <c r="G601" i="1"/>
  <c r="H601" i="1"/>
  <c r="I601" i="1"/>
  <c r="J601" i="1"/>
  <c r="B602" i="1"/>
  <c r="C602" i="1"/>
  <c r="D602" i="1"/>
  <c r="E602" i="1"/>
  <c r="F602" i="1"/>
  <c r="G602" i="1"/>
  <c r="H602" i="1"/>
  <c r="I602" i="1"/>
  <c r="J602" i="1"/>
  <c r="B603" i="1"/>
  <c r="C603" i="1"/>
  <c r="D603" i="1"/>
  <c r="E603" i="1"/>
  <c r="F603" i="1"/>
  <c r="G603" i="1"/>
  <c r="H603" i="1"/>
  <c r="I603" i="1"/>
  <c r="J603" i="1"/>
  <c r="B604" i="1"/>
  <c r="C604" i="1"/>
  <c r="D604" i="1"/>
  <c r="E604" i="1"/>
  <c r="F604" i="1"/>
  <c r="G604" i="1"/>
  <c r="H604" i="1"/>
  <c r="I604" i="1"/>
  <c r="J604" i="1"/>
  <c r="B605" i="1"/>
  <c r="C605" i="1"/>
  <c r="D605" i="1"/>
  <c r="E605" i="1"/>
  <c r="F605" i="1"/>
  <c r="G605" i="1"/>
  <c r="H605" i="1"/>
  <c r="I605" i="1"/>
  <c r="J605" i="1"/>
  <c r="B606" i="1"/>
  <c r="C606" i="1"/>
  <c r="D606" i="1"/>
  <c r="E606" i="1"/>
  <c r="F606" i="1"/>
  <c r="G606" i="1"/>
  <c r="H606" i="1"/>
  <c r="I606" i="1"/>
  <c r="J606" i="1"/>
  <c r="B607" i="1"/>
  <c r="C607" i="1"/>
  <c r="D607" i="1"/>
  <c r="E607" i="1"/>
  <c r="F607" i="1"/>
  <c r="G607" i="1"/>
  <c r="H607" i="1"/>
  <c r="I607" i="1"/>
  <c r="J607" i="1"/>
  <c r="B608" i="1"/>
  <c r="C608" i="1"/>
  <c r="D608" i="1"/>
  <c r="E608" i="1"/>
  <c r="F608" i="1"/>
  <c r="G608" i="1"/>
  <c r="H608" i="1"/>
  <c r="I608" i="1"/>
  <c r="J608" i="1"/>
  <c r="B609" i="1"/>
  <c r="C609" i="1"/>
  <c r="D609" i="1"/>
  <c r="E609" i="1"/>
  <c r="F609" i="1"/>
  <c r="G609" i="1"/>
  <c r="H609" i="1"/>
  <c r="I609" i="1"/>
  <c r="J609" i="1"/>
  <c r="B610" i="1"/>
  <c r="C610" i="1"/>
  <c r="D610" i="1"/>
  <c r="E610" i="1"/>
  <c r="F610" i="1"/>
  <c r="G610" i="1"/>
  <c r="H610" i="1"/>
  <c r="I610" i="1"/>
  <c r="J610" i="1"/>
  <c r="B611" i="1"/>
  <c r="C611" i="1"/>
  <c r="D611" i="1"/>
  <c r="E611" i="1"/>
  <c r="F611" i="1"/>
  <c r="G611" i="1"/>
  <c r="H611" i="1"/>
  <c r="I611" i="1"/>
  <c r="J611" i="1"/>
  <c r="B612" i="1"/>
  <c r="C612" i="1"/>
  <c r="D612" i="1"/>
  <c r="E612" i="1"/>
  <c r="F612" i="1"/>
  <c r="G612" i="1"/>
  <c r="H612" i="1"/>
  <c r="I612" i="1"/>
  <c r="J612" i="1"/>
  <c r="B613" i="1"/>
  <c r="C613" i="1"/>
  <c r="D613" i="1"/>
  <c r="E613" i="1"/>
  <c r="F613" i="1"/>
  <c r="G613" i="1"/>
  <c r="H613" i="1"/>
  <c r="I613" i="1"/>
  <c r="J613" i="1"/>
  <c r="B614" i="1"/>
  <c r="C614" i="1"/>
  <c r="D614" i="1"/>
  <c r="E614" i="1"/>
  <c r="F614" i="1"/>
  <c r="G614" i="1"/>
  <c r="H614" i="1"/>
  <c r="I614" i="1"/>
  <c r="J614" i="1"/>
  <c r="B615" i="1"/>
  <c r="C615" i="1"/>
  <c r="D615" i="1"/>
  <c r="E615" i="1"/>
  <c r="F615" i="1"/>
  <c r="G615" i="1"/>
  <c r="H615" i="1"/>
  <c r="I615" i="1"/>
  <c r="J615" i="1"/>
  <c r="B616" i="1"/>
  <c r="C616" i="1"/>
  <c r="D616" i="1"/>
  <c r="E616" i="1"/>
  <c r="F616" i="1"/>
  <c r="G616" i="1"/>
  <c r="H616" i="1"/>
  <c r="I616" i="1"/>
  <c r="J616" i="1"/>
  <c r="B617" i="1"/>
  <c r="C617" i="1"/>
  <c r="D617" i="1"/>
  <c r="E617" i="1"/>
  <c r="F617" i="1"/>
  <c r="G617" i="1"/>
  <c r="H617" i="1"/>
  <c r="I617" i="1"/>
  <c r="J617" i="1"/>
  <c r="B618" i="1"/>
  <c r="C618" i="1"/>
  <c r="D618" i="1"/>
  <c r="E618" i="1"/>
  <c r="F618" i="1"/>
  <c r="G618" i="1"/>
  <c r="H618" i="1"/>
  <c r="I618" i="1"/>
  <c r="J618" i="1"/>
  <c r="B619" i="1"/>
  <c r="C619" i="1"/>
  <c r="D619" i="1"/>
  <c r="E619" i="1"/>
  <c r="F619" i="1"/>
  <c r="G619" i="1"/>
  <c r="H619" i="1"/>
  <c r="I619" i="1"/>
  <c r="J619" i="1"/>
  <c r="B620" i="1"/>
  <c r="C620" i="1"/>
  <c r="D620" i="1"/>
  <c r="E620" i="1"/>
  <c r="F620" i="1"/>
  <c r="G620" i="1"/>
  <c r="H620" i="1"/>
  <c r="I620" i="1"/>
  <c r="J620" i="1"/>
  <c r="B621" i="1"/>
  <c r="C621" i="1"/>
  <c r="D621" i="1"/>
  <c r="E621" i="1"/>
  <c r="F621" i="1"/>
  <c r="G621" i="1"/>
  <c r="H621" i="1"/>
  <c r="I621" i="1"/>
  <c r="J621" i="1"/>
  <c r="B622" i="1"/>
  <c r="C622" i="1"/>
  <c r="D622" i="1"/>
  <c r="E622" i="1"/>
  <c r="F622" i="1"/>
  <c r="G622" i="1"/>
  <c r="H622" i="1"/>
  <c r="I622" i="1"/>
  <c r="J622" i="1"/>
  <c r="B623" i="1"/>
  <c r="C623" i="1"/>
  <c r="D623" i="1"/>
  <c r="E623" i="1"/>
  <c r="F623" i="1"/>
  <c r="G623" i="1"/>
  <c r="H623" i="1"/>
  <c r="I623" i="1"/>
  <c r="J623" i="1"/>
  <c r="B624" i="1"/>
  <c r="C624" i="1"/>
  <c r="D624" i="1"/>
  <c r="E624" i="1"/>
  <c r="F624" i="1"/>
  <c r="G624" i="1"/>
  <c r="H624" i="1"/>
  <c r="I624" i="1"/>
  <c r="J624" i="1"/>
  <c r="B625" i="1"/>
  <c r="C625" i="1"/>
  <c r="D625" i="1"/>
  <c r="E625" i="1"/>
  <c r="F625" i="1"/>
  <c r="G625" i="1"/>
  <c r="H625" i="1"/>
  <c r="I625" i="1"/>
  <c r="J625" i="1"/>
  <c r="B626" i="1"/>
  <c r="C626" i="1"/>
  <c r="D626" i="1"/>
  <c r="E626" i="1"/>
  <c r="F626" i="1"/>
  <c r="G626" i="1"/>
  <c r="H626" i="1"/>
  <c r="I626" i="1"/>
  <c r="J626" i="1"/>
  <c r="B627" i="1"/>
  <c r="C627" i="1"/>
  <c r="D627" i="1"/>
  <c r="E627" i="1"/>
  <c r="F627" i="1"/>
  <c r="G627" i="1"/>
  <c r="H627" i="1"/>
  <c r="I627" i="1"/>
  <c r="J627" i="1"/>
  <c r="B628" i="1"/>
  <c r="C628" i="1"/>
  <c r="D628" i="1"/>
  <c r="E628" i="1"/>
  <c r="F628" i="1"/>
  <c r="G628" i="1"/>
  <c r="H628" i="1"/>
  <c r="I628" i="1"/>
  <c r="J628" i="1"/>
  <c r="B629" i="1"/>
  <c r="C629" i="1"/>
  <c r="D629" i="1"/>
  <c r="E629" i="1"/>
  <c r="F629" i="1"/>
  <c r="G629" i="1"/>
  <c r="H629" i="1"/>
  <c r="I629" i="1"/>
  <c r="J629" i="1"/>
  <c r="B630" i="1"/>
  <c r="C630" i="1"/>
  <c r="D630" i="1"/>
  <c r="E630" i="1"/>
  <c r="F630" i="1"/>
  <c r="G630" i="1"/>
  <c r="H630" i="1"/>
  <c r="I630" i="1"/>
  <c r="J630" i="1"/>
  <c r="B631" i="1"/>
  <c r="C631" i="1"/>
  <c r="D631" i="1"/>
  <c r="E631" i="1"/>
  <c r="F631" i="1"/>
  <c r="G631" i="1"/>
  <c r="H631" i="1"/>
  <c r="I631" i="1"/>
  <c r="J631" i="1"/>
  <c r="B632" i="1"/>
  <c r="C632" i="1"/>
  <c r="D632" i="1"/>
  <c r="E632" i="1"/>
  <c r="F632" i="1"/>
  <c r="G632" i="1"/>
  <c r="H632" i="1"/>
  <c r="I632" i="1"/>
  <c r="J632" i="1"/>
  <c r="B633" i="1"/>
  <c r="C633" i="1"/>
  <c r="D633" i="1"/>
  <c r="E633" i="1"/>
  <c r="F633" i="1"/>
  <c r="G633" i="1"/>
  <c r="H633" i="1"/>
  <c r="I633" i="1"/>
  <c r="J633" i="1"/>
  <c r="B634" i="1"/>
  <c r="C634" i="1"/>
  <c r="D634" i="1"/>
  <c r="E634" i="1"/>
  <c r="F634" i="1"/>
  <c r="G634" i="1"/>
  <c r="H634" i="1"/>
  <c r="I634" i="1"/>
  <c r="J634" i="1"/>
  <c r="B635" i="1"/>
  <c r="C635" i="1"/>
  <c r="D635" i="1"/>
  <c r="E635" i="1"/>
  <c r="F635" i="1"/>
  <c r="G635" i="1"/>
  <c r="H635" i="1"/>
  <c r="I635" i="1"/>
  <c r="J635" i="1"/>
  <c r="B636" i="1"/>
  <c r="C636" i="1"/>
  <c r="D636" i="1"/>
  <c r="E636" i="1"/>
  <c r="F636" i="1"/>
  <c r="G636" i="1"/>
  <c r="H636" i="1"/>
  <c r="I636" i="1"/>
  <c r="J636" i="1"/>
  <c r="B637" i="1"/>
  <c r="C637" i="1"/>
  <c r="D637" i="1"/>
  <c r="E637" i="1"/>
  <c r="F637" i="1"/>
  <c r="G637" i="1"/>
  <c r="H637" i="1"/>
  <c r="I637" i="1"/>
  <c r="J637" i="1"/>
  <c r="B638" i="1"/>
  <c r="C638" i="1"/>
  <c r="D638" i="1"/>
  <c r="E638" i="1"/>
  <c r="F638" i="1"/>
  <c r="G638" i="1"/>
  <c r="H638" i="1"/>
  <c r="I638" i="1"/>
  <c r="J638" i="1"/>
  <c r="B639" i="1"/>
  <c r="C639" i="1"/>
  <c r="D639" i="1"/>
  <c r="E639" i="1"/>
  <c r="F639" i="1"/>
  <c r="G639" i="1"/>
  <c r="H639" i="1"/>
  <c r="I639" i="1"/>
  <c r="J639" i="1"/>
  <c r="B640" i="1"/>
  <c r="C640" i="1"/>
  <c r="D640" i="1"/>
  <c r="E640" i="1"/>
  <c r="F640" i="1"/>
  <c r="G640" i="1"/>
  <c r="H640" i="1"/>
  <c r="I640" i="1"/>
  <c r="J640" i="1"/>
  <c r="B641" i="1"/>
  <c r="C641" i="1"/>
  <c r="D641" i="1"/>
  <c r="E641" i="1"/>
  <c r="F641" i="1"/>
  <c r="G641" i="1"/>
  <c r="H641" i="1"/>
  <c r="I641" i="1"/>
  <c r="J641" i="1"/>
  <c r="B642" i="1"/>
  <c r="C642" i="1"/>
  <c r="D642" i="1"/>
  <c r="E642" i="1"/>
  <c r="F642" i="1"/>
  <c r="G642" i="1"/>
  <c r="H642" i="1"/>
  <c r="I642" i="1"/>
  <c r="J642" i="1"/>
  <c r="B643" i="1"/>
  <c r="C643" i="1"/>
  <c r="D643" i="1"/>
  <c r="E643" i="1"/>
  <c r="F643" i="1"/>
  <c r="G643" i="1"/>
  <c r="H643" i="1"/>
  <c r="I643" i="1"/>
  <c r="J643" i="1"/>
  <c r="B644" i="1"/>
  <c r="C644" i="1"/>
  <c r="D644" i="1"/>
  <c r="E644" i="1"/>
  <c r="F644" i="1"/>
  <c r="G644" i="1"/>
  <c r="H644" i="1"/>
  <c r="I644" i="1"/>
  <c r="J644" i="1"/>
  <c r="B645" i="1"/>
  <c r="C645" i="1"/>
  <c r="D645" i="1"/>
  <c r="E645" i="1"/>
  <c r="F645" i="1"/>
  <c r="G645" i="1"/>
  <c r="H645" i="1"/>
  <c r="I645" i="1"/>
  <c r="J645" i="1"/>
  <c r="B646" i="1"/>
  <c r="C646" i="1"/>
  <c r="D646" i="1"/>
  <c r="E646" i="1"/>
  <c r="F646" i="1"/>
  <c r="G646" i="1"/>
  <c r="H646" i="1"/>
  <c r="I646" i="1"/>
  <c r="J646" i="1"/>
  <c r="B647" i="1"/>
  <c r="C647" i="1"/>
  <c r="D647" i="1"/>
  <c r="E647" i="1"/>
  <c r="F647" i="1"/>
  <c r="G647" i="1"/>
  <c r="H647" i="1"/>
  <c r="I647" i="1"/>
  <c r="J647" i="1"/>
  <c r="B648" i="1"/>
  <c r="C648" i="1"/>
  <c r="D648" i="1"/>
  <c r="E648" i="1"/>
  <c r="F648" i="1"/>
  <c r="G648" i="1"/>
  <c r="H648" i="1"/>
  <c r="I648" i="1"/>
  <c r="J648" i="1"/>
  <c r="B649" i="1"/>
  <c r="C649" i="1"/>
  <c r="D649" i="1"/>
  <c r="E649" i="1"/>
  <c r="F649" i="1"/>
  <c r="G649" i="1"/>
  <c r="H649" i="1"/>
  <c r="I649" i="1"/>
  <c r="J649" i="1"/>
  <c r="B650" i="1"/>
  <c r="C650" i="1"/>
  <c r="D650" i="1"/>
  <c r="E650" i="1"/>
  <c r="F650" i="1"/>
  <c r="G650" i="1"/>
  <c r="H650" i="1"/>
  <c r="I650" i="1"/>
  <c r="J650" i="1"/>
  <c r="B651" i="1"/>
  <c r="C651" i="1"/>
  <c r="D651" i="1"/>
  <c r="E651" i="1"/>
  <c r="F651" i="1"/>
  <c r="G651" i="1"/>
  <c r="H651" i="1"/>
  <c r="I651" i="1"/>
  <c r="J651" i="1"/>
  <c r="B652" i="1"/>
  <c r="C652" i="1"/>
  <c r="D652" i="1"/>
  <c r="E652" i="1"/>
  <c r="F652" i="1"/>
  <c r="G652" i="1"/>
  <c r="H652" i="1"/>
  <c r="I652" i="1"/>
  <c r="J652" i="1"/>
  <c r="B653" i="1"/>
  <c r="C653" i="1"/>
  <c r="D653" i="1"/>
  <c r="E653" i="1"/>
  <c r="F653" i="1"/>
  <c r="G653" i="1"/>
  <c r="H653" i="1"/>
  <c r="I653" i="1"/>
  <c r="J653" i="1"/>
  <c r="B654" i="1"/>
  <c r="C654" i="1"/>
  <c r="D654" i="1"/>
  <c r="E654" i="1"/>
  <c r="F654" i="1"/>
  <c r="G654" i="1"/>
  <c r="H654" i="1"/>
  <c r="I654" i="1"/>
  <c r="J654" i="1"/>
  <c r="B655" i="1"/>
  <c r="C655" i="1"/>
  <c r="D655" i="1"/>
  <c r="E655" i="1"/>
  <c r="F655" i="1"/>
  <c r="G655" i="1"/>
  <c r="H655" i="1"/>
  <c r="I655" i="1"/>
  <c r="J655" i="1"/>
  <c r="B656" i="1"/>
  <c r="C656" i="1"/>
  <c r="D656" i="1"/>
  <c r="E656" i="1"/>
  <c r="F656" i="1"/>
  <c r="G656" i="1"/>
  <c r="H656" i="1"/>
  <c r="I656" i="1"/>
  <c r="J656" i="1"/>
  <c r="B657" i="1"/>
  <c r="C657" i="1"/>
  <c r="D657" i="1"/>
  <c r="E657" i="1"/>
  <c r="F657" i="1"/>
  <c r="G657" i="1"/>
  <c r="H657" i="1"/>
  <c r="I657" i="1"/>
  <c r="J657" i="1"/>
  <c r="B658" i="1"/>
  <c r="C658" i="1"/>
  <c r="D658" i="1"/>
  <c r="E658" i="1"/>
  <c r="F658" i="1"/>
  <c r="G658" i="1"/>
  <c r="H658" i="1"/>
  <c r="I658" i="1"/>
  <c r="J658" i="1"/>
  <c r="B659" i="1"/>
  <c r="C659" i="1"/>
  <c r="D659" i="1"/>
  <c r="E659" i="1"/>
  <c r="F659" i="1"/>
  <c r="G659" i="1"/>
  <c r="H659" i="1"/>
  <c r="I659" i="1"/>
  <c r="J659" i="1"/>
  <c r="B660" i="1"/>
  <c r="C660" i="1"/>
  <c r="D660" i="1"/>
  <c r="E660" i="1"/>
  <c r="F660" i="1"/>
  <c r="G660" i="1"/>
  <c r="H660" i="1"/>
  <c r="I660" i="1"/>
  <c r="J660" i="1"/>
  <c r="B661" i="1"/>
  <c r="C661" i="1"/>
  <c r="D661" i="1"/>
  <c r="E661" i="1"/>
  <c r="F661" i="1"/>
  <c r="G661" i="1"/>
  <c r="H661" i="1"/>
  <c r="I661" i="1"/>
  <c r="J661" i="1"/>
  <c r="B662" i="1"/>
  <c r="C662" i="1"/>
  <c r="D662" i="1"/>
  <c r="E662" i="1"/>
  <c r="F662" i="1"/>
  <c r="G662" i="1"/>
  <c r="H662" i="1"/>
  <c r="I662" i="1"/>
  <c r="J662" i="1"/>
  <c r="B663" i="1"/>
  <c r="C663" i="1"/>
  <c r="D663" i="1"/>
  <c r="E663" i="1"/>
  <c r="F663" i="1"/>
  <c r="G663" i="1"/>
  <c r="H663" i="1"/>
  <c r="I663" i="1"/>
  <c r="J663" i="1"/>
  <c r="B664" i="1"/>
  <c r="C664" i="1"/>
  <c r="D664" i="1"/>
  <c r="E664" i="1"/>
  <c r="F664" i="1"/>
  <c r="G664" i="1"/>
  <c r="H664" i="1"/>
  <c r="I664" i="1"/>
  <c r="J664" i="1"/>
  <c r="B665" i="1"/>
  <c r="C665" i="1"/>
  <c r="D665" i="1"/>
  <c r="E665" i="1"/>
  <c r="F665" i="1"/>
  <c r="G665" i="1"/>
  <c r="H665" i="1"/>
  <c r="I665" i="1"/>
  <c r="J665" i="1"/>
  <c r="B666" i="1"/>
  <c r="C666" i="1"/>
  <c r="D666" i="1"/>
  <c r="E666" i="1"/>
  <c r="F666" i="1"/>
  <c r="G666" i="1"/>
  <c r="H666" i="1"/>
  <c r="I666" i="1"/>
  <c r="J666" i="1"/>
  <c r="B667" i="1"/>
  <c r="C667" i="1"/>
  <c r="D667" i="1"/>
  <c r="E667" i="1"/>
  <c r="F667" i="1"/>
  <c r="G667" i="1"/>
  <c r="H667" i="1"/>
  <c r="I667" i="1"/>
  <c r="J667" i="1"/>
  <c r="B668" i="1"/>
  <c r="C668" i="1"/>
  <c r="D668" i="1"/>
  <c r="E668" i="1"/>
  <c r="F668" i="1"/>
  <c r="G668" i="1"/>
  <c r="H668" i="1"/>
  <c r="I668" i="1"/>
  <c r="J668" i="1"/>
  <c r="B669" i="1"/>
  <c r="C669" i="1"/>
  <c r="D669" i="1"/>
  <c r="E669" i="1"/>
  <c r="F669" i="1"/>
  <c r="G669" i="1"/>
  <c r="H669" i="1"/>
  <c r="I669" i="1"/>
  <c r="J669" i="1"/>
  <c r="B670" i="1"/>
  <c r="C670" i="1"/>
  <c r="D670" i="1"/>
  <c r="E670" i="1"/>
  <c r="F670" i="1"/>
  <c r="G670" i="1"/>
  <c r="H670" i="1"/>
  <c r="I670" i="1"/>
  <c r="J670" i="1"/>
  <c r="B671" i="1"/>
  <c r="C671" i="1"/>
  <c r="D671" i="1"/>
  <c r="E671" i="1"/>
  <c r="F671" i="1"/>
  <c r="G671" i="1"/>
  <c r="H671" i="1"/>
  <c r="I671" i="1"/>
  <c r="J671" i="1"/>
  <c r="B672" i="1"/>
  <c r="C672" i="1"/>
  <c r="D672" i="1"/>
  <c r="E672" i="1"/>
  <c r="F672" i="1"/>
  <c r="G672" i="1"/>
  <c r="H672" i="1"/>
  <c r="I672" i="1"/>
  <c r="J672" i="1"/>
  <c r="B673" i="1"/>
  <c r="C673" i="1"/>
  <c r="D673" i="1"/>
  <c r="E673" i="1"/>
  <c r="F673" i="1"/>
  <c r="G673" i="1"/>
  <c r="H673" i="1"/>
  <c r="I673" i="1"/>
  <c r="J673" i="1"/>
  <c r="B674" i="1"/>
  <c r="C674" i="1"/>
  <c r="D674" i="1"/>
  <c r="E674" i="1"/>
  <c r="F674" i="1"/>
  <c r="G674" i="1"/>
  <c r="H674" i="1"/>
  <c r="I674" i="1"/>
  <c r="J674" i="1"/>
  <c r="B675" i="1"/>
  <c r="C675" i="1"/>
  <c r="D675" i="1"/>
  <c r="E675" i="1"/>
  <c r="F675" i="1"/>
  <c r="G675" i="1"/>
  <c r="H675" i="1"/>
  <c r="I675" i="1"/>
  <c r="J675" i="1"/>
  <c r="B676" i="1"/>
  <c r="C676" i="1"/>
  <c r="D676" i="1"/>
  <c r="E676" i="1"/>
  <c r="F676" i="1"/>
  <c r="G676" i="1"/>
  <c r="H676" i="1"/>
  <c r="I676" i="1"/>
  <c r="J676" i="1"/>
  <c r="B677" i="1"/>
  <c r="C677" i="1"/>
  <c r="D677" i="1"/>
  <c r="E677" i="1"/>
  <c r="F677" i="1"/>
  <c r="G677" i="1"/>
  <c r="H677" i="1"/>
  <c r="I677" i="1"/>
  <c r="J677" i="1"/>
  <c r="B678" i="1"/>
  <c r="C678" i="1"/>
  <c r="D678" i="1"/>
  <c r="E678" i="1"/>
  <c r="F678" i="1"/>
  <c r="G678" i="1"/>
  <c r="H678" i="1"/>
  <c r="I678" i="1"/>
  <c r="J678" i="1"/>
  <c r="B679" i="1"/>
  <c r="C679" i="1"/>
  <c r="D679" i="1"/>
  <c r="E679" i="1"/>
  <c r="F679" i="1"/>
  <c r="G679" i="1"/>
  <c r="H679" i="1"/>
  <c r="I679" i="1"/>
  <c r="J679" i="1"/>
  <c r="B680" i="1"/>
  <c r="C680" i="1"/>
  <c r="D680" i="1"/>
  <c r="E680" i="1"/>
  <c r="F680" i="1"/>
  <c r="G680" i="1"/>
  <c r="H680" i="1"/>
  <c r="I680" i="1"/>
  <c r="J680" i="1"/>
  <c r="B681" i="1"/>
  <c r="C681" i="1"/>
  <c r="D681" i="1"/>
  <c r="E681" i="1"/>
  <c r="F681" i="1"/>
  <c r="G681" i="1"/>
  <c r="H681" i="1"/>
  <c r="I681" i="1"/>
  <c r="J681" i="1"/>
  <c r="B682" i="1"/>
  <c r="C682" i="1"/>
  <c r="D682" i="1"/>
  <c r="E682" i="1"/>
  <c r="F682" i="1"/>
  <c r="G682" i="1"/>
  <c r="H682" i="1"/>
  <c r="I682" i="1"/>
  <c r="J682" i="1"/>
  <c r="B683" i="1"/>
  <c r="C683" i="1"/>
  <c r="D683" i="1"/>
  <c r="E683" i="1"/>
  <c r="F683" i="1"/>
  <c r="G683" i="1"/>
  <c r="H683" i="1"/>
  <c r="I683" i="1"/>
  <c r="J683" i="1"/>
  <c r="B684" i="1"/>
  <c r="C684" i="1"/>
  <c r="D684" i="1"/>
  <c r="E684" i="1"/>
  <c r="F684" i="1"/>
  <c r="G684" i="1"/>
  <c r="H684" i="1"/>
  <c r="I684" i="1"/>
  <c r="J684" i="1"/>
  <c r="B685" i="1"/>
  <c r="C685" i="1"/>
  <c r="D685" i="1"/>
  <c r="E685" i="1"/>
  <c r="F685" i="1"/>
  <c r="G685" i="1"/>
  <c r="H685" i="1"/>
  <c r="I685" i="1"/>
  <c r="J685" i="1"/>
  <c r="B686" i="1"/>
  <c r="C686" i="1"/>
  <c r="D686" i="1"/>
  <c r="E686" i="1"/>
  <c r="F686" i="1"/>
  <c r="G686" i="1"/>
  <c r="H686" i="1"/>
  <c r="I686" i="1"/>
  <c r="J686" i="1"/>
  <c r="B687" i="1"/>
  <c r="C687" i="1"/>
  <c r="D687" i="1"/>
  <c r="E687" i="1"/>
  <c r="F687" i="1"/>
  <c r="G687" i="1"/>
  <c r="H687" i="1"/>
  <c r="I687" i="1"/>
  <c r="J687" i="1"/>
  <c r="B688" i="1"/>
  <c r="C688" i="1"/>
  <c r="D688" i="1"/>
  <c r="E688" i="1"/>
  <c r="F688" i="1"/>
  <c r="G688" i="1"/>
  <c r="H688" i="1"/>
  <c r="I688" i="1"/>
  <c r="J688" i="1"/>
  <c r="B689" i="1"/>
  <c r="C689" i="1"/>
  <c r="D689" i="1"/>
  <c r="E689" i="1"/>
  <c r="F689" i="1"/>
  <c r="G689" i="1"/>
  <c r="H689" i="1"/>
  <c r="I689" i="1"/>
  <c r="J689" i="1"/>
  <c r="B690" i="1"/>
  <c r="C690" i="1"/>
  <c r="D690" i="1"/>
  <c r="E690" i="1"/>
  <c r="F690" i="1"/>
  <c r="G690" i="1"/>
  <c r="H690" i="1"/>
  <c r="I690" i="1"/>
  <c r="J690" i="1"/>
  <c r="B691" i="1"/>
  <c r="C691" i="1"/>
  <c r="D691" i="1"/>
  <c r="E691" i="1"/>
  <c r="F691" i="1"/>
  <c r="G691" i="1"/>
  <c r="H691" i="1"/>
  <c r="I691" i="1"/>
  <c r="J691" i="1"/>
  <c r="B692" i="1"/>
  <c r="C692" i="1"/>
  <c r="D692" i="1"/>
  <c r="E692" i="1"/>
  <c r="F692" i="1"/>
  <c r="G692" i="1"/>
  <c r="H692" i="1"/>
  <c r="I692" i="1"/>
  <c r="J692" i="1"/>
  <c r="B693" i="1"/>
  <c r="C693" i="1"/>
  <c r="D693" i="1"/>
  <c r="E693" i="1"/>
  <c r="F693" i="1"/>
  <c r="G693" i="1"/>
  <c r="H693" i="1"/>
  <c r="I693" i="1"/>
  <c r="J693" i="1"/>
  <c r="B694" i="1"/>
  <c r="C694" i="1"/>
  <c r="D694" i="1"/>
  <c r="E694" i="1"/>
  <c r="F694" i="1"/>
  <c r="G694" i="1"/>
  <c r="H694" i="1"/>
  <c r="I694" i="1"/>
  <c r="J694" i="1"/>
  <c r="B695" i="1"/>
  <c r="C695" i="1"/>
  <c r="D695" i="1"/>
  <c r="E695" i="1"/>
  <c r="F695" i="1"/>
  <c r="G695" i="1"/>
  <c r="H695" i="1"/>
  <c r="I695" i="1"/>
  <c r="J695" i="1"/>
  <c r="B696" i="1"/>
  <c r="C696" i="1"/>
  <c r="D696" i="1"/>
  <c r="E696" i="1"/>
  <c r="F696" i="1"/>
  <c r="G696" i="1"/>
  <c r="H696" i="1"/>
  <c r="I696" i="1"/>
  <c r="J696" i="1"/>
  <c r="B697" i="1"/>
  <c r="C697" i="1"/>
  <c r="D697" i="1"/>
  <c r="E697" i="1"/>
  <c r="F697" i="1"/>
  <c r="G697" i="1"/>
  <c r="H697" i="1"/>
  <c r="I697" i="1"/>
  <c r="J697" i="1"/>
  <c r="B698" i="1"/>
  <c r="C698" i="1"/>
  <c r="D698" i="1"/>
  <c r="E698" i="1"/>
  <c r="F698" i="1"/>
  <c r="G698" i="1"/>
  <c r="H698" i="1"/>
  <c r="I698" i="1"/>
  <c r="J698" i="1"/>
  <c r="B699" i="1"/>
  <c r="C699" i="1"/>
  <c r="D699" i="1"/>
  <c r="E699" i="1"/>
  <c r="F699" i="1"/>
  <c r="G699" i="1"/>
  <c r="H699" i="1"/>
  <c r="I699" i="1"/>
  <c r="J699" i="1"/>
  <c r="B700" i="1"/>
  <c r="C700" i="1"/>
  <c r="D700" i="1"/>
  <c r="E700" i="1"/>
  <c r="F700" i="1"/>
  <c r="G700" i="1"/>
  <c r="H700" i="1"/>
  <c r="I700" i="1"/>
  <c r="J700" i="1"/>
  <c r="B701" i="1"/>
  <c r="C701" i="1"/>
  <c r="D701" i="1"/>
  <c r="E701" i="1"/>
  <c r="F701" i="1"/>
  <c r="G701" i="1"/>
  <c r="H701" i="1"/>
  <c r="I701" i="1"/>
  <c r="J701" i="1"/>
  <c r="B702" i="1"/>
  <c r="C702" i="1"/>
  <c r="D702" i="1"/>
  <c r="E702" i="1"/>
  <c r="F702" i="1"/>
  <c r="G702" i="1"/>
  <c r="H702" i="1"/>
  <c r="I702" i="1"/>
  <c r="J702" i="1"/>
  <c r="B703" i="1"/>
  <c r="C703" i="1"/>
  <c r="D703" i="1"/>
  <c r="E703" i="1"/>
  <c r="F703" i="1"/>
  <c r="G703" i="1"/>
  <c r="H703" i="1"/>
  <c r="I703" i="1"/>
  <c r="J703" i="1"/>
  <c r="B704" i="1"/>
  <c r="C704" i="1"/>
  <c r="D704" i="1"/>
  <c r="E704" i="1"/>
  <c r="F704" i="1"/>
  <c r="G704" i="1"/>
  <c r="H704" i="1"/>
  <c r="I704" i="1"/>
  <c r="J704" i="1"/>
  <c r="B705" i="1"/>
  <c r="C705" i="1"/>
  <c r="D705" i="1"/>
  <c r="E705" i="1"/>
  <c r="F705" i="1"/>
  <c r="G705" i="1"/>
  <c r="H705" i="1"/>
  <c r="I705" i="1"/>
  <c r="J705" i="1"/>
  <c r="B706" i="1"/>
  <c r="C706" i="1"/>
  <c r="D706" i="1"/>
  <c r="E706" i="1"/>
  <c r="F706" i="1"/>
  <c r="G706" i="1"/>
  <c r="H706" i="1"/>
  <c r="I706" i="1"/>
  <c r="J706" i="1"/>
  <c r="B707" i="1"/>
  <c r="C707" i="1"/>
  <c r="D707" i="1"/>
  <c r="E707" i="1"/>
  <c r="F707" i="1"/>
  <c r="G707" i="1"/>
  <c r="H707" i="1"/>
  <c r="I707" i="1"/>
  <c r="J707" i="1"/>
  <c r="B708" i="1"/>
  <c r="C708" i="1"/>
  <c r="D708" i="1"/>
  <c r="E708" i="1"/>
  <c r="F708" i="1"/>
  <c r="G708" i="1"/>
  <c r="H708" i="1"/>
  <c r="I708" i="1"/>
  <c r="J708" i="1"/>
  <c r="B709" i="1"/>
  <c r="C709" i="1"/>
  <c r="D709" i="1"/>
  <c r="E709" i="1"/>
  <c r="F709" i="1"/>
  <c r="G709" i="1"/>
  <c r="H709" i="1"/>
  <c r="I709" i="1"/>
  <c r="J709" i="1"/>
  <c r="B710" i="1"/>
  <c r="C710" i="1"/>
  <c r="D710" i="1"/>
  <c r="E710" i="1"/>
  <c r="F710" i="1"/>
  <c r="G710" i="1"/>
  <c r="H710" i="1"/>
  <c r="I710" i="1"/>
  <c r="J710" i="1"/>
  <c r="B711" i="1"/>
  <c r="C711" i="1"/>
  <c r="D711" i="1"/>
  <c r="E711" i="1"/>
  <c r="F711" i="1"/>
  <c r="G711" i="1"/>
  <c r="H711" i="1"/>
  <c r="I711" i="1"/>
  <c r="J711" i="1"/>
  <c r="B712" i="1"/>
  <c r="C712" i="1"/>
  <c r="D712" i="1"/>
  <c r="E712" i="1"/>
  <c r="F712" i="1"/>
  <c r="G712" i="1"/>
  <c r="H712" i="1"/>
  <c r="I712" i="1"/>
  <c r="J712" i="1"/>
  <c r="B713" i="1"/>
  <c r="C713" i="1"/>
  <c r="D713" i="1"/>
  <c r="E713" i="1"/>
  <c r="F713" i="1"/>
  <c r="G713" i="1"/>
  <c r="H713" i="1"/>
  <c r="I713" i="1"/>
  <c r="J713" i="1"/>
  <c r="B714" i="1"/>
  <c r="C714" i="1"/>
  <c r="D714" i="1"/>
  <c r="E714" i="1"/>
  <c r="F714" i="1"/>
  <c r="G714" i="1"/>
  <c r="H714" i="1"/>
  <c r="I714" i="1"/>
  <c r="J714" i="1"/>
  <c r="B715" i="1"/>
  <c r="C715" i="1"/>
  <c r="D715" i="1"/>
  <c r="E715" i="1"/>
  <c r="F715" i="1"/>
  <c r="G715" i="1"/>
  <c r="H715" i="1"/>
  <c r="I715" i="1"/>
  <c r="J715" i="1"/>
  <c r="B716" i="1"/>
  <c r="C716" i="1"/>
  <c r="D716" i="1"/>
  <c r="E716" i="1"/>
  <c r="F716" i="1"/>
  <c r="G716" i="1"/>
  <c r="H716" i="1"/>
  <c r="I716" i="1"/>
  <c r="J716" i="1"/>
  <c r="B717" i="1"/>
  <c r="C717" i="1"/>
  <c r="D717" i="1"/>
  <c r="E717" i="1"/>
  <c r="F717" i="1"/>
  <c r="G717" i="1"/>
  <c r="H717" i="1"/>
  <c r="I717" i="1"/>
  <c r="J717" i="1"/>
  <c r="B718" i="1"/>
  <c r="C718" i="1"/>
  <c r="D718" i="1"/>
  <c r="E718" i="1"/>
  <c r="F718" i="1"/>
  <c r="G718" i="1"/>
  <c r="H718" i="1"/>
  <c r="I718" i="1"/>
  <c r="J718" i="1"/>
  <c r="B719" i="1"/>
  <c r="C719" i="1"/>
  <c r="D719" i="1"/>
  <c r="E719" i="1"/>
  <c r="F719" i="1"/>
  <c r="G719" i="1"/>
  <c r="H719" i="1"/>
  <c r="I719" i="1"/>
  <c r="J719" i="1"/>
  <c r="B720" i="1"/>
  <c r="C720" i="1"/>
  <c r="D720" i="1"/>
  <c r="E720" i="1"/>
  <c r="F720" i="1"/>
  <c r="G720" i="1"/>
  <c r="H720" i="1"/>
  <c r="I720" i="1"/>
  <c r="J720" i="1"/>
  <c r="B721" i="1"/>
  <c r="C721" i="1"/>
  <c r="D721" i="1"/>
  <c r="E721" i="1"/>
  <c r="F721" i="1"/>
  <c r="G721" i="1"/>
  <c r="H721" i="1"/>
  <c r="I721" i="1"/>
  <c r="J721" i="1"/>
  <c r="B722" i="1"/>
  <c r="C722" i="1"/>
  <c r="D722" i="1"/>
  <c r="E722" i="1"/>
  <c r="F722" i="1"/>
  <c r="G722" i="1"/>
  <c r="H722" i="1"/>
  <c r="I722" i="1"/>
  <c r="J722" i="1"/>
  <c r="B723" i="1"/>
  <c r="C723" i="1"/>
  <c r="D723" i="1"/>
  <c r="E723" i="1"/>
  <c r="F723" i="1"/>
  <c r="G723" i="1"/>
  <c r="H723" i="1"/>
  <c r="I723" i="1"/>
  <c r="J723" i="1"/>
  <c r="B724" i="1"/>
  <c r="C724" i="1"/>
  <c r="D724" i="1"/>
  <c r="E724" i="1"/>
  <c r="F724" i="1"/>
  <c r="G724" i="1"/>
  <c r="H724" i="1"/>
  <c r="I724" i="1"/>
  <c r="J724" i="1"/>
  <c r="B725" i="1"/>
  <c r="C725" i="1"/>
  <c r="D725" i="1"/>
  <c r="E725" i="1"/>
  <c r="F725" i="1"/>
  <c r="G725" i="1"/>
  <c r="H725" i="1"/>
  <c r="I725" i="1"/>
  <c r="J725" i="1"/>
  <c r="B726" i="1"/>
  <c r="C726" i="1"/>
  <c r="D726" i="1"/>
  <c r="E726" i="1"/>
  <c r="F726" i="1"/>
  <c r="G726" i="1"/>
  <c r="H726" i="1"/>
  <c r="I726" i="1"/>
  <c r="J726" i="1"/>
  <c r="B727" i="1"/>
  <c r="C727" i="1"/>
  <c r="D727" i="1"/>
  <c r="E727" i="1"/>
  <c r="F727" i="1"/>
  <c r="G727" i="1"/>
  <c r="H727" i="1"/>
  <c r="I727" i="1"/>
  <c r="J727" i="1"/>
  <c r="B728" i="1"/>
  <c r="C728" i="1"/>
  <c r="D728" i="1"/>
  <c r="E728" i="1"/>
  <c r="F728" i="1"/>
  <c r="G728" i="1"/>
  <c r="H728" i="1"/>
  <c r="I728" i="1"/>
  <c r="J728" i="1"/>
  <c r="B729" i="1"/>
  <c r="C729" i="1"/>
  <c r="D729" i="1"/>
  <c r="E729" i="1"/>
  <c r="F729" i="1"/>
  <c r="G729" i="1"/>
  <c r="H729" i="1"/>
  <c r="I729" i="1"/>
  <c r="J729" i="1"/>
  <c r="B730" i="1"/>
  <c r="C730" i="1"/>
  <c r="D730" i="1"/>
  <c r="E730" i="1"/>
  <c r="F730" i="1"/>
  <c r="G730" i="1"/>
  <c r="H730" i="1"/>
  <c r="I730" i="1"/>
  <c r="J730" i="1"/>
  <c r="B731" i="1"/>
  <c r="C731" i="1"/>
  <c r="D731" i="1"/>
  <c r="E731" i="1"/>
  <c r="F731" i="1"/>
  <c r="G731" i="1"/>
  <c r="H731" i="1"/>
  <c r="I731" i="1"/>
  <c r="J731" i="1"/>
  <c r="B732" i="1"/>
  <c r="C732" i="1"/>
  <c r="D732" i="1"/>
  <c r="E732" i="1"/>
  <c r="F732" i="1"/>
  <c r="G732" i="1"/>
  <c r="H732" i="1"/>
  <c r="I732" i="1"/>
  <c r="J732" i="1"/>
  <c r="B733" i="1"/>
  <c r="C733" i="1"/>
  <c r="D733" i="1"/>
  <c r="E733" i="1"/>
  <c r="F733" i="1"/>
  <c r="G733" i="1"/>
  <c r="H733" i="1"/>
  <c r="I733" i="1"/>
  <c r="J733" i="1"/>
  <c r="B734" i="1"/>
  <c r="C734" i="1"/>
  <c r="D734" i="1"/>
  <c r="E734" i="1"/>
  <c r="F734" i="1"/>
  <c r="G734" i="1"/>
  <c r="H734" i="1"/>
  <c r="I734" i="1"/>
  <c r="J734" i="1"/>
  <c r="B735" i="1"/>
  <c r="C735" i="1"/>
  <c r="D735" i="1"/>
  <c r="E735" i="1"/>
  <c r="F735" i="1"/>
  <c r="G735" i="1"/>
  <c r="H735" i="1"/>
  <c r="I735" i="1"/>
  <c r="J735" i="1"/>
  <c r="B736" i="1"/>
  <c r="C736" i="1"/>
  <c r="D736" i="1"/>
  <c r="E736" i="1"/>
  <c r="F736" i="1"/>
  <c r="G736" i="1"/>
  <c r="H736" i="1"/>
  <c r="I736" i="1"/>
  <c r="J736" i="1"/>
  <c r="B737" i="1"/>
  <c r="C737" i="1"/>
  <c r="D737" i="1"/>
  <c r="E737" i="1"/>
  <c r="F737" i="1"/>
  <c r="G737" i="1"/>
  <c r="H737" i="1"/>
  <c r="I737" i="1"/>
  <c r="J737" i="1"/>
  <c r="B738" i="1"/>
  <c r="C738" i="1"/>
  <c r="D738" i="1"/>
  <c r="E738" i="1"/>
  <c r="F738" i="1"/>
  <c r="G738" i="1"/>
  <c r="H738" i="1"/>
  <c r="I738" i="1"/>
  <c r="J738" i="1"/>
  <c r="B739" i="1"/>
  <c r="C739" i="1"/>
  <c r="D739" i="1"/>
  <c r="E739" i="1"/>
  <c r="F739" i="1"/>
  <c r="G739" i="1"/>
  <c r="H739" i="1"/>
  <c r="I739" i="1"/>
  <c r="J739" i="1"/>
  <c r="B740" i="1"/>
  <c r="C740" i="1"/>
  <c r="D740" i="1"/>
  <c r="E740" i="1"/>
  <c r="F740" i="1"/>
  <c r="G740" i="1"/>
  <c r="H740" i="1"/>
  <c r="I740" i="1"/>
  <c r="J740" i="1"/>
  <c r="B741" i="1"/>
  <c r="C741" i="1"/>
  <c r="D741" i="1"/>
  <c r="E741" i="1"/>
  <c r="F741" i="1"/>
  <c r="G741" i="1"/>
  <c r="H741" i="1"/>
  <c r="I741" i="1"/>
  <c r="J741" i="1"/>
  <c r="B742" i="1"/>
  <c r="C742" i="1"/>
  <c r="D742" i="1"/>
  <c r="E742" i="1"/>
  <c r="F742" i="1"/>
  <c r="G742" i="1"/>
  <c r="H742" i="1"/>
  <c r="I742" i="1"/>
  <c r="J742" i="1"/>
  <c r="B743" i="1"/>
  <c r="C743" i="1"/>
  <c r="D743" i="1"/>
  <c r="E743" i="1"/>
  <c r="F743" i="1"/>
  <c r="G743" i="1"/>
  <c r="H743" i="1"/>
  <c r="I743" i="1"/>
  <c r="J743" i="1"/>
  <c r="B744" i="1"/>
  <c r="C744" i="1"/>
  <c r="D744" i="1"/>
  <c r="E744" i="1"/>
  <c r="F744" i="1"/>
  <c r="G744" i="1"/>
  <c r="H744" i="1"/>
  <c r="I744" i="1"/>
  <c r="J744" i="1"/>
  <c r="B745" i="1"/>
  <c r="C745" i="1"/>
  <c r="D745" i="1"/>
  <c r="E745" i="1"/>
  <c r="F745" i="1"/>
  <c r="G745" i="1"/>
  <c r="H745" i="1"/>
  <c r="I745" i="1"/>
  <c r="J745" i="1"/>
  <c r="B746" i="1"/>
  <c r="C746" i="1"/>
  <c r="D746" i="1"/>
  <c r="E746" i="1"/>
  <c r="F746" i="1"/>
  <c r="G746" i="1"/>
  <c r="H746" i="1"/>
  <c r="I746" i="1"/>
  <c r="J746" i="1"/>
  <c r="B747" i="1"/>
  <c r="C747" i="1"/>
  <c r="D747" i="1"/>
  <c r="E747" i="1"/>
  <c r="F747" i="1"/>
  <c r="G747" i="1"/>
  <c r="H747" i="1"/>
  <c r="I747" i="1"/>
  <c r="J747" i="1"/>
  <c r="B748" i="1"/>
  <c r="C748" i="1"/>
  <c r="D748" i="1"/>
  <c r="E748" i="1"/>
  <c r="F748" i="1"/>
  <c r="G748" i="1"/>
  <c r="H748" i="1"/>
  <c r="I748" i="1"/>
  <c r="J748" i="1"/>
  <c r="B749" i="1"/>
  <c r="C749" i="1"/>
  <c r="D749" i="1"/>
  <c r="E749" i="1"/>
  <c r="F749" i="1"/>
  <c r="G749" i="1"/>
  <c r="H749" i="1"/>
  <c r="I749" i="1"/>
  <c r="J749" i="1"/>
  <c r="B750" i="1"/>
  <c r="C750" i="1"/>
  <c r="D750" i="1"/>
  <c r="E750" i="1"/>
  <c r="F750" i="1"/>
  <c r="G750" i="1"/>
  <c r="H750" i="1"/>
  <c r="I750" i="1"/>
  <c r="J750" i="1"/>
  <c r="B751" i="1"/>
  <c r="C751" i="1"/>
  <c r="D751" i="1"/>
  <c r="E751" i="1"/>
  <c r="F751" i="1"/>
  <c r="G751" i="1"/>
  <c r="H751" i="1"/>
  <c r="I751" i="1"/>
  <c r="J751" i="1"/>
  <c r="B752" i="1"/>
  <c r="C752" i="1"/>
  <c r="D752" i="1"/>
  <c r="E752" i="1"/>
  <c r="F752" i="1"/>
  <c r="G752" i="1"/>
  <c r="H752" i="1"/>
  <c r="I752" i="1"/>
  <c r="J752" i="1"/>
  <c r="B753" i="1"/>
  <c r="C753" i="1"/>
  <c r="D753" i="1"/>
  <c r="E753" i="1"/>
  <c r="F753" i="1"/>
  <c r="G753" i="1"/>
  <c r="H753" i="1"/>
  <c r="I753" i="1"/>
  <c r="J753" i="1"/>
  <c r="B754" i="1"/>
  <c r="C754" i="1"/>
  <c r="D754" i="1"/>
  <c r="E754" i="1"/>
  <c r="F754" i="1"/>
  <c r="G754" i="1"/>
  <c r="H754" i="1"/>
  <c r="I754" i="1"/>
  <c r="J754" i="1"/>
  <c r="B755" i="1"/>
  <c r="C755" i="1"/>
  <c r="D755" i="1"/>
  <c r="E755" i="1"/>
  <c r="F755" i="1"/>
  <c r="G755" i="1"/>
  <c r="H755" i="1"/>
  <c r="I755" i="1"/>
  <c r="J755" i="1"/>
  <c r="B756" i="1"/>
  <c r="C756" i="1"/>
  <c r="D756" i="1"/>
  <c r="E756" i="1"/>
  <c r="F756" i="1"/>
  <c r="G756" i="1"/>
  <c r="H756" i="1"/>
  <c r="I756" i="1"/>
  <c r="J756" i="1"/>
  <c r="B757" i="1"/>
  <c r="C757" i="1"/>
  <c r="D757" i="1"/>
  <c r="E757" i="1"/>
  <c r="F757" i="1"/>
  <c r="G757" i="1"/>
  <c r="H757" i="1"/>
  <c r="I757" i="1"/>
  <c r="J757" i="1"/>
  <c r="B758" i="1"/>
  <c r="C758" i="1"/>
  <c r="D758" i="1"/>
  <c r="E758" i="1"/>
  <c r="F758" i="1"/>
  <c r="G758" i="1"/>
  <c r="H758" i="1"/>
  <c r="I758" i="1"/>
  <c r="J758" i="1"/>
  <c r="B759" i="1"/>
  <c r="C759" i="1"/>
  <c r="D759" i="1"/>
  <c r="E759" i="1"/>
  <c r="F759" i="1"/>
  <c r="G759" i="1"/>
  <c r="H759" i="1"/>
  <c r="I759" i="1"/>
  <c r="J759" i="1"/>
  <c r="B760" i="1"/>
  <c r="C760" i="1"/>
  <c r="D760" i="1"/>
  <c r="E760" i="1"/>
  <c r="F760" i="1"/>
  <c r="G760" i="1"/>
  <c r="H760" i="1"/>
  <c r="I760" i="1"/>
  <c r="J760" i="1"/>
  <c r="B761" i="1"/>
  <c r="C761" i="1"/>
  <c r="D761" i="1"/>
  <c r="E761" i="1"/>
  <c r="F761" i="1"/>
  <c r="G761" i="1"/>
  <c r="H761" i="1"/>
  <c r="I761" i="1"/>
  <c r="J761" i="1"/>
  <c r="B762" i="1"/>
  <c r="C762" i="1"/>
  <c r="D762" i="1"/>
  <c r="E762" i="1"/>
  <c r="F762" i="1"/>
  <c r="G762" i="1"/>
  <c r="H762" i="1"/>
  <c r="I762" i="1"/>
  <c r="J762" i="1"/>
  <c r="B763" i="1"/>
  <c r="C763" i="1"/>
  <c r="D763" i="1"/>
  <c r="E763" i="1"/>
  <c r="F763" i="1"/>
  <c r="G763" i="1"/>
  <c r="H763" i="1"/>
  <c r="I763" i="1"/>
  <c r="J763" i="1"/>
  <c r="B764" i="1"/>
  <c r="C764" i="1"/>
  <c r="D764" i="1"/>
  <c r="E764" i="1"/>
  <c r="F764" i="1"/>
  <c r="G764" i="1"/>
  <c r="H764" i="1"/>
  <c r="I764" i="1"/>
  <c r="J764" i="1"/>
  <c r="B765" i="1"/>
  <c r="C765" i="1"/>
  <c r="D765" i="1"/>
  <c r="E765" i="1"/>
  <c r="F765" i="1"/>
  <c r="G765" i="1"/>
  <c r="H765" i="1"/>
  <c r="I765" i="1"/>
  <c r="J765" i="1"/>
  <c r="B766" i="1"/>
  <c r="C766" i="1"/>
  <c r="D766" i="1"/>
  <c r="E766" i="1"/>
  <c r="F766" i="1"/>
  <c r="G766" i="1"/>
  <c r="H766" i="1"/>
  <c r="I766" i="1"/>
  <c r="J766" i="1"/>
  <c r="B767" i="1"/>
  <c r="C767" i="1"/>
  <c r="D767" i="1"/>
  <c r="E767" i="1"/>
  <c r="F767" i="1"/>
  <c r="G767" i="1"/>
  <c r="H767" i="1"/>
  <c r="I767" i="1"/>
  <c r="J767" i="1"/>
  <c r="B768" i="1"/>
  <c r="C768" i="1"/>
  <c r="D768" i="1"/>
  <c r="E768" i="1"/>
  <c r="F768" i="1"/>
  <c r="G768" i="1"/>
  <c r="H768" i="1"/>
  <c r="I768" i="1"/>
  <c r="J768" i="1"/>
  <c r="B769" i="1"/>
  <c r="C769" i="1"/>
  <c r="D769" i="1"/>
  <c r="E769" i="1"/>
  <c r="F769" i="1"/>
  <c r="G769" i="1"/>
  <c r="H769" i="1"/>
  <c r="I769" i="1"/>
  <c r="J769" i="1"/>
  <c r="B770" i="1"/>
  <c r="C770" i="1"/>
  <c r="D770" i="1"/>
  <c r="E770" i="1"/>
  <c r="F770" i="1"/>
  <c r="G770" i="1"/>
  <c r="H770" i="1"/>
  <c r="I770" i="1"/>
  <c r="J770" i="1"/>
  <c r="B771" i="1"/>
  <c r="C771" i="1"/>
  <c r="D771" i="1"/>
  <c r="E771" i="1"/>
  <c r="F771" i="1"/>
  <c r="G771" i="1"/>
  <c r="H771" i="1"/>
  <c r="I771" i="1"/>
  <c r="J771" i="1"/>
  <c r="B772" i="1"/>
  <c r="C772" i="1"/>
  <c r="D772" i="1"/>
  <c r="E772" i="1"/>
  <c r="F772" i="1"/>
  <c r="G772" i="1"/>
  <c r="H772" i="1"/>
  <c r="I772" i="1"/>
  <c r="J772" i="1"/>
  <c r="B773" i="1"/>
  <c r="C773" i="1"/>
  <c r="D773" i="1"/>
  <c r="E773" i="1"/>
  <c r="F773" i="1"/>
  <c r="G773" i="1"/>
  <c r="H773" i="1"/>
  <c r="I773" i="1"/>
  <c r="J773" i="1"/>
  <c r="B774" i="1"/>
  <c r="C774" i="1"/>
  <c r="D774" i="1"/>
  <c r="E774" i="1"/>
  <c r="F774" i="1"/>
  <c r="G774" i="1"/>
  <c r="H774" i="1"/>
  <c r="I774" i="1"/>
  <c r="J774" i="1"/>
  <c r="B775" i="1"/>
  <c r="C775" i="1"/>
  <c r="D775" i="1"/>
  <c r="E775" i="1"/>
  <c r="F775" i="1"/>
  <c r="G775" i="1"/>
  <c r="H775" i="1"/>
  <c r="I775" i="1"/>
  <c r="J775" i="1"/>
  <c r="B776" i="1"/>
  <c r="C776" i="1"/>
  <c r="D776" i="1"/>
  <c r="E776" i="1"/>
  <c r="F776" i="1"/>
  <c r="G776" i="1"/>
  <c r="H776" i="1"/>
  <c r="I776" i="1"/>
  <c r="J776" i="1"/>
  <c r="B777" i="1"/>
  <c r="C777" i="1"/>
  <c r="D777" i="1"/>
  <c r="E777" i="1"/>
  <c r="F777" i="1"/>
  <c r="G777" i="1"/>
  <c r="H777" i="1"/>
  <c r="I777" i="1"/>
  <c r="J777" i="1"/>
  <c r="B778" i="1"/>
  <c r="C778" i="1"/>
  <c r="D778" i="1"/>
  <c r="E778" i="1"/>
  <c r="F778" i="1"/>
  <c r="G778" i="1"/>
  <c r="H778" i="1"/>
  <c r="I778" i="1"/>
  <c r="J778" i="1"/>
  <c r="B779" i="1"/>
  <c r="C779" i="1"/>
  <c r="D779" i="1"/>
  <c r="E779" i="1"/>
  <c r="F779" i="1"/>
  <c r="G779" i="1"/>
  <c r="H779" i="1"/>
  <c r="I779" i="1"/>
  <c r="J779" i="1"/>
  <c r="B780" i="1"/>
  <c r="C780" i="1"/>
  <c r="D780" i="1"/>
  <c r="E780" i="1"/>
  <c r="F780" i="1"/>
  <c r="G780" i="1"/>
  <c r="H780" i="1"/>
  <c r="I780" i="1"/>
  <c r="J780" i="1"/>
  <c r="B781" i="1"/>
  <c r="C781" i="1"/>
  <c r="D781" i="1"/>
  <c r="E781" i="1"/>
  <c r="F781" i="1"/>
  <c r="G781" i="1"/>
  <c r="H781" i="1"/>
  <c r="I781" i="1"/>
  <c r="J781" i="1"/>
  <c r="B782" i="1"/>
  <c r="C782" i="1"/>
  <c r="D782" i="1"/>
  <c r="E782" i="1"/>
  <c r="F782" i="1"/>
  <c r="G782" i="1"/>
  <c r="H782" i="1"/>
  <c r="I782" i="1"/>
  <c r="J782" i="1"/>
  <c r="B783" i="1"/>
  <c r="C783" i="1"/>
  <c r="D783" i="1"/>
  <c r="E783" i="1"/>
  <c r="F783" i="1"/>
  <c r="G783" i="1"/>
  <c r="H783" i="1"/>
  <c r="I783" i="1"/>
  <c r="J783" i="1"/>
  <c r="B784" i="1"/>
  <c r="C784" i="1"/>
  <c r="D784" i="1"/>
  <c r="E784" i="1"/>
  <c r="F784" i="1"/>
  <c r="G784" i="1"/>
  <c r="H784" i="1"/>
  <c r="I784" i="1"/>
  <c r="J784" i="1"/>
  <c r="B785" i="1"/>
  <c r="C785" i="1"/>
  <c r="D785" i="1"/>
  <c r="E785" i="1"/>
  <c r="F785" i="1"/>
  <c r="G785" i="1"/>
  <c r="H785" i="1"/>
  <c r="I785" i="1"/>
  <c r="J785" i="1"/>
  <c r="B786" i="1"/>
  <c r="C786" i="1"/>
  <c r="D786" i="1"/>
  <c r="E786" i="1"/>
  <c r="F786" i="1"/>
  <c r="G786" i="1"/>
  <c r="H786" i="1"/>
  <c r="I786" i="1"/>
  <c r="J786" i="1"/>
  <c r="B787" i="1"/>
  <c r="C787" i="1"/>
  <c r="D787" i="1"/>
  <c r="E787" i="1"/>
  <c r="F787" i="1"/>
  <c r="G787" i="1"/>
  <c r="H787" i="1"/>
  <c r="I787" i="1"/>
  <c r="J787" i="1"/>
  <c r="B788" i="1"/>
  <c r="C788" i="1"/>
  <c r="D788" i="1"/>
  <c r="E788" i="1"/>
  <c r="F788" i="1"/>
  <c r="G788" i="1"/>
  <c r="H788" i="1"/>
  <c r="I788" i="1"/>
  <c r="J788" i="1"/>
  <c r="B789" i="1"/>
  <c r="C789" i="1"/>
  <c r="D789" i="1"/>
  <c r="E789" i="1"/>
  <c r="F789" i="1"/>
  <c r="G789" i="1"/>
  <c r="H789" i="1"/>
  <c r="I789" i="1"/>
  <c r="J789" i="1"/>
  <c r="B790" i="1"/>
  <c r="C790" i="1"/>
  <c r="D790" i="1"/>
  <c r="E790" i="1"/>
  <c r="F790" i="1"/>
  <c r="G790" i="1"/>
  <c r="H790" i="1"/>
  <c r="I790" i="1"/>
  <c r="J790" i="1"/>
  <c r="B791" i="1"/>
  <c r="C791" i="1"/>
  <c r="D791" i="1"/>
  <c r="E791" i="1"/>
  <c r="F791" i="1"/>
  <c r="G791" i="1"/>
  <c r="H791" i="1"/>
  <c r="I791" i="1"/>
  <c r="J791" i="1"/>
  <c r="B792" i="1"/>
  <c r="C792" i="1"/>
  <c r="D792" i="1"/>
  <c r="E792" i="1"/>
  <c r="F792" i="1"/>
  <c r="G792" i="1"/>
  <c r="H792" i="1"/>
  <c r="I792" i="1"/>
  <c r="J792" i="1"/>
  <c r="B793" i="1"/>
  <c r="C793" i="1"/>
  <c r="D793" i="1"/>
  <c r="E793" i="1"/>
  <c r="F793" i="1"/>
  <c r="G793" i="1"/>
  <c r="H793" i="1"/>
  <c r="I793" i="1"/>
  <c r="J793" i="1"/>
  <c r="B794" i="1"/>
  <c r="C794" i="1"/>
  <c r="D794" i="1"/>
  <c r="E794" i="1"/>
  <c r="F794" i="1"/>
  <c r="G794" i="1"/>
  <c r="H794" i="1"/>
  <c r="I794" i="1"/>
  <c r="J794" i="1"/>
  <c r="B795" i="1"/>
  <c r="C795" i="1"/>
  <c r="D795" i="1"/>
  <c r="E795" i="1"/>
  <c r="F795" i="1"/>
  <c r="G795" i="1"/>
  <c r="H795" i="1"/>
  <c r="I795" i="1"/>
  <c r="J795" i="1"/>
  <c r="B796" i="1"/>
  <c r="C796" i="1"/>
  <c r="D796" i="1"/>
  <c r="E796" i="1"/>
  <c r="F796" i="1"/>
  <c r="G796" i="1"/>
  <c r="H796" i="1"/>
  <c r="I796" i="1"/>
  <c r="J796" i="1"/>
  <c r="B797" i="1"/>
  <c r="C797" i="1"/>
  <c r="D797" i="1"/>
  <c r="E797" i="1"/>
  <c r="F797" i="1"/>
  <c r="G797" i="1"/>
  <c r="H797" i="1"/>
  <c r="I797" i="1"/>
  <c r="J797" i="1"/>
  <c r="B798" i="1"/>
  <c r="C798" i="1"/>
  <c r="D798" i="1"/>
  <c r="E798" i="1"/>
  <c r="F798" i="1"/>
  <c r="G798" i="1"/>
  <c r="H798" i="1"/>
  <c r="I798" i="1"/>
  <c r="J798" i="1"/>
  <c r="B799" i="1"/>
  <c r="C799" i="1"/>
  <c r="D799" i="1"/>
  <c r="E799" i="1"/>
  <c r="F799" i="1"/>
  <c r="G799" i="1"/>
  <c r="H799" i="1"/>
  <c r="I799" i="1"/>
  <c r="J799" i="1"/>
  <c r="B800" i="1"/>
  <c r="C800" i="1"/>
  <c r="D800" i="1"/>
  <c r="E800" i="1"/>
  <c r="F800" i="1"/>
  <c r="G800" i="1"/>
  <c r="H800" i="1"/>
  <c r="I800" i="1"/>
  <c r="J800" i="1"/>
  <c r="B801" i="1"/>
  <c r="C801" i="1"/>
  <c r="D801" i="1"/>
  <c r="E801" i="1"/>
  <c r="F801" i="1"/>
  <c r="G801" i="1"/>
  <c r="H801" i="1"/>
  <c r="I801" i="1"/>
  <c r="J801" i="1"/>
  <c r="B802" i="1"/>
  <c r="C802" i="1"/>
  <c r="D802" i="1"/>
  <c r="E802" i="1"/>
  <c r="F802" i="1"/>
  <c r="G802" i="1"/>
  <c r="H802" i="1"/>
  <c r="I802" i="1"/>
  <c r="J802" i="1"/>
  <c r="B803" i="1"/>
  <c r="C803" i="1"/>
  <c r="D803" i="1"/>
  <c r="E803" i="1"/>
  <c r="F803" i="1"/>
  <c r="G803" i="1"/>
  <c r="H803" i="1"/>
  <c r="I803" i="1"/>
  <c r="J803" i="1"/>
  <c r="B804" i="1"/>
  <c r="C804" i="1"/>
  <c r="D804" i="1"/>
  <c r="E804" i="1"/>
  <c r="F804" i="1"/>
  <c r="G804" i="1"/>
  <c r="H804" i="1"/>
  <c r="I804" i="1"/>
  <c r="J804" i="1"/>
  <c r="B805" i="1"/>
  <c r="C805" i="1"/>
  <c r="D805" i="1"/>
  <c r="E805" i="1"/>
  <c r="F805" i="1"/>
  <c r="G805" i="1"/>
  <c r="H805" i="1"/>
  <c r="I805" i="1"/>
  <c r="J805" i="1"/>
  <c r="B806" i="1"/>
  <c r="C806" i="1"/>
  <c r="D806" i="1"/>
  <c r="E806" i="1"/>
  <c r="F806" i="1"/>
  <c r="G806" i="1"/>
  <c r="H806" i="1"/>
  <c r="I806" i="1"/>
  <c r="J806" i="1"/>
  <c r="B807" i="1"/>
  <c r="C807" i="1"/>
  <c r="D807" i="1"/>
  <c r="E807" i="1"/>
  <c r="F807" i="1"/>
  <c r="G807" i="1"/>
  <c r="H807" i="1"/>
  <c r="I807" i="1"/>
  <c r="J807" i="1"/>
  <c r="B808" i="1"/>
  <c r="C808" i="1"/>
  <c r="D808" i="1"/>
  <c r="E808" i="1"/>
  <c r="F808" i="1"/>
  <c r="G808" i="1"/>
  <c r="H808" i="1"/>
  <c r="I808" i="1"/>
  <c r="J808" i="1"/>
  <c r="B809" i="1"/>
  <c r="C809" i="1"/>
  <c r="D809" i="1"/>
  <c r="E809" i="1"/>
  <c r="F809" i="1"/>
  <c r="G809" i="1"/>
  <c r="H809" i="1"/>
  <c r="I809" i="1"/>
  <c r="J809" i="1"/>
  <c r="B810" i="1"/>
  <c r="C810" i="1"/>
  <c r="D810" i="1"/>
  <c r="E810" i="1"/>
  <c r="F810" i="1"/>
  <c r="G810" i="1"/>
  <c r="H810" i="1"/>
  <c r="I810" i="1"/>
  <c r="J810" i="1"/>
  <c r="B811" i="1"/>
  <c r="C811" i="1"/>
  <c r="D811" i="1"/>
  <c r="E811" i="1"/>
  <c r="F811" i="1"/>
  <c r="G811" i="1"/>
  <c r="H811" i="1"/>
  <c r="I811" i="1"/>
  <c r="J811" i="1"/>
  <c r="B812" i="1"/>
  <c r="C812" i="1"/>
  <c r="D812" i="1"/>
  <c r="E812" i="1"/>
  <c r="F812" i="1"/>
  <c r="G812" i="1"/>
  <c r="H812" i="1"/>
  <c r="I812" i="1"/>
  <c r="J812" i="1"/>
  <c r="B813" i="1"/>
  <c r="C813" i="1"/>
  <c r="D813" i="1"/>
  <c r="E813" i="1"/>
  <c r="F813" i="1"/>
  <c r="G813" i="1"/>
  <c r="H813" i="1"/>
  <c r="I813" i="1"/>
  <c r="J813" i="1"/>
  <c r="B814" i="1"/>
  <c r="C814" i="1"/>
  <c r="D814" i="1"/>
  <c r="E814" i="1"/>
  <c r="F814" i="1"/>
  <c r="G814" i="1"/>
  <c r="H814" i="1"/>
  <c r="I814" i="1"/>
  <c r="J814" i="1"/>
  <c r="B815" i="1"/>
  <c r="C815" i="1"/>
  <c r="D815" i="1"/>
  <c r="E815" i="1"/>
  <c r="F815" i="1"/>
  <c r="G815" i="1"/>
  <c r="H815" i="1"/>
  <c r="I815" i="1"/>
  <c r="J815" i="1"/>
  <c r="B816" i="1"/>
  <c r="C816" i="1"/>
  <c r="D816" i="1"/>
  <c r="E816" i="1"/>
  <c r="F816" i="1"/>
  <c r="G816" i="1"/>
  <c r="H816" i="1"/>
  <c r="I816" i="1"/>
  <c r="J816" i="1"/>
  <c r="B817" i="1"/>
  <c r="C817" i="1"/>
  <c r="D817" i="1"/>
  <c r="E817" i="1"/>
  <c r="F817" i="1"/>
  <c r="G817" i="1"/>
  <c r="H817" i="1"/>
  <c r="I817" i="1"/>
  <c r="J817" i="1"/>
  <c r="B818" i="1"/>
  <c r="C818" i="1"/>
  <c r="D818" i="1"/>
  <c r="E818" i="1"/>
  <c r="F818" i="1"/>
  <c r="G818" i="1"/>
  <c r="H818" i="1"/>
  <c r="I818" i="1"/>
  <c r="J818" i="1"/>
  <c r="B819" i="1"/>
  <c r="C819" i="1"/>
  <c r="D819" i="1"/>
  <c r="E819" i="1"/>
  <c r="F819" i="1"/>
  <c r="G819" i="1"/>
  <c r="H819" i="1"/>
  <c r="I819" i="1"/>
  <c r="J819" i="1"/>
  <c r="B820" i="1"/>
  <c r="C820" i="1"/>
  <c r="D820" i="1"/>
  <c r="E820" i="1"/>
  <c r="F820" i="1"/>
  <c r="G820" i="1"/>
  <c r="H820" i="1"/>
  <c r="I820" i="1"/>
  <c r="J820" i="1"/>
  <c r="B821" i="1"/>
  <c r="C821" i="1"/>
  <c r="D821" i="1"/>
  <c r="E821" i="1"/>
  <c r="F821" i="1"/>
  <c r="G821" i="1"/>
  <c r="H821" i="1"/>
  <c r="I821" i="1"/>
  <c r="J821" i="1"/>
  <c r="B822" i="1"/>
  <c r="C822" i="1"/>
  <c r="D822" i="1"/>
  <c r="E822" i="1"/>
  <c r="F822" i="1"/>
  <c r="G822" i="1"/>
  <c r="H822" i="1"/>
  <c r="I822" i="1"/>
  <c r="J822" i="1"/>
  <c r="B823" i="1"/>
  <c r="C823" i="1"/>
  <c r="D823" i="1"/>
  <c r="E823" i="1"/>
  <c r="F823" i="1"/>
  <c r="G823" i="1"/>
  <c r="H823" i="1"/>
  <c r="I823" i="1"/>
  <c r="J823" i="1"/>
  <c r="B824" i="1"/>
  <c r="C824" i="1"/>
  <c r="D824" i="1"/>
  <c r="E824" i="1"/>
  <c r="F824" i="1"/>
  <c r="G824" i="1"/>
  <c r="H824" i="1"/>
  <c r="I824" i="1"/>
  <c r="J824" i="1"/>
  <c r="B825" i="1"/>
  <c r="C825" i="1"/>
  <c r="D825" i="1"/>
  <c r="E825" i="1"/>
  <c r="F825" i="1"/>
  <c r="G825" i="1"/>
  <c r="H825" i="1"/>
  <c r="I825" i="1"/>
  <c r="J825" i="1"/>
  <c r="B826" i="1"/>
  <c r="C826" i="1"/>
  <c r="D826" i="1"/>
  <c r="E826" i="1"/>
  <c r="F826" i="1"/>
  <c r="G826" i="1"/>
  <c r="H826" i="1"/>
  <c r="I826" i="1"/>
  <c r="J826" i="1"/>
  <c r="B827" i="1"/>
  <c r="C827" i="1"/>
  <c r="D827" i="1"/>
  <c r="E827" i="1"/>
  <c r="F827" i="1"/>
  <c r="G827" i="1"/>
  <c r="H827" i="1"/>
  <c r="I827" i="1"/>
  <c r="J827" i="1"/>
  <c r="B828" i="1"/>
  <c r="C828" i="1"/>
  <c r="D828" i="1"/>
  <c r="E828" i="1"/>
  <c r="F828" i="1"/>
  <c r="G828" i="1"/>
  <c r="H828" i="1"/>
  <c r="I828" i="1"/>
  <c r="J828" i="1"/>
  <c r="B829" i="1"/>
  <c r="C829" i="1"/>
  <c r="D829" i="1"/>
  <c r="E829" i="1"/>
  <c r="F829" i="1"/>
  <c r="G829" i="1"/>
  <c r="H829" i="1"/>
  <c r="I829" i="1"/>
  <c r="J829" i="1"/>
  <c r="B830" i="1"/>
  <c r="C830" i="1"/>
  <c r="D830" i="1"/>
  <c r="E830" i="1"/>
  <c r="F830" i="1"/>
  <c r="G830" i="1"/>
  <c r="H830" i="1"/>
  <c r="I830" i="1"/>
  <c r="J830" i="1"/>
  <c r="B831" i="1"/>
  <c r="C831" i="1"/>
  <c r="D831" i="1"/>
  <c r="E831" i="1"/>
  <c r="F831" i="1"/>
  <c r="G831" i="1"/>
  <c r="H831" i="1"/>
  <c r="I831" i="1"/>
  <c r="J831" i="1"/>
  <c r="B832" i="1"/>
  <c r="C832" i="1"/>
  <c r="D832" i="1"/>
  <c r="E832" i="1"/>
  <c r="F832" i="1"/>
  <c r="G832" i="1"/>
  <c r="H832" i="1"/>
  <c r="I832" i="1"/>
  <c r="J832" i="1"/>
  <c r="B833" i="1"/>
  <c r="C833" i="1"/>
  <c r="D833" i="1"/>
  <c r="E833" i="1"/>
  <c r="F833" i="1"/>
  <c r="G833" i="1"/>
  <c r="H833" i="1"/>
  <c r="I833" i="1"/>
  <c r="J833" i="1"/>
  <c r="B834" i="1"/>
  <c r="C834" i="1"/>
  <c r="D834" i="1"/>
  <c r="E834" i="1"/>
  <c r="F834" i="1"/>
  <c r="G834" i="1"/>
  <c r="H834" i="1"/>
  <c r="I834" i="1"/>
  <c r="J834" i="1"/>
  <c r="B835" i="1"/>
  <c r="C835" i="1"/>
  <c r="D835" i="1"/>
  <c r="E835" i="1"/>
  <c r="F835" i="1"/>
  <c r="G835" i="1"/>
  <c r="H835" i="1"/>
  <c r="I835" i="1"/>
  <c r="J835" i="1"/>
  <c r="B836" i="1"/>
  <c r="C836" i="1"/>
  <c r="D836" i="1"/>
  <c r="E836" i="1"/>
  <c r="F836" i="1"/>
  <c r="G836" i="1"/>
  <c r="H836" i="1"/>
  <c r="I836" i="1"/>
  <c r="J836" i="1"/>
  <c r="B837" i="1"/>
  <c r="C837" i="1"/>
  <c r="D837" i="1"/>
  <c r="E837" i="1"/>
  <c r="F837" i="1"/>
  <c r="G837" i="1"/>
  <c r="H837" i="1"/>
  <c r="I837" i="1"/>
  <c r="J837" i="1"/>
  <c r="B838" i="1"/>
  <c r="C838" i="1"/>
  <c r="D838" i="1"/>
  <c r="E838" i="1"/>
  <c r="F838" i="1"/>
  <c r="G838" i="1"/>
  <c r="H838" i="1"/>
  <c r="I838" i="1"/>
  <c r="J838" i="1"/>
  <c r="B839" i="1"/>
  <c r="C839" i="1"/>
  <c r="D839" i="1"/>
  <c r="E839" i="1"/>
  <c r="F839" i="1"/>
  <c r="G839" i="1"/>
  <c r="H839" i="1"/>
  <c r="I839" i="1"/>
  <c r="J839" i="1"/>
  <c r="B840" i="1"/>
  <c r="C840" i="1"/>
  <c r="D840" i="1"/>
  <c r="E840" i="1"/>
  <c r="F840" i="1"/>
  <c r="G840" i="1"/>
  <c r="H840" i="1"/>
  <c r="I840" i="1"/>
  <c r="J840" i="1"/>
  <c r="B841" i="1"/>
  <c r="C841" i="1"/>
  <c r="D841" i="1"/>
  <c r="E841" i="1"/>
  <c r="F841" i="1"/>
  <c r="G841" i="1"/>
  <c r="H841" i="1"/>
  <c r="I841" i="1"/>
  <c r="J841" i="1"/>
  <c r="B842" i="1"/>
  <c r="C842" i="1"/>
  <c r="D842" i="1"/>
  <c r="E842" i="1"/>
  <c r="F842" i="1"/>
  <c r="G842" i="1"/>
  <c r="H842" i="1"/>
  <c r="I842" i="1"/>
  <c r="J842" i="1"/>
  <c r="B843" i="1"/>
  <c r="C843" i="1"/>
  <c r="D843" i="1"/>
  <c r="E843" i="1"/>
  <c r="F843" i="1"/>
  <c r="G843" i="1"/>
  <c r="H843" i="1"/>
  <c r="I843" i="1"/>
  <c r="J843" i="1"/>
  <c r="B844" i="1"/>
  <c r="C844" i="1"/>
  <c r="D844" i="1"/>
  <c r="E844" i="1"/>
  <c r="F844" i="1"/>
  <c r="G844" i="1"/>
  <c r="H844" i="1"/>
  <c r="I844" i="1"/>
  <c r="J844" i="1"/>
  <c r="B845" i="1"/>
  <c r="C845" i="1"/>
  <c r="D845" i="1"/>
  <c r="E845" i="1"/>
  <c r="F845" i="1"/>
  <c r="G845" i="1"/>
  <c r="H845" i="1"/>
  <c r="I845" i="1"/>
  <c r="J845" i="1"/>
  <c r="B846" i="1"/>
  <c r="C846" i="1"/>
  <c r="D846" i="1"/>
  <c r="E846" i="1"/>
  <c r="F846" i="1"/>
  <c r="G846" i="1"/>
  <c r="H846" i="1"/>
  <c r="I846" i="1"/>
  <c r="J846" i="1"/>
  <c r="B847" i="1"/>
  <c r="C847" i="1"/>
  <c r="D847" i="1"/>
  <c r="E847" i="1"/>
  <c r="F847" i="1"/>
  <c r="G847" i="1"/>
  <c r="H847" i="1"/>
  <c r="I847" i="1"/>
  <c r="J847" i="1"/>
  <c r="B848" i="1"/>
  <c r="C848" i="1"/>
  <c r="D848" i="1"/>
  <c r="E848" i="1"/>
  <c r="F848" i="1"/>
  <c r="G848" i="1"/>
  <c r="H848" i="1"/>
  <c r="I848" i="1"/>
  <c r="J848" i="1"/>
  <c r="B849" i="1"/>
  <c r="C849" i="1"/>
  <c r="D849" i="1"/>
  <c r="E849" i="1"/>
  <c r="F849" i="1"/>
  <c r="G849" i="1"/>
  <c r="H849" i="1"/>
  <c r="I849" i="1"/>
  <c r="J849" i="1"/>
  <c r="B850" i="1"/>
  <c r="C850" i="1"/>
  <c r="D850" i="1"/>
  <c r="E850" i="1"/>
  <c r="F850" i="1"/>
  <c r="G850" i="1"/>
  <c r="H850" i="1"/>
  <c r="I850" i="1"/>
  <c r="J850" i="1"/>
  <c r="B851" i="1"/>
  <c r="C851" i="1"/>
  <c r="D851" i="1"/>
  <c r="E851" i="1"/>
  <c r="F851" i="1"/>
  <c r="G851" i="1"/>
  <c r="H851" i="1"/>
  <c r="I851" i="1"/>
  <c r="J851" i="1"/>
  <c r="B852" i="1"/>
  <c r="C852" i="1"/>
  <c r="D852" i="1"/>
  <c r="E852" i="1"/>
  <c r="F852" i="1"/>
  <c r="G852" i="1"/>
  <c r="H852" i="1"/>
  <c r="I852" i="1"/>
  <c r="J852" i="1"/>
  <c r="B853" i="1"/>
  <c r="C853" i="1"/>
  <c r="D853" i="1"/>
  <c r="E853" i="1"/>
  <c r="F853" i="1"/>
  <c r="G853" i="1"/>
  <c r="H853" i="1"/>
  <c r="I853" i="1"/>
  <c r="J853" i="1"/>
  <c r="B854" i="1"/>
  <c r="C854" i="1"/>
  <c r="D854" i="1"/>
  <c r="E854" i="1"/>
  <c r="F854" i="1"/>
  <c r="G854" i="1"/>
  <c r="H854" i="1"/>
  <c r="I854" i="1"/>
  <c r="J854" i="1"/>
  <c r="B855" i="1"/>
  <c r="C855" i="1"/>
  <c r="D855" i="1"/>
  <c r="E855" i="1"/>
  <c r="F855" i="1"/>
  <c r="G855" i="1"/>
  <c r="H855" i="1"/>
  <c r="I855" i="1"/>
  <c r="J855" i="1"/>
  <c r="B856" i="1"/>
  <c r="C856" i="1"/>
  <c r="D856" i="1"/>
  <c r="E856" i="1"/>
  <c r="F856" i="1"/>
  <c r="G856" i="1"/>
  <c r="H856" i="1"/>
  <c r="I856" i="1"/>
  <c r="J856" i="1"/>
  <c r="B857" i="1"/>
  <c r="C857" i="1"/>
  <c r="D857" i="1"/>
  <c r="E857" i="1"/>
  <c r="F857" i="1"/>
  <c r="G857" i="1"/>
  <c r="H857" i="1"/>
  <c r="I857" i="1"/>
  <c r="J857" i="1"/>
  <c r="B858" i="1"/>
  <c r="C858" i="1"/>
  <c r="D858" i="1"/>
  <c r="E858" i="1"/>
  <c r="F858" i="1"/>
  <c r="G858" i="1"/>
  <c r="H858" i="1"/>
  <c r="I858" i="1"/>
  <c r="J858" i="1"/>
  <c r="B859" i="1"/>
  <c r="C859" i="1"/>
  <c r="D859" i="1"/>
  <c r="E859" i="1"/>
  <c r="F859" i="1"/>
  <c r="G859" i="1"/>
  <c r="H859" i="1"/>
  <c r="I859" i="1"/>
  <c r="J859" i="1"/>
  <c r="B860" i="1"/>
  <c r="C860" i="1"/>
  <c r="D860" i="1"/>
  <c r="E860" i="1"/>
  <c r="F860" i="1"/>
  <c r="G860" i="1"/>
  <c r="H860" i="1"/>
  <c r="I860" i="1"/>
  <c r="J860" i="1"/>
  <c r="B861" i="1"/>
  <c r="C861" i="1"/>
  <c r="D861" i="1"/>
  <c r="E861" i="1"/>
  <c r="F861" i="1"/>
  <c r="G861" i="1"/>
  <c r="H861" i="1"/>
  <c r="I861" i="1"/>
  <c r="J861" i="1"/>
  <c r="B862" i="1"/>
  <c r="C862" i="1"/>
  <c r="D862" i="1"/>
  <c r="E862" i="1"/>
  <c r="F862" i="1"/>
  <c r="G862" i="1"/>
  <c r="H862" i="1"/>
  <c r="I862" i="1"/>
  <c r="J862" i="1"/>
  <c r="B863" i="1"/>
  <c r="C863" i="1"/>
  <c r="D863" i="1"/>
  <c r="E863" i="1"/>
  <c r="F863" i="1"/>
  <c r="G863" i="1"/>
  <c r="H863" i="1"/>
  <c r="I863" i="1"/>
  <c r="J863" i="1"/>
  <c r="B864" i="1"/>
  <c r="C864" i="1"/>
  <c r="D864" i="1"/>
  <c r="E864" i="1"/>
  <c r="F864" i="1"/>
  <c r="G864" i="1"/>
  <c r="H864" i="1"/>
  <c r="I864" i="1"/>
  <c r="J864" i="1"/>
  <c r="B865" i="1"/>
  <c r="C865" i="1"/>
  <c r="D865" i="1"/>
  <c r="E865" i="1"/>
  <c r="F865" i="1"/>
  <c r="G865" i="1"/>
  <c r="H865" i="1"/>
  <c r="I865" i="1"/>
  <c r="J865" i="1"/>
  <c r="B866" i="1"/>
  <c r="C866" i="1"/>
  <c r="D866" i="1"/>
  <c r="E866" i="1"/>
  <c r="F866" i="1"/>
  <c r="G866" i="1"/>
  <c r="H866" i="1"/>
  <c r="I866" i="1"/>
  <c r="J866" i="1"/>
  <c r="B867" i="1"/>
  <c r="C867" i="1"/>
  <c r="D867" i="1"/>
  <c r="E867" i="1"/>
  <c r="F867" i="1"/>
  <c r="G867" i="1"/>
  <c r="H867" i="1"/>
  <c r="I867" i="1"/>
  <c r="J867" i="1"/>
  <c r="B868" i="1"/>
  <c r="C868" i="1"/>
  <c r="D868" i="1"/>
  <c r="E868" i="1"/>
  <c r="F868" i="1"/>
  <c r="G868" i="1"/>
  <c r="H868" i="1"/>
  <c r="I868" i="1"/>
  <c r="J868" i="1"/>
  <c r="B869" i="1"/>
  <c r="C869" i="1"/>
  <c r="D869" i="1"/>
  <c r="E869" i="1"/>
  <c r="F869" i="1"/>
  <c r="G869" i="1"/>
  <c r="H869" i="1"/>
  <c r="I869" i="1"/>
  <c r="J869" i="1"/>
  <c r="B870" i="1"/>
  <c r="C870" i="1"/>
  <c r="D870" i="1"/>
  <c r="E870" i="1"/>
  <c r="F870" i="1"/>
  <c r="G870" i="1"/>
  <c r="H870" i="1"/>
  <c r="I870" i="1"/>
  <c r="J870" i="1"/>
  <c r="B871" i="1"/>
  <c r="C871" i="1"/>
  <c r="D871" i="1"/>
  <c r="E871" i="1"/>
  <c r="F871" i="1"/>
  <c r="G871" i="1"/>
  <c r="H871" i="1"/>
  <c r="I871" i="1"/>
  <c r="J871" i="1"/>
  <c r="B872" i="1"/>
  <c r="C872" i="1"/>
  <c r="D872" i="1"/>
  <c r="E872" i="1"/>
  <c r="F872" i="1"/>
  <c r="G872" i="1"/>
  <c r="H872" i="1"/>
  <c r="I872" i="1"/>
  <c r="J872" i="1"/>
  <c r="B873" i="1"/>
  <c r="C873" i="1"/>
  <c r="D873" i="1"/>
  <c r="E873" i="1"/>
  <c r="F873" i="1"/>
  <c r="G873" i="1"/>
  <c r="H873" i="1"/>
  <c r="I873" i="1"/>
  <c r="J873" i="1"/>
  <c r="B874" i="1"/>
  <c r="C874" i="1"/>
  <c r="D874" i="1"/>
  <c r="E874" i="1"/>
  <c r="F874" i="1"/>
  <c r="G874" i="1"/>
  <c r="H874" i="1"/>
  <c r="I874" i="1"/>
  <c r="J874" i="1"/>
  <c r="B875" i="1"/>
  <c r="C875" i="1"/>
  <c r="D875" i="1"/>
  <c r="E875" i="1"/>
  <c r="F875" i="1"/>
  <c r="G875" i="1"/>
  <c r="H875" i="1"/>
  <c r="I875" i="1"/>
  <c r="J875" i="1"/>
  <c r="B876" i="1"/>
  <c r="C876" i="1"/>
  <c r="D876" i="1"/>
  <c r="E876" i="1"/>
  <c r="F876" i="1"/>
  <c r="G876" i="1"/>
  <c r="H876" i="1"/>
  <c r="I876" i="1"/>
  <c r="J876" i="1"/>
  <c r="B877" i="1"/>
  <c r="C877" i="1"/>
  <c r="D877" i="1"/>
  <c r="E877" i="1"/>
  <c r="F877" i="1"/>
  <c r="G877" i="1"/>
  <c r="H877" i="1"/>
  <c r="I877" i="1"/>
  <c r="J877" i="1"/>
  <c r="B878" i="1"/>
  <c r="C878" i="1"/>
  <c r="D878" i="1"/>
  <c r="E878" i="1"/>
  <c r="F878" i="1"/>
  <c r="G878" i="1"/>
  <c r="H878" i="1"/>
  <c r="I878" i="1"/>
  <c r="J878" i="1"/>
  <c r="B879" i="1"/>
  <c r="C879" i="1"/>
  <c r="D879" i="1"/>
  <c r="E879" i="1"/>
  <c r="F879" i="1"/>
  <c r="G879" i="1"/>
  <c r="H879" i="1"/>
  <c r="I879" i="1"/>
  <c r="J879" i="1"/>
  <c r="B880" i="1"/>
  <c r="C880" i="1"/>
  <c r="D880" i="1"/>
  <c r="E880" i="1"/>
  <c r="F880" i="1"/>
  <c r="G880" i="1"/>
  <c r="H880" i="1"/>
  <c r="I880" i="1"/>
  <c r="J880" i="1"/>
  <c r="B881" i="1"/>
  <c r="C881" i="1"/>
  <c r="D881" i="1"/>
  <c r="E881" i="1"/>
  <c r="F881" i="1"/>
  <c r="G881" i="1"/>
  <c r="H881" i="1"/>
  <c r="I881" i="1"/>
  <c r="J881" i="1"/>
  <c r="B882" i="1"/>
  <c r="C882" i="1"/>
  <c r="D882" i="1"/>
  <c r="E882" i="1"/>
  <c r="F882" i="1"/>
  <c r="G882" i="1"/>
  <c r="H882" i="1"/>
  <c r="I882" i="1"/>
  <c r="J882" i="1"/>
  <c r="B883" i="1"/>
  <c r="C883" i="1"/>
  <c r="D883" i="1"/>
  <c r="E883" i="1"/>
  <c r="F883" i="1"/>
  <c r="G883" i="1"/>
  <c r="H883" i="1"/>
  <c r="I883" i="1"/>
  <c r="J883" i="1"/>
  <c r="B884" i="1"/>
  <c r="C884" i="1"/>
  <c r="D884" i="1"/>
  <c r="E884" i="1"/>
  <c r="F884" i="1"/>
  <c r="G884" i="1"/>
  <c r="H884" i="1"/>
  <c r="I884" i="1"/>
  <c r="J884" i="1"/>
  <c r="B885" i="1"/>
  <c r="C885" i="1"/>
  <c r="D885" i="1"/>
  <c r="E885" i="1"/>
  <c r="F885" i="1"/>
  <c r="G885" i="1"/>
  <c r="H885" i="1"/>
  <c r="I885" i="1"/>
  <c r="J885" i="1"/>
  <c r="B886" i="1"/>
  <c r="C886" i="1"/>
  <c r="D886" i="1"/>
  <c r="E886" i="1"/>
  <c r="F886" i="1"/>
  <c r="G886" i="1"/>
  <c r="H886" i="1"/>
  <c r="I886" i="1"/>
  <c r="J886" i="1"/>
  <c r="B887" i="1"/>
  <c r="C887" i="1"/>
  <c r="D887" i="1"/>
  <c r="E887" i="1"/>
  <c r="F887" i="1"/>
  <c r="G887" i="1"/>
  <c r="H887" i="1"/>
  <c r="I887" i="1"/>
  <c r="J887" i="1"/>
  <c r="B888" i="1"/>
  <c r="C888" i="1"/>
  <c r="D888" i="1"/>
  <c r="E888" i="1"/>
  <c r="F888" i="1"/>
  <c r="G888" i="1"/>
  <c r="H888" i="1"/>
  <c r="I888" i="1"/>
  <c r="J888" i="1"/>
  <c r="B889" i="1"/>
  <c r="C889" i="1"/>
  <c r="D889" i="1"/>
  <c r="E889" i="1"/>
  <c r="F889" i="1"/>
  <c r="G889" i="1"/>
  <c r="H889" i="1"/>
  <c r="I889" i="1"/>
  <c r="J889" i="1"/>
  <c r="B890" i="1"/>
  <c r="C890" i="1"/>
  <c r="D890" i="1"/>
  <c r="E890" i="1"/>
  <c r="F890" i="1"/>
  <c r="G890" i="1"/>
  <c r="H890" i="1"/>
  <c r="I890" i="1"/>
  <c r="J890" i="1"/>
  <c r="B891" i="1"/>
  <c r="C891" i="1"/>
  <c r="D891" i="1"/>
  <c r="E891" i="1"/>
  <c r="F891" i="1"/>
  <c r="G891" i="1"/>
  <c r="H891" i="1"/>
  <c r="I891" i="1"/>
  <c r="J891" i="1"/>
  <c r="B892" i="1"/>
  <c r="C892" i="1"/>
  <c r="D892" i="1"/>
  <c r="E892" i="1"/>
  <c r="F892" i="1"/>
  <c r="G892" i="1"/>
  <c r="H892" i="1"/>
  <c r="I892" i="1"/>
  <c r="J892" i="1"/>
  <c r="B893" i="1"/>
  <c r="C893" i="1"/>
  <c r="D893" i="1"/>
  <c r="E893" i="1"/>
  <c r="F893" i="1"/>
  <c r="G893" i="1"/>
  <c r="H893" i="1"/>
  <c r="I893" i="1"/>
  <c r="J893" i="1"/>
  <c r="B894" i="1"/>
  <c r="C894" i="1"/>
  <c r="D894" i="1"/>
  <c r="E894" i="1"/>
  <c r="F894" i="1"/>
  <c r="G894" i="1"/>
  <c r="H894" i="1"/>
  <c r="I894" i="1"/>
  <c r="J894" i="1"/>
  <c r="B895" i="1"/>
  <c r="C895" i="1"/>
  <c r="D895" i="1"/>
  <c r="E895" i="1"/>
  <c r="F895" i="1"/>
  <c r="G895" i="1"/>
  <c r="H895" i="1"/>
  <c r="I895" i="1"/>
  <c r="J895" i="1"/>
  <c r="B896" i="1"/>
  <c r="C896" i="1"/>
  <c r="D896" i="1"/>
  <c r="E896" i="1"/>
  <c r="F896" i="1"/>
  <c r="G896" i="1"/>
  <c r="H896" i="1"/>
  <c r="I896" i="1"/>
  <c r="J896" i="1"/>
  <c r="B897" i="1"/>
  <c r="C897" i="1"/>
  <c r="D897" i="1"/>
  <c r="E897" i="1"/>
  <c r="F897" i="1"/>
  <c r="G897" i="1"/>
  <c r="H897" i="1"/>
  <c r="I897" i="1"/>
  <c r="J897" i="1"/>
  <c r="B898" i="1"/>
  <c r="C898" i="1"/>
  <c r="D898" i="1"/>
  <c r="E898" i="1"/>
  <c r="F898" i="1"/>
  <c r="G898" i="1"/>
  <c r="H898" i="1"/>
  <c r="I898" i="1"/>
  <c r="J898" i="1"/>
  <c r="B899" i="1"/>
  <c r="C899" i="1"/>
  <c r="D899" i="1"/>
  <c r="E899" i="1"/>
  <c r="F899" i="1"/>
  <c r="G899" i="1"/>
  <c r="H899" i="1"/>
  <c r="I899" i="1"/>
  <c r="J899" i="1"/>
  <c r="B900" i="1"/>
  <c r="C900" i="1"/>
  <c r="D900" i="1"/>
  <c r="E900" i="1"/>
  <c r="F900" i="1"/>
  <c r="G900" i="1"/>
  <c r="H900" i="1"/>
  <c r="I900" i="1"/>
  <c r="J900" i="1"/>
  <c r="B901" i="1"/>
  <c r="C901" i="1"/>
  <c r="D901" i="1"/>
  <c r="E901" i="1"/>
  <c r="F901" i="1"/>
  <c r="G901" i="1"/>
  <c r="H901" i="1"/>
  <c r="I901" i="1"/>
  <c r="J901" i="1"/>
  <c r="B902" i="1"/>
  <c r="C902" i="1"/>
  <c r="D902" i="1"/>
  <c r="E902" i="1"/>
  <c r="F902" i="1"/>
  <c r="G902" i="1"/>
  <c r="H902" i="1"/>
  <c r="I902" i="1"/>
  <c r="J902" i="1"/>
  <c r="B903" i="1"/>
  <c r="C903" i="1"/>
  <c r="D903" i="1"/>
  <c r="E903" i="1"/>
  <c r="F903" i="1"/>
  <c r="G903" i="1"/>
  <c r="H903" i="1"/>
  <c r="I903" i="1"/>
  <c r="J903" i="1"/>
  <c r="B904" i="1"/>
  <c r="C904" i="1"/>
  <c r="D904" i="1"/>
  <c r="E904" i="1"/>
  <c r="F904" i="1"/>
  <c r="G904" i="1"/>
  <c r="H904" i="1"/>
  <c r="I904" i="1"/>
  <c r="J904" i="1"/>
  <c r="B905" i="1"/>
  <c r="C905" i="1"/>
  <c r="D905" i="1"/>
  <c r="E905" i="1"/>
  <c r="F905" i="1"/>
  <c r="G905" i="1"/>
  <c r="H905" i="1"/>
  <c r="I905" i="1"/>
  <c r="J905" i="1"/>
  <c r="B906" i="1"/>
  <c r="C906" i="1"/>
  <c r="D906" i="1"/>
  <c r="E906" i="1"/>
  <c r="F906" i="1"/>
  <c r="G906" i="1"/>
  <c r="H906" i="1"/>
  <c r="I906" i="1"/>
  <c r="J906" i="1"/>
  <c r="B907" i="1"/>
  <c r="C907" i="1"/>
  <c r="D907" i="1"/>
  <c r="E907" i="1"/>
  <c r="F907" i="1"/>
  <c r="G907" i="1"/>
  <c r="H907" i="1"/>
  <c r="I907" i="1"/>
  <c r="J907" i="1"/>
  <c r="B908" i="1"/>
  <c r="C908" i="1"/>
  <c r="D908" i="1"/>
  <c r="E908" i="1"/>
  <c r="F908" i="1"/>
  <c r="G908" i="1"/>
  <c r="H908" i="1"/>
  <c r="I908" i="1"/>
  <c r="J908" i="1"/>
  <c r="B909" i="1"/>
  <c r="C909" i="1"/>
  <c r="D909" i="1"/>
  <c r="E909" i="1"/>
  <c r="F909" i="1"/>
  <c r="G909" i="1"/>
  <c r="H909" i="1"/>
  <c r="I909" i="1"/>
  <c r="J909" i="1"/>
  <c r="B910" i="1"/>
  <c r="C910" i="1"/>
  <c r="D910" i="1"/>
  <c r="E910" i="1"/>
  <c r="F910" i="1"/>
  <c r="G910" i="1"/>
  <c r="H910" i="1"/>
  <c r="I910" i="1"/>
  <c r="J910" i="1"/>
  <c r="B911" i="1"/>
  <c r="C911" i="1"/>
  <c r="D911" i="1"/>
  <c r="E911" i="1"/>
  <c r="F911" i="1"/>
  <c r="G911" i="1"/>
  <c r="H911" i="1"/>
  <c r="I911" i="1"/>
  <c r="J911" i="1"/>
  <c r="B912" i="1"/>
  <c r="C912" i="1"/>
  <c r="D912" i="1"/>
  <c r="E912" i="1"/>
  <c r="F912" i="1"/>
  <c r="G912" i="1"/>
  <c r="H912" i="1"/>
  <c r="I912" i="1"/>
  <c r="J912" i="1"/>
  <c r="B913" i="1"/>
  <c r="C913" i="1"/>
  <c r="D913" i="1"/>
  <c r="E913" i="1"/>
  <c r="F913" i="1"/>
  <c r="G913" i="1"/>
  <c r="H913" i="1"/>
  <c r="I913" i="1"/>
  <c r="J913" i="1"/>
  <c r="B914" i="1"/>
  <c r="C914" i="1"/>
  <c r="D914" i="1"/>
  <c r="E914" i="1"/>
  <c r="F914" i="1"/>
  <c r="G914" i="1"/>
  <c r="H914" i="1"/>
  <c r="I914" i="1"/>
  <c r="J914" i="1"/>
  <c r="B915" i="1"/>
  <c r="C915" i="1"/>
  <c r="D915" i="1"/>
  <c r="E915" i="1"/>
  <c r="F915" i="1"/>
  <c r="G915" i="1"/>
  <c r="H915" i="1"/>
  <c r="I915" i="1"/>
  <c r="J915" i="1"/>
  <c r="B916" i="1"/>
  <c r="C916" i="1"/>
  <c r="D916" i="1"/>
  <c r="E916" i="1"/>
  <c r="F916" i="1"/>
  <c r="G916" i="1"/>
  <c r="H916" i="1"/>
  <c r="I916" i="1"/>
  <c r="J916" i="1"/>
  <c r="B917" i="1"/>
  <c r="C917" i="1"/>
  <c r="D917" i="1"/>
  <c r="E917" i="1"/>
  <c r="F917" i="1"/>
  <c r="G917" i="1"/>
  <c r="H917" i="1"/>
  <c r="I917" i="1"/>
  <c r="J917" i="1"/>
  <c r="B918" i="1"/>
  <c r="C918" i="1"/>
  <c r="D918" i="1"/>
  <c r="E918" i="1"/>
  <c r="F918" i="1"/>
  <c r="G918" i="1"/>
  <c r="H918" i="1"/>
  <c r="I918" i="1"/>
  <c r="J918" i="1"/>
  <c r="B919" i="1"/>
  <c r="C919" i="1"/>
  <c r="D919" i="1"/>
  <c r="E919" i="1"/>
  <c r="F919" i="1"/>
  <c r="G919" i="1"/>
  <c r="H919" i="1"/>
  <c r="I919" i="1"/>
  <c r="J919" i="1"/>
  <c r="B920" i="1"/>
  <c r="C920" i="1"/>
  <c r="D920" i="1"/>
  <c r="E920" i="1"/>
  <c r="F920" i="1"/>
  <c r="G920" i="1"/>
  <c r="H920" i="1"/>
  <c r="I920" i="1"/>
  <c r="J920" i="1"/>
  <c r="B921" i="1"/>
  <c r="C921" i="1"/>
  <c r="D921" i="1"/>
  <c r="E921" i="1"/>
  <c r="F921" i="1"/>
  <c r="G921" i="1"/>
  <c r="H921" i="1"/>
  <c r="I921" i="1"/>
  <c r="J921" i="1"/>
  <c r="B922" i="1"/>
  <c r="C922" i="1"/>
  <c r="D922" i="1"/>
  <c r="E922" i="1"/>
  <c r="F922" i="1"/>
  <c r="G922" i="1"/>
  <c r="H922" i="1"/>
  <c r="I922" i="1"/>
  <c r="J922" i="1"/>
  <c r="B923" i="1"/>
  <c r="C923" i="1"/>
  <c r="D923" i="1"/>
  <c r="E923" i="1"/>
  <c r="F923" i="1"/>
  <c r="G923" i="1"/>
  <c r="H923" i="1"/>
  <c r="I923" i="1"/>
  <c r="J923" i="1"/>
  <c r="B924" i="1"/>
  <c r="C924" i="1"/>
  <c r="D924" i="1"/>
  <c r="E924" i="1"/>
  <c r="F924" i="1"/>
  <c r="G924" i="1"/>
  <c r="H924" i="1"/>
  <c r="I924" i="1"/>
  <c r="J924" i="1"/>
  <c r="B925" i="1"/>
  <c r="C925" i="1"/>
  <c r="D925" i="1"/>
  <c r="E925" i="1"/>
  <c r="F925" i="1"/>
  <c r="G925" i="1"/>
  <c r="H925" i="1"/>
  <c r="I925" i="1"/>
  <c r="J925" i="1"/>
  <c r="B926" i="1"/>
  <c r="C926" i="1"/>
  <c r="D926" i="1"/>
  <c r="E926" i="1"/>
  <c r="F926" i="1"/>
  <c r="G926" i="1"/>
  <c r="H926" i="1"/>
  <c r="I926" i="1"/>
  <c r="J926" i="1"/>
  <c r="B927" i="1"/>
  <c r="C927" i="1"/>
  <c r="D927" i="1"/>
  <c r="E927" i="1"/>
  <c r="F927" i="1"/>
  <c r="G927" i="1"/>
  <c r="H927" i="1"/>
  <c r="I927" i="1"/>
  <c r="J927" i="1"/>
  <c r="B928" i="1"/>
  <c r="C928" i="1"/>
  <c r="D928" i="1"/>
  <c r="E928" i="1"/>
  <c r="F928" i="1"/>
  <c r="G928" i="1"/>
  <c r="H928" i="1"/>
  <c r="I928" i="1"/>
  <c r="J928" i="1"/>
  <c r="B929" i="1"/>
  <c r="C929" i="1"/>
  <c r="D929" i="1"/>
  <c r="E929" i="1"/>
  <c r="F929" i="1"/>
  <c r="G929" i="1"/>
  <c r="H929" i="1"/>
  <c r="I929" i="1"/>
  <c r="J929" i="1"/>
  <c r="B930" i="1"/>
  <c r="C930" i="1"/>
  <c r="D930" i="1"/>
  <c r="E930" i="1"/>
  <c r="F930" i="1"/>
  <c r="G930" i="1"/>
  <c r="H930" i="1"/>
  <c r="I930" i="1"/>
  <c r="J930" i="1"/>
  <c r="B931" i="1"/>
  <c r="C931" i="1"/>
  <c r="D931" i="1"/>
  <c r="E931" i="1"/>
  <c r="F931" i="1"/>
  <c r="G931" i="1"/>
  <c r="H931" i="1"/>
  <c r="I931" i="1"/>
  <c r="J931" i="1"/>
  <c r="B932" i="1"/>
  <c r="C932" i="1"/>
  <c r="D932" i="1"/>
  <c r="E932" i="1"/>
  <c r="F932" i="1"/>
  <c r="G932" i="1"/>
  <c r="H932" i="1"/>
  <c r="I932" i="1"/>
  <c r="J932" i="1"/>
  <c r="B933" i="1"/>
  <c r="C933" i="1"/>
  <c r="D933" i="1"/>
  <c r="E933" i="1"/>
  <c r="F933" i="1"/>
  <c r="G933" i="1"/>
  <c r="H933" i="1"/>
  <c r="I933" i="1"/>
  <c r="J933" i="1"/>
  <c r="B934" i="1"/>
  <c r="C934" i="1"/>
  <c r="D934" i="1"/>
  <c r="E934" i="1"/>
  <c r="F934" i="1"/>
  <c r="G934" i="1"/>
  <c r="H934" i="1"/>
  <c r="I934" i="1"/>
  <c r="J934" i="1"/>
  <c r="B935" i="1"/>
  <c r="C935" i="1"/>
  <c r="D935" i="1"/>
  <c r="E935" i="1"/>
  <c r="F935" i="1"/>
  <c r="G935" i="1"/>
  <c r="H935" i="1"/>
  <c r="I935" i="1"/>
  <c r="J935" i="1"/>
  <c r="B936" i="1"/>
  <c r="C936" i="1"/>
  <c r="D936" i="1"/>
  <c r="E936" i="1"/>
  <c r="F936" i="1"/>
  <c r="G936" i="1"/>
  <c r="H936" i="1"/>
  <c r="I936" i="1"/>
  <c r="J936" i="1"/>
  <c r="B937" i="1"/>
  <c r="C937" i="1"/>
  <c r="D937" i="1"/>
  <c r="E937" i="1"/>
  <c r="F937" i="1"/>
  <c r="G937" i="1"/>
  <c r="H937" i="1"/>
  <c r="I937" i="1"/>
  <c r="J937" i="1"/>
  <c r="B938" i="1"/>
  <c r="C938" i="1"/>
  <c r="D938" i="1"/>
  <c r="E938" i="1"/>
  <c r="F938" i="1"/>
  <c r="G938" i="1"/>
  <c r="H938" i="1"/>
  <c r="I938" i="1"/>
  <c r="J938" i="1"/>
  <c r="B939" i="1"/>
  <c r="C939" i="1"/>
  <c r="D939" i="1"/>
  <c r="E939" i="1"/>
  <c r="F939" i="1"/>
  <c r="G939" i="1"/>
  <c r="H939" i="1"/>
  <c r="I939" i="1"/>
  <c r="J939" i="1"/>
  <c r="B940" i="1"/>
  <c r="C940" i="1"/>
  <c r="D940" i="1"/>
  <c r="E940" i="1"/>
  <c r="F940" i="1"/>
  <c r="G940" i="1"/>
  <c r="H940" i="1"/>
  <c r="I940" i="1"/>
  <c r="J940" i="1"/>
  <c r="B941" i="1"/>
  <c r="C941" i="1"/>
  <c r="D941" i="1"/>
  <c r="E941" i="1"/>
  <c r="F941" i="1"/>
  <c r="G941" i="1"/>
  <c r="H941" i="1"/>
  <c r="I941" i="1"/>
  <c r="J941" i="1"/>
  <c r="B942" i="1"/>
  <c r="C942" i="1"/>
  <c r="D942" i="1"/>
  <c r="E942" i="1"/>
  <c r="F942" i="1"/>
  <c r="G942" i="1"/>
  <c r="H942" i="1"/>
  <c r="I942" i="1"/>
  <c r="J942" i="1"/>
  <c r="B943" i="1"/>
  <c r="C943" i="1"/>
  <c r="D943" i="1"/>
  <c r="E943" i="1"/>
  <c r="F943" i="1"/>
  <c r="G943" i="1"/>
  <c r="H943" i="1"/>
  <c r="I943" i="1"/>
  <c r="J943" i="1"/>
  <c r="B944" i="1"/>
  <c r="C944" i="1"/>
  <c r="D944" i="1"/>
  <c r="E944" i="1"/>
  <c r="F944" i="1"/>
  <c r="G944" i="1"/>
  <c r="H944" i="1"/>
  <c r="I944" i="1"/>
  <c r="J944" i="1"/>
  <c r="B945" i="1"/>
  <c r="C945" i="1"/>
  <c r="D945" i="1"/>
  <c r="E945" i="1"/>
  <c r="F945" i="1"/>
  <c r="G945" i="1"/>
  <c r="H945" i="1"/>
  <c r="I945" i="1"/>
  <c r="J945" i="1"/>
  <c r="B946" i="1"/>
  <c r="C946" i="1"/>
  <c r="D946" i="1"/>
  <c r="E946" i="1"/>
  <c r="F946" i="1"/>
  <c r="G946" i="1"/>
  <c r="H946" i="1"/>
  <c r="I946" i="1"/>
  <c r="J946" i="1"/>
  <c r="B947" i="1"/>
  <c r="C947" i="1"/>
  <c r="D947" i="1"/>
  <c r="E947" i="1"/>
  <c r="F947" i="1"/>
  <c r="G947" i="1"/>
  <c r="H947" i="1"/>
  <c r="I947" i="1"/>
  <c r="J947" i="1"/>
  <c r="B948" i="1"/>
  <c r="C948" i="1"/>
  <c r="D948" i="1"/>
  <c r="E948" i="1"/>
  <c r="F948" i="1"/>
  <c r="G948" i="1"/>
  <c r="H948" i="1"/>
  <c r="I948" i="1"/>
  <c r="J948" i="1"/>
  <c r="B949" i="1"/>
  <c r="C949" i="1"/>
  <c r="D949" i="1"/>
  <c r="E949" i="1"/>
  <c r="F949" i="1"/>
  <c r="G949" i="1"/>
  <c r="H949" i="1"/>
  <c r="I949" i="1"/>
  <c r="J949" i="1"/>
  <c r="B950" i="1"/>
  <c r="C950" i="1"/>
  <c r="D950" i="1"/>
  <c r="E950" i="1"/>
  <c r="F950" i="1"/>
  <c r="G950" i="1"/>
  <c r="H950" i="1"/>
  <c r="I950" i="1"/>
  <c r="J950" i="1"/>
  <c r="B951" i="1"/>
  <c r="C951" i="1"/>
  <c r="D951" i="1"/>
  <c r="E951" i="1"/>
  <c r="F951" i="1"/>
  <c r="G951" i="1"/>
  <c r="H951" i="1"/>
  <c r="I951" i="1"/>
  <c r="J951" i="1"/>
  <c r="B952" i="1"/>
  <c r="C952" i="1"/>
  <c r="D952" i="1"/>
  <c r="E952" i="1"/>
  <c r="F952" i="1"/>
  <c r="G952" i="1"/>
  <c r="H952" i="1"/>
  <c r="I952" i="1"/>
  <c r="J952" i="1"/>
  <c r="B953" i="1"/>
  <c r="C953" i="1"/>
  <c r="D953" i="1"/>
  <c r="E953" i="1"/>
  <c r="F953" i="1"/>
  <c r="G953" i="1"/>
  <c r="H953" i="1"/>
  <c r="I953" i="1"/>
  <c r="J953" i="1"/>
  <c r="B954" i="1"/>
  <c r="C954" i="1"/>
  <c r="D954" i="1"/>
  <c r="E954" i="1"/>
  <c r="F954" i="1"/>
  <c r="G954" i="1"/>
  <c r="H954" i="1"/>
  <c r="I954" i="1"/>
  <c r="J954" i="1"/>
  <c r="B955" i="1"/>
  <c r="C955" i="1"/>
  <c r="D955" i="1"/>
  <c r="E955" i="1"/>
  <c r="F955" i="1"/>
  <c r="G955" i="1"/>
  <c r="H955" i="1"/>
  <c r="I955" i="1"/>
  <c r="J955" i="1"/>
  <c r="B956" i="1"/>
  <c r="C956" i="1"/>
  <c r="D956" i="1"/>
  <c r="E956" i="1"/>
  <c r="F956" i="1"/>
  <c r="G956" i="1"/>
  <c r="H956" i="1"/>
  <c r="I956" i="1"/>
  <c r="J956" i="1"/>
  <c r="B957" i="1"/>
  <c r="C957" i="1"/>
  <c r="D957" i="1"/>
  <c r="E957" i="1"/>
  <c r="F957" i="1"/>
  <c r="G957" i="1"/>
  <c r="H957" i="1"/>
  <c r="I957" i="1"/>
  <c r="J957" i="1"/>
  <c r="B958" i="1"/>
  <c r="C958" i="1"/>
  <c r="D958" i="1"/>
  <c r="E958" i="1"/>
  <c r="F958" i="1"/>
  <c r="G958" i="1"/>
  <c r="H958" i="1"/>
  <c r="I958" i="1"/>
  <c r="J958" i="1"/>
  <c r="B959" i="1"/>
  <c r="C959" i="1"/>
  <c r="D959" i="1"/>
  <c r="E959" i="1"/>
  <c r="F959" i="1"/>
  <c r="G959" i="1"/>
  <c r="H959" i="1"/>
  <c r="I959" i="1"/>
  <c r="J959" i="1"/>
  <c r="B960" i="1"/>
  <c r="C960" i="1"/>
  <c r="D960" i="1"/>
  <c r="E960" i="1"/>
  <c r="F960" i="1"/>
  <c r="G960" i="1"/>
  <c r="H960" i="1"/>
  <c r="I960" i="1"/>
  <c r="J960" i="1"/>
  <c r="B961" i="1"/>
  <c r="C961" i="1"/>
  <c r="D961" i="1"/>
  <c r="E961" i="1"/>
  <c r="F961" i="1"/>
  <c r="G961" i="1"/>
  <c r="H961" i="1"/>
  <c r="I961" i="1"/>
  <c r="J961" i="1"/>
  <c r="B962" i="1"/>
  <c r="C962" i="1"/>
  <c r="D962" i="1"/>
  <c r="E962" i="1"/>
  <c r="F962" i="1"/>
  <c r="G962" i="1"/>
  <c r="H962" i="1"/>
  <c r="I962" i="1"/>
  <c r="J962" i="1"/>
  <c r="B963" i="1"/>
  <c r="C963" i="1"/>
  <c r="D963" i="1"/>
  <c r="E963" i="1"/>
  <c r="F963" i="1"/>
  <c r="G963" i="1"/>
  <c r="H963" i="1"/>
  <c r="I963" i="1"/>
  <c r="J963" i="1"/>
  <c r="B964" i="1"/>
  <c r="C964" i="1"/>
  <c r="D964" i="1"/>
  <c r="E964" i="1"/>
  <c r="F964" i="1"/>
  <c r="G964" i="1"/>
  <c r="H964" i="1"/>
  <c r="I964" i="1"/>
  <c r="J964" i="1"/>
  <c r="B965" i="1"/>
  <c r="C965" i="1"/>
  <c r="D965" i="1"/>
  <c r="E965" i="1"/>
  <c r="F965" i="1"/>
  <c r="G965" i="1"/>
  <c r="H965" i="1"/>
  <c r="I965" i="1"/>
  <c r="J965" i="1"/>
  <c r="B966" i="1"/>
  <c r="C966" i="1"/>
  <c r="D966" i="1"/>
  <c r="E966" i="1"/>
  <c r="F966" i="1"/>
  <c r="G966" i="1"/>
  <c r="H966" i="1"/>
  <c r="I966" i="1"/>
  <c r="J966" i="1"/>
  <c r="B967" i="1"/>
  <c r="C967" i="1"/>
  <c r="D967" i="1"/>
  <c r="E967" i="1"/>
  <c r="F967" i="1"/>
  <c r="G967" i="1"/>
  <c r="H967" i="1"/>
  <c r="I967" i="1"/>
  <c r="J967" i="1"/>
  <c r="B968" i="1"/>
  <c r="C968" i="1"/>
  <c r="D968" i="1"/>
  <c r="E968" i="1"/>
  <c r="F968" i="1"/>
  <c r="G968" i="1"/>
  <c r="H968" i="1"/>
  <c r="I968" i="1"/>
  <c r="J968" i="1"/>
  <c r="B969" i="1"/>
  <c r="C969" i="1"/>
  <c r="D969" i="1"/>
  <c r="E969" i="1"/>
  <c r="F969" i="1"/>
  <c r="G969" i="1"/>
  <c r="H969" i="1"/>
  <c r="I969" i="1"/>
  <c r="J969" i="1"/>
  <c r="B970" i="1"/>
  <c r="C970" i="1"/>
  <c r="D970" i="1"/>
  <c r="E970" i="1"/>
  <c r="F970" i="1"/>
  <c r="G970" i="1"/>
  <c r="H970" i="1"/>
  <c r="I970" i="1"/>
  <c r="J970" i="1"/>
  <c r="B971" i="1"/>
  <c r="C971" i="1"/>
  <c r="D971" i="1"/>
  <c r="E971" i="1"/>
  <c r="F971" i="1"/>
  <c r="G971" i="1"/>
  <c r="H971" i="1"/>
  <c r="I971" i="1"/>
  <c r="J971" i="1"/>
  <c r="B972" i="1"/>
  <c r="C972" i="1"/>
  <c r="D972" i="1"/>
  <c r="E972" i="1"/>
  <c r="F972" i="1"/>
  <c r="G972" i="1"/>
  <c r="H972" i="1"/>
  <c r="I972" i="1"/>
  <c r="J972" i="1"/>
  <c r="B973" i="1"/>
  <c r="C973" i="1"/>
  <c r="D973" i="1"/>
  <c r="E973" i="1"/>
  <c r="F973" i="1"/>
  <c r="G973" i="1"/>
  <c r="H973" i="1"/>
  <c r="I973" i="1"/>
  <c r="J973" i="1"/>
  <c r="B974" i="1"/>
  <c r="C974" i="1"/>
  <c r="D974" i="1"/>
  <c r="E974" i="1"/>
  <c r="F974" i="1"/>
  <c r="G974" i="1"/>
  <c r="H974" i="1"/>
  <c r="I974" i="1"/>
  <c r="J974" i="1"/>
  <c r="B975" i="1"/>
  <c r="C975" i="1"/>
  <c r="D975" i="1"/>
  <c r="E975" i="1"/>
  <c r="F975" i="1"/>
  <c r="G975" i="1"/>
  <c r="H975" i="1"/>
  <c r="I975" i="1"/>
  <c r="J975" i="1"/>
  <c r="B976" i="1"/>
  <c r="C976" i="1"/>
  <c r="D976" i="1"/>
  <c r="E976" i="1"/>
  <c r="F976" i="1"/>
  <c r="G976" i="1"/>
  <c r="H976" i="1"/>
  <c r="I976" i="1"/>
  <c r="J976" i="1"/>
  <c r="B977" i="1"/>
  <c r="C977" i="1"/>
  <c r="D977" i="1"/>
  <c r="E977" i="1"/>
  <c r="F977" i="1"/>
  <c r="G977" i="1"/>
  <c r="H977" i="1"/>
  <c r="I977" i="1"/>
  <c r="J977" i="1"/>
  <c r="B978" i="1"/>
  <c r="C978" i="1"/>
  <c r="D978" i="1"/>
  <c r="E978" i="1"/>
  <c r="F978" i="1"/>
  <c r="G978" i="1"/>
  <c r="H978" i="1"/>
  <c r="I978" i="1"/>
  <c r="J978" i="1"/>
  <c r="B979" i="1"/>
  <c r="C979" i="1"/>
  <c r="D979" i="1"/>
  <c r="E979" i="1"/>
  <c r="F979" i="1"/>
  <c r="G979" i="1"/>
  <c r="H979" i="1"/>
  <c r="I979" i="1"/>
  <c r="J979" i="1"/>
  <c r="B980" i="1"/>
  <c r="C980" i="1"/>
  <c r="D980" i="1"/>
  <c r="E980" i="1"/>
  <c r="F980" i="1"/>
  <c r="G980" i="1"/>
  <c r="H980" i="1"/>
  <c r="I980" i="1"/>
  <c r="J980" i="1"/>
  <c r="B981" i="1"/>
  <c r="C981" i="1"/>
  <c r="D981" i="1"/>
  <c r="E981" i="1"/>
  <c r="F981" i="1"/>
  <c r="G981" i="1"/>
  <c r="H981" i="1"/>
  <c r="I981" i="1"/>
  <c r="J981" i="1"/>
  <c r="B982" i="1"/>
  <c r="C982" i="1"/>
  <c r="D982" i="1"/>
  <c r="E982" i="1"/>
  <c r="F982" i="1"/>
  <c r="G982" i="1"/>
  <c r="H982" i="1"/>
  <c r="I982" i="1"/>
  <c r="J982" i="1"/>
  <c r="B983" i="1"/>
  <c r="C983" i="1"/>
  <c r="D983" i="1"/>
  <c r="E983" i="1"/>
  <c r="F983" i="1"/>
  <c r="G983" i="1"/>
  <c r="H983" i="1"/>
  <c r="I983" i="1"/>
  <c r="J983" i="1"/>
  <c r="B984" i="1"/>
  <c r="C984" i="1"/>
  <c r="D984" i="1"/>
  <c r="E984" i="1"/>
  <c r="F984" i="1"/>
  <c r="G984" i="1"/>
  <c r="H984" i="1"/>
  <c r="I984" i="1"/>
  <c r="J984" i="1"/>
  <c r="B985" i="1"/>
  <c r="C985" i="1"/>
  <c r="D985" i="1"/>
  <c r="E985" i="1"/>
  <c r="F985" i="1"/>
  <c r="G985" i="1"/>
  <c r="H985" i="1"/>
  <c r="I985" i="1"/>
  <c r="J985" i="1"/>
  <c r="B986" i="1"/>
  <c r="C986" i="1"/>
  <c r="D986" i="1"/>
  <c r="E986" i="1"/>
  <c r="F986" i="1"/>
  <c r="G986" i="1"/>
  <c r="H986" i="1"/>
  <c r="I986" i="1"/>
  <c r="J986" i="1"/>
  <c r="B987" i="1"/>
  <c r="C987" i="1"/>
  <c r="D987" i="1"/>
  <c r="E987" i="1"/>
  <c r="F987" i="1"/>
  <c r="G987" i="1"/>
  <c r="H987" i="1"/>
  <c r="I987" i="1"/>
  <c r="J987" i="1"/>
  <c r="B988" i="1"/>
  <c r="C988" i="1"/>
  <c r="D988" i="1"/>
  <c r="E988" i="1"/>
  <c r="F988" i="1"/>
  <c r="G988" i="1"/>
  <c r="H988" i="1"/>
  <c r="I988" i="1"/>
  <c r="J988" i="1"/>
  <c r="B989" i="1"/>
  <c r="C989" i="1"/>
  <c r="D989" i="1"/>
  <c r="E989" i="1"/>
  <c r="F989" i="1"/>
  <c r="G989" i="1"/>
  <c r="H989" i="1"/>
  <c r="I989" i="1"/>
  <c r="J989" i="1"/>
  <c r="B990" i="1"/>
  <c r="C990" i="1"/>
  <c r="D990" i="1"/>
  <c r="E990" i="1"/>
  <c r="F990" i="1"/>
  <c r="G990" i="1"/>
  <c r="H990" i="1"/>
  <c r="I990" i="1"/>
  <c r="J990" i="1"/>
  <c r="B991" i="1"/>
  <c r="C991" i="1"/>
  <c r="D991" i="1"/>
  <c r="E991" i="1"/>
  <c r="F991" i="1"/>
  <c r="G991" i="1"/>
  <c r="H991" i="1"/>
  <c r="I991" i="1"/>
  <c r="J991" i="1"/>
  <c r="B992" i="1"/>
  <c r="C992" i="1"/>
  <c r="D992" i="1"/>
  <c r="E992" i="1"/>
  <c r="F992" i="1"/>
  <c r="G992" i="1"/>
  <c r="H992" i="1"/>
  <c r="I992" i="1"/>
  <c r="J992" i="1"/>
  <c r="B993" i="1"/>
  <c r="C993" i="1"/>
  <c r="D993" i="1"/>
  <c r="E993" i="1"/>
  <c r="F993" i="1"/>
  <c r="G993" i="1"/>
  <c r="H993" i="1"/>
  <c r="I993" i="1"/>
  <c r="J993" i="1"/>
  <c r="B994" i="1"/>
  <c r="C994" i="1"/>
  <c r="D994" i="1"/>
  <c r="E994" i="1"/>
  <c r="F994" i="1"/>
  <c r="G994" i="1"/>
  <c r="H994" i="1"/>
  <c r="I994" i="1"/>
  <c r="J994" i="1"/>
  <c r="B995" i="1"/>
  <c r="C995" i="1"/>
  <c r="D995" i="1"/>
  <c r="E995" i="1"/>
  <c r="F995" i="1"/>
  <c r="G995" i="1"/>
  <c r="H995" i="1"/>
  <c r="I995" i="1"/>
  <c r="J995" i="1"/>
  <c r="B996" i="1"/>
  <c r="C996" i="1"/>
  <c r="D996" i="1"/>
  <c r="E996" i="1"/>
  <c r="F996" i="1"/>
  <c r="G996" i="1"/>
  <c r="H996" i="1"/>
  <c r="I996" i="1"/>
  <c r="J996" i="1"/>
  <c r="B997" i="1"/>
  <c r="C997" i="1"/>
  <c r="D997" i="1"/>
  <c r="E997" i="1"/>
  <c r="F997" i="1"/>
  <c r="G997" i="1"/>
  <c r="H997" i="1"/>
  <c r="I997" i="1"/>
  <c r="J997" i="1"/>
  <c r="B998" i="1"/>
  <c r="C998" i="1"/>
  <c r="D998" i="1"/>
  <c r="E998" i="1"/>
  <c r="F998" i="1"/>
  <c r="G998" i="1"/>
  <c r="H998" i="1"/>
  <c r="I998" i="1"/>
  <c r="J998" i="1"/>
  <c r="B999" i="1"/>
  <c r="C999" i="1"/>
  <c r="D999" i="1"/>
  <c r="E999" i="1"/>
  <c r="F999" i="1"/>
  <c r="G999" i="1"/>
  <c r="H999" i="1"/>
  <c r="I999" i="1"/>
  <c r="J999" i="1"/>
  <c r="B1000" i="1"/>
  <c r="C1000" i="1"/>
  <c r="D1000" i="1"/>
  <c r="E1000" i="1"/>
  <c r="F1000" i="1"/>
  <c r="G1000" i="1"/>
  <c r="H1000" i="1"/>
  <c r="I1000" i="1"/>
  <c r="J1000" i="1"/>
  <c r="B1001" i="1"/>
  <c r="C1001" i="1"/>
  <c r="D1001" i="1"/>
  <c r="E1001" i="1"/>
  <c r="F1001" i="1"/>
  <c r="G1001" i="1"/>
  <c r="H1001" i="1"/>
  <c r="I1001" i="1"/>
  <c r="J1001" i="1"/>
  <c r="B1002" i="1"/>
  <c r="C1002" i="1"/>
  <c r="D1002" i="1"/>
  <c r="E1002" i="1"/>
  <c r="F1002" i="1"/>
  <c r="G1002" i="1"/>
  <c r="H1002" i="1"/>
  <c r="I1002" i="1"/>
  <c r="J1002" i="1"/>
  <c r="B1003" i="1"/>
  <c r="C1003" i="1"/>
  <c r="D1003" i="1"/>
  <c r="E1003" i="1"/>
  <c r="F1003" i="1"/>
  <c r="G1003" i="1"/>
  <c r="H1003" i="1"/>
  <c r="I1003" i="1"/>
  <c r="J1003" i="1"/>
  <c r="B1004" i="1"/>
  <c r="C1004" i="1"/>
  <c r="D1004" i="1"/>
  <c r="E1004" i="1"/>
  <c r="F1004" i="1"/>
  <c r="G1004" i="1"/>
  <c r="H1004" i="1"/>
  <c r="I1004" i="1"/>
  <c r="J1004" i="1"/>
  <c r="B1005" i="1"/>
  <c r="C1005" i="1"/>
  <c r="D1005" i="1"/>
  <c r="E1005" i="1"/>
  <c r="F1005" i="1"/>
  <c r="G1005" i="1"/>
  <c r="H1005" i="1"/>
  <c r="I1005" i="1"/>
  <c r="J1005" i="1"/>
  <c r="B1006" i="1"/>
  <c r="C1006" i="1"/>
  <c r="D1006" i="1"/>
  <c r="E1006" i="1"/>
  <c r="F1006" i="1"/>
  <c r="G1006" i="1"/>
  <c r="H1006" i="1"/>
  <c r="I1006" i="1"/>
  <c r="J1006" i="1"/>
  <c r="B1007" i="1"/>
  <c r="C1007" i="1"/>
  <c r="D1007" i="1"/>
  <c r="E1007" i="1"/>
  <c r="F1007" i="1"/>
  <c r="G1007" i="1"/>
  <c r="H1007" i="1"/>
  <c r="I1007" i="1"/>
  <c r="J1007" i="1"/>
  <c r="B1008" i="1"/>
  <c r="C1008" i="1"/>
  <c r="D1008" i="1"/>
  <c r="E1008" i="1"/>
  <c r="F1008" i="1"/>
  <c r="G1008" i="1"/>
  <c r="H1008" i="1"/>
  <c r="I1008" i="1"/>
  <c r="J1008" i="1"/>
  <c r="B1009" i="1"/>
  <c r="C1009" i="1"/>
  <c r="D1009" i="1"/>
  <c r="E1009" i="1"/>
  <c r="F1009" i="1"/>
  <c r="G1009" i="1"/>
  <c r="H1009" i="1"/>
  <c r="I1009" i="1"/>
  <c r="J1009" i="1"/>
  <c r="B1010" i="1"/>
  <c r="C1010" i="1"/>
  <c r="D1010" i="1"/>
  <c r="E1010" i="1"/>
  <c r="F1010" i="1"/>
  <c r="G1010" i="1"/>
  <c r="H1010" i="1"/>
  <c r="I1010" i="1"/>
  <c r="J1010" i="1"/>
  <c r="B1011" i="1"/>
  <c r="C1011" i="1"/>
  <c r="D1011" i="1"/>
  <c r="E1011" i="1"/>
  <c r="F1011" i="1"/>
  <c r="G1011" i="1"/>
  <c r="H1011" i="1"/>
  <c r="I1011" i="1"/>
  <c r="J1011" i="1"/>
  <c r="B1012" i="1"/>
  <c r="C1012" i="1"/>
  <c r="D1012" i="1"/>
  <c r="E1012" i="1"/>
  <c r="F1012" i="1"/>
  <c r="G1012" i="1"/>
  <c r="H1012" i="1"/>
  <c r="I1012" i="1"/>
  <c r="J1012" i="1"/>
  <c r="B1013" i="1"/>
  <c r="C1013" i="1"/>
  <c r="D1013" i="1"/>
  <c r="E1013" i="1"/>
  <c r="F1013" i="1"/>
  <c r="G1013" i="1"/>
  <c r="H1013" i="1"/>
  <c r="I1013" i="1"/>
  <c r="J1013" i="1"/>
  <c r="B1014" i="1"/>
  <c r="C1014" i="1"/>
  <c r="D1014" i="1"/>
  <c r="E1014" i="1"/>
  <c r="F1014" i="1"/>
  <c r="G1014" i="1"/>
  <c r="H1014" i="1"/>
  <c r="I1014" i="1"/>
  <c r="J1014" i="1"/>
  <c r="B1015" i="1"/>
  <c r="C1015" i="1"/>
  <c r="D1015" i="1"/>
  <c r="E1015" i="1"/>
  <c r="F1015" i="1"/>
  <c r="G1015" i="1"/>
  <c r="H1015" i="1"/>
  <c r="I1015" i="1"/>
  <c r="J1015" i="1"/>
  <c r="B1016" i="1"/>
  <c r="C1016" i="1"/>
  <c r="D1016" i="1"/>
  <c r="E1016" i="1"/>
  <c r="F1016" i="1"/>
  <c r="G1016" i="1"/>
  <c r="H1016" i="1"/>
  <c r="I1016" i="1"/>
  <c r="J1016" i="1"/>
  <c r="B1017" i="1"/>
  <c r="C1017" i="1"/>
  <c r="D1017" i="1"/>
  <c r="E1017" i="1"/>
  <c r="F1017" i="1"/>
  <c r="G1017" i="1"/>
  <c r="H1017" i="1"/>
  <c r="I1017" i="1"/>
  <c r="J1017" i="1"/>
  <c r="B1018" i="1"/>
  <c r="C1018" i="1"/>
  <c r="D1018" i="1"/>
  <c r="E1018" i="1"/>
  <c r="F1018" i="1"/>
  <c r="G1018" i="1"/>
  <c r="H1018" i="1"/>
  <c r="I1018" i="1"/>
  <c r="J1018" i="1"/>
  <c r="B1019" i="1"/>
  <c r="C1019" i="1"/>
  <c r="D1019" i="1"/>
  <c r="E1019" i="1"/>
  <c r="F1019" i="1"/>
  <c r="G1019" i="1"/>
  <c r="H1019" i="1"/>
  <c r="I1019" i="1"/>
  <c r="J1019" i="1"/>
  <c r="B1020" i="1"/>
  <c r="C1020" i="1"/>
  <c r="D1020" i="1"/>
  <c r="E1020" i="1"/>
  <c r="F1020" i="1"/>
  <c r="G1020" i="1"/>
  <c r="H1020" i="1"/>
  <c r="I1020" i="1"/>
  <c r="J1020" i="1"/>
  <c r="B1021" i="1"/>
  <c r="C1021" i="1"/>
  <c r="D1021" i="1"/>
  <c r="E1021" i="1"/>
  <c r="F1021" i="1"/>
  <c r="G1021" i="1"/>
  <c r="H1021" i="1"/>
  <c r="I1021" i="1"/>
  <c r="J1021" i="1"/>
  <c r="B1022" i="1"/>
  <c r="C1022" i="1"/>
  <c r="D1022" i="1"/>
  <c r="E1022" i="1"/>
  <c r="F1022" i="1"/>
  <c r="G1022" i="1"/>
  <c r="H1022" i="1"/>
  <c r="I1022" i="1"/>
  <c r="J1022" i="1"/>
  <c r="B1023" i="1"/>
  <c r="C1023" i="1"/>
  <c r="D1023" i="1"/>
  <c r="E1023" i="1"/>
  <c r="F1023" i="1"/>
  <c r="G1023" i="1"/>
  <c r="H1023" i="1"/>
  <c r="I1023" i="1"/>
  <c r="J1023" i="1"/>
  <c r="B1024" i="1"/>
  <c r="C1024" i="1"/>
  <c r="D1024" i="1"/>
  <c r="E1024" i="1"/>
  <c r="F1024" i="1"/>
  <c r="G1024" i="1"/>
  <c r="H1024" i="1"/>
  <c r="I1024" i="1"/>
  <c r="J1024" i="1"/>
  <c r="B1025" i="1"/>
  <c r="C1025" i="1"/>
  <c r="D1025" i="1"/>
  <c r="E1025" i="1"/>
  <c r="F1025" i="1"/>
  <c r="G1025" i="1"/>
  <c r="H1025" i="1"/>
  <c r="I1025" i="1"/>
  <c r="J1025" i="1"/>
  <c r="B1026" i="1"/>
  <c r="C1026" i="1"/>
  <c r="D1026" i="1"/>
  <c r="E1026" i="1"/>
  <c r="F1026" i="1"/>
  <c r="G1026" i="1"/>
  <c r="H1026" i="1"/>
  <c r="I1026" i="1"/>
  <c r="J1026" i="1"/>
  <c r="B1027" i="1"/>
  <c r="C1027" i="1"/>
  <c r="D1027" i="1"/>
  <c r="E1027" i="1"/>
  <c r="F1027" i="1"/>
  <c r="G1027" i="1"/>
  <c r="H1027" i="1"/>
  <c r="I1027" i="1"/>
  <c r="J1027" i="1"/>
  <c r="B1028" i="1"/>
  <c r="C1028" i="1"/>
  <c r="D1028" i="1"/>
  <c r="E1028" i="1"/>
  <c r="F1028" i="1"/>
  <c r="G1028" i="1"/>
  <c r="H1028" i="1"/>
  <c r="I1028" i="1"/>
  <c r="J1028" i="1"/>
  <c r="B1029" i="1"/>
  <c r="C1029" i="1"/>
  <c r="D1029" i="1"/>
  <c r="E1029" i="1"/>
  <c r="F1029" i="1"/>
  <c r="G1029" i="1"/>
  <c r="H1029" i="1"/>
  <c r="I1029" i="1"/>
  <c r="J1029" i="1"/>
  <c r="B1030" i="1"/>
  <c r="C1030" i="1"/>
  <c r="D1030" i="1"/>
  <c r="E1030" i="1"/>
  <c r="F1030" i="1"/>
  <c r="G1030" i="1"/>
  <c r="H1030" i="1"/>
  <c r="I1030" i="1"/>
  <c r="J1030" i="1"/>
  <c r="B1031" i="1"/>
  <c r="C1031" i="1"/>
  <c r="D1031" i="1"/>
  <c r="E1031" i="1"/>
  <c r="F1031" i="1"/>
  <c r="G1031" i="1"/>
  <c r="H1031" i="1"/>
  <c r="I1031" i="1"/>
  <c r="J1031" i="1"/>
  <c r="B1032" i="1"/>
  <c r="C1032" i="1"/>
  <c r="D1032" i="1"/>
  <c r="E1032" i="1"/>
  <c r="F1032" i="1"/>
  <c r="G1032" i="1"/>
  <c r="H1032" i="1"/>
  <c r="I1032" i="1"/>
  <c r="J1032" i="1"/>
  <c r="B1033" i="1"/>
  <c r="C1033" i="1"/>
  <c r="D1033" i="1"/>
  <c r="E1033" i="1"/>
  <c r="F1033" i="1"/>
  <c r="G1033" i="1"/>
  <c r="H1033" i="1"/>
  <c r="I1033" i="1"/>
  <c r="J1033" i="1"/>
  <c r="B1034" i="1"/>
  <c r="C1034" i="1"/>
  <c r="D1034" i="1"/>
  <c r="E1034" i="1"/>
  <c r="F1034" i="1"/>
  <c r="G1034" i="1"/>
  <c r="H1034" i="1"/>
  <c r="I1034" i="1"/>
  <c r="J1034" i="1"/>
  <c r="B1035" i="1"/>
  <c r="C1035" i="1"/>
  <c r="D1035" i="1"/>
  <c r="E1035" i="1"/>
  <c r="F1035" i="1"/>
  <c r="G1035" i="1"/>
  <c r="H1035" i="1"/>
  <c r="I1035" i="1"/>
  <c r="J1035" i="1"/>
  <c r="B1036" i="1"/>
  <c r="C1036" i="1"/>
  <c r="D1036" i="1"/>
  <c r="E1036" i="1"/>
  <c r="F1036" i="1"/>
  <c r="G1036" i="1"/>
  <c r="H1036" i="1"/>
  <c r="I1036" i="1"/>
  <c r="J1036" i="1"/>
  <c r="B1037" i="1"/>
  <c r="C1037" i="1"/>
  <c r="D1037" i="1"/>
  <c r="E1037" i="1"/>
  <c r="F1037" i="1"/>
  <c r="G1037" i="1"/>
  <c r="H1037" i="1"/>
  <c r="I1037" i="1"/>
  <c r="J1037" i="1"/>
  <c r="B1038" i="1"/>
  <c r="C1038" i="1"/>
  <c r="D1038" i="1"/>
  <c r="E1038" i="1"/>
  <c r="F1038" i="1"/>
  <c r="G1038" i="1"/>
  <c r="H1038" i="1"/>
  <c r="I1038" i="1"/>
  <c r="J1038" i="1"/>
  <c r="B1039" i="1"/>
  <c r="C1039" i="1"/>
  <c r="D1039" i="1"/>
  <c r="E1039" i="1"/>
  <c r="F1039" i="1"/>
  <c r="G1039" i="1"/>
  <c r="H1039" i="1"/>
  <c r="I1039" i="1"/>
  <c r="J1039" i="1"/>
  <c r="B1040" i="1"/>
  <c r="C1040" i="1"/>
  <c r="D1040" i="1"/>
  <c r="E1040" i="1"/>
  <c r="F1040" i="1"/>
  <c r="G1040" i="1"/>
  <c r="H1040" i="1"/>
  <c r="I1040" i="1"/>
  <c r="J1040" i="1"/>
  <c r="B1041" i="1"/>
  <c r="C1041" i="1"/>
  <c r="D1041" i="1"/>
  <c r="E1041" i="1"/>
  <c r="F1041" i="1"/>
  <c r="G1041" i="1"/>
  <c r="H1041" i="1"/>
  <c r="I1041" i="1"/>
  <c r="J1041" i="1"/>
  <c r="B1042" i="1"/>
  <c r="C1042" i="1"/>
  <c r="D1042" i="1"/>
  <c r="E1042" i="1"/>
  <c r="F1042" i="1"/>
  <c r="G1042" i="1"/>
  <c r="H1042" i="1"/>
  <c r="I1042" i="1"/>
  <c r="J1042" i="1"/>
  <c r="B1043" i="1"/>
  <c r="C1043" i="1"/>
  <c r="D1043" i="1"/>
  <c r="E1043" i="1"/>
  <c r="F1043" i="1"/>
  <c r="G1043" i="1"/>
  <c r="H1043" i="1"/>
  <c r="I1043" i="1"/>
  <c r="J1043" i="1"/>
  <c r="B1044" i="1"/>
  <c r="C1044" i="1"/>
  <c r="D1044" i="1"/>
  <c r="E1044" i="1"/>
  <c r="F1044" i="1"/>
  <c r="G1044" i="1"/>
  <c r="H1044" i="1"/>
  <c r="I1044" i="1"/>
  <c r="J1044" i="1"/>
  <c r="B1045" i="1"/>
  <c r="C1045" i="1"/>
  <c r="D1045" i="1"/>
  <c r="E1045" i="1"/>
  <c r="F1045" i="1"/>
  <c r="G1045" i="1"/>
  <c r="H1045" i="1"/>
  <c r="I1045" i="1"/>
  <c r="J1045" i="1"/>
  <c r="B1046" i="1"/>
  <c r="C1046" i="1"/>
  <c r="D1046" i="1"/>
  <c r="E1046" i="1"/>
  <c r="F1046" i="1"/>
  <c r="G1046" i="1"/>
  <c r="H1046" i="1"/>
  <c r="I1046" i="1"/>
  <c r="J1046" i="1"/>
  <c r="B1047" i="1"/>
  <c r="C1047" i="1"/>
  <c r="D1047" i="1"/>
  <c r="E1047" i="1"/>
  <c r="F1047" i="1"/>
  <c r="G1047" i="1"/>
  <c r="H1047" i="1"/>
  <c r="I1047" i="1"/>
  <c r="J1047" i="1"/>
  <c r="B1048" i="1"/>
  <c r="C1048" i="1"/>
  <c r="D1048" i="1"/>
  <c r="E1048" i="1"/>
  <c r="F1048" i="1"/>
  <c r="G1048" i="1"/>
  <c r="H1048" i="1"/>
  <c r="I1048" i="1"/>
  <c r="J1048" i="1"/>
  <c r="B1049" i="1"/>
  <c r="C1049" i="1"/>
  <c r="D1049" i="1"/>
  <c r="E1049" i="1"/>
  <c r="F1049" i="1"/>
  <c r="G1049" i="1"/>
  <c r="H1049" i="1"/>
  <c r="I1049" i="1"/>
  <c r="J1049" i="1"/>
  <c r="B1050" i="1"/>
  <c r="C1050" i="1"/>
  <c r="D1050" i="1"/>
  <c r="E1050" i="1"/>
  <c r="F1050" i="1"/>
  <c r="G1050" i="1"/>
  <c r="H1050" i="1"/>
  <c r="I1050" i="1"/>
  <c r="J1050" i="1"/>
  <c r="B1051" i="1"/>
  <c r="C1051" i="1"/>
  <c r="D1051" i="1"/>
  <c r="E1051" i="1"/>
  <c r="F1051" i="1"/>
  <c r="G1051" i="1"/>
  <c r="H1051" i="1"/>
  <c r="I1051" i="1"/>
  <c r="J1051" i="1"/>
  <c r="B1052" i="1"/>
  <c r="C1052" i="1"/>
  <c r="D1052" i="1"/>
  <c r="E1052" i="1"/>
  <c r="F1052" i="1"/>
  <c r="G1052" i="1"/>
  <c r="H1052" i="1"/>
  <c r="I1052" i="1"/>
  <c r="J1052" i="1"/>
  <c r="B1053" i="1"/>
  <c r="C1053" i="1"/>
  <c r="D1053" i="1"/>
  <c r="E1053" i="1"/>
  <c r="F1053" i="1"/>
  <c r="G1053" i="1"/>
  <c r="H1053" i="1"/>
  <c r="I1053" i="1"/>
  <c r="J1053" i="1"/>
  <c r="B1054" i="1"/>
  <c r="C1054" i="1"/>
  <c r="D1054" i="1"/>
  <c r="E1054" i="1"/>
  <c r="F1054" i="1"/>
  <c r="G1054" i="1"/>
  <c r="H1054" i="1"/>
  <c r="I1054" i="1"/>
  <c r="J1054" i="1"/>
  <c r="B1055" i="1"/>
  <c r="C1055" i="1"/>
  <c r="D1055" i="1"/>
  <c r="E1055" i="1"/>
  <c r="F1055" i="1"/>
  <c r="G1055" i="1"/>
  <c r="H1055" i="1"/>
  <c r="I1055" i="1"/>
  <c r="J1055" i="1"/>
  <c r="B1056" i="1"/>
  <c r="C1056" i="1"/>
  <c r="D1056" i="1"/>
  <c r="E1056" i="1"/>
  <c r="F1056" i="1"/>
  <c r="G1056" i="1"/>
  <c r="H1056" i="1"/>
  <c r="I1056" i="1"/>
  <c r="J1056" i="1"/>
  <c r="B1057" i="1"/>
  <c r="C1057" i="1"/>
  <c r="D1057" i="1"/>
  <c r="E1057" i="1"/>
  <c r="F1057" i="1"/>
  <c r="G1057" i="1"/>
  <c r="H1057" i="1"/>
  <c r="I1057" i="1"/>
  <c r="J1057" i="1"/>
  <c r="B1058" i="1"/>
  <c r="C1058" i="1"/>
  <c r="D1058" i="1"/>
  <c r="E1058" i="1"/>
  <c r="F1058" i="1"/>
  <c r="G1058" i="1"/>
  <c r="H1058" i="1"/>
  <c r="I1058" i="1"/>
  <c r="J1058" i="1"/>
  <c r="B1059" i="1"/>
  <c r="C1059" i="1"/>
  <c r="D1059" i="1"/>
  <c r="E1059" i="1"/>
  <c r="F1059" i="1"/>
  <c r="G1059" i="1"/>
  <c r="H1059" i="1"/>
  <c r="I1059" i="1"/>
  <c r="J1059" i="1"/>
  <c r="B1060" i="1"/>
  <c r="C1060" i="1"/>
  <c r="D1060" i="1"/>
  <c r="E1060" i="1"/>
  <c r="F1060" i="1"/>
  <c r="G1060" i="1"/>
  <c r="H1060" i="1"/>
  <c r="I1060" i="1"/>
  <c r="J1060" i="1"/>
  <c r="B1061" i="1"/>
  <c r="C1061" i="1"/>
  <c r="D1061" i="1"/>
  <c r="E1061" i="1"/>
  <c r="F1061" i="1"/>
  <c r="G1061" i="1"/>
  <c r="H1061" i="1"/>
  <c r="I1061" i="1"/>
  <c r="J1061" i="1"/>
  <c r="B1062" i="1"/>
  <c r="C1062" i="1"/>
  <c r="D1062" i="1"/>
  <c r="E1062" i="1"/>
  <c r="F1062" i="1"/>
  <c r="G1062" i="1"/>
  <c r="H1062" i="1"/>
  <c r="I1062" i="1"/>
  <c r="J1062" i="1"/>
  <c r="B1063" i="1"/>
  <c r="C1063" i="1"/>
  <c r="D1063" i="1"/>
  <c r="E1063" i="1"/>
  <c r="F1063" i="1"/>
  <c r="G1063" i="1"/>
  <c r="H1063" i="1"/>
  <c r="I1063" i="1"/>
  <c r="J1063" i="1"/>
  <c r="B1064" i="1"/>
  <c r="C1064" i="1"/>
  <c r="D1064" i="1"/>
  <c r="E1064" i="1"/>
  <c r="F1064" i="1"/>
  <c r="G1064" i="1"/>
  <c r="H1064" i="1"/>
  <c r="I1064" i="1"/>
  <c r="J1064" i="1"/>
  <c r="B1065" i="1"/>
  <c r="C1065" i="1"/>
  <c r="D1065" i="1"/>
  <c r="E1065" i="1"/>
  <c r="F1065" i="1"/>
  <c r="G1065" i="1"/>
  <c r="H1065" i="1"/>
  <c r="I1065" i="1"/>
  <c r="J1065" i="1"/>
  <c r="B1066" i="1"/>
  <c r="C1066" i="1"/>
  <c r="D1066" i="1"/>
  <c r="E1066" i="1"/>
  <c r="F1066" i="1"/>
  <c r="G1066" i="1"/>
  <c r="H1066" i="1"/>
  <c r="I1066" i="1"/>
  <c r="J1066" i="1"/>
  <c r="B1067" i="1"/>
  <c r="C1067" i="1"/>
  <c r="D1067" i="1"/>
  <c r="E1067" i="1"/>
  <c r="F1067" i="1"/>
  <c r="G1067" i="1"/>
  <c r="H1067" i="1"/>
  <c r="I1067" i="1"/>
  <c r="J1067" i="1"/>
  <c r="B1068" i="1"/>
  <c r="C1068" i="1"/>
  <c r="D1068" i="1"/>
  <c r="E1068" i="1"/>
  <c r="F1068" i="1"/>
  <c r="G1068" i="1"/>
  <c r="H1068" i="1"/>
  <c r="I1068" i="1"/>
  <c r="J1068" i="1"/>
  <c r="B1069" i="1"/>
  <c r="C1069" i="1"/>
  <c r="D1069" i="1"/>
  <c r="E1069" i="1"/>
  <c r="F1069" i="1"/>
  <c r="G1069" i="1"/>
  <c r="H1069" i="1"/>
  <c r="I1069" i="1"/>
  <c r="J1069" i="1"/>
  <c r="B1070" i="1"/>
  <c r="C1070" i="1"/>
  <c r="D1070" i="1"/>
  <c r="E1070" i="1"/>
  <c r="F1070" i="1"/>
  <c r="G1070" i="1"/>
  <c r="H1070" i="1"/>
  <c r="I1070" i="1"/>
  <c r="J1070" i="1"/>
  <c r="B1071" i="1"/>
  <c r="C1071" i="1"/>
  <c r="D1071" i="1"/>
  <c r="E1071" i="1"/>
  <c r="F1071" i="1"/>
  <c r="G1071" i="1"/>
  <c r="H1071" i="1"/>
  <c r="I1071" i="1"/>
  <c r="J1071" i="1"/>
  <c r="B1072" i="1"/>
  <c r="C1072" i="1"/>
  <c r="D1072" i="1"/>
  <c r="E1072" i="1"/>
  <c r="F1072" i="1"/>
  <c r="G1072" i="1"/>
  <c r="H1072" i="1"/>
  <c r="I1072" i="1"/>
  <c r="J1072" i="1"/>
  <c r="B1073" i="1"/>
  <c r="C1073" i="1"/>
  <c r="D1073" i="1"/>
  <c r="E1073" i="1"/>
  <c r="F1073" i="1"/>
  <c r="G1073" i="1"/>
  <c r="H1073" i="1"/>
  <c r="I1073" i="1"/>
  <c r="J1073" i="1"/>
  <c r="B1074" i="1"/>
  <c r="C1074" i="1"/>
  <c r="D1074" i="1"/>
  <c r="E1074" i="1"/>
  <c r="F1074" i="1"/>
  <c r="G1074" i="1"/>
  <c r="H1074" i="1"/>
  <c r="I1074" i="1"/>
  <c r="J1074" i="1"/>
  <c r="B1075" i="1"/>
  <c r="C1075" i="1"/>
  <c r="D1075" i="1"/>
  <c r="E1075" i="1"/>
  <c r="F1075" i="1"/>
  <c r="G1075" i="1"/>
  <c r="H1075" i="1"/>
  <c r="I1075" i="1"/>
  <c r="J1075" i="1"/>
  <c r="B1076" i="1"/>
  <c r="C1076" i="1"/>
  <c r="D1076" i="1"/>
  <c r="E1076" i="1"/>
  <c r="F1076" i="1"/>
  <c r="G1076" i="1"/>
  <c r="H1076" i="1"/>
  <c r="I1076" i="1"/>
  <c r="J1076" i="1"/>
  <c r="B1077" i="1"/>
  <c r="C1077" i="1"/>
  <c r="D1077" i="1"/>
  <c r="E1077" i="1"/>
  <c r="F1077" i="1"/>
  <c r="G1077" i="1"/>
  <c r="H1077" i="1"/>
  <c r="I1077" i="1"/>
  <c r="J1077" i="1"/>
  <c r="B1078" i="1"/>
  <c r="C1078" i="1"/>
  <c r="D1078" i="1"/>
  <c r="E1078" i="1"/>
  <c r="F1078" i="1"/>
  <c r="G1078" i="1"/>
  <c r="H1078" i="1"/>
  <c r="I1078" i="1"/>
  <c r="J1078" i="1"/>
  <c r="B1079" i="1"/>
  <c r="C1079" i="1"/>
  <c r="D1079" i="1"/>
  <c r="E1079" i="1"/>
  <c r="F1079" i="1"/>
  <c r="G1079" i="1"/>
  <c r="H1079" i="1"/>
  <c r="I1079" i="1"/>
  <c r="J1079" i="1"/>
  <c r="B1080" i="1"/>
  <c r="C1080" i="1"/>
  <c r="D1080" i="1"/>
  <c r="E1080" i="1"/>
  <c r="F1080" i="1"/>
  <c r="G1080" i="1"/>
  <c r="H1080" i="1"/>
  <c r="I1080" i="1"/>
  <c r="J1080" i="1"/>
  <c r="B1081" i="1"/>
  <c r="C1081" i="1"/>
  <c r="D1081" i="1"/>
  <c r="E1081" i="1"/>
  <c r="F1081" i="1"/>
  <c r="G1081" i="1"/>
  <c r="H1081" i="1"/>
  <c r="I1081" i="1"/>
  <c r="J1081" i="1"/>
  <c r="B1082" i="1"/>
  <c r="C1082" i="1"/>
  <c r="D1082" i="1"/>
  <c r="E1082" i="1"/>
  <c r="F1082" i="1"/>
  <c r="G1082" i="1"/>
  <c r="H1082" i="1"/>
  <c r="I1082" i="1"/>
  <c r="J1082" i="1"/>
  <c r="B1083" i="1"/>
  <c r="C1083" i="1"/>
  <c r="D1083" i="1"/>
  <c r="E1083" i="1"/>
  <c r="F1083" i="1"/>
  <c r="G1083" i="1"/>
  <c r="H1083" i="1"/>
  <c r="I1083" i="1"/>
  <c r="J1083" i="1"/>
  <c r="B1084" i="1"/>
  <c r="C1084" i="1"/>
  <c r="D1084" i="1"/>
  <c r="E1084" i="1"/>
  <c r="F1084" i="1"/>
  <c r="G1084" i="1"/>
  <c r="H1084" i="1"/>
  <c r="I1084" i="1"/>
  <c r="J1084" i="1"/>
  <c r="B1085" i="1"/>
  <c r="C1085" i="1"/>
  <c r="D1085" i="1"/>
  <c r="E1085" i="1"/>
  <c r="F1085" i="1"/>
  <c r="G1085" i="1"/>
  <c r="H1085" i="1"/>
  <c r="I1085" i="1"/>
  <c r="J1085" i="1"/>
  <c r="B1086" i="1"/>
  <c r="C1086" i="1"/>
  <c r="D1086" i="1"/>
  <c r="E1086" i="1"/>
  <c r="F1086" i="1"/>
  <c r="G1086" i="1"/>
  <c r="H1086" i="1"/>
  <c r="I1086" i="1"/>
  <c r="J1086" i="1"/>
  <c r="B1087" i="1"/>
  <c r="C1087" i="1"/>
  <c r="D1087" i="1"/>
  <c r="E1087" i="1"/>
  <c r="F1087" i="1"/>
  <c r="G1087" i="1"/>
  <c r="H1087" i="1"/>
  <c r="I1087" i="1"/>
  <c r="J1087" i="1"/>
  <c r="B1088" i="1"/>
  <c r="C1088" i="1"/>
  <c r="D1088" i="1"/>
  <c r="E1088" i="1"/>
  <c r="F1088" i="1"/>
  <c r="G1088" i="1"/>
  <c r="H1088" i="1"/>
  <c r="I1088" i="1"/>
  <c r="J1088" i="1"/>
  <c r="B1089" i="1"/>
  <c r="C1089" i="1"/>
  <c r="D1089" i="1"/>
  <c r="E1089" i="1"/>
  <c r="F1089" i="1"/>
  <c r="G1089" i="1"/>
  <c r="H1089" i="1"/>
  <c r="I1089" i="1"/>
  <c r="J1089" i="1"/>
  <c r="B1090" i="1"/>
  <c r="C1090" i="1"/>
  <c r="D1090" i="1"/>
  <c r="E1090" i="1"/>
  <c r="F1090" i="1"/>
  <c r="G1090" i="1"/>
  <c r="H1090" i="1"/>
  <c r="I1090" i="1"/>
  <c r="J1090" i="1"/>
  <c r="B1091" i="1"/>
  <c r="C1091" i="1"/>
  <c r="D1091" i="1"/>
  <c r="E1091" i="1"/>
  <c r="F1091" i="1"/>
  <c r="G1091" i="1"/>
  <c r="H1091" i="1"/>
  <c r="I1091" i="1"/>
  <c r="J1091" i="1"/>
  <c r="B1092" i="1"/>
  <c r="C1092" i="1"/>
  <c r="D1092" i="1"/>
  <c r="E1092" i="1"/>
  <c r="F1092" i="1"/>
  <c r="G1092" i="1"/>
  <c r="H1092" i="1"/>
  <c r="I1092" i="1"/>
  <c r="J1092" i="1"/>
  <c r="B1093" i="1"/>
  <c r="C1093" i="1"/>
  <c r="D1093" i="1"/>
  <c r="E1093" i="1"/>
  <c r="F1093" i="1"/>
  <c r="G1093" i="1"/>
  <c r="H1093" i="1"/>
  <c r="I1093" i="1"/>
  <c r="J1093" i="1"/>
  <c r="B1094" i="1"/>
  <c r="C1094" i="1"/>
  <c r="D1094" i="1"/>
  <c r="E1094" i="1"/>
  <c r="F1094" i="1"/>
  <c r="G1094" i="1"/>
  <c r="H1094" i="1"/>
  <c r="I1094" i="1"/>
  <c r="J1094" i="1"/>
  <c r="B1095" i="1"/>
  <c r="C1095" i="1"/>
  <c r="D1095" i="1"/>
  <c r="E1095" i="1"/>
  <c r="F1095" i="1"/>
  <c r="G1095" i="1"/>
  <c r="H1095" i="1"/>
  <c r="I1095" i="1"/>
  <c r="J1095" i="1"/>
  <c r="B1096" i="1"/>
  <c r="C1096" i="1"/>
  <c r="D1096" i="1"/>
  <c r="E1096" i="1"/>
  <c r="F1096" i="1"/>
  <c r="G1096" i="1"/>
  <c r="H1096" i="1"/>
  <c r="I1096" i="1"/>
  <c r="J1096" i="1"/>
  <c r="B1097" i="1"/>
  <c r="C1097" i="1"/>
  <c r="D1097" i="1"/>
  <c r="E1097" i="1"/>
  <c r="F1097" i="1"/>
  <c r="G1097" i="1"/>
  <c r="H1097" i="1"/>
  <c r="I1097" i="1"/>
  <c r="J1097" i="1"/>
  <c r="B1098" i="1"/>
  <c r="C1098" i="1"/>
  <c r="D1098" i="1"/>
  <c r="E1098" i="1"/>
  <c r="F1098" i="1"/>
  <c r="G1098" i="1"/>
  <c r="H1098" i="1"/>
  <c r="I1098" i="1"/>
  <c r="J1098" i="1"/>
  <c r="B1099" i="1"/>
  <c r="C1099" i="1"/>
  <c r="D1099" i="1"/>
  <c r="E1099" i="1"/>
  <c r="F1099" i="1"/>
  <c r="G1099" i="1"/>
  <c r="H1099" i="1"/>
  <c r="I1099" i="1"/>
  <c r="J1099" i="1"/>
  <c r="B1100" i="1"/>
  <c r="C1100" i="1"/>
  <c r="D1100" i="1"/>
  <c r="E1100" i="1"/>
  <c r="F1100" i="1"/>
  <c r="G1100" i="1"/>
  <c r="H1100" i="1"/>
  <c r="I1100" i="1"/>
  <c r="J1100" i="1"/>
  <c r="B1101" i="1"/>
  <c r="C1101" i="1"/>
  <c r="D1101" i="1"/>
  <c r="E1101" i="1"/>
  <c r="F1101" i="1"/>
  <c r="G1101" i="1"/>
  <c r="H1101" i="1"/>
  <c r="I1101" i="1"/>
  <c r="J1101" i="1"/>
  <c r="B1102" i="1"/>
  <c r="C1102" i="1"/>
  <c r="D1102" i="1"/>
  <c r="E1102" i="1"/>
  <c r="F1102" i="1"/>
  <c r="G1102" i="1"/>
  <c r="H1102" i="1"/>
  <c r="I1102" i="1"/>
  <c r="J1102" i="1"/>
  <c r="B1103" i="1"/>
  <c r="C1103" i="1"/>
  <c r="D1103" i="1"/>
  <c r="E1103" i="1"/>
  <c r="F1103" i="1"/>
  <c r="G1103" i="1"/>
  <c r="H1103" i="1"/>
  <c r="I1103" i="1"/>
  <c r="J1103" i="1"/>
  <c r="B1104" i="1"/>
  <c r="C1104" i="1"/>
  <c r="D1104" i="1"/>
  <c r="E1104" i="1"/>
  <c r="F1104" i="1"/>
  <c r="G1104" i="1"/>
  <c r="H1104" i="1"/>
  <c r="I1104" i="1"/>
  <c r="J1104" i="1"/>
  <c r="B1105" i="1"/>
  <c r="C1105" i="1"/>
  <c r="D1105" i="1"/>
  <c r="E1105" i="1"/>
  <c r="F1105" i="1"/>
  <c r="G1105" i="1"/>
  <c r="H1105" i="1"/>
  <c r="I1105" i="1"/>
  <c r="J1105" i="1"/>
  <c r="B1106" i="1"/>
  <c r="C1106" i="1"/>
  <c r="D1106" i="1"/>
  <c r="E1106" i="1"/>
  <c r="F1106" i="1"/>
  <c r="G1106" i="1"/>
  <c r="H1106" i="1"/>
  <c r="I1106" i="1"/>
  <c r="J1106" i="1"/>
  <c r="B1107" i="1"/>
  <c r="C1107" i="1"/>
  <c r="D1107" i="1"/>
  <c r="E1107" i="1"/>
  <c r="F1107" i="1"/>
  <c r="G1107" i="1"/>
  <c r="H1107" i="1"/>
  <c r="I1107" i="1"/>
  <c r="J1107" i="1"/>
  <c r="B1108" i="1"/>
  <c r="C1108" i="1"/>
  <c r="D1108" i="1"/>
  <c r="E1108" i="1"/>
  <c r="F1108" i="1"/>
  <c r="G1108" i="1"/>
  <c r="H1108" i="1"/>
  <c r="I1108" i="1"/>
  <c r="J1108" i="1"/>
  <c r="B1109" i="1"/>
  <c r="C1109" i="1"/>
  <c r="D1109" i="1"/>
  <c r="E1109" i="1"/>
  <c r="F1109" i="1"/>
  <c r="G1109" i="1"/>
  <c r="H1109" i="1"/>
  <c r="I1109" i="1"/>
  <c r="J1109" i="1"/>
  <c r="B1110" i="1"/>
  <c r="C1110" i="1"/>
  <c r="D1110" i="1"/>
  <c r="E1110" i="1"/>
  <c r="F1110" i="1"/>
  <c r="G1110" i="1"/>
  <c r="H1110" i="1"/>
  <c r="I1110" i="1"/>
  <c r="J1110" i="1"/>
  <c r="B1111" i="1"/>
  <c r="C1111" i="1"/>
  <c r="D1111" i="1"/>
  <c r="E1111" i="1"/>
  <c r="F1111" i="1"/>
  <c r="G1111" i="1"/>
  <c r="H1111" i="1"/>
  <c r="I1111" i="1"/>
  <c r="J1111" i="1"/>
  <c r="B1112" i="1"/>
  <c r="C1112" i="1"/>
  <c r="D1112" i="1"/>
  <c r="E1112" i="1"/>
  <c r="F1112" i="1"/>
  <c r="G1112" i="1"/>
  <c r="H1112" i="1"/>
  <c r="I1112" i="1"/>
  <c r="J1112" i="1"/>
  <c r="B1113" i="1"/>
  <c r="C1113" i="1"/>
  <c r="D1113" i="1"/>
  <c r="E1113" i="1"/>
  <c r="F1113" i="1"/>
  <c r="G1113" i="1"/>
  <c r="H1113" i="1"/>
  <c r="I1113" i="1"/>
  <c r="J1113" i="1"/>
  <c r="B1114" i="1"/>
  <c r="C1114" i="1"/>
  <c r="D1114" i="1"/>
  <c r="E1114" i="1"/>
  <c r="F1114" i="1"/>
  <c r="G1114" i="1"/>
  <c r="H1114" i="1"/>
  <c r="I1114" i="1"/>
  <c r="J1114" i="1"/>
  <c r="B1115" i="1"/>
  <c r="C1115" i="1"/>
  <c r="D1115" i="1"/>
  <c r="E1115" i="1"/>
  <c r="F1115" i="1"/>
  <c r="G1115" i="1"/>
  <c r="H1115" i="1"/>
  <c r="I1115" i="1"/>
  <c r="J1115" i="1"/>
  <c r="B1116" i="1"/>
  <c r="C1116" i="1"/>
  <c r="D1116" i="1"/>
  <c r="E1116" i="1"/>
  <c r="F1116" i="1"/>
  <c r="G1116" i="1"/>
  <c r="H1116" i="1"/>
  <c r="I1116" i="1"/>
  <c r="J1116" i="1"/>
  <c r="B1117" i="1"/>
  <c r="C1117" i="1"/>
  <c r="D1117" i="1"/>
  <c r="E1117" i="1"/>
  <c r="F1117" i="1"/>
  <c r="G1117" i="1"/>
  <c r="H1117" i="1"/>
  <c r="I1117" i="1"/>
  <c r="J1117" i="1"/>
  <c r="B1118" i="1"/>
  <c r="C1118" i="1"/>
  <c r="D1118" i="1"/>
  <c r="E1118" i="1"/>
  <c r="F1118" i="1"/>
  <c r="G1118" i="1"/>
  <c r="H1118" i="1"/>
  <c r="I1118" i="1"/>
  <c r="J1118" i="1"/>
  <c r="B1119" i="1"/>
  <c r="C1119" i="1"/>
  <c r="D1119" i="1"/>
  <c r="E1119" i="1"/>
  <c r="F1119" i="1"/>
  <c r="G1119" i="1"/>
  <c r="H1119" i="1"/>
  <c r="I1119" i="1"/>
  <c r="J1119" i="1"/>
  <c r="B1120" i="1"/>
  <c r="C1120" i="1"/>
  <c r="D1120" i="1"/>
  <c r="E1120" i="1"/>
  <c r="F1120" i="1"/>
  <c r="G1120" i="1"/>
  <c r="H1120" i="1"/>
  <c r="I1120" i="1"/>
  <c r="J1120" i="1"/>
  <c r="B1121" i="1"/>
  <c r="C1121" i="1"/>
  <c r="D1121" i="1"/>
  <c r="E1121" i="1"/>
  <c r="F1121" i="1"/>
  <c r="G1121" i="1"/>
  <c r="H1121" i="1"/>
  <c r="I1121" i="1"/>
  <c r="J1121" i="1"/>
  <c r="B1122" i="1"/>
  <c r="C1122" i="1"/>
  <c r="D1122" i="1"/>
  <c r="E1122" i="1"/>
  <c r="F1122" i="1"/>
  <c r="G1122" i="1"/>
  <c r="H1122" i="1"/>
  <c r="I1122" i="1"/>
  <c r="J1122" i="1"/>
  <c r="B1123" i="1"/>
  <c r="C1123" i="1"/>
  <c r="D1123" i="1"/>
  <c r="E1123" i="1"/>
  <c r="F1123" i="1"/>
  <c r="G1123" i="1"/>
  <c r="H1123" i="1"/>
  <c r="I1123" i="1"/>
  <c r="J1123" i="1"/>
  <c r="B1124" i="1"/>
  <c r="C1124" i="1"/>
  <c r="D1124" i="1"/>
  <c r="E1124" i="1"/>
  <c r="F1124" i="1"/>
  <c r="G1124" i="1"/>
  <c r="H1124" i="1"/>
  <c r="I1124" i="1"/>
  <c r="J1124" i="1"/>
  <c r="B1125" i="1"/>
  <c r="C1125" i="1"/>
  <c r="D1125" i="1"/>
  <c r="E1125" i="1"/>
  <c r="F1125" i="1"/>
  <c r="G1125" i="1"/>
  <c r="H1125" i="1"/>
  <c r="I1125" i="1"/>
  <c r="J1125" i="1"/>
  <c r="B1126" i="1"/>
  <c r="C1126" i="1"/>
  <c r="D1126" i="1"/>
  <c r="E1126" i="1"/>
  <c r="F1126" i="1"/>
  <c r="G1126" i="1"/>
  <c r="H1126" i="1"/>
  <c r="I1126" i="1"/>
  <c r="J1126" i="1"/>
  <c r="B1127" i="1"/>
  <c r="C1127" i="1"/>
  <c r="D1127" i="1"/>
  <c r="E1127" i="1"/>
  <c r="F1127" i="1"/>
  <c r="G1127" i="1"/>
  <c r="H1127" i="1"/>
  <c r="I1127" i="1"/>
  <c r="J1127" i="1"/>
  <c r="B1128" i="1"/>
  <c r="C1128" i="1"/>
  <c r="D1128" i="1"/>
  <c r="E1128" i="1"/>
  <c r="F1128" i="1"/>
  <c r="G1128" i="1"/>
  <c r="H1128" i="1"/>
  <c r="I1128" i="1"/>
  <c r="J1128" i="1"/>
  <c r="B1129" i="1"/>
  <c r="C1129" i="1"/>
  <c r="D1129" i="1"/>
  <c r="E1129" i="1"/>
  <c r="F1129" i="1"/>
  <c r="G1129" i="1"/>
  <c r="H1129" i="1"/>
  <c r="I1129" i="1"/>
  <c r="J1129" i="1"/>
  <c r="B1130" i="1"/>
  <c r="C1130" i="1"/>
  <c r="D1130" i="1"/>
  <c r="E1130" i="1"/>
  <c r="F1130" i="1"/>
  <c r="G1130" i="1"/>
  <c r="H1130" i="1"/>
  <c r="I1130" i="1"/>
  <c r="J1130" i="1"/>
  <c r="B1131" i="1"/>
  <c r="C1131" i="1"/>
  <c r="D1131" i="1"/>
  <c r="E1131" i="1"/>
  <c r="F1131" i="1"/>
  <c r="G1131" i="1"/>
  <c r="H1131" i="1"/>
  <c r="I1131" i="1"/>
  <c r="J1131" i="1"/>
  <c r="B1132" i="1"/>
  <c r="C1132" i="1"/>
  <c r="D1132" i="1"/>
  <c r="E1132" i="1"/>
  <c r="F1132" i="1"/>
  <c r="G1132" i="1"/>
  <c r="H1132" i="1"/>
  <c r="I1132" i="1"/>
  <c r="J1132" i="1"/>
  <c r="B1133" i="1"/>
  <c r="C1133" i="1"/>
  <c r="D1133" i="1"/>
  <c r="E1133" i="1"/>
  <c r="F1133" i="1"/>
  <c r="G1133" i="1"/>
  <c r="H1133" i="1"/>
  <c r="I1133" i="1"/>
  <c r="J1133" i="1"/>
  <c r="B1134" i="1"/>
  <c r="C1134" i="1"/>
  <c r="D1134" i="1"/>
  <c r="E1134" i="1"/>
  <c r="F1134" i="1"/>
  <c r="G1134" i="1"/>
  <c r="H1134" i="1"/>
  <c r="I1134" i="1"/>
  <c r="J1134" i="1"/>
  <c r="B1135" i="1"/>
  <c r="C1135" i="1"/>
  <c r="D1135" i="1"/>
  <c r="E1135" i="1"/>
  <c r="F1135" i="1"/>
  <c r="G1135" i="1"/>
  <c r="H1135" i="1"/>
  <c r="I1135" i="1"/>
  <c r="J1135" i="1"/>
  <c r="B1136" i="1"/>
  <c r="C1136" i="1"/>
  <c r="D1136" i="1"/>
  <c r="E1136" i="1"/>
  <c r="F1136" i="1"/>
  <c r="G1136" i="1"/>
  <c r="H1136" i="1"/>
  <c r="I1136" i="1"/>
  <c r="J1136" i="1"/>
  <c r="B1137" i="1"/>
  <c r="C1137" i="1"/>
  <c r="D1137" i="1"/>
  <c r="E1137" i="1"/>
  <c r="F1137" i="1"/>
  <c r="G1137" i="1"/>
  <c r="H1137" i="1"/>
  <c r="I1137" i="1"/>
  <c r="J1137" i="1"/>
  <c r="B1138" i="1"/>
  <c r="C1138" i="1"/>
  <c r="D1138" i="1"/>
  <c r="E1138" i="1"/>
  <c r="F1138" i="1"/>
  <c r="G1138" i="1"/>
  <c r="H1138" i="1"/>
  <c r="I1138" i="1"/>
  <c r="J1138" i="1"/>
  <c r="B1139" i="1"/>
  <c r="C1139" i="1"/>
  <c r="D1139" i="1"/>
  <c r="E1139" i="1"/>
  <c r="F1139" i="1"/>
  <c r="G1139" i="1"/>
  <c r="H1139" i="1"/>
  <c r="I1139" i="1"/>
  <c r="J1139" i="1"/>
  <c r="B1140" i="1"/>
  <c r="C1140" i="1"/>
  <c r="D1140" i="1"/>
  <c r="E1140" i="1"/>
  <c r="F1140" i="1"/>
  <c r="G1140" i="1"/>
  <c r="H1140" i="1"/>
  <c r="I1140" i="1"/>
  <c r="J1140" i="1"/>
  <c r="B1141" i="1"/>
  <c r="C1141" i="1"/>
  <c r="D1141" i="1"/>
  <c r="E1141" i="1"/>
  <c r="F1141" i="1"/>
  <c r="G1141" i="1"/>
  <c r="H1141" i="1"/>
  <c r="I1141" i="1"/>
  <c r="J1141" i="1"/>
  <c r="B1142" i="1"/>
  <c r="C1142" i="1"/>
  <c r="D1142" i="1"/>
  <c r="E1142" i="1"/>
  <c r="F1142" i="1"/>
  <c r="G1142" i="1"/>
  <c r="H1142" i="1"/>
  <c r="I1142" i="1"/>
  <c r="J1142" i="1"/>
  <c r="B1143" i="1"/>
  <c r="C1143" i="1"/>
  <c r="D1143" i="1"/>
  <c r="E1143" i="1"/>
  <c r="F1143" i="1"/>
  <c r="G1143" i="1"/>
  <c r="H1143" i="1"/>
  <c r="I1143" i="1"/>
  <c r="J1143" i="1"/>
  <c r="B1144" i="1"/>
  <c r="C1144" i="1"/>
  <c r="D1144" i="1"/>
  <c r="E1144" i="1"/>
  <c r="F1144" i="1"/>
  <c r="G1144" i="1"/>
  <c r="H1144" i="1"/>
  <c r="I1144" i="1"/>
  <c r="J1144" i="1"/>
  <c r="B1145" i="1"/>
  <c r="C1145" i="1"/>
  <c r="D1145" i="1"/>
  <c r="E1145" i="1"/>
  <c r="F1145" i="1"/>
  <c r="G1145" i="1"/>
  <c r="H1145" i="1"/>
  <c r="I1145" i="1"/>
  <c r="J1145" i="1"/>
  <c r="B1146" i="1"/>
  <c r="C1146" i="1"/>
  <c r="D1146" i="1"/>
  <c r="E1146" i="1"/>
  <c r="F1146" i="1"/>
  <c r="G1146" i="1"/>
  <c r="H1146" i="1"/>
  <c r="I1146" i="1"/>
  <c r="J1146" i="1"/>
  <c r="B1147" i="1"/>
  <c r="C1147" i="1"/>
  <c r="D1147" i="1"/>
  <c r="E1147" i="1"/>
  <c r="F1147" i="1"/>
  <c r="G1147" i="1"/>
  <c r="H1147" i="1"/>
  <c r="I1147" i="1"/>
  <c r="J1147" i="1"/>
  <c r="B1148" i="1"/>
  <c r="C1148" i="1"/>
  <c r="D1148" i="1"/>
  <c r="E1148" i="1"/>
  <c r="F1148" i="1"/>
  <c r="G1148" i="1"/>
  <c r="H1148" i="1"/>
  <c r="I1148" i="1"/>
  <c r="J1148" i="1"/>
  <c r="B1149" i="1"/>
  <c r="C1149" i="1"/>
  <c r="D1149" i="1"/>
  <c r="E1149" i="1"/>
  <c r="F1149" i="1"/>
  <c r="G1149" i="1"/>
  <c r="H1149" i="1"/>
  <c r="I1149" i="1"/>
  <c r="J1149" i="1"/>
  <c r="B1150" i="1"/>
  <c r="C1150" i="1"/>
  <c r="D1150" i="1"/>
  <c r="E1150" i="1"/>
  <c r="F1150" i="1"/>
  <c r="G1150" i="1"/>
  <c r="H1150" i="1"/>
  <c r="I1150" i="1"/>
  <c r="J1150" i="1"/>
  <c r="B1151" i="1"/>
  <c r="C1151" i="1"/>
  <c r="D1151" i="1"/>
  <c r="E1151" i="1"/>
  <c r="F1151" i="1"/>
  <c r="G1151" i="1"/>
  <c r="H1151" i="1"/>
  <c r="I1151" i="1"/>
  <c r="J1151" i="1"/>
  <c r="B1152" i="1"/>
  <c r="C1152" i="1"/>
  <c r="D1152" i="1"/>
  <c r="E1152" i="1"/>
  <c r="F1152" i="1"/>
  <c r="G1152" i="1"/>
  <c r="H1152" i="1"/>
  <c r="I1152" i="1"/>
  <c r="J1152" i="1"/>
  <c r="B1153" i="1"/>
  <c r="C1153" i="1"/>
  <c r="D1153" i="1"/>
  <c r="E1153" i="1"/>
  <c r="F1153" i="1"/>
  <c r="G1153" i="1"/>
  <c r="H1153" i="1"/>
  <c r="I1153" i="1"/>
  <c r="J1153" i="1"/>
  <c r="B1154" i="1"/>
  <c r="C1154" i="1"/>
  <c r="D1154" i="1"/>
  <c r="E1154" i="1"/>
  <c r="F1154" i="1"/>
  <c r="G1154" i="1"/>
  <c r="H1154" i="1"/>
  <c r="I1154" i="1"/>
  <c r="J1154" i="1"/>
  <c r="B1155" i="1"/>
  <c r="C1155" i="1"/>
  <c r="D1155" i="1"/>
  <c r="E1155" i="1"/>
  <c r="F1155" i="1"/>
  <c r="G1155" i="1"/>
  <c r="H1155" i="1"/>
  <c r="I1155" i="1"/>
  <c r="J1155" i="1"/>
  <c r="B1156" i="1"/>
  <c r="C1156" i="1"/>
  <c r="D1156" i="1"/>
  <c r="E1156" i="1"/>
  <c r="F1156" i="1"/>
  <c r="G1156" i="1"/>
  <c r="H1156" i="1"/>
  <c r="I1156" i="1"/>
  <c r="J1156" i="1"/>
  <c r="B1157" i="1"/>
  <c r="C1157" i="1"/>
  <c r="D1157" i="1"/>
  <c r="E1157" i="1"/>
  <c r="F1157" i="1"/>
  <c r="G1157" i="1"/>
  <c r="H1157" i="1"/>
  <c r="I1157" i="1"/>
  <c r="J1157" i="1"/>
  <c r="B1158" i="1"/>
  <c r="C1158" i="1"/>
  <c r="D1158" i="1"/>
  <c r="E1158" i="1"/>
  <c r="F1158" i="1"/>
  <c r="G1158" i="1"/>
  <c r="H1158" i="1"/>
  <c r="I1158" i="1"/>
  <c r="J1158" i="1"/>
  <c r="B1159" i="1"/>
  <c r="C1159" i="1"/>
  <c r="D1159" i="1"/>
  <c r="E1159" i="1"/>
  <c r="F1159" i="1"/>
  <c r="G1159" i="1"/>
  <c r="H1159" i="1"/>
  <c r="I1159" i="1"/>
  <c r="J1159" i="1"/>
  <c r="B1160" i="1"/>
  <c r="C1160" i="1"/>
  <c r="D1160" i="1"/>
  <c r="E1160" i="1"/>
  <c r="F1160" i="1"/>
  <c r="G1160" i="1"/>
  <c r="H1160" i="1"/>
  <c r="I1160" i="1"/>
  <c r="J1160" i="1"/>
  <c r="B1161" i="1"/>
  <c r="C1161" i="1"/>
  <c r="D1161" i="1"/>
  <c r="E1161" i="1"/>
  <c r="F1161" i="1"/>
  <c r="G1161" i="1"/>
  <c r="H1161" i="1"/>
  <c r="I1161" i="1"/>
  <c r="J1161" i="1"/>
  <c r="B1162" i="1"/>
  <c r="C1162" i="1"/>
  <c r="D1162" i="1"/>
  <c r="E1162" i="1"/>
  <c r="F1162" i="1"/>
  <c r="G1162" i="1"/>
  <c r="H1162" i="1"/>
  <c r="I1162" i="1"/>
  <c r="J1162" i="1"/>
  <c r="B1163" i="1"/>
  <c r="C1163" i="1"/>
  <c r="D1163" i="1"/>
  <c r="E1163" i="1"/>
  <c r="F1163" i="1"/>
  <c r="G1163" i="1"/>
  <c r="H1163" i="1"/>
  <c r="I1163" i="1"/>
  <c r="J1163" i="1"/>
  <c r="B1164" i="1"/>
  <c r="C1164" i="1"/>
  <c r="D1164" i="1"/>
  <c r="E1164" i="1"/>
  <c r="F1164" i="1"/>
  <c r="G1164" i="1"/>
  <c r="H1164" i="1"/>
  <c r="I1164" i="1"/>
  <c r="J1164" i="1"/>
  <c r="B1165" i="1"/>
  <c r="C1165" i="1"/>
  <c r="D1165" i="1"/>
  <c r="E1165" i="1"/>
  <c r="F1165" i="1"/>
  <c r="G1165" i="1"/>
  <c r="H1165" i="1"/>
  <c r="I1165" i="1"/>
  <c r="J1165" i="1"/>
  <c r="B1166" i="1"/>
  <c r="C1166" i="1"/>
  <c r="D1166" i="1"/>
  <c r="E1166" i="1"/>
  <c r="F1166" i="1"/>
  <c r="G1166" i="1"/>
  <c r="H1166" i="1"/>
  <c r="I1166" i="1"/>
  <c r="J1166" i="1"/>
  <c r="B1167" i="1"/>
  <c r="C1167" i="1"/>
  <c r="D1167" i="1"/>
  <c r="E1167" i="1"/>
  <c r="F1167" i="1"/>
  <c r="G1167" i="1"/>
  <c r="H1167" i="1"/>
  <c r="I1167" i="1"/>
  <c r="J1167" i="1"/>
  <c r="B1168" i="1"/>
  <c r="C1168" i="1"/>
  <c r="D1168" i="1"/>
  <c r="E1168" i="1"/>
  <c r="F1168" i="1"/>
  <c r="G1168" i="1"/>
  <c r="H1168" i="1"/>
  <c r="I1168" i="1"/>
  <c r="J1168" i="1"/>
  <c r="B1169" i="1"/>
  <c r="C1169" i="1"/>
  <c r="D1169" i="1"/>
  <c r="E1169" i="1"/>
  <c r="F1169" i="1"/>
  <c r="G1169" i="1"/>
  <c r="H1169" i="1"/>
  <c r="I1169" i="1"/>
  <c r="J1169" i="1"/>
  <c r="B1170" i="1"/>
  <c r="C1170" i="1"/>
  <c r="D1170" i="1"/>
  <c r="E1170" i="1"/>
  <c r="F1170" i="1"/>
  <c r="G1170" i="1"/>
  <c r="H1170" i="1"/>
  <c r="I1170" i="1"/>
  <c r="J1170" i="1"/>
  <c r="B1171" i="1"/>
  <c r="C1171" i="1"/>
  <c r="D1171" i="1"/>
  <c r="E1171" i="1"/>
  <c r="F1171" i="1"/>
  <c r="G1171" i="1"/>
  <c r="H1171" i="1"/>
  <c r="I1171" i="1"/>
  <c r="J1171" i="1"/>
  <c r="B1172" i="1"/>
  <c r="C1172" i="1"/>
  <c r="D1172" i="1"/>
  <c r="E1172" i="1"/>
  <c r="F1172" i="1"/>
  <c r="G1172" i="1"/>
  <c r="H1172" i="1"/>
  <c r="I1172" i="1"/>
  <c r="J1172" i="1"/>
  <c r="B1173" i="1"/>
  <c r="C1173" i="1"/>
  <c r="D1173" i="1"/>
  <c r="E1173" i="1"/>
  <c r="F1173" i="1"/>
  <c r="G1173" i="1"/>
  <c r="H1173" i="1"/>
  <c r="I1173" i="1"/>
  <c r="J1173" i="1"/>
  <c r="B1174" i="1"/>
  <c r="C1174" i="1"/>
  <c r="D1174" i="1"/>
  <c r="E1174" i="1"/>
  <c r="F1174" i="1"/>
  <c r="G1174" i="1"/>
  <c r="H1174" i="1"/>
  <c r="I1174" i="1"/>
  <c r="J1174" i="1"/>
  <c r="B1175" i="1"/>
  <c r="C1175" i="1"/>
  <c r="D1175" i="1"/>
  <c r="E1175" i="1"/>
  <c r="F1175" i="1"/>
  <c r="G1175" i="1"/>
  <c r="H1175" i="1"/>
  <c r="I1175" i="1"/>
  <c r="J1175" i="1"/>
  <c r="B1176" i="1"/>
  <c r="C1176" i="1"/>
  <c r="D1176" i="1"/>
  <c r="E1176" i="1"/>
  <c r="F1176" i="1"/>
  <c r="G1176" i="1"/>
  <c r="H1176" i="1"/>
  <c r="I1176" i="1"/>
  <c r="J1176" i="1"/>
  <c r="B1177" i="1"/>
  <c r="C1177" i="1"/>
  <c r="D1177" i="1"/>
  <c r="E1177" i="1"/>
  <c r="F1177" i="1"/>
  <c r="G1177" i="1"/>
  <c r="H1177" i="1"/>
  <c r="I1177" i="1"/>
  <c r="J1177" i="1"/>
  <c r="B1178" i="1"/>
  <c r="C1178" i="1"/>
  <c r="D1178" i="1"/>
  <c r="E1178" i="1"/>
  <c r="F1178" i="1"/>
  <c r="G1178" i="1"/>
  <c r="H1178" i="1"/>
  <c r="I1178" i="1"/>
  <c r="J1178" i="1"/>
  <c r="B1179" i="1"/>
  <c r="C1179" i="1"/>
  <c r="D1179" i="1"/>
  <c r="E1179" i="1"/>
  <c r="F1179" i="1"/>
  <c r="G1179" i="1"/>
  <c r="H1179" i="1"/>
  <c r="I1179" i="1"/>
  <c r="J1179" i="1"/>
  <c r="B1180" i="1"/>
  <c r="C1180" i="1"/>
  <c r="D1180" i="1"/>
  <c r="E1180" i="1"/>
  <c r="F1180" i="1"/>
  <c r="G1180" i="1"/>
  <c r="H1180" i="1"/>
  <c r="I1180" i="1"/>
  <c r="J1180" i="1"/>
  <c r="B1181" i="1"/>
  <c r="C1181" i="1"/>
  <c r="D1181" i="1"/>
  <c r="E1181" i="1"/>
  <c r="F1181" i="1"/>
  <c r="G1181" i="1"/>
  <c r="H1181" i="1"/>
  <c r="I1181" i="1"/>
  <c r="J1181" i="1"/>
  <c r="B1182" i="1"/>
  <c r="C1182" i="1"/>
  <c r="D1182" i="1"/>
  <c r="E1182" i="1"/>
  <c r="F1182" i="1"/>
  <c r="G1182" i="1"/>
  <c r="H1182" i="1"/>
  <c r="I1182" i="1"/>
  <c r="J1182" i="1"/>
  <c r="B1183" i="1"/>
  <c r="C1183" i="1"/>
  <c r="D1183" i="1"/>
  <c r="E1183" i="1"/>
  <c r="F1183" i="1"/>
  <c r="G1183" i="1"/>
  <c r="H1183" i="1"/>
  <c r="I1183" i="1"/>
  <c r="J1183" i="1"/>
  <c r="B1184" i="1"/>
  <c r="C1184" i="1"/>
  <c r="D1184" i="1"/>
  <c r="E1184" i="1"/>
  <c r="F1184" i="1"/>
  <c r="G1184" i="1"/>
  <c r="H1184" i="1"/>
  <c r="I1184" i="1"/>
  <c r="J1184" i="1"/>
  <c r="B1185" i="1"/>
  <c r="C1185" i="1"/>
  <c r="D1185" i="1"/>
  <c r="E1185" i="1"/>
  <c r="F1185" i="1"/>
  <c r="G1185" i="1"/>
  <c r="H1185" i="1"/>
  <c r="I1185" i="1"/>
  <c r="J1185" i="1"/>
  <c r="B1186" i="1"/>
  <c r="C1186" i="1"/>
  <c r="D1186" i="1"/>
  <c r="E1186" i="1"/>
  <c r="F1186" i="1"/>
  <c r="G1186" i="1"/>
  <c r="H1186" i="1"/>
  <c r="I1186" i="1"/>
  <c r="J1186" i="1"/>
  <c r="B1187" i="1"/>
  <c r="C1187" i="1"/>
  <c r="D1187" i="1"/>
  <c r="E1187" i="1"/>
  <c r="F1187" i="1"/>
  <c r="G1187" i="1"/>
  <c r="H1187" i="1"/>
  <c r="I1187" i="1"/>
  <c r="J1187" i="1"/>
  <c r="B1188" i="1"/>
  <c r="C1188" i="1"/>
  <c r="D1188" i="1"/>
  <c r="E1188" i="1"/>
  <c r="F1188" i="1"/>
  <c r="G1188" i="1"/>
  <c r="H1188" i="1"/>
  <c r="I1188" i="1"/>
  <c r="J1188" i="1"/>
  <c r="B1189" i="1"/>
  <c r="C1189" i="1"/>
  <c r="D1189" i="1"/>
  <c r="E1189" i="1"/>
  <c r="F1189" i="1"/>
  <c r="G1189" i="1"/>
  <c r="H1189" i="1"/>
  <c r="I1189" i="1"/>
  <c r="J1189" i="1"/>
  <c r="B1190" i="1"/>
  <c r="C1190" i="1"/>
  <c r="D1190" i="1"/>
  <c r="E1190" i="1"/>
  <c r="F1190" i="1"/>
  <c r="G1190" i="1"/>
  <c r="H1190" i="1"/>
  <c r="I1190" i="1"/>
  <c r="J1190" i="1"/>
  <c r="B1191" i="1"/>
  <c r="C1191" i="1"/>
  <c r="D1191" i="1"/>
  <c r="E1191" i="1"/>
  <c r="F1191" i="1"/>
  <c r="G1191" i="1"/>
  <c r="H1191" i="1"/>
  <c r="I1191" i="1"/>
  <c r="J1191" i="1"/>
  <c r="B1192" i="1"/>
  <c r="C1192" i="1"/>
  <c r="D1192" i="1"/>
  <c r="E1192" i="1"/>
  <c r="F1192" i="1"/>
  <c r="G1192" i="1"/>
  <c r="H1192" i="1"/>
  <c r="I1192" i="1"/>
  <c r="J1192" i="1"/>
  <c r="B1193" i="1"/>
  <c r="C1193" i="1"/>
  <c r="D1193" i="1"/>
  <c r="E1193" i="1"/>
  <c r="F1193" i="1"/>
  <c r="G1193" i="1"/>
  <c r="H1193" i="1"/>
  <c r="I1193" i="1"/>
  <c r="J1193" i="1"/>
  <c r="B1194" i="1"/>
  <c r="C1194" i="1"/>
  <c r="D1194" i="1"/>
  <c r="E1194" i="1"/>
  <c r="F1194" i="1"/>
  <c r="G1194" i="1"/>
  <c r="H1194" i="1"/>
  <c r="I1194" i="1"/>
  <c r="J1194" i="1"/>
  <c r="B1195" i="1"/>
  <c r="C1195" i="1"/>
  <c r="D1195" i="1"/>
  <c r="E1195" i="1"/>
  <c r="F1195" i="1"/>
  <c r="G1195" i="1"/>
  <c r="H1195" i="1"/>
  <c r="I1195" i="1"/>
  <c r="J1195" i="1"/>
  <c r="B1196" i="1"/>
  <c r="C1196" i="1"/>
  <c r="D1196" i="1"/>
  <c r="E1196" i="1"/>
  <c r="F1196" i="1"/>
  <c r="G1196" i="1"/>
  <c r="H1196" i="1"/>
  <c r="I1196" i="1"/>
  <c r="J1196" i="1"/>
  <c r="B1197" i="1"/>
  <c r="C1197" i="1"/>
  <c r="D1197" i="1"/>
  <c r="E1197" i="1"/>
  <c r="F1197" i="1"/>
  <c r="G1197" i="1"/>
  <c r="H1197" i="1"/>
  <c r="I1197" i="1"/>
  <c r="J1197" i="1"/>
  <c r="B1198" i="1"/>
  <c r="C1198" i="1"/>
  <c r="D1198" i="1"/>
  <c r="E1198" i="1"/>
  <c r="F1198" i="1"/>
  <c r="G1198" i="1"/>
  <c r="H1198" i="1"/>
  <c r="I1198" i="1"/>
  <c r="J1198" i="1"/>
  <c r="B1199" i="1"/>
  <c r="C1199" i="1"/>
  <c r="D1199" i="1"/>
  <c r="E1199" i="1"/>
  <c r="F1199" i="1"/>
  <c r="G1199" i="1"/>
  <c r="H1199" i="1"/>
  <c r="I1199" i="1"/>
  <c r="J1199" i="1"/>
  <c r="B1200" i="1"/>
  <c r="C1200" i="1"/>
  <c r="D1200" i="1"/>
  <c r="E1200" i="1"/>
  <c r="F1200" i="1"/>
  <c r="G1200" i="1"/>
  <c r="H1200" i="1"/>
  <c r="I1200" i="1"/>
  <c r="J1200" i="1"/>
  <c r="B1201" i="1"/>
  <c r="C1201" i="1"/>
  <c r="D1201" i="1"/>
  <c r="E1201" i="1"/>
  <c r="F1201" i="1"/>
  <c r="G1201" i="1"/>
  <c r="H1201" i="1"/>
  <c r="I1201" i="1"/>
  <c r="J1201" i="1"/>
  <c r="B1202" i="1"/>
  <c r="C1202" i="1"/>
  <c r="D1202" i="1"/>
  <c r="E1202" i="1"/>
  <c r="F1202" i="1"/>
  <c r="G1202" i="1"/>
  <c r="H1202" i="1"/>
  <c r="I1202" i="1"/>
  <c r="J1202" i="1"/>
  <c r="B1203" i="1"/>
  <c r="C1203" i="1"/>
  <c r="D1203" i="1"/>
  <c r="E1203" i="1"/>
  <c r="F1203" i="1"/>
  <c r="G1203" i="1"/>
  <c r="H1203" i="1"/>
  <c r="I1203" i="1"/>
  <c r="J1203" i="1"/>
  <c r="B1204" i="1"/>
  <c r="C1204" i="1"/>
  <c r="D1204" i="1"/>
  <c r="E1204" i="1"/>
  <c r="F1204" i="1"/>
  <c r="G1204" i="1"/>
  <c r="H1204" i="1"/>
  <c r="I1204" i="1"/>
  <c r="J1204" i="1"/>
  <c r="B1205" i="1"/>
  <c r="C1205" i="1"/>
  <c r="D1205" i="1"/>
  <c r="E1205" i="1"/>
  <c r="F1205" i="1"/>
  <c r="G1205" i="1"/>
  <c r="H1205" i="1"/>
  <c r="I1205" i="1"/>
  <c r="J1205" i="1"/>
  <c r="B1206" i="1"/>
  <c r="C1206" i="1"/>
  <c r="D1206" i="1"/>
  <c r="E1206" i="1"/>
  <c r="F1206" i="1"/>
  <c r="G1206" i="1"/>
  <c r="H1206" i="1"/>
  <c r="I1206" i="1"/>
  <c r="J1206" i="1"/>
  <c r="B1207" i="1"/>
  <c r="C1207" i="1"/>
  <c r="D1207" i="1"/>
  <c r="E1207" i="1"/>
  <c r="F1207" i="1"/>
  <c r="G1207" i="1"/>
  <c r="H1207" i="1"/>
  <c r="I1207" i="1"/>
  <c r="J1207" i="1"/>
  <c r="B1208" i="1"/>
  <c r="C1208" i="1"/>
  <c r="D1208" i="1"/>
  <c r="E1208" i="1"/>
  <c r="F1208" i="1"/>
  <c r="G1208" i="1"/>
  <c r="H1208" i="1"/>
  <c r="I1208" i="1"/>
  <c r="J1208" i="1"/>
  <c r="B1209" i="1"/>
  <c r="C1209" i="1"/>
  <c r="D1209" i="1"/>
  <c r="E1209" i="1"/>
  <c r="F1209" i="1"/>
  <c r="G1209" i="1"/>
  <c r="H1209" i="1"/>
  <c r="I1209" i="1"/>
  <c r="J1209" i="1"/>
  <c r="B1210" i="1"/>
  <c r="C1210" i="1"/>
  <c r="D1210" i="1"/>
  <c r="E1210" i="1"/>
  <c r="F1210" i="1"/>
  <c r="G1210" i="1"/>
  <c r="H1210" i="1"/>
  <c r="I1210" i="1"/>
  <c r="J1210" i="1"/>
  <c r="B1211" i="1"/>
  <c r="C1211" i="1"/>
  <c r="D1211" i="1"/>
  <c r="E1211" i="1"/>
  <c r="F1211" i="1"/>
  <c r="G1211" i="1"/>
  <c r="H1211" i="1"/>
  <c r="I1211" i="1"/>
  <c r="J1211" i="1"/>
  <c r="B1212" i="1"/>
  <c r="C1212" i="1"/>
  <c r="D1212" i="1"/>
  <c r="E1212" i="1"/>
  <c r="F1212" i="1"/>
  <c r="G1212" i="1"/>
  <c r="H1212" i="1"/>
  <c r="I1212" i="1"/>
  <c r="J1212" i="1"/>
  <c r="B1213" i="1"/>
  <c r="C1213" i="1"/>
  <c r="D1213" i="1"/>
  <c r="E1213" i="1"/>
  <c r="F1213" i="1"/>
  <c r="G1213" i="1"/>
  <c r="H1213" i="1"/>
  <c r="I1213" i="1"/>
  <c r="J1213" i="1"/>
  <c r="B1214" i="1"/>
  <c r="C1214" i="1"/>
  <c r="D1214" i="1"/>
  <c r="E1214" i="1"/>
  <c r="F1214" i="1"/>
  <c r="G1214" i="1"/>
  <c r="H1214" i="1"/>
  <c r="I1214" i="1"/>
  <c r="J1214" i="1"/>
  <c r="B1215" i="1"/>
  <c r="C1215" i="1"/>
  <c r="D1215" i="1"/>
  <c r="E1215" i="1"/>
  <c r="F1215" i="1"/>
  <c r="G1215" i="1"/>
  <c r="H1215" i="1"/>
  <c r="I1215" i="1"/>
  <c r="J1215" i="1"/>
  <c r="B1216" i="1"/>
  <c r="C1216" i="1"/>
  <c r="D1216" i="1"/>
  <c r="E1216" i="1"/>
  <c r="F1216" i="1"/>
  <c r="G1216" i="1"/>
  <c r="H1216" i="1"/>
  <c r="I1216" i="1"/>
  <c r="J1216" i="1"/>
  <c r="B1217" i="1"/>
  <c r="C1217" i="1"/>
  <c r="D1217" i="1"/>
  <c r="E1217" i="1"/>
  <c r="F1217" i="1"/>
  <c r="G1217" i="1"/>
  <c r="H1217" i="1"/>
  <c r="I1217" i="1"/>
  <c r="J1217" i="1"/>
  <c r="B1218" i="1"/>
  <c r="C1218" i="1"/>
  <c r="D1218" i="1"/>
  <c r="E1218" i="1"/>
  <c r="F1218" i="1"/>
  <c r="G1218" i="1"/>
  <c r="H1218" i="1"/>
  <c r="I1218" i="1"/>
  <c r="J1218" i="1"/>
  <c r="B1219" i="1"/>
  <c r="C1219" i="1"/>
  <c r="D1219" i="1"/>
  <c r="E1219" i="1"/>
  <c r="F1219" i="1"/>
  <c r="G1219" i="1"/>
  <c r="H1219" i="1"/>
  <c r="I1219" i="1"/>
  <c r="J1219" i="1"/>
  <c r="B1220" i="1"/>
  <c r="C1220" i="1"/>
  <c r="D1220" i="1"/>
  <c r="E1220" i="1"/>
  <c r="F1220" i="1"/>
  <c r="G1220" i="1"/>
  <c r="H1220" i="1"/>
  <c r="I1220" i="1"/>
  <c r="J1220" i="1"/>
  <c r="B1221" i="1"/>
  <c r="C1221" i="1"/>
  <c r="D1221" i="1"/>
  <c r="E1221" i="1"/>
  <c r="F1221" i="1"/>
  <c r="G1221" i="1"/>
  <c r="H1221" i="1"/>
  <c r="I1221" i="1"/>
  <c r="J1221" i="1"/>
  <c r="B1222" i="1"/>
  <c r="C1222" i="1"/>
  <c r="D1222" i="1"/>
  <c r="E1222" i="1"/>
  <c r="F1222" i="1"/>
  <c r="G1222" i="1"/>
  <c r="H1222" i="1"/>
  <c r="I1222" i="1"/>
  <c r="J1222" i="1"/>
  <c r="B1223" i="1"/>
  <c r="C1223" i="1"/>
  <c r="D1223" i="1"/>
  <c r="E1223" i="1"/>
  <c r="F1223" i="1"/>
  <c r="G1223" i="1"/>
  <c r="H1223" i="1"/>
  <c r="I1223" i="1"/>
  <c r="J1223" i="1"/>
  <c r="B1224" i="1"/>
  <c r="C1224" i="1"/>
  <c r="D1224" i="1"/>
  <c r="E1224" i="1"/>
  <c r="F1224" i="1"/>
  <c r="G1224" i="1"/>
  <c r="H1224" i="1"/>
  <c r="I1224" i="1"/>
  <c r="J1224" i="1"/>
  <c r="B1225" i="1"/>
  <c r="C1225" i="1"/>
  <c r="D1225" i="1"/>
  <c r="E1225" i="1"/>
  <c r="F1225" i="1"/>
  <c r="G1225" i="1"/>
  <c r="H1225" i="1"/>
  <c r="I1225" i="1"/>
  <c r="J1225" i="1"/>
  <c r="B1226" i="1"/>
  <c r="C1226" i="1"/>
  <c r="D1226" i="1"/>
  <c r="E1226" i="1"/>
  <c r="F1226" i="1"/>
  <c r="G1226" i="1"/>
  <c r="H1226" i="1"/>
  <c r="I1226" i="1"/>
  <c r="J1226" i="1"/>
  <c r="B1227" i="1"/>
  <c r="C1227" i="1"/>
  <c r="D1227" i="1"/>
  <c r="E1227" i="1"/>
  <c r="F1227" i="1"/>
  <c r="G1227" i="1"/>
  <c r="H1227" i="1"/>
  <c r="I1227" i="1"/>
  <c r="J1227" i="1"/>
  <c r="B1228" i="1"/>
  <c r="C1228" i="1"/>
  <c r="D1228" i="1"/>
  <c r="E1228" i="1"/>
  <c r="F1228" i="1"/>
  <c r="G1228" i="1"/>
  <c r="H1228" i="1"/>
  <c r="I1228" i="1"/>
  <c r="J1228" i="1"/>
  <c r="B1229" i="1"/>
  <c r="C1229" i="1"/>
  <c r="D1229" i="1"/>
  <c r="E1229" i="1"/>
  <c r="F1229" i="1"/>
  <c r="G1229" i="1"/>
  <c r="H1229" i="1"/>
  <c r="I1229" i="1"/>
  <c r="J1229" i="1"/>
  <c r="B1230" i="1"/>
  <c r="C1230" i="1"/>
  <c r="D1230" i="1"/>
  <c r="E1230" i="1"/>
  <c r="F1230" i="1"/>
  <c r="G1230" i="1"/>
  <c r="H1230" i="1"/>
  <c r="I1230" i="1"/>
  <c r="J1230" i="1"/>
  <c r="B1231" i="1"/>
  <c r="C1231" i="1"/>
  <c r="D1231" i="1"/>
  <c r="E1231" i="1"/>
  <c r="F1231" i="1"/>
  <c r="G1231" i="1"/>
  <c r="H1231" i="1"/>
  <c r="I1231" i="1"/>
  <c r="J1231" i="1"/>
  <c r="B1232" i="1"/>
  <c r="C1232" i="1"/>
  <c r="D1232" i="1"/>
  <c r="E1232" i="1"/>
  <c r="F1232" i="1"/>
  <c r="G1232" i="1"/>
  <c r="H1232" i="1"/>
  <c r="I1232" i="1"/>
  <c r="J1232" i="1"/>
  <c r="B1233" i="1"/>
  <c r="C1233" i="1"/>
  <c r="D1233" i="1"/>
  <c r="E1233" i="1"/>
  <c r="F1233" i="1"/>
  <c r="G1233" i="1"/>
  <c r="H1233" i="1"/>
  <c r="I1233" i="1"/>
  <c r="J1233" i="1"/>
  <c r="B1234" i="1"/>
  <c r="C1234" i="1"/>
  <c r="D1234" i="1"/>
  <c r="E1234" i="1"/>
  <c r="F1234" i="1"/>
  <c r="G1234" i="1"/>
  <c r="H1234" i="1"/>
  <c r="I1234" i="1"/>
  <c r="J1234" i="1"/>
  <c r="B1235" i="1"/>
  <c r="C1235" i="1"/>
  <c r="D1235" i="1"/>
  <c r="E1235" i="1"/>
  <c r="F1235" i="1"/>
  <c r="G1235" i="1"/>
  <c r="H1235" i="1"/>
  <c r="I1235" i="1"/>
  <c r="J1235" i="1"/>
  <c r="B1236" i="1"/>
  <c r="C1236" i="1"/>
  <c r="D1236" i="1"/>
  <c r="E1236" i="1"/>
  <c r="F1236" i="1"/>
  <c r="G1236" i="1"/>
  <c r="H1236" i="1"/>
  <c r="I1236" i="1"/>
  <c r="J1236" i="1"/>
  <c r="B1237" i="1"/>
  <c r="C1237" i="1"/>
  <c r="D1237" i="1"/>
  <c r="E1237" i="1"/>
  <c r="F1237" i="1"/>
  <c r="G1237" i="1"/>
  <c r="H1237" i="1"/>
  <c r="I1237" i="1"/>
  <c r="J1237" i="1"/>
  <c r="B1238" i="1"/>
  <c r="C1238" i="1"/>
  <c r="D1238" i="1"/>
  <c r="E1238" i="1"/>
  <c r="F1238" i="1"/>
  <c r="G1238" i="1"/>
  <c r="H1238" i="1"/>
  <c r="I1238" i="1"/>
  <c r="J1238" i="1"/>
  <c r="B1239" i="1"/>
  <c r="C1239" i="1"/>
  <c r="D1239" i="1"/>
  <c r="E1239" i="1"/>
  <c r="F1239" i="1"/>
  <c r="G1239" i="1"/>
  <c r="H1239" i="1"/>
  <c r="I1239" i="1"/>
  <c r="J1239" i="1"/>
  <c r="B1240" i="1"/>
  <c r="C1240" i="1"/>
  <c r="D1240" i="1"/>
  <c r="E1240" i="1"/>
  <c r="F1240" i="1"/>
  <c r="G1240" i="1"/>
  <c r="H1240" i="1"/>
  <c r="I1240" i="1"/>
  <c r="J1240" i="1"/>
  <c r="B1241" i="1"/>
  <c r="C1241" i="1"/>
  <c r="D1241" i="1"/>
  <c r="E1241" i="1"/>
  <c r="F1241" i="1"/>
  <c r="G1241" i="1"/>
  <c r="H1241" i="1"/>
  <c r="I1241" i="1"/>
  <c r="J1241" i="1"/>
  <c r="B1242" i="1"/>
  <c r="C1242" i="1"/>
  <c r="D1242" i="1"/>
  <c r="E1242" i="1"/>
  <c r="F1242" i="1"/>
  <c r="G1242" i="1"/>
  <c r="H1242" i="1"/>
  <c r="I1242" i="1"/>
  <c r="J1242" i="1"/>
  <c r="B1243" i="1"/>
  <c r="C1243" i="1"/>
  <c r="D1243" i="1"/>
  <c r="E1243" i="1"/>
  <c r="F1243" i="1"/>
  <c r="G1243" i="1"/>
  <c r="H1243" i="1"/>
  <c r="I1243" i="1"/>
  <c r="J1243" i="1"/>
  <c r="B1244" i="1"/>
  <c r="C1244" i="1"/>
  <c r="D1244" i="1"/>
  <c r="E1244" i="1"/>
  <c r="F1244" i="1"/>
  <c r="G1244" i="1"/>
  <c r="H1244" i="1"/>
  <c r="I1244" i="1"/>
  <c r="J1244" i="1"/>
  <c r="B1245" i="1"/>
  <c r="C1245" i="1"/>
  <c r="D1245" i="1"/>
  <c r="E1245" i="1"/>
  <c r="F1245" i="1"/>
  <c r="G1245" i="1"/>
  <c r="H1245" i="1"/>
  <c r="I1245" i="1"/>
  <c r="J1245" i="1"/>
  <c r="B1246" i="1"/>
  <c r="C1246" i="1"/>
  <c r="D1246" i="1"/>
  <c r="E1246" i="1"/>
  <c r="F1246" i="1"/>
  <c r="G1246" i="1"/>
  <c r="H1246" i="1"/>
  <c r="I1246" i="1"/>
  <c r="J1246" i="1"/>
  <c r="B1247" i="1"/>
  <c r="C1247" i="1"/>
  <c r="D1247" i="1"/>
  <c r="E1247" i="1"/>
  <c r="F1247" i="1"/>
  <c r="G1247" i="1"/>
  <c r="H1247" i="1"/>
  <c r="I1247" i="1"/>
  <c r="J1247" i="1"/>
  <c r="B1248" i="1"/>
  <c r="C1248" i="1"/>
  <c r="D1248" i="1"/>
  <c r="E1248" i="1"/>
  <c r="F1248" i="1"/>
  <c r="G1248" i="1"/>
  <c r="H1248" i="1"/>
  <c r="I1248" i="1"/>
  <c r="J1248" i="1"/>
  <c r="B1249" i="1"/>
  <c r="C1249" i="1"/>
  <c r="D1249" i="1"/>
  <c r="E1249" i="1"/>
  <c r="F1249" i="1"/>
  <c r="G1249" i="1"/>
  <c r="H1249" i="1"/>
  <c r="I1249" i="1"/>
  <c r="J1249" i="1"/>
  <c r="B1250" i="1"/>
  <c r="C1250" i="1"/>
  <c r="D1250" i="1"/>
  <c r="E1250" i="1"/>
  <c r="F1250" i="1"/>
  <c r="G1250" i="1"/>
  <c r="H1250" i="1"/>
  <c r="I1250" i="1"/>
  <c r="J1250" i="1"/>
  <c r="B1251" i="1"/>
  <c r="C1251" i="1"/>
  <c r="D1251" i="1"/>
  <c r="E1251" i="1"/>
  <c r="F1251" i="1"/>
  <c r="G1251" i="1"/>
  <c r="H1251" i="1"/>
  <c r="I1251" i="1"/>
  <c r="J1251" i="1"/>
  <c r="B1252" i="1"/>
  <c r="C1252" i="1"/>
  <c r="D1252" i="1"/>
  <c r="E1252" i="1"/>
  <c r="F1252" i="1"/>
  <c r="G1252" i="1"/>
  <c r="H1252" i="1"/>
  <c r="I1252" i="1"/>
  <c r="J1252" i="1"/>
  <c r="B1253" i="1"/>
  <c r="C1253" i="1"/>
  <c r="D1253" i="1"/>
  <c r="E1253" i="1"/>
  <c r="F1253" i="1"/>
  <c r="G1253" i="1"/>
  <c r="H1253" i="1"/>
  <c r="I1253" i="1"/>
  <c r="J1253" i="1"/>
  <c r="B1254" i="1"/>
  <c r="C1254" i="1"/>
  <c r="D1254" i="1"/>
  <c r="E1254" i="1"/>
  <c r="F1254" i="1"/>
  <c r="G1254" i="1"/>
  <c r="H1254" i="1"/>
  <c r="I1254" i="1"/>
  <c r="J1254" i="1"/>
  <c r="B1255" i="1"/>
  <c r="C1255" i="1"/>
  <c r="D1255" i="1"/>
  <c r="E1255" i="1"/>
  <c r="F1255" i="1"/>
  <c r="G1255" i="1"/>
  <c r="H1255" i="1"/>
  <c r="I1255" i="1"/>
  <c r="J1255" i="1"/>
  <c r="B1256" i="1"/>
  <c r="C1256" i="1"/>
  <c r="D1256" i="1"/>
  <c r="E1256" i="1"/>
  <c r="F1256" i="1"/>
  <c r="G1256" i="1"/>
  <c r="H1256" i="1"/>
  <c r="I1256" i="1"/>
  <c r="J1256" i="1"/>
  <c r="B1257" i="1"/>
  <c r="C1257" i="1"/>
  <c r="D1257" i="1"/>
  <c r="E1257" i="1"/>
  <c r="F1257" i="1"/>
  <c r="G1257" i="1"/>
  <c r="H1257" i="1"/>
  <c r="I1257" i="1"/>
  <c r="J1257" i="1"/>
  <c r="B1258" i="1"/>
  <c r="C1258" i="1"/>
  <c r="D1258" i="1"/>
  <c r="E1258" i="1"/>
  <c r="F1258" i="1"/>
  <c r="G1258" i="1"/>
  <c r="H1258" i="1"/>
  <c r="I1258" i="1"/>
  <c r="J1258" i="1"/>
  <c r="B1259" i="1"/>
  <c r="C1259" i="1"/>
  <c r="D1259" i="1"/>
  <c r="E1259" i="1"/>
  <c r="F1259" i="1"/>
  <c r="G1259" i="1"/>
  <c r="H1259" i="1"/>
  <c r="I1259" i="1"/>
  <c r="J1259" i="1"/>
  <c r="B1260" i="1"/>
  <c r="C1260" i="1"/>
  <c r="D1260" i="1"/>
  <c r="E1260" i="1"/>
  <c r="F1260" i="1"/>
  <c r="G1260" i="1"/>
  <c r="H1260" i="1"/>
  <c r="I1260" i="1"/>
  <c r="J1260" i="1"/>
  <c r="B1261" i="1"/>
  <c r="C1261" i="1"/>
  <c r="D1261" i="1"/>
  <c r="E1261" i="1"/>
  <c r="F1261" i="1"/>
  <c r="G1261" i="1"/>
  <c r="H1261" i="1"/>
  <c r="I1261" i="1"/>
  <c r="J1261" i="1"/>
  <c r="B1262" i="1"/>
  <c r="C1262" i="1"/>
  <c r="D1262" i="1"/>
  <c r="E1262" i="1"/>
  <c r="F1262" i="1"/>
  <c r="G1262" i="1"/>
  <c r="H1262" i="1"/>
  <c r="I1262" i="1"/>
  <c r="J1262" i="1"/>
  <c r="B1263" i="1"/>
  <c r="C1263" i="1"/>
  <c r="D1263" i="1"/>
  <c r="E1263" i="1"/>
  <c r="F1263" i="1"/>
  <c r="G1263" i="1"/>
  <c r="H1263" i="1"/>
  <c r="I1263" i="1"/>
  <c r="J1263" i="1"/>
  <c r="B1264" i="1"/>
  <c r="C1264" i="1"/>
  <c r="D1264" i="1"/>
  <c r="E1264" i="1"/>
  <c r="F1264" i="1"/>
  <c r="G1264" i="1"/>
  <c r="H1264" i="1"/>
  <c r="I1264" i="1"/>
  <c r="J1264" i="1"/>
  <c r="B1265" i="1"/>
  <c r="C1265" i="1"/>
  <c r="D1265" i="1"/>
  <c r="E1265" i="1"/>
  <c r="F1265" i="1"/>
  <c r="G1265" i="1"/>
  <c r="H1265" i="1"/>
  <c r="I1265" i="1"/>
  <c r="J1265" i="1"/>
  <c r="B1266" i="1"/>
  <c r="C1266" i="1"/>
  <c r="D1266" i="1"/>
  <c r="E1266" i="1"/>
  <c r="F1266" i="1"/>
  <c r="G1266" i="1"/>
  <c r="H1266" i="1"/>
  <c r="I1266" i="1"/>
  <c r="J1266" i="1"/>
  <c r="B1267" i="1"/>
  <c r="C1267" i="1"/>
  <c r="D1267" i="1"/>
  <c r="E1267" i="1"/>
  <c r="F1267" i="1"/>
  <c r="G1267" i="1"/>
  <c r="H1267" i="1"/>
  <c r="I1267" i="1"/>
  <c r="J1267" i="1"/>
  <c r="B1268" i="1"/>
  <c r="C1268" i="1"/>
  <c r="D1268" i="1"/>
  <c r="E1268" i="1"/>
  <c r="F1268" i="1"/>
  <c r="G1268" i="1"/>
  <c r="H1268" i="1"/>
  <c r="I1268" i="1"/>
  <c r="J1268" i="1"/>
  <c r="B1269" i="1"/>
  <c r="C1269" i="1"/>
  <c r="D1269" i="1"/>
  <c r="E1269" i="1"/>
  <c r="F1269" i="1"/>
  <c r="G1269" i="1"/>
  <c r="H1269" i="1"/>
  <c r="I1269" i="1"/>
  <c r="J1269" i="1"/>
  <c r="B1270" i="1"/>
  <c r="C1270" i="1"/>
  <c r="D1270" i="1"/>
  <c r="E1270" i="1"/>
  <c r="F1270" i="1"/>
  <c r="G1270" i="1"/>
  <c r="H1270" i="1"/>
  <c r="I1270" i="1"/>
  <c r="J1270" i="1"/>
  <c r="B1271" i="1"/>
  <c r="C1271" i="1"/>
  <c r="D1271" i="1"/>
  <c r="E1271" i="1"/>
  <c r="F1271" i="1"/>
  <c r="G1271" i="1"/>
  <c r="H1271" i="1"/>
  <c r="I1271" i="1"/>
  <c r="J1271" i="1"/>
  <c r="B1272" i="1"/>
  <c r="C1272" i="1"/>
  <c r="D1272" i="1"/>
  <c r="E1272" i="1"/>
  <c r="F1272" i="1"/>
  <c r="G1272" i="1"/>
  <c r="H1272" i="1"/>
  <c r="I1272" i="1"/>
  <c r="J1272" i="1"/>
  <c r="B1273" i="1"/>
  <c r="C1273" i="1"/>
  <c r="D1273" i="1"/>
  <c r="E1273" i="1"/>
  <c r="F1273" i="1"/>
  <c r="G1273" i="1"/>
  <c r="H1273" i="1"/>
  <c r="I1273" i="1"/>
  <c r="J1273" i="1"/>
  <c r="B1274" i="1"/>
  <c r="C1274" i="1"/>
  <c r="D1274" i="1"/>
  <c r="E1274" i="1"/>
  <c r="F1274" i="1"/>
  <c r="G1274" i="1"/>
  <c r="H1274" i="1"/>
  <c r="I1274" i="1"/>
  <c r="J1274" i="1"/>
  <c r="B1275" i="1"/>
  <c r="C1275" i="1"/>
  <c r="D1275" i="1"/>
  <c r="E1275" i="1"/>
  <c r="F1275" i="1"/>
  <c r="G1275" i="1"/>
  <c r="H1275" i="1"/>
  <c r="I1275" i="1"/>
  <c r="J1275" i="1"/>
  <c r="B1276" i="1"/>
  <c r="C1276" i="1"/>
  <c r="D1276" i="1"/>
  <c r="E1276" i="1"/>
  <c r="F1276" i="1"/>
  <c r="G1276" i="1"/>
  <c r="H1276" i="1"/>
  <c r="I1276" i="1"/>
  <c r="J1276" i="1"/>
  <c r="B1277" i="1"/>
  <c r="C1277" i="1"/>
  <c r="D1277" i="1"/>
  <c r="E1277" i="1"/>
  <c r="F1277" i="1"/>
  <c r="G1277" i="1"/>
  <c r="H1277" i="1"/>
  <c r="I1277" i="1"/>
  <c r="J1277" i="1"/>
  <c r="B1278" i="1"/>
  <c r="C1278" i="1"/>
  <c r="D1278" i="1"/>
  <c r="E1278" i="1"/>
  <c r="F1278" i="1"/>
  <c r="G1278" i="1"/>
  <c r="H1278" i="1"/>
  <c r="I1278" i="1"/>
  <c r="J1278" i="1"/>
  <c r="B1279" i="1"/>
  <c r="C1279" i="1"/>
  <c r="D1279" i="1"/>
  <c r="E1279" i="1"/>
  <c r="F1279" i="1"/>
  <c r="G1279" i="1"/>
  <c r="H1279" i="1"/>
  <c r="I1279" i="1"/>
  <c r="J1279" i="1"/>
  <c r="B1280" i="1"/>
  <c r="C1280" i="1"/>
  <c r="D1280" i="1"/>
  <c r="E1280" i="1"/>
  <c r="F1280" i="1"/>
  <c r="G1280" i="1"/>
  <c r="H1280" i="1"/>
  <c r="I1280" i="1"/>
  <c r="J1280" i="1"/>
  <c r="B1281" i="1"/>
  <c r="C1281" i="1"/>
  <c r="D1281" i="1"/>
  <c r="E1281" i="1"/>
  <c r="F1281" i="1"/>
  <c r="G1281" i="1"/>
  <c r="H1281" i="1"/>
  <c r="I1281" i="1"/>
  <c r="J1281" i="1"/>
  <c r="B1282" i="1"/>
  <c r="C1282" i="1"/>
  <c r="D1282" i="1"/>
  <c r="E1282" i="1"/>
  <c r="F1282" i="1"/>
  <c r="G1282" i="1"/>
  <c r="H1282" i="1"/>
  <c r="I1282" i="1"/>
  <c r="J1282" i="1"/>
  <c r="B1283" i="1"/>
  <c r="C1283" i="1"/>
  <c r="D1283" i="1"/>
  <c r="E1283" i="1"/>
  <c r="F1283" i="1"/>
  <c r="G1283" i="1"/>
  <c r="H1283" i="1"/>
  <c r="I1283" i="1"/>
  <c r="J1283" i="1"/>
  <c r="B1284" i="1"/>
  <c r="C1284" i="1"/>
  <c r="D1284" i="1"/>
  <c r="E1284" i="1"/>
  <c r="F1284" i="1"/>
  <c r="G1284" i="1"/>
  <c r="H1284" i="1"/>
  <c r="I1284" i="1"/>
  <c r="J1284" i="1"/>
  <c r="B1285" i="1"/>
  <c r="C1285" i="1"/>
  <c r="D1285" i="1"/>
  <c r="E1285" i="1"/>
  <c r="F1285" i="1"/>
  <c r="G1285" i="1"/>
  <c r="H1285" i="1"/>
  <c r="I1285" i="1"/>
  <c r="J1285" i="1"/>
  <c r="B1286" i="1"/>
  <c r="C1286" i="1"/>
  <c r="D1286" i="1"/>
  <c r="E1286" i="1"/>
  <c r="F1286" i="1"/>
  <c r="G1286" i="1"/>
  <c r="H1286" i="1"/>
  <c r="I1286" i="1"/>
  <c r="J1286" i="1"/>
  <c r="B1287" i="1"/>
  <c r="C1287" i="1"/>
  <c r="D1287" i="1"/>
  <c r="E1287" i="1"/>
  <c r="F1287" i="1"/>
  <c r="G1287" i="1"/>
  <c r="H1287" i="1"/>
  <c r="I1287" i="1"/>
  <c r="J1287" i="1"/>
  <c r="B1288" i="1"/>
  <c r="C1288" i="1"/>
  <c r="D1288" i="1"/>
  <c r="E1288" i="1"/>
  <c r="F1288" i="1"/>
  <c r="G1288" i="1"/>
  <c r="H1288" i="1"/>
  <c r="I1288" i="1"/>
  <c r="J1288" i="1"/>
  <c r="B1289" i="1"/>
  <c r="C1289" i="1"/>
  <c r="D1289" i="1"/>
  <c r="E1289" i="1"/>
  <c r="F1289" i="1"/>
  <c r="G1289" i="1"/>
  <c r="H1289" i="1"/>
  <c r="I1289" i="1"/>
  <c r="J1289" i="1"/>
  <c r="B1290" i="1"/>
  <c r="C1290" i="1"/>
  <c r="D1290" i="1"/>
  <c r="E1290" i="1"/>
  <c r="F1290" i="1"/>
  <c r="G1290" i="1"/>
  <c r="H1290" i="1"/>
  <c r="I1290" i="1"/>
  <c r="J1290" i="1"/>
  <c r="B1291" i="1"/>
  <c r="C1291" i="1"/>
  <c r="D1291" i="1"/>
  <c r="E1291" i="1"/>
  <c r="F1291" i="1"/>
  <c r="G1291" i="1"/>
  <c r="H1291" i="1"/>
  <c r="I1291" i="1"/>
  <c r="J1291" i="1"/>
  <c r="B1292" i="1"/>
  <c r="C1292" i="1"/>
  <c r="D1292" i="1"/>
  <c r="E1292" i="1"/>
  <c r="F1292" i="1"/>
  <c r="G1292" i="1"/>
  <c r="H1292" i="1"/>
  <c r="I1292" i="1"/>
  <c r="J1292" i="1"/>
  <c r="B1293" i="1"/>
  <c r="C1293" i="1"/>
  <c r="D1293" i="1"/>
  <c r="E1293" i="1"/>
  <c r="F1293" i="1"/>
  <c r="G1293" i="1"/>
  <c r="H1293" i="1"/>
  <c r="I1293" i="1"/>
  <c r="J1293" i="1"/>
  <c r="B1294" i="1"/>
  <c r="C1294" i="1"/>
  <c r="D1294" i="1"/>
  <c r="E1294" i="1"/>
  <c r="F1294" i="1"/>
  <c r="G1294" i="1"/>
  <c r="H1294" i="1"/>
  <c r="I1294" i="1"/>
  <c r="J1294" i="1"/>
  <c r="B1295" i="1"/>
  <c r="C1295" i="1"/>
  <c r="D1295" i="1"/>
  <c r="E1295" i="1"/>
  <c r="F1295" i="1"/>
  <c r="G1295" i="1"/>
  <c r="H1295" i="1"/>
  <c r="I1295" i="1"/>
  <c r="J1295" i="1"/>
  <c r="B1296" i="1"/>
  <c r="C1296" i="1"/>
  <c r="D1296" i="1"/>
  <c r="E1296" i="1"/>
  <c r="F1296" i="1"/>
  <c r="G1296" i="1"/>
  <c r="H1296" i="1"/>
  <c r="I1296" i="1"/>
  <c r="J1296" i="1"/>
  <c r="B1297" i="1"/>
  <c r="C1297" i="1"/>
  <c r="D1297" i="1"/>
  <c r="E1297" i="1"/>
  <c r="F1297" i="1"/>
  <c r="G1297" i="1"/>
  <c r="H1297" i="1"/>
  <c r="I1297" i="1"/>
  <c r="J1297" i="1"/>
  <c r="B1298" i="1"/>
  <c r="C1298" i="1"/>
  <c r="D1298" i="1"/>
  <c r="E1298" i="1"/>
  <c r="F1298" i="1"/>
  <c r="G1298" i="1"/>
  <c r="H1298" i="1"/>
  <c r="I1298" i="1"/>
  <c r="J1298" i="1"/>
  <c r="B1299" i="1"/>
  <c r="C1299" i="1"/>
  <c r="D1299" i="1"/>
  <c r="E1299" i="1"/>
  <c r="F1299" i="1"/>
  <c r="G1299" i="1"/>
  <c r="H1299" i="1"/>
  <c r="I1299" i="1"/>
  <c r="J1299" i="1"/>
  <c r="B1300" i="1"/>
  <c r="C1300" i="1"/>
  <c r="D1300" i="1"/>
  <c r="E1300" i="1"/>
  <c r="F1300" i="1"/>
  <c r="G1300" i="1"/>
  <c r="H1300" i="1"/>
  <c r="I1300" i="1"/>
  <c r="J1300" i="1"/>
  <c r="B1301" i="1"/>
  <c r="C1301" i="1"/>
  <c r="D1301" i="1"/>
  <c r="E1301" i="1"/>
  <c r="F1301" i="1"/>
  <c r="G1301" i="1"/>
  <c r="H1301" i="1"/>
  <c r="I1301" i="1"/>
  <c r="J1301" i="1"/>
  <c r="B1302" i="1"/>
  <c r="C1302" i="1"/>
  <c r="D1302" i="1"/>
  <c r="E1302" i="1"/>
  <c r="F1302" i="1"/>
  <c r="G1302" i="1"/>
  <c r="H1302" i="1"/>
  <c r="I1302" i="1"/>
  <c r="J1302" i="1"/>
  <c r="B1303" i="1"/>
  <c r="C1303" i="1"/>
  <c r="D1303" i="1"/>
  <c r="E1303" i="1"/>
  <c r="F1303" i="1"/>
  <c r="G1303" i="1"/>
  <c r="H1303" i="1"/>
  <c r="I1303" i="1"/>
  <c r="J1303" i="1"/>
  <c r="B1304" i="1"/>
  <c r="C1304" i="1"/>
  <c r="D1304" i="1"/>
  <c r="E1304" i="1"/>
  <c r="F1304" i="1"/>
  <c r="G1304" i="1"/>
  <c r="H1304" i="1"/>
  <c r="I1304" i="1"/>
  <c r="J1304" i="1"/>
  <c r="B1305" i="1"/>
  <c r="C1305" i="1"/>
  <c r="D1305" i="1"/>
  <c r="E1305" i="1"/>
  <c r="F1305" i="1"/>
  <c r="G1305" i="1"/>
  <c r="H1305" i="1"/>
  <c r="I1305" i="1"/>
  <c r="J1305" i="1"/>
  <c r="B1306" i="1"/>
  <c r="C1306" i="1"/>
  <c r="D1306" i="1"/>
  <c r="E1306" i="1"/>
  <c r="F1306" i="1"/>
  <c r="G1306" i="1"/>
  <c r="H1306" i="1"/>
  <c r="I1306" i="1"/>
  <c r="J1306" i="1"/>
  <c r="B1307" i="1"/>
  <c r="C1307" i="1"/>
  <c r="D1307" i="1"/>
  <c r="E1307" i="1"/>
  <c r="F1307" i="1"/>
  <c r="G1307" i="1"/>
  <c r="H1307" i="1"/>
  <c r="I1307" i="1"/>
  <c r="J1307" i="1"/>
  <c r="B1308" i="1"/>
  <c r="C1308" i="1"/>
  <c r="D1308" i="1"/>
  <c r="E1308" i="1"/>
  <c r="F1308" i="1"/>
  <c r="G1308" i="1"/>
  <c r="H1308" i="1"/>
  <c r="I1308" i="1"/>
  <c r="J1308" i="1"/>
  <c r="B1309" i="1"/>
  <c r="C1309" i="1"/>
  <c r="D1309" i="1"/>
  <c r="E1309" i="1"/>
  <c r="F1309" i="1"/>
  <c r="G1309" i="1"/>
  <c r="H1309" i="1"/>
  <c r="I1309" i="1"/>
  <c r="J1309" i="1"/>
  <c r="B1310" i="1"/>
  <c r="C1310" i="1"/>
  <c r="D1310" i="1"/>
  <c r="E1310" i="1"/>
  <c r="F1310" i="1"/>
  <c r="G1310" i="1"/>
  <c r="H1310" i="1"/>
  <c r="I1310" i="1"/>
  <c r="J1310" i="1"/>
  <c r="B1311" i="1"/>
  <c r="C1311" i="1"/>
  <c r="D1311" i="1"/>
  <c r="E1311" i="1"/>
  <c r="F1311" i="1"/>
  <c r="G1311" i="1"/>
  <c r="H1311" i="1"/>
  <c r="I1311" i="1"/>
  <c r="J1311" i="1"/>
  <c r="B1312" i="1"/>
  <c r="C1312" i="1"/>
  <c r="D1312" i="1"/>
  <c r="E1312" i="1"/>
  <c r="F1312" i="1"/>
  <c r="G1312" i="1"/>
  <c r="H1312" i="1"/>
  <c r="I1312" i="1"/>
  <c r="J1312" i="1"/>
  <c r="B1313" i="1"/>
  <c r="C1313" i="1"/>
  <c r="D1313" i="1"/>
  <c r="E1313" i="1"/>
  <c r="F1313" i="1"/>
  <c r="G1313" i="1"/>
  <c r="H1313" i="1"/>
  <c r="I1313" i="1"/>
  <c r="J1313" i="1"/>
  <c r="B1314" i="1"/>
  <c r="C1314" i="1"/>
  <c r="D1314" i="1"/>
  <c r="E1314" i="1"/>
  <c r="F1314" i="1"/>
  <c r="G1314" i="1"/>
  <c r="H1314" i="1"/>
  <c r="I1314" i="1"/>
  <c r="J1314" i="1"/>
  <c r="B1315" i="1"/>
  <c r="C1315" i="1"/>
  <c r="D1315" i="1"/>
  <c r="E1315" i="1"/>
  <c r="F1315" i="1"/>
  <c r="G1315" i="1"/>
  <c r="H1315" i="1"/>
  <c r="I1315" i="1"/>
  <c r="J1315" i="1"/>
  <c r="B1316" i="1"/>
  <c r="C1316" i="1"/>
  <c r="D1316" i="1"/>
  <c r="E1316" i="1"/>
  <c r="F1316" i="1"/>
  <c r="G1316" i="1"/>
  <c r="H1316" i="1"/>
  <c r="I1316" i="1"/>
  <c r="J1316" i="1"/>
  <c r="B1317" i="1"/>
  <c r="C1317" i="1"/>
  <c r="D1317" i="1"/>
  <c r="E1317" i="1"/>
  <c r="F1317" i="1"/>
  <c r="G1317" i="1"/>
  <c r="H1317" i="1"/>
  <c r="I1317" i="1"/>
  <c r="J1317" i="1"/>
  <c r="B1318" i="1"/>
  <c r="C1318" i="1"/>
  <c r="D1318" i="1"/>
  <c r="E1318" i="1"/>
  <c r="F1318" i="1"/>
  <c r="G1318" i="1"/>
  <c r="H1318" i="1"/>
  <c r="I1318" i="1"/>
  <c r="J1318" i="1"/>
  <c r="B1319" i="1"/>
  <c r="C1319" i="1"/>
  <c r="D1319" i="1"/>
  <c r="E1319" i="1"/>
  <c r="F1319" i="1"/>
  <c r="G1319" i="1"/>
  <c r="H1319" i="1"/>
  <c r="I1319" i="1"/>
  <c r="J1319" i="1"/>
  <c r="B1320" i="1"/>
  <c r="C1320" i="1"/>
  <c r="D1320" i="1"/>
  <c r="E1320" i="1"/>
  <c r="F1320" i="1"/>
  <c r="G1320" i="1"/>
  <c r="H1320" i="1"/>
  <c r="I1320" i="1"/>
  <c r="J1320" i="1"/>
  <c r="B1321" i="1"/>
  <c r="C1321" i="1"/>
  <c r="D1321" i="1"/>
  <c r="E1321" i="1"/>
  <c r="F1321" i="1"/>
  <c r="G1321" i="1"/>
  <c r="H1321" i="1"/>
  <c r="I1321" i="1"/>
  <c r="J1321" i="1"/>
  <c r="B1322" i="1"/>
  <c r="C1322" i="1"/>
  <c r="D1322" i="1"/>
  <c r="E1322" i="1"/>
  <c r="F1322" i="1"/>
  <c r="G1322" i="1"/>
  <c r="H1322" i="1"/>
  <c r="I1322" i="1"/>
  <c r="J1322" i="1"/>
  <c r="B1323" i="1"/>
  <c r="C1323" i="1"/>
  <c r="D1323" i="1"/>
  <c r="E1323" i="1"/>
  <c r="F1323" i="1"/>
  <c r="G1323" i="1"/>
  <c r="H1323" i="1"/>
  <c r="I1323" i="1"/>
  <c r="J1323" i="1"/>
  <c r="B1324" i="1"/>
  <c r="C1324" i="1"/>
  <c r="D1324" i="1"/>
  <c r="E1324" i="1"/>
  <c r="F1324" i="1"/>
  <c r="G1324" i="1"/>
  <c r="H1324" i="1"/>
  <c r="I1324" i="1"/>
  <c r="J1324" i="1"/>
  <c r="B1325" i="1"/>
  <c r="C1325" i="1"/>
  <c r="D1325" i="1"/>
  <c r="E1325" i="1"/>
  <c r="F1325" i="1"/>
  <c r="G1325" i="1"/>
  <c r="H1325" i="1"/>
  <c r="I1325" i="1"/>
  <c r="J1325" i="1"/>
  <c r="B1326" i="1"/>
  <c r="C1326" i="1"/>
  <c r="D1326" i="1"/>
  <c r="E1326" i="1"/>
  <c r="F1326" i="1"/>
  <c r="G1326" i="1"/>
  <c r="H1326" i="1"/>
  <c r="I1326" i="1"/>
  <c r="J1326" i="1"/>
  <c r="B1327" i="1"/>
  <c r="C1327" i="1"/>
  <c r="D1327" i="1"/>
  <c r="E1327" i="1"/>
  <c r="F1327" i="1"/>
  <c r="G1327" i="1"/>
  <c r="H1327" i="1"/>
  <c r="I1327" i="1"/>
  <c r="J1327" i="1"/>
  <c r="B1328" i="1"/>
  <c r="C1328" i="1"/>
  <c r="D1328" i="1"/>
  <c r="E1328" i="1"/>
  <c r="F1328" i="1"/>
  <c r="G1328" i="1"/>
  <c r="H1328" i="1"/>
  <c r="I1328" i="1"/>
  <c r="J1328" i="1"/>
  <c r="B1329" i="1"/>
  <c r="C1329" i="1"/>
  <c r="D1329" i="1"/>
  <c r="E1329" i="1"/>
  <c r="F1329" i="1"/>
  <c r="G1329" i="1"/>
  <c r="H1329" i="1"/>
  <c r="I1329" i="1"/>
  <c r="J1329" i="1"/>
  <c r="B1330" i="1"/>
  <c r="C1330" i="1"/>
  <c r="D1330" i="1"/>
  <c r="E1330" i="1"/>
  <c r="F1330" i="1"/>
  <c r="G1330" i="1"/>
  <c r="H1330" i="1"/>
  <c r="I1330" i="1"/>
  <c r="J1330" i="1"/>
  <c r="B1331" i="1"/>
  <c r="C1331" i="1"/>
  <c r="D1331" i="1"/>
  <c r="E1331" i="1"/>
  <c r="F1331" i="1"/>
  <c r="G1331" i="1"/>
  <c r="H1331" i="1"/>
  <c r="I1331" i="1"/>
  <c r="J1331" i="1"/>
  <c r="B1332" i="1"/>
  <c r="C1332" i="1"/>
  <c r="D1332" i="1"/>
  <c r="E1332" i="1"/>
  <c r="F1332" i="1"/>
  <c r="G1332" i="1"/>
  <c r="H1332" i="1"/>
  <c r="I1332" i="1"/>
  <c r="J1332" i="1"/>
  <c r="B1333" i="1"/>
  <c r="C1333" i="1"/>
  <c r="D1333" i="1"/>
  <c r="E1333" i="1"/>
  <c r="F1333" i="1"/>
  <c r="G1333" i="1"/>
  <c r="H1333" i="1"/>
  <c r="I1333" i="1"/>
  <c r="J1333" i="1"/>
  <c r="B1334" i="1"/>
  <c r="C1334" i="1"/>
  <c r="D1334" i="1"/>
  <c r="E1334" i="1"/>
  <c r="F1334" i="1"/>
  <c r="G1334" i="1"/>
  <c r="H1334" i="1"/>
  <c r="I1334" i="1"/>
  <c r="J1334" i="1"/>
  <c r="B1335" i="1"/>
  <c r="C1335" i="1"/>
  <c r="D1335" i="1"/>
  <c r="E1335" i="1"/>
  <c r="F1335" i="1"/>
  <c r="G1335" i="1"/>
  <c r="H1335" i="1"/>
  <c r="I1335" i="1"/>
  <c r="J1335" i="1"/>
  <c r="B1336" i="1"/>
  <c r="C1336" i="1"/>
  <c r="D1336" i="1"/>
  <c r="E1336" i="1"/>
  <c r="F1336" i="1"/>
  <c r="G1336" i="1"/>
  <c r="H1336" i="1"/>
  <c r="I1336" i="1"/>
  <c r="J1336" i="1"/>
  <c r="B1337" i="1"/>
  <c r="C1337" i="1"/>
  <c r="D1337" i="1"/>
  <c r="E1337" i="1"/>
  <c r="F1337" i="1"/>
  <c r="G1337" i="1"/>
  <c r="H1337" i="1"/>
  <c r="I1337" i="1"/>
  <c r="J1337" i="1"/>
  <c r="B1338" i="1"/>
  <c r="C1338" i="1"/>
  <c r="D1338" i="1"/>
  <c r="E1338" i="1"/>
  <c r="F1338" i="1"/>
  <c r="G1338" i="1"/>
  <c r="H1338" i="1"/>
  <c r="I1338" i="1"/>
  <c r="J1338" i="1"/>
  <c r="B1339" i="1"/>
  <c r="C1339" i="1"/>
  <c r="D1339" i="1"/>
  <c r="E1339" i="1"/>
  <c r="F1339" i="1"/>
  <c r="G1339" i="1"/>
  <c r="H1339" i="1"/>
  <c r="I1339" i="1"/>
  <c r="J1339" i="1"/>
  <c r="B1340" i="1"/>
  <c r="C1340" i="1"/>
  <c r="D1340" i="1"/>
  <c r="E1340" i="1"/>
  <c r="F1340" i="1"/>
  <c r="G1340" i="1"/>
  <c r="H1340" i="1"/>
  <c r="I1340" i="1"/>
  <c r="J1340" i="1"/>
  <c r="B1341" i="1"/>
  <c r="C1341" i="1"/>
  <c r="D1341" i="1"/>
  <c r="E1341" i="1"/>
  <c r="F1341" i="1"/>
  <c r="G1341" i="1"/>
  <c r="H1341" i="1"/>
  <c r="I1341" i="1"/>
  <c r="J1341" i="1"/>
  <c r="B1342" i="1"/>
  <c r="C1342" i="1"/>
  <c r="D1342" i="1"/>
  <c r="E1342" i="1"/>
  <c r="F1342" i="1"/>
  <c r="G1342" i="1"/>
  <c r="H1342" i="1"/>
  <c r="I1342" i="1"/>
  <c r="J1342" i="1"/>
  <c r="B1343" i="1"/>
  <c r="C1343" i="1"/>
  <c r="D1343" i="1"/>
  <c r="E1343" i="1"/>
  <c r="F1343" i="1"/>
  <c r="G1343" i="1"/>
  <c r="H1343" i="1"/>
  <c r="I1343" i="1"/>
  <c r="J1343" i="1"/>
  <c r="B1344" i="1"/>
  <c r="C1344" i="1"/>
  <c r="D1344" i="1"/>
  <c r="E1344" i="1"/>
  <c r="F1344" i="1"/>
  <c r="G1344" i="1"/>
  <c r="H1344" i="1"/>
  <c r="I1344" i="1"/>
  <c r="J1344" i="1"/>
  <c r="B1345" i="1"/>
  <c r="C1345" i="1"/>
  <c r="D1345" i="1"/>
  <c r="E1345" i="1"/>
  <c r="F1345" i="1"/>
  <c r="G1345" i="1"/>
  <c r="H1345" i="1"/>
  <c r="I1345" i="1"/>
  <c r="J1345" i="1"/>
  <c r="B1346" i="1"/>
  <c r="C1346" i="1"/>
  <c r="D1346" i="1"/>
  <c r="E1346" i="1"/>
  <c r="F1346" i="1"/>
  <c r="G1346" i="1"/>
  <c r="H1346" i="1"/>
  <c r="I1346" i="1"/>
  <c r="J1346" i="1"/>
  <c r="B1347" i="1"/>
  <c r="C1347" i="1"/>
  <c r="D1347" i="1"/>
  <c r="E1347" i="1"/>
  <c r="F1347" i="1"/>
  <c r="G1347" i="1"/>
  <c r="H1347" i="1"/>
  <c r="I1347" i="1"/>
  <c r="J1347" i="1"/>
  <c r="B1348" i="1"/>
  <c r="C1348" i="1"/>
  <c r="D1348" i="1"/>
  <c r="E1348" i="1"/>
  <c r="F1348" i="1"/>
  <c r="G1348" i="1"/>
  <c r="H1348" i="1"/>
  <c r="I1348" i="1"/>
  <c r="J1348" i="1"/>
  <c r="B1349" i="1"/>
  <c r="C1349" i="1"/>
  <c r="D1349" i="1"/>
  <c r="E1349" i="1"/>
  <c r="F1349" i="1"/>
  <c r="G1349" i="1"/>
  <c r="H1349" i="1"/>
  <c r="I1349" i="1"/>
  <c r="J1349" i="1"/>
  <c r="B1350" i="1"/>
  <c r="C1350" i="1"/>
  <c r="D1350" i="1"/>
  <c r="E1350" i="1"/>
  <c r="F1350" i="1"/>
  <c r="G1350" i="1"/>
  <c r="H1350" i="1"/>
  <c r="I1350" i="1"/>
  <c r="J1350" i="1"/>
  <c r="B1351" i="1"/>
  <c r="C1351" i="1"/>
  <c r="D1351" i="1"/>
  <c r="E1351" i="1"/>
  <c r="F1351" i="1"/>
  <c r="G1351" i="1"/>
  <c r="H1351" i="1"/>
  <c r="I1351" i="1"/>
  <c r="J1351" i="1"/>
  <c r="B1352" i="1"/>
  <c r="C1352" i="1"/>
  <c r="D1352" i="1"/>
  <c r="E1352" i="1"/>
  <c r="F1352" i="1"/>
  <c r="G1352" i="1"/>
  <c r="H1352" i="1"/>
  <c r="I1352" i="1"/>
  <c r="J1352" i="1"/>
  <c r="B1353" i="1"/>
  <c r="C1353" i="1"/>
  <c r="D1353" i="1"/>
  <c r="E1353" i="1"/>
  <c r="F1353" i="1"/>
  <c r="G1353" i="1"/>
  <c r="H1353" i="1"/>
  <c r="I1353" i="1"/>
  <c r="J1353" i="1"/>
  <c r="B1354" i="1"/>
  <c r="C1354" i="1"/>
  <c r="D1354" i="1"/>
  <c r="E1354" i="1"/>
  <c r="F1354" i="1"/>
  <c r="G1354" i="1"/>
  <c r="H1354" i="1"/>
  <c r="I1354" i="1"/>
  <c r="J1354" i="1"/>
  <c r="B1355" i="1"/>
  <c r="C1355" i="1"/>
  <c r="D1355" i="1"/>
  <c r="E1355" i="1"/>
  <c r="F1355" i="1"/>
  <c r="G1355" i="1"/>
  <c r="H1355" i="1"/>
  <c r="I1355" i="1"/>
  <c r="J1355" i="1"/>
  <c r="B1356" i="1"/>
  <c r="C1356" i="1"/>
  <c r="D1356" i="1"/>
  <c r="E1356" i="1"/>
  <c r="F1356" i="1"/>
  <c r="G1356" i="1"/>
  <c r="H1356" i="1"/>
  <c r="I1356" i="1"/>
  <c r="J1356" i="1"/>
  <c r="B1357" i="1"/>
  <c r="C1357" i="1"/>
  <c r="D1357" i="1"/>
  <c r="E1357" i="1"/>
  <c r="F1357" i="1"/>
  <c r="G1357" i="1"/>
  <c r="H1357" i="1"/>
  <c r="I1357" i="1"/>
  <c r="J1357" i="1"/>
  <c r="B1358" i="1"/>
  <c r="C1358" i="1"/>
  <c r="D1358" i="1"/>
  <c r="E1358" i="1"/>
  <c r="F1358" i="1"/>
  <c r="G1358" i="1"/>
  <c r="H1358" i="1"/>
  <c r="I1358" i="1"/>
  <c r="J1358" i="1"/>
  <c r="B1359" i="1"/>
  <c r="C1359" i="1"/>
  <c r="D1359" i="1"/>
  <c r="E1359" i="1"/>
  <c r="F1359" i="1"/>
  <c r="G1359" i="1"/>
  <c r="H1359" i="1"/>
  <c r="I1359" i="1"/>
  <c r="J1359" i="1"/>
  <c r="B1360" i="1"/>
  <c r="C1360" i="1"/>
  <c r="D1360" i="1"/>
  <c r="E1360" i="1"/>
  <c r="F1360" i="1"/>
  <c r="G1360" i="1"/>
  <c r="H1360" i="1"/>
  <c r="I1360" i="1"/>
  <c r="J1360" i="1"/>
  <c r="B1361" i="1"/>
  <c r="C1361" i="1"/>
  <c r="D1361" i="1"/>
  <c r="E1361" i="1"/>
  <c r="F1361" i="1"/>
  <c r="G1361" i="1"/>
  <c r="H1361" i="1"/>
  <c r="I1361" i="1"/>
  <c r="J1361" i="1"/>
  <c r="B1362" i="1"/>
  <c r="C1362" i="1"/>
  <c r="D1362" i="1"/>
  <c r="E1362" i="1"/>
  <c r="F1362" i="1"/>
  <c r="G1362" i="1"/>
  <c r="H1362" i="1"/>
  <c r="I1362" i="1"/>
  <c r="J1362" i="1"/>
  <c r="B1363" i="1"/>
  <c r="C1363" i="1"/>
  <c r="D1363" i="1"/>
  <c r="E1363" i="1"/>
  <c r="F1363" i="1"/>
  <c r="G1363" i="1"/>
  <c r="H1363" i="1"/>
  <c r="I1363" i="1"/>
  <c r="J1363" i="1"/>
  <c r="B1364" i="1"/>
  <c r="C1364" i="1"/>
  <c r="D1364" i="1"/>
  <c r="E1364" i="1"/>
  <c r="F1364" i="1"/>
  <c r="G1364" i="1"/>
  <c r="H1364" i="1"/>
  <c r="I1364" i="1"/>
  <c r="J1364" i="1"/>
  <c r="B1365" i="1"/>
  <c r="C1365" i="1"/>
  <c r="D1365" i="1"/>
  <c r="E1365" i="1"/>
  <c r="F1365" i="1"/>
  <c r="G1365" i="1"/>
  <c r="H1365" i="1"/>
  <c r="I1365" i="1"/>
  <c r="J1365" i="1"/>
  <c r="B1366" i="1"/>
  <c r="C1366" i="1"/>
  <c r="D1366" i="1"/>
  <c r="E1366" i="1"/>
  <c r="F1366" i="1"/>
  <c r="G1366" i="1"/>
  <c r="H1366" i="1"/>
  <c r="I1366" i="1"/>
  <c r="J1366" i="1"/>
  <c r="B1367" i="1"/>
  <c r="C1367" i="1"/>
  <c r="D1367" i="1"/>
  <c r="E1367" i="1"/>
  <c r="F1367" i="1"/>
  <c r="G1367" i="1"/>
  <c r="H1367" i="1"/>
  <c r="I1367" i="1"/>
  <c r="J1367" i="1"/>
  <c r="B1368" i="1"/>
  <c r="C1368" i="1"/>
  <c r="D1368" i="1"/>
  <c r="E1368" i="1"/>
  <c r="F1368" i="1"/>
  <c r="G1368" i="1"/>
  <c r="H1368" i="1"/>
  <c r="I1368" i="1"/>
  <c r="J1368" i="1"/>
  <c r="B1369" i="1"/>
  <c r="C1369" i="1"/>
  <c r="D1369" i="1"/>
  <c r="E1369" i="1"/>
  <c r="F1369" i="1"/>
  <c r="G1369" i="1"/>
  <c r="H1369" i="1"/>
  <c r="I1369" i="1"/>
  <c r="J1369" i="1"/>
  <c r="B1370" i="1"/>
  <c r="C1370" i="1"/>
  <c r="D1370" i="1"/>
  <c r="E1370" i="1"/>
  <c r="F1370" i="1"/>
  <c r="G1370" i="1"/>
  <c r="H1370" i="1"/>
  <c r="I1370" i="1"/>
  <c r="J1370" i="1"/>
  <c r="B1371" i="1"/>
  <c r="C1371" i="1"/>
  <c r="D1371" i="1"/>
  <c r="E1371" i="1"/>
  <c r="F1371" i="1"/>
  <c r="G1371" i="1"/>
  <c r="H1371" i="1"/>
  <c r="I1371" i="1"/>
  <c r="J1371" i="1"/>
  <c r="B1372" i="1"/>
  <c r="C1372" i="1"/>
  <c r="D1372" i="1"/>
  <c r="E1372" i="1"/>
  <c r="F1372" i="1"/>
  <c r="G1372" i="1"/>
  <c r="H1372" i="1"/>
  <c r="I1372" i="1"/>
  <c r="J1372" i="1"/>
  <c r="B1373" i="1"/>
  <c r="C1373" i="1"/>
  <c r="D1373" i="1"/>
  <c r="E1373" i="1"/>
  <c r="F1373" i="1"/>
  <c r="G1373" i="1"/>
  <c r="H1373" i="1"/>
  <c r="I1373" i="1"/>
  <c r="J1373" i="1"/>
  <c r="B1374" i="1"/>
  <c r="C1374" i="1"/>
  <c r="D1374" i="1"/>
  <c r="E1374" i="1"/>
  <c r="F1374" i="1"/>
  <c r="G1374" i="1"/>
  <c r="H1374" i="1"/>
  <c r="I1374" i="1"/>
  <c r="J1374" i="1"/>
  <c r="B1375" i="1"/>
  <c r="C1375" i="1"/>
  <c r="D1375" i="1"/>
  <c r="E1375" i="1"/>
  <c r="F1375" i="1"/>
  <c r="G1375" i="1"/>
  <c r="H1375" i="1"/>
  <c r="I1375" i="1"/>
  <c r="J1375" i="1"/>
  <c r="B1376" i="1"/>
  <c r="C1376" i="1"/>
  <c r="D1376" i="1"/>
  <c r="E1376" i="1"/>
  <c r="F1376" i="1"/>
  <c r="G1376" i="1"/>
  <c r="H1376" i="1"/>
  <c r="I1376" i="1"/>
  <c r="J1376" i="1"/>
  <c r="B1377" i="1"/>
  <c r="C1377" i="1"/>
  <c r="D1377" i="1"/>
  <c r="E1377" i="1"/>
  <c r="F1377" i="1"/>
  <c r="G1377" i="1"/>
  <c r="H1377" i="1"/>
  <c r="I1377" i="1"/>
  <c r="J1377" i="1"/>
  <c r="B1378" i="1"/>
  <c r="C1378" i="1"/>
  <c r="D1378" i="1"/>
  <c r="E1378" i="1"/>
  <c r="F1378" i="1"/>
  <c r="G1378" i="1"/>
  <c r="H1378" i="1"/>
  <c r="I1378" i="1"/>
  <c r="J1378" i="1"/>
  <c r="B1379" i="1"/>
  <c r="C1379" i="1"/>
  <c r="D1379" i="1"/>
  <c r="E1379" i="1"/>
  <c r="F1379" i="1"/>
  <c r="G1379" i="1"/>
  <c r="H1379" i="1"/>
  <c r="I1379" i="1"/>
  <c r="J1379" i="1"/>
  <c r="B1380" i="1"/>
  <c r="C1380" i="1"/>
  <c r="D1380" i="1"/>
  <c r="E1380" i="1"/>
  <c r="F1380" i="1"/>
  <c r="G1380" i="1"/>
  <c r="H1380" i="1"/>
  <c r="I1380" i="1"/>
  <c r="J1380" i="1"/>
  <c r="B1381" i="1"/>
  <c r="C1381" i="1"/>
  <c r="D1381" i="1"/>
  <c r="E1381" i="1"/>
  <c r="F1381" i="1"/>
  <c r="G1381" i="1"/>
  <c r="H1381" i="1"/>
  <c r="I1381" i="1"/>
  <c r="J1381" i="1"/>
  <c r="B1382" i="1"/>
  <c r="C1382" i="1"/>
  <c r="D1382" i="1"/>
  <c r="E1382" i="1"/>
  <c r="F1382" i="1"/>
  <c r="G1382" i="1"/>
  <c r="H1382" i="1"/>
  <c r="I1382" i="1"/>
  <c r="J1382" i="1"/>
  <c r="B1383" i="1"/>
  <c r="C1383" i="1"/>
  <c r="D1383" i="1"/>
  <c r="E1383" i="1"/>
  <c r="F1383" i="1"/>
  <c r="G1383" i="1"/>
  <c r="H1383" i="1"/>
  <c r="I1383" i="1"/>
  <c r="J1383" i="1"/>
  <c r="B1384" i="1"/>
  <c r="C1384" i="1"/>
  <c r="D1384" i="1"/>
  <c r="E1384" i="1"/>
  <c r="F1384" i="1"/>
  <c r="G1384" i="1"/>
  <c r="H1384" i="1"/>
  <c r="I1384" i="1"/>
  <c r="J1384" i="1"/>
  <c r="B1385" i="1"/>
  <c r="C1385" i="1"/>
  <c r="D1385" i="1"/>
  <c r="E1385" i="1"/>
  <c r="F1385" i="1"/>
  <c r="G1385" i="1"/>
  <c r="H1385" i="1"/>
  <c r="I1385" i="1"/>
  <c r="J1385" i="1"/>
  <c r="B1386" i="1"/>
  <c r="C1386" i="1"/>
  <c r="D1386" i="1"/>
  <c r="E1386" i="1"/>
  <c r="F1386" i="1"/>
  <c r="G1386" i="1"/>
  <c r="H1386" i="1"/>
  <c r="I1386" i="1"/>
  <c r="J1386" i="1"/>
  <c r="B1387" i="1"/>
  <c r="C1387" i="1"/>
  <c r="D1387" i="1"/>
  <c r="E1387" i="1"/>
  <c r="F1387" i="1"/>
  <c r="G1387" i="1"/>
  <c r="H1387" i="1"/>
  <c r="I1387" i="1"/>
  <c r="J1387" i="1"/>
  <c r="B1388" i="1"/>
  <c r="C1388" i="1"/>
  <c r="D1388" i="1"/>
  <c r="E1388" i="1"/>
  <c r="F1388" i="1"/>
  <c r="G1388" i="1"/>
  <c r="H1388" i="1"/>
  <c r="I1388" i="1"/>
  <c r="J1388" i="1"/>
  <c r="B1389" i="1"/>
  <c r="C1389" i="1"/>
  <c r="D1389" i="1"/>
  <c r="E1389" i="1"/>
  <c r="F1389" i="1"/>
  <c r="G1389" i="1"/>
  <c r="H1389" i="1"/>
  <c r="I1389" i="1"/>
  <c r="J1389" i="1"/>
  <c r="B1390" i="1"/>
  <c r="C1390" i="1"/>
  <c r="D1390" i="1"/>
  <c r="E1390" i="1"/>
  <c r="F1390" i="1"/>
  <c r="G1390" i="1"/>
  <c r="H1390" i="1"/>
  <c r="I1390" i="1"/>
  <c r="J1390" i="1"/>
  <c r="B1391" i="1"/>
  <c r="C1391" i="1"/>
  <c r="D1391" i="1"/>
  <c r="E1391" i="1"/>
  <c r="F1391" i="1"/>
  <c r="G1391" i="1"/>
  <c r="H1391" i="1"/>
  <c r="I1391" i="1"/>
  <c r="J1391" i="1"/>
  <c r="B1392" i="1"/>
  <c r="C1392" i="1"/>
  <c r="D1392" i="1"/>
  <c r="E1392" i="1"/>
  <c r="F1392" i="1"/>
  <c r="G1392" i="1"/>
  <c r="H1392" i="1"/>
  <c r="I1392" i="1"/>
  <c r="J1392" i="1"/>
  <c r="B1393" i="1"/>
  <c r="C1393" i="1"/>
  <c r="D1393" i="1"/>
  <c r="E1393" i="1"/>
  <c r="F1393" i="1"/>
  <c r="G1393" i="1"/>
  <c r="H1393" i="1"/>
  <c r="I1393" i="1"/>
  <c r="J1393" i="1"/>
  <c r="B1394" i="1"/>
  <c r="C1394" i="1"/>
  <c r="D1394" i="1"/>
  <c r="E1394" i="1"/>
  <c r="F1394" i="1"/>
  <c r="G1394" i="1"/>
  <c r="H1394" i="1"/>
  <c r="I1394" i="1"/>
  <c r="J1394" i="1"/>
  <c r="B1395" i="1"/>
  <c r="C1395" i="1"/>
  <c r="D1395" i="1"/>
  <c r="E1395" i="1"/>
  <c r="F1395" i="1"/>
  <c r="G1395" i="1"/>
  <c r="H1395" i="1"/>
  <c r="I1395" i="1"/>
  <c r="J1395" i="1"/>
  <c r="B1396" i="1"/>
  <c r="C1396" i="1"/>
  <c r="D1396" i="1"/>
  <c r="E1396" i="1"/>
  <c r="F1396" i="1"/>
  <c r="G1396" i="1"/>
  <c r="H1396" i="1"/>
  <c r="I1396" i="1"/>
  <c r="J1396" i="1"/>
  <c r="B1397" i="1"/>
  <c r="C1397" i="1"/>
  <c r="D1397" i="1"/>
  <c r="E1397" i="1"/>
  <c r="F1397" i="1"/>
  <c r="G1397" i="1"/>
  <c r="H1397" i="1"/>
  <c r="I1397" i="1"/>
  <c r="J1397" i="1"/>
  <c r="B1398" i="1"/>
  <c r="C1398" i="1"/>
  <c r="D1398" i="1"/>
  <c r="E1398" i="1"/>
  <c r="F1398" i="1"/>
  <c r="G1398" i="1"/>
  <c r="H1398" i="1"/>
  <c r="I1398" i="1"/>
  <c r="J1398" i="1"/>
  <c r="B1399" i="1"/>
  <c r="C1399" i="1"/>
  <c r="D1399" i="1"/>
  <c r="E1399" i="1"/>
  <c r="F1399" i="1"/>
  <c r="G1399" i="1"/>
  <c r="H1399" i="1"/>
  <c r="I1399" i="1"/>
  <c r="J1399" i="1"/>
  <c r="B1400" i="1"/>
  <c r="C1400" i="1"/>
  <c r="D1400" i="1"/>
  <c r="E1400" i="1"/>
  <c r="F1400" i="1"/>
  <c r="G1400" i="1"/>
  <c r="H1400" i="1"/>
  <c r="I1400" i="1"/>
  <c r="J1400" i="1"/>
  <c r="B1401" i="1"/>
  <c r="C1401" i="1"/>
  <c r="D1401" i="1"/>
  <c r="E1401" i="1"/>
  <c r="F1401" i="1"/>
  <c r="G1401" i="1"/>
  <c r="H1401" i="1"/>
  <c r="I1401" i="1"/>
  <c r="J1401" i="1"/>
  <c r="B1402" i="1"/>
  <c r="C1402" i="1"/>
  <c r="D1402" i="1"/>
  <c r="E1402" i="1"/>
  <c r="F1402" i="1"/>
  <c r="G1402" i="1"/>
  <c r="H1402" i="1"/>
  <c r="I1402" i="1"/>
  <c r="J1402" i="1"/>
  <c r="B1403" i="1"/>
  <c r="C1403" i="1"/>
  <c r="D1403" i="1"/>
  <c r="E1403" i="1"/>
  <c r="F1403" i="1"/>
  <c r="G1403" i="1"/>
  <c r="H1403" i="1"/>
  <c r="I1403" i="1"/>
  <c r="J1403" i="1"/>
  <c r="B1404" i="1"/>
  <c r="C1404" i="1"/>
  <c r="D1404" i="1"/>
  <c r="E1404" i="1"/>
  <c r="F1404" i="1"/>
  <c r="G1404" i="1"/>
  <c r="H1404" i="1"/>
  <c r="I1404" i="1"/>
  <c r="J1404" i="1"/>
  <c r="B1405" i="1"/>
  <c r="C1405" i="1"/>
  <c r="D1405" i="1"/>
  <c r="E1405" i="1"/>
  <c r="F1405" i="1"/>
  <c r="G1405" i="1"/>
  <c r="H1405" i="1"/>
  <c r="I1405" i="1"/>
  <c r="J1405" i="1"/>
  <c r="B1406" i="1"/>
  <c r="C1406" i="1"/>
  <c r="D1406" i="1"/>
  <c r="E1406" i="1"/>
  <c r="F1406" i="1"/>
  <c r="G1406" i="1"/>
  <c r="H1406" i="1"/>
  <c r="I1406" i="1"/>
  <c r="J1406" i="1"/>
  <c r="B1407" i="1"/>
  <c r="C1407" i="1"/>
  <c r="D1407" i="1"/>
  <c r="E1407" i="1"/>
  <c r="F1407" i="1"/>
  <c r="G1407" i="1"/>
  <c r="H1407" i="1"/>
  <c r="I1407" i="1"/>
  <c r="J1407" i="1"/>
  <c r="B1408" i="1"/>
  <c r="C1408" i="1"/>
  <c r="D1408" i="1"/>
  <c r="E1408" i="1"/>
  <c r="F1408" i="1"/>
  <c r="G1408" i="1"/>
  <c r="H1408" i="1"/>
  <c r="I1408" i="1"/>
  <c r="J1408" i="1"/>
  <c r="B1409" i="1"/>
  <c r="C1409" i="1"/>
  <c r="D1409" i="1"/>
  <c r="E1409" i="1"/>
  <c r="F1409" i="1"/>
  <c r="G1409" i="1"/>
  <c r="H1409" i="1"/>
  <c r="I1409" i="1"/>
  <c r="J1409" i="1"/>
  <c r="B1410" i="1"/>
  <c r="C1410" i="1"/>
  <c r="D1410" i="1"/>
  <c r="E1410" i="1"/>
  <c r="F1410" i="1"/>
  <c r="G1410" i="1"/>
  <c r="H1410" i="1"/>
  <c r="I1410" i="1"/>
  <c r="J1410" i="1"/>
  <c r="B1411" i="1"/>
  <c r="C1411" i="1"/>
  <c r="D1411" i="1"/>
  <c r="E1411" i="1"/>
  <c r="F1411" i="1"/>
  <c r="G1411" i="1"/>
  <c r="H1411" i="1"/>
  <c r="I1411" i="1"/>
  <c r="J1411" i="1"/>
  <c r="B1412" i="1"/>
  <c r="C1412" i="1"/>
  <c r="D1412" i="1"/>
  <c r="E1412" i="1"/>
  <c r="F1412" i="1"/>
  <c r="G1412" i="1"/>
  <c r="H1412" i="1"/>
  <c r="I1412" i="1"/>
  <c r="J1412" i="1"/>
  <c r="B1413" i="1"/>
  <c r="C1413" i="1"/>
  <c r="D1413" i="1"/>
  <c r="E1413" i="1"/>
  <c r="F1413" i="1"/>
  <c r="G1413" i="1"/>
  <c r="H1413" i="1"/>
  <c r="I1413" i="1"/>
  <c r="J1413" i="1"/>
  <c r="B1414" i="1"/>
  <c r="C1414" i="1"/>
  <c r="D1414" i="1"/>
  <c r="E1414" i="1"/>
  <c r="F1414" i="1"/>
  <c r="G1414" i="1"/>
  <c r="H1414" i="1"/>
  <c r="I1414" i="1"/>
  <c r="J1414" i="1"/>
  <c r="B1415" i="1"/>
  <c r="C1415" i="1"/>
  <c r="D1415" i="1"/>
  <c r="E1415" i="1"/>
  <c r="F1415" i="1"/>
  <c r="G1415" i="1"/>
  <c r="H1415" i="1"/>
  <c r="I1415" i="1"/>
  <c r="J1415" i="1"/>
  <c r="B1416" i="1"/>
  <c r="C1416" i="1"/>
  <c r="D1416" i="1"/>
  <c r="E1416" i="1"/>
  <c r="F1416" i="1"/>
  <c r="G1416" i="1"/>
  <c r="H1416" i="1"/>
  <c r="I1416" i="1"/>
  <c r="J1416" i="1"/>
  <c r="B1417" i="1"/>
  <c r="C1417" i="1"/>
  <c r="D1417" i="1"/>
  <c r="E1417" i="1"/>
  <c r="F1417" i="1"/>
  <c r="G1417" i="1"/>
  <c r="H1417" i="1"/>
  <c r="I1417" i="1"/>
  <c r="J1417" i="1"/>
  <c r="B1418" i="1"/>
  <c r="C1418" i="1"/>
  <c r="D1418" i="1"/>
  <c r="E1418" i="1"/>
  <c r="F1418" i="1"/>
  <c r="G1418" i="1"/>
  <c r="H1418" i="1"/>
  <c r="I1418" i="1"/>
  <c r="J1418" i="1"/>
  <c r="B1419" i="1"/>
  <c r="C1419" i="1"/>
  <c r="D1419" i="1"/>
  <c r="E1419" i="1"/>
  <c r="F1419" i="1"/>
  <c r="G1419" i="1"/>
  <c r="H1419" i="1"/>
  <c r="I1419" i="1"/>
  <c r="J1419" i="1"/>
  <c r="B1420" i="1"/>
  <c r="C1420" i="1"/>
  <c r="D1420" i="1"/>
  <c r="E1420" i="1"/>
  <c r="F1420" i="1"/>
  <c r="G1420" i="1"/>
  <c r="H1420" i="1"/>
  <c r="I1420" i="1"/>
  <c r="J1420" i="1"/>
  <c r="B1421" i="1"/>
  <c r="C1421" i="1"/>
  <c r="D1421" i="1"/>
  <c r="E1421" i="1"/>
  <c r="F1421" i="1"/>
  <c r="G1421" i="1"/>
  <c r="H1421" i="1"/>
  <c r="I1421" i="1"/>
  <c r="J1421" i="1"/>
  <c r="B1422" i="1"/>
  <c r="C1422" i="1"/>
  <c r="D1422" i="1"/>
  <c r="E1422" i="1"/>
  <c r="F1422" i="1"/>
  <c r="G1422" i="1"/>
  <c r="H1422" i="1"/>
  <c r="I1422" i="1"/>
  <c r="J1422" i="1"/>
  <c r="B1423" i="1"/>
  <c r="C1423" i="1"/>
  <c r="D1423" i="1"/>
  <c r="E1423" i="1"/>
  <c r="F1423" i="1"/>
  <c r="G1423" i="1"/>
  <c r="H1423" i="1"/>
  <c r="I1423" i="1"/>
  <c r="J1423" i="1"/>
  <c r="B1424" i="1"/>
  <c r="C1424" i="1"/>
  <c r="D1424" i="1"/>
  <c r="E1424" i="1"/>
  <c r="F1424" i="1"/>
  <c r="G1424" i="1"/>
  <c r="H1424" i="1"/>
  <c r="I1424" i="1"/>
  <c r="J1424" i="1"/>
  <c r="B1425" i="1"/>
  <c r="C1425" i="1"/>
  <c r="D1425" i="1"/>
  <c r="E1425" i="1"/>
  <c r="F1425" i="1"/>
  <c r="G1425" i="1"/>
  <c r="H1425" i="1"/>
  <c r="I1425" i="1"/>
  <c r="J1425" i="1"/>
  <c r="B1426" i="1"/>
  <c r="C1426" i="1"/>
  <c r="D1426" i="1"/>
  <c r="E1426" i="1"/>
  <c r="F1426" i="1"/>
  <c r="G1426" i="1"/>
  <c r="H1426" i="1"/>
  <c r="I1426" i="1"/>
  <c r="J1426" i="1"/>
  <c r="B1427" i="1"/>
  <c r="C1427" i="1"/>
  <c r="D1427" i="1"/>
  <c r="E1427" i="1"/>
  <c r="F1427" i="1"/>
  <c r="G1427" i="1"/>
  <c r="H1427" i="1"/>
  <c r="I1427" i="1"/>
  <c r="J1427" i="1"/>
  <c r="B1428" i="1"/>
  <c r="C1428" i="1"/>
  <c r="D1428" i="1"/>
  <c r="E1428" i="1"/>
  <c r="F1428" i="1"/>
  <c r="G1428" i="1"/>
  <c r="H1428" i="1"/>
  <c r="I1428" i="1"/>
  <c r="J1428" i="1"/>
  <c r="B1429" i="1"/>
  <c r="C1429" i="1"/>
  <c r="D1429" i="1"/>
  <c r="E1429" i="1"/>
  <c r="F1429" i="1"/>
  <c r="G1429" i="1"/>
  <c r="H1429" i="1"/>
  <c r="I1429" i="1"/>
  <c r="J1429" i="1"/>
  <c r="B1430" i="1"/>
  <c r="C1430" i="1"/>
  <c r="D1430" i="1"/>
  <c r="E1430" i="1"/>
  <c r="F1430" i="1"/>
  <c r="G1430" i="1"/>
  <c r="H1430" i="1"/>
  <c r="I1430" i="1"/>
  <c r="J1430" i="1"/>
  <c r="B1431" i="1"/>
  <c r="C1431" i="1"/>
  <c r="D1431" i="1"/>
  <c r="E1431" i="1"/>
  <c r="F1431" i="1"/>
  <c r="G1431" i="1"/>
  <c r="H1431" i="1"/>
  <c r="I1431" i="1"/>
  <c r="J1431" i="1"/>
  <c r="B1432" i="1"/>
  <c r="C1432" i="1"/>
  <c r="D1432" i="1"/>
  <c r="E1432" i="1"/>
  <c r="F1432" i="1"/>
  <c r="G1432" i="1"/>
  <c r="H1432" i="1"/>
  <c r="I1432" i="1"/>
  <c r="J1432" i="1"/>
  <c r="B1433" i="1"/>
  <c r="C1433" i="1"/>
  <c r="D1433" i="1"/>
  <c r="E1433" i="1"/>
  <c r="F1433" i="1"/>
  <c r="G1433" i="1"/>
  <c r="H1433" i="1"/>
  <c r="I1433" i="1"/>
  <c r="J1433" i="1"/>
  <c r="B1434" i="1"/>
  <c r="C1434" i="1"/>
  <c r="D1434" i="1"/>
  <c r="E1434" i="1"/>
  <c r="F1434" i="1"/>
  <c r="G1434" i="1"/>
  <c r="H1434" i="1"/>
  <c r="I1434" i="1"/>
  <c r="J1434" i="1"/>
  <c r="B1435" i="1"/>
  <c r="C1435" i="1"/>
  <c r="D1435" i="1"/>
  <c r="E1435" i="1"/>
  <c r="F1435" i="1"/>
  <c r="G1435" i="1"/>
  <c r="H1435" i="1"/>
  <c r="I1435" i="1"/>
  <c r="J1435" i="1"/>
  <c r="B1436" i="1"/>
  <c r="C1436" i="1"/>
  <c r="D1436" i="1"/>
  <c r="E1436" i="1"/>
  <c r="F1436" i="1"/>
  <c r="G1436" i="1"/>
  <c r="H1436" i="1"/>
  <c r="I1436" i="1"/>
  <c r="J1436" i="1"/>
  <c r="B1437" i="1"/>
  <c r="C1437" i="1"/>
  <c r="D1437" i="1"/>
  <c r="E1437" i="1"/>
  <c r="F1437" i="1"/>
  <c r="G1437" i="1"/>
  <c r="H1437" i="1"/>
  <c r="I1437" i="1"/>
  <c r="J1437" i="1"/>
  <c r="B1438" i="1"/>
  <c r="C1438" i="1"/>
  <c r="D1438" i="1"/>
  <c r="E1438" i="1"/>
  <c r="F1438" i="1"/>
  <c r="G1438" i="1"/>
  <c r="H1438" i="1"/>
  <c r="I1438" i="1"/>
  <c r="J1438" i="1"/>
  <c r="B1439" i="1"/>
  <c r="C1439" i="1"/>
  <c r="D1439" i="1"/>
  <c r="E1439" i="1"/>
  <c r="F1439" i="1"/>
  <c r="G1439" i="1"/>
  <c r="H1439" i="1"/>
  <c r="I1439" i="1"/>
  <c r="J1439" i="1"/>
  <c r="B1440" i="1"/>
  <c r="C1440" i="1"/>
  <c r="D1440" i="1"/>
  <c r="E1440" i="1"/>
  <c r="F1440" i="1"/>
  <c r="G1440" i="1"/>
  <c r="H1440" i="1"/>
  <c r="I1440" i="1"/>
  <c r="J1440" i="1"/>
  <c r="B1441" i="1"/>
  <c r="C1441" i="1"/>
  <c r="D1441" i="1"/>
  <c r="E1441" i="1"/>
  <c r="F1441" i="1"/>
  <c r="G1441" i="1"/>
  <c r="H1441" i="1"/>
  <c r="I1441" i="1"/>
  <c r="J1441" i="1"/>
  <c r="B1442" i="1"/>
  <c r="C1442" i="1"/>
  <c r="D1442" i="1"/>
  <c r="E1442" i="1"/>
  <c r="F1442" i="1"/>
  <c r="G1442" i="1"/>
  <c r="H1442" i="1"/>
  <c r="I1442" i="1"/>
  <c r="J1442" i="1"/>
  <c r="B1443" i="1"/>
  <c r="C1443" i="1"/>
  <c r="D1443" i="1"/>
  <c r="E1443" i="1"/>
  <c r="F1443" i="1"/>
  <c r="G1443" i="1"/>
  <c r="H1443" i="1"/>
  <c r="I1443" i="1"/>
  <c r="J1443" i="1"/>
  <c r="B1444" i="1"/>
  <c r="C1444" i="1"/>
  <c r="D1444" i="1"/>
  <c r="E1444" i="1"/>
  <c r="F1444" i="1"/>
  <c r="G1444" i="1"/>
  <c r="H1444" i="1"/>
  <c r="I1444" i="1"/>
  <c r="J1444" i="1"/>
  <c r="B1445" i="1"/>
  <c r="C1445" i="1"/>
  <c r="D1445" i="1"/>
  <c r="E1445" i="1"/>
  <c r="F1445" i="1"/>
  <c r="G1445" i="1"/>
  <c r="H1445" i="1"/>
  <c r="I1445" i="1"/>
  <c r="J1445" i="1"/>
  <c r="B1446" i="1"/>
  <c r="C1446" i="1"/>
  <c r="D1446" i="1"/>
  <c r="E1446" i="1"/>
  <c r="F1446" i="1"/>
  <c r="G1446" i="1"/>
  <c r="H1446" i="1"/>
  <c r="I1446" i="1"/>
  <c r="J1446" i="1"/>
  <c r="B1447" i="1"/>
  <c r="C1447" i="1"/>
  <c r="D1447" i="1"/>
  <c r="E1447" i="1"/>
  <c r="F1447" i="1"/>
  <c r="G1447" i="1"/>
  <c r="H1447" i="1"/>
  <c r="I1447" i="1"/>
  <c r="J1447" i="1"/>
  <c r="B1448" i="1"/>
  <c r="C1448" i="1"/>
  <c r="D1448" i="1"/>
  <c r="E1448" i="1"/>
  <c r="F1448" i="1"/>
  <c r="G1448" i="1"/>
  <c r="H1448" i="1"/>
  <c r="I1448" i="1"/>
  <c r="J1448" i="1"/>
  <c r="B1449" i="1"/>
  <c r="C1449" i="1"/>
  <c r="D1449" i="1"/>
  <c r="E1449" i="1"/>
  <c r="F1449" i="1"/>
  <c r="G1449" i="1"/>
  <c r="H1449" i="1"/>
  <c r="I1449" i="1"/>
  <c r="J1449" i="1"/>
  <c r="B1450" i="1"/>
  <c r="C1450" i="1"/>
  <c r="D1450" i="1"/>
  <c r="E1450" i="1"/>
  <c r="F1450" i="1"/>
  <c r="G1450" i="1"/>
  <c r="H1450" i="1"/>
  <c r="I1450" i="1"/>
  <c r="J1450" i="1"/>
  <c r="B1451" i="1"/>
  <c r="C1451" i="1"/>
  <c r="D1451" i="1"/>
  <c r="E1451" i="1"/>
  <c r="F1451" i="1"/>
  <c r="G1451" i="1"/>
  <c r="H1451" i="1"/>
  <c r="I1451" i="1"/>
  <c r="J1451" i="1"/>
  <c r="B1452" i="1"/>
  <c r="C1452" i="1"/>
  <c r="D1452" i="1"/>
  <c r="E1452" i="1"/>
  <c r="F1452" i="1"/>
  <c r="G1452" i="1"/>
  <c r="H1452" i="1"/>
  <c r="I1452" i="1"/>
  <c r="J1452" i="1"/>
  <c r="B1453" i="1"/>
  <c r="C1453" i="1"/>
  <c r="D1453" i="1"/>
  <c r="E1453" i="1"/>
  <c r="F1453" i="1"/>
  <c r="G1453" i="1"/>
  <c r="H1453" i="1"/>
  <c r="I1453" i="1"/>
  <c r="J1453" i="1"/>
  <c r="B1454" i="1"/>
  <c r="C1454" i="1"/>
  <c r="D1454" i="1"/>
  <c r="E1454" i="1"/>
  <c r="F1454" i="1"/>
  <c r="G1454" i="1"/>
  <c r="H1454" i="1"/>
  <c r="I1454" i="1"/>
  <c r="J1454" i="1"/>
  <c r="B1455" i="1"/>
  <c r="C1455" i="1"/>
  <c r="D1455" i="1"/>
  <c r="E1455" i="1"/>
  <c r="F1455" i="1"/>
  <c r="G1455" i="1"/>
  <c r="H1455" i="1"/>
  <c r="I1455" i="1"/>
  <c r="J1455" i="1"/>
  <c r="B1456" i="1"/>
  <c r="C1456" i="1"/>
  <c r="D1456" i="1"/>
  <c r="E1456" i="1"/>
  <c r="F1456" i="1"/>
  <c r="G1456" i="1"/>
  <c r="H1456" i="1"/>
  <c r="I1456" i="1"/>
  <c r="J1456" i="1"/>
  <c r="B1457" i="1"/>
  <c r="C1457" i="1"/>
  <c r="D1457" i="1"/>
  <c r="E1457" i="1"/>
  <c r="F1457" i="1"/>
  <c r="G1457" i="1"/>
  <c r="H1457" i="1"/>
  <c r="I1457" i="1"/>
  <c r="J1457" i="1"/>
  <c r="B1458" i="1"/>
  <c r="C1458" i="1"/>
  <c r="D1458" i="1"/>
  <c r="E1458" i="1"/>
  <c r="F1458" i="1"/>
  <c r="G1458" i="1"/>
  <c r="H1458" i="1"/>
  <c r="I1458" i="1"/>
  <c r="J1458" i="1"/>
  <c r="B1459" i="1"/>
  <c r="C1459" i="1"/>
  <c r="D1459" i="1"/>
  <c r="E1459" i="1"/>
  <c r="F1459" i="1"/>
  <c r="G1459" i="1"/>
  <c r="H1459" i="1"/>
  <c r="I1459" i="1"/>
  <c r="J1459" i="1"/>
  <c r="B1460" i="1"/>
  <c r="C1460" i="1"/>
  <c r="D1460" i="1"/>
  <c r="E1460" i="1"/>
  <c r="F1460" i="1"/>
  <c r="G1460" i="1"/>
  <c r="H1460" i="1"/>
  <c r="I1460" i="1"/>
  <c r="J1460" i="1"/>
  <c r="B1461" i="1"/>
  <c r="C1461" i="1"/>
  <c r="D1461" i="1"/>
  <c r="E1461" i="1"/>
  <c r="F1461" i="1"/>
  <c r="G1461" i="1"/>
  <c r="H1461" i="1"/>
  <c r="I1461" i="1"/>
  <c r="J1461" i="1"/>
  <c r="B1462" i="1"/>
  <c r="C1462" i="1"/>
  <c r="D1462" i="1"/>
  <c r="E1462" i="1"/>
  <c r="F1462" i="1"/>
  <c r="G1462" i="1"/>
  <c r="H1462" i="1"/>
  <c r="I1462" i="1"/>
  <c r="J1462" i="1"/>
  <c r="B1463" i="1"/>
  <c r="C1463" i="1"/>
  <c r="D1463" i="1"/>
  <c r="E1463" i="1"/>
  <c r="F1463" i="1"/>
  <c r="G1463" i="1"/>
  <c r="H1463" i="1"/>
  <c r="I1463" i="1"/>
  <c r="J1463" i="1"/>
  <c r="B1464" i="1"/>
  <c r="C1464" i="1"/>
  <c r="D1464" i="1"/>
  <c r="E1464" i="1"/>
  <c r="F1464" i="1"/>
  <c r="G1464" i="1"/>
  <c r="H1464" i="1"/>
  <c r="I1464" i="1"/>
  <c r="J1464" i="1"/>
  <c r="B1465" i="1"/>
  <c r="C1465" i="1"/>
  <c r="D1465" i="1"/>
  <c r="E1465" i="1"/>
  <c r="F1465" i="1"/>
  <c r="G1465" i="1"/>
  <c r="H1465" i="1"/>
  <c r="I1465" i="1"/>
  <c r="J1465" i="1"/>
  <c r="B1466" i="1"/>
  <c r="C1466" i="1"/>
  <c r="D1466" i="1"/>
  <c r="E1466" i="1"/>
  <c r="F1466" i="1"/>
  <c r="G1466" i="1"/>
  <c r="H1466" i="1"/>
  <c r="I1466" i="1"/>
  <c r="J1466" i="1"/>
  <c r="B1467" i="1"/>
  <c r="C1467" i="1"/>
  <c r="D1467" i="1"/>
  <c r="E1467" i="1"/>
  <c r="F1467" i="1"/>
  <c r="G1467" i="1"/>
  <c r="H1467" i="1"/>
  <c r="I1467" i="1"/>
  <c r="J1467" i="1"/>
  <c r="B1468" i="1"/>
  <c r="C1468" i="1"/>
  <c r="D1468" i="1"/>
  <c r="E1468" i="1"/>
  <c r="F1468" i="1"/>
  <c r="G1468" i="1"/>
  <c r="H1468" i="1"/>
  <c r="I1468" i="1"/>
  <c r="J1468" i="1"/>
  <c r="B1469" i="1"/>
  <c r="C1469" i="1"/>
  <c r="D1469" i="1"/>
  <c r="E1469" i="1"/>
  <c r="F1469" i="1"/>
  <c r="G1469" i="1"/>
  <c r="H1469" i="1"/>
  <c r="I1469" i="1"/>
  <c r="J1469" i="1"/>
  <c r="B1470" i="1"/>
  <c r="C1470" i="1"/>
  <c r="D1470" i="1"/>
  <c r="E1470" i="1"/>
  <c r="F1470" i="1"/>
  <c r="G1470" i="1"/>
  <c r="H1470" i="1"/>
  <c r="I1470" i="1"/>
  <c r="J1470" i="1"/>
  <c r="B1471" i="1"/>
  <c r="C1471" i="1"/>
  <c r="D1471" i="1"/>
  <c r="E1471" i="1"/>
  <c r="F1471" i="1"/>
  <c r="G1471" i="1"/>
  <c r="H1471" i="1"/>
  <c r="I1471" i="1"/>
  <c r="J1471" i="1"/>
  <c r="B1472" i="1"/>
  <c r="C1472" i="1"/>
  <c r="D1472" i="1"/>
  <c r="E1472" i="1"/>
  <c r="F1472" i="1"/>
  <c r="G1472" i="1"/>
  <c r="H1472" i="1"/>
  <c r="I1472" i="1"/>
  <c r="J1472" i="1"/>
  <c r="B1473" i="1"/>
  <c r="C1473" i="1"/>
  <c r="D1473" i="1"/>
  <c r="E1473" i="1"/>
  <c r="F1473" i="1"/>
  <c r="G1473" i="1"/>
  <c r="H1473" i="1"/>
  <c r="I1473" i="1"/>
  <c r="J1473" i="1"/>
  <c r="B1474" i="1"/>
  <c r="C1474" i="1"/>
  <c r="D1474" i="1"/>
  <c r="E1474" i="1"/>
  <c r="F1474" i="1"/>
  <c r="G1474" i="1"/>
  <c r="H1474" i="1"/>
  <c r="I1474" i="1"/>
  <c r="J1474" i="1"/>
  <c r="B1475" i="1"/>
  <c r="C1475" i="1"/>
  <c r="D1475" i="1"/>
  <c r="E1475" i="1"/>
  <c r="F1475" i="1"/>
  <c r="G1475" i="1"/>
  <c r="H1475" i="1"/>
  <c r="I1475" i="1"/>
  <c r="J1475" i="1"/>
  <c r="B1476" i="1"/>
  <c r="C1476" i="1"/>
  <c r="D1476" i="1"/>
  <c r="E1476" i="1"/>
  <c r="F1476" i="1"/>
  <c r="G1476" i="1"/>
  <c r="H1476" i="1"/>
  <c r="I1476" i="1"/>
  <c r="J1476" i="1"/>
  <c r="B1477" i="1"/>
  <c r="C1477" i="1"/>
  <c r="D1477" i="1"/>
  <c r="E1477" i="1"/>
  <c r="F1477" i="1"/>
  <c r="G1477" i="1"/>
  <c r="H1477" i="1"/>
  <c r="I1477" i="1"/>
  <c r="J1477" i="1"/>
  <c r="B1478" i="1"/>
  <c r="C1478" i="1"/>
  <c r="D1478" i="1"/>
  <c r="E1478" i="1"/>
  <c r="F1478" i="1"/>
  <c r="G1478" i="1"/>
  <c r="H1478" i="1"/>
  <c r="I1478" i="1"/>
  <c r="J1478" i="1"/>
  <c r="B1479" i="1"/>
  <c r="C1479" i="1"/>
  <c r="D1479" i="1"/>
  <c r="E1479" i="1"/>
  <c r="F1479" i="1"/>
  <c r="G1479" i="1"/>
  <c r="H1479" i="1"/>
  <c r="I1479" i="1"/>
  <c r="J1479" i="1"/>
  <c r="B1480" i="1"/>
  <c r="C1480" i="1"/>
  <c r="D1480" i="1"/>
  <c r="E1480" i="1"/>
  <c r="F1480" i="1"/>
  <c r="G1480" i="1"/>
  <c r="H1480" i="1"/>
  <c r="I1480" i="1"/>
  <c r="J1480" i="1"/>
  <c r="B1481" i="1"/>
  <c r="C1481" i="1"/>
  <c r="D1481" i="1"/>
  <c r="E1481" i="1"/>
  <c r="F1481" i="1"/>
  <c r="G1481" i="1"/>
  <c r="H1481" i="1"/>
  <c r="I1481" i="1"/>
  <c r="J1481" i="1"/>
  <c r="B1482" i="1"/>
  <c r="C1482" i="1"/>
  <c r="D1482" i="1"/>
  <c r="E1482" i="1"/>
  <c r="F1482" i="1"/>
  <c r="G1482" i="1"/>
  <c r="H1482" i="1"/>
  <c r="I1482" i="1"/>
  <c r="J1482" i="1"/>
  <c r="B1483" i="1"/>
  <c r="C1483" i="1"/>
  <c r="D1483" i="1"/>
  <c r="E1483" i="1"/>
  <c r="F1483" i="1"/>
  <c r="G1483" i="1"/>
  <c r="H1483" i="1"/>
  <c r="I1483" i="1"/>
  <c r="J1483" i="1"/>
  <c r="B1484" i="1"/>
  <c r="C1484" i="1"/>
  <c r="D1484" i="1"/>
  <c r="E1484" i="1"/>
  <c r="F1484" i="1"/>
  <c r="G1484" i="1"/>
  <c r="H1484" i="1"/>
  <c r="I1484" i="1"/>
  <c r="J1484" i="1"/>
  <c r="B1485" i="1"/>
  <c r="C1485" i="1"/>
  <c r="D1485" i="1"/>
  <c r="E1485" i="1"/>
  <c r="F1485" i="1"/>
  <c r="G1485" i="1"/>
  <c r="H1485" i="1"/>
  <c r="I1485" i="1"/>
  <c r="J1485" i="1"/>
  <c r="B1486" i="1"/>
  <c r="C1486" i="1"/>
  <c r="D1486" i="1"/>
  <c r="E1486" i="1"/>
  <c r="F1486" i="1"/>
  <c r="G1486" i="1"/>
  <c r="H1486" i="1"/>
  <c r="I1486" i="1"/>
  <c r="J1486" i="1"/>
  <c r="B1487" i="1"/>
  <c r="C1487" i="1"/>
  <c r="D1487" i="1"/>
  <c r="E1487" i="1"/>
  <c r="F1487" i="1"/>
  <c r="G1487" i="1"/>
  <c r="H1487" i="1"/>
  <c r="I1487" i="1"/>
  <c r="J1487" i="1"/>
  <c r="B1488" i="1"/>
  <c r="C1488" i="1"/>
  <c r="D1488" i="1"/>
  <c r="E1488" i="1"/>
  <c r="F1488" i="1"/>
  <c r="G1488" i="1"/>
  <c r="H1488" i="1"/>
  <c r="I1488" i="1"/>
  <c r="J1488" i="1"/>
  <c r="B1489" i="1"/>
  <c r="C1489" i="1"/>
  <c r="D1489" i="1"/>
  <c r="E1489" i="1"/>
  <c r="F1489" i="1"/>
  <c r="G1489" i="1"/>
  <c r="H1489" i="1"/>
  <c r="I1489" i="1"/>
  <c r="J1489" i="1"/>
  <c r="B1490" i="1"/>
  <c r="C1490" i="1"/>
  <c r="D1490" i="1"/>
  <c r="E1490" i="1"/>
  <c r="F1490" i="1"/>
  <c r="G1490" i="1"/>
  <c r="H1490" i="1"/>
  <c r="I1490" i="1"/>
  <c r="J1490" i="1"/>
  <c r="B1491" i="1"/>
  <c r="C1491" i="1"/>
  <c r="D1491" i="1"/>
  <c r="E1491" i="1"/>
  <c r="F1491" i="1"/>
  <c r="G1491" i="1"/>
  <c r="H1491" i="1"/>
  <c r="I1491" i="1"/>
  <c r="J1491" i="1"/>
  <c r="B1492" i="1"/>
  <c r="C1492" i="1"/>
  <c r="D1492" i="1"/>
  <c r="E1492" i="1"/>
  <c r="F1492" i="1"/>
  <c r="G1492" i="1"/>
  <c r="H1492" i="1"/>
  <c r="I1492" i="1"/>
  <c r="J1492" i="1"/>
  <c r="B1493" i="1"/>
  <c r="C1493" i="1"/>
  <c r="D1493" i="1"/>
  <c r="E1493" i="1"/>
  <c r="F1493" i="1"/>
  <c r="G1493" i="1"/>
  <c r="H1493" i="1"/>
  <c r="I1493" i="1"/>
  <c r="J1493" i="1"/>
  <c r="B1494" i="1"/>
  <c r="C1494" i="1"/>
  <c r="D1494" i="1"/>
  <c r="E1494" i="1"/>
  <c r="F1494" i="1"/>
  <c r="G1494" i="1"/>
  <c r="H1494" i="1"/>
  <c r="I1494" i="1"/>
  <c r="J1494" i="1"/>
  <c r="B1495" i="1"/>
  <c r="C1495" i="1"/>
  <c r="D1495" i="1"/>
  <c r="E1495" i="1"/>
  <c r="F1495" i="1"/>
  <c r="G1495" i="1"/>
  <c r="H1495" i="1"/>
  <c r="I1495" i="1"/>
  <c r="J1495" i="1"/>
  <c r="B1496" i="1"/>
  <c r="C1496" i="1"/>
  <c r="D1496" i="1"/>
  <c r="E1496" i="1"/>
  <c r="F1496" i="1"/>
  <c r="G1496" i="1"/>
  <c r="H1496" i="1"/>
  <c r="I1496" i="1"/>
  <c r="J1496" i="1"/>
  <c r="B1497" i="1"/>
  <c r="C1497" i="1"/>
  <c r="D1497" i="1"/>
  <c r="E1497" i="1"/>
  <c r="F1497" i="1"/>
  <c r="G1497" i="1"/>
  <c r="H1497" i="1"/>
  <c r="I1497" i="1"/>
  <c r="J1497" i="1"/>
  <c r="B1498" i="1"/>
  <c r="C1498" i="1"/>
  <c r="D1498" i="1"/>
  <c r="E1498" i="1"/>
  <c r="F1498" i="1"/>
  <c r="G1498" i="1"/>
  <c r="H1498" i="1"/>
  <c r="I1498" i="1"/>
  <c r="J1498" i="1"/>
  <c r="B1499" i="1"/>
  <c r="C1499" i="1"/>
  <c r="D1499" i="1"/>
  <c r="E1499" i="1"/>
  <c r="F1499" i="1"/>
  <c r="G1499" i="1"/>
  <c r="H1499" i="1"/>
  <c r="I1499" i="1"/>
  <c r="J1499" i="1"/>
  <c r="B1500" i="1"/>
  <c r="C1500" i="1"/>
  <c r="D1500" i="1"/>
  <c r="E1500" i="1"/>
  <c r="F1500" i="1"/>
  <c r="G1500" i="1"/>
  <c r="H1500" i="1"/>
  <c r="I1500" i="1"/>
  <c r="J1500" i="1"/>
  <c r="B1501" i="1"/>
  <c r="C1501" i="1"/>
  <c r="D1501" i="1"/>
  <c r="E1501" i="1"/>
  <c r="F1501" i="1"/>
  <c r="G1501" i="1"/>
  <c r="H1501" i="1"/>
  <c r="I1501" i="1"/>
  <c r="J1501" i="1"/>
  <c r="B1502" i="1"/>
  <c r="C1502" i="1"/>
  <c r="D1502" i="1"/>
  <c r="E1502" i="1"/>
  <c r="F1502" i="1"/>
  <c r="G1502" i="1"/>
  <c r="H1502" i="1"/>
  <c r="I1502" i="1"/>
  <c r="J1502" i="1"/>
  <c r="B1503" i="1"/>
  <c r="C1503" i="1"/>
  <c r="D1503" i="1"/>
  <c r="E1503" i="1"/>
  <c r="F1503" i="1"/>
  <c r="G1503" i="1"/>
  <c r="H1503" i="1"/>
  <c r="I1503" i="1"/>
  <c r="J1503" i="1"/>
  <c r="B1504" i="1"/>
  <c r="C1504" i="1"/>
  <c r="D1504" i="1"/>
  <c r="E1504" i="1"/>
  <c r="F1504" i="1"/>
  <c r="G1504" i="1"/>
  <c r="H1504" i="1"/>
  <c r="I1504" i="1"/>
  <c r="J1504" i="1"/>
  <c r="B1505" i="1"/>
  <c r="C1505" i="1"/>
  <c r="D1505" i="1"/>
  <c r="E1505" i="1"/>
  <c r="F1505" i="1"/>
  <c r="G1505" i="1"/>
  <c r="H1505" i="1"/>
  <c r="I1505" i="1"/>
  <c r="J1505" i="1"/>
  <c r="B1506" i="1"/>
  <c r="C1506" i="1"/>
  <c r="D1506" i="1"/>
  <c r="E1506" i="1"/>
  <c r="F1506" i="1"/>
  <c r="G1506" i="1"/>
  <c r="H1506" i="1"/>
  <c r="I1506" i="1"/>
  <c r="J1506" i="1"/>
  <c r="B1507" i="1"/>
  <c r="C1507" i="1"/>
  <c r="D1507" i="1"/>
  <c r="E1507" i="1"/>
  <c r="F1507" i="1"/>
  <c r="G1507" i="1"/>
  <c r="H1507" i="1"/>
  <c r="I1507" i="1"/>
  <c r="J1507" i="1"/>
  <c r="B1508" i="1"/>
  <c r="C1508" i="1"/>
  <c r="D1508" i="1"/>
  <c r="E1508" i="1"/>
  <c r="F1508" i="1"/>
  <c r="G1508" i="1"/>
  <c r="H1508" i="1"/>
  <c r="I1508" i="1"/>
  <c r="J1508" i="1"/>
  <c r="B1509" i="1"/>
  <c r="C1509" i="1"/>
  <c r="D1509" i="1"/>
  <c r="E1509" i="1"/>
  <c r="F1509" i="1"/>
  <c r="G1509" i="1"/>
  <c r="H1509" i="1"/>
  <c r="I1509" i="1"/>
  <c r="J1509" i="1"/>
  <c r="B1510" i="1"/>
  <c r="C1510" i="1"/>
  <c r="D1510" i="1"/>
  <c r="E1510" i="1"/>
  <c r="F1510" i="1"/>
  <c r="G1510" i="1"/>
  <c r="H1510" i="1"/>
  <c r="I1510" i="1"/>
  <c r="J1510" i="1"/>
  <c r="B1511" i="1"/>
  <c r="C1511" i="1"/>
  <c r="D1511" i="1"/>
  <c r="E1511" i="1"/>
  <c r="F1511" i="1"/>
  <c r="G1511" i="1"/>
  <c r="H1511" i="1"/>
  <c r="I1511" i="1"/>
  <c r="J1511" i="1"/>
  <c r="B1512" i="1"/>
  <c r="C1512" i="1"/>
  <c r="D1512" i="1"/>
  <c r="E1512" i="1"/>
  <c r="F1512" i="1"/>
  <c r="G1512" i="1"/>
  <c r="H1512" i="1"/>
  <c r="I1512" i="1"/>
  <c r="J1512" i="1"/>
  <c r="B1513" i="1"/>
  <c r="C1513" i="1"/>
  <c r="D1513" i="1"/>
  <c r="E1513" i="1"/>
  <c r="F1513" i="1"/>
  <c r="G1513" i="1"/>
  <c r="H1513" i="1"/>
  <c r="I1513" i="1"/>
  <c r="J1513" i="1"/>
  <c r="B1514" i="1"/>
  <c r="C1514" i="1"/>
  <c r="D1514" i="1"/>
  <c r="E1514" i="1"/>
  <c r="F1514" i="1"/>
  <c r="G1514" i="1"/>
  <c r="H1514" i="1"/>
  <c r="I1514" i="1"/>
  <c r="J1514" i="1"/>
  <c r="B1515" i="1"/>
  <c r="C1515" i="1"/>
  <c r="D1515" i="1"/>
  <c r="E1515" i="1"/>
  <c r="F1515" i="1"/>
  <c r="G1515" i="1"/>
  <c r="H1515" i="1"/>
  <c r="I1515" i="1"/>
  <c r="J1515" i="1"/>
  <c r="B1516" i="1"/>
  <c r="C1516" i="1"/>
  <c r="D1516" i="1"/>
  <c r="E1516" i="1"/>
  <c r="F1516" i="1"/>
  <c r="G1516" i="1"/>
  <c r="H1516" i="1"/>
  <c r="I1516" i="1"/>
  <c r="J1516" i="1"/>
  <c r="B1517" i="1"/>
  <c r="C1517" i="1"/>
  <c r="D1517" i="1"/>
  <c r="E1517" i="1"/>
  <c r="F1517" i="1"/>
  <c r="G1517" i="1"/>
  <c r="H1517" i="1"/>
  <c r="I1517" i="1"/>
  <c r="J1517" i="1"/>
  <c r="B1518" i="1"/>
  <c r="C1518" i="1"/>
  <c r="D1518" i="1"/>
  <c r="E1518" i="1"/>
  <c r="F1518" i="1"/>
  <c r="G1518" i="1"/>
  <c r="H1518" i="1"/>
  <c r="I1518" i="1"/>
  <c r="J1518" i="1"/>
  <c r="B1519" i="1"/>
  <c r="C1519" i="1"/>
  <c r="D1519" i="1"/>
  <c r="E1519" i="1"/>
  <c r="F1519" i="1"/>
  <c r="G1519" i="1"/>
  <c r="H1519" i="1"/>
  <c r="I1519" i="1"/>
  <c r="J1519" i="1"/>
  <c r="B1520" i="1"/>
  <c r="C1520" i="1"/>
  <c r="D1520" i="1"/>
  <c r="E1520" i="1"/>
  <c r="F1520" i="1"/>
  <c r="G1520" i="1"/>
  <c r="H1520" i="1"/>
  <c r="I1520" i="1"/>
  <c r="J1520" i="1"/>
  <c r="B1521" i="1"/>
  <c r="C1521" i="1"/>
  <c r="D1521" i="1"/>
  <c r="E1521" i="1"/>
  <c r="F1521" i="1"/>
  <c r="G1521" i="1"/>
  <c r="H1521" i="1"/>
  <c r="I1521" i="1"/>
  <c r="J1521" i="1"/>
  <c r="B1522" i="1"/>
  <c r="C1522" i="1"/>
  <c r="D1522" i="1"/>
  <c r="E1522" i="1"/>
  <c r="F1522" i="1"/>
  <c r="G1522" i="1"/>
  <c r="H1522" i="1"/>
  <c r="I1522" i="1"/>
  <c r="J1522" i="1"/>
  <c r="B1523" i="1"/>
  <c r="C1523" i="1"/>
  <c r="D1523" i="1"/>
  <c r="E1523" i="1"/>
  <c r="F1523" i="1"/>
  <c r="G1523" i="1"/>
  <c r="H1523" i="1"/>
  <c r="I1523" i="1"/>
  <c r="J1523" i="1"/>
  <c r="B1524" i="1"/>
  <c r="C1524" i="1"/>
  <c r="D1524" i="1"/>
  <c r="E1524" i="1"/>
  <c r="F1524" i="1"/>
  <c r="G1524" i="1"/>
  <c r="H1524" i="1"/>
  <c r="I1524" i="1"/>
  <c r="J1524" i="1"/>
  <c r="B1525" i="1"/>
  <c r="C1525" i="1"/>
  <c r="D1525" i="1"/>
  <c r="E1525" i="1"/>
  <c r="F1525" i="1"/>
  <c r="G1525" i="1"/>
  <c r="H1525" i="1"/>
  <c r="I1525" i="1"/>
  <c r="J1525" i="1"/>
  <c r="B1526" i="1"/>
  <c r="C1526" i="1"/>
  <c r="D1526" i="1"/>
  <c r="E1526" i="1"/>
  <c r="F1526" i="1"/>
  <c r="G1526" i="1"/>
  <c r="H1526" i="1"/>
  <c r="I1526" i="1"/>
  <c r="J1526" i="1"/>
  <c r="B1527" i="1"/>
  <c r="C1527" i="1"/>
  <c r="D1527" i="1"/>
  <c r="E1527" i="1"/>
  <c r="F1527" i="1"/>
  <c r="G1527" i="1"/>
  <c r="H1527" i="1"/>
  <c r="I1527" i="1"/>
  <c r="J1527" i="1"/>
  <c r="B1528" i="1"/>
  <c r="C1528" i="1"/>
  <c r="D1528" i="1"/>
  <c r="E1528" i="1"/>
  <c r="F1528" i="1"/>
  <c r="G1528" i="1"/>
  <c r="H1528" i="1"/>
  <c r="I1528" i="1"/>
  <c r="J1528" i="1"/>
  <c r="B1529" i="1"/>
  <c r="C1529" i="1"/>
  <c r="D1529" i="1"/>
  <c r="E1529" i="1"/>
  <c r="F1529" i="1"/>
  <c r="G1529" i="1"/>
  <c r="H1529" i="1"/>
  <c r="I1529" i="1"/>
  <c r="J1529" i="1"/>
  <c r="B1530" i="1"/>
  <c r="C1530" i="1"/>
  <c r="D1530" i="1"/>
  <c r="E1530" i="1"/>
  <c r="F1530" i="1"/>
  <c r="G1530" i="1"/>
  <c r="H1530" i="1"/>
  <c r="I1530" i="1"/>
  <c r="J1530" i="1"/>
  <c r="B1531" i="1"/>
  <c r="C1531" i="1"/>
  <c r="D1531" i="1"/>
  <c r="E1531" i="1"/>
  <c r="F1531" i="1"/>
  <c r="G1531" i="1"/>
  <c r="H1531" i="1"/>
  <c r="I1531" i="1"/>
  <c r="J1531" i="1"/>
  <c r="B1532" i="1"/>
  <c r="C1532" i="1"/>
  <c r="D1532" i="1"/>
  <c r="E1532" i="1"/>
  <c r="F1532" i="1"/>
  <c r="G1532" i="1"/>
  <c r="H1532" i="1"/>
  <c r="I1532" i="1"/>
  <c r="J1532" i="1"/>
  <c r="B1533" i="1"/>
  <c r="C1533" i="1"/>
  <c r="D1533" i="1"/>
  <c r="E1533" i="1"/>
  <c r="F1533" i="1"/>
  <c r="G1533" i="1"/>
  <c r="H1533" i="1"/>
  <c r="I1533" i="1"/>
  <c r="J1533" i="1"/>
  <c r="B1534" i="1"/>
  <c r="C1534" i="1"/>
  <c r="D1534" i="1"/>
  <c r="E1534" i="1"/>
  <c r="F1534" i="1"/>
  <c r="G1534" i="1"/>
  <c r="H1534" i="1"/>
  <c r="I1534" i="1"/>
  <c r="J1534" i="1"/>
  <c r="B1535" i="1"/>
  <c r="C1535" i="1"/>
  <c r="D1535" i="1"/>
  <c r="E1535" i="1"/>
  <c r="F1535" i="1"/>
  <c r="G1535" i="1"/>
  <c r="H1535" i="1"/>
  <c r="I1535" i="1"/>
  <c r="J1535" i="1"/>
  <c r="B1536" i="1"/>
  <c r="C1536" i="1"/>
  <c r="D1536" i="1"/>
  <c r="E1536" i="1"/>
  <c r="F1536" i="1"/>
  <c r="G1536" i="1"/>
  <c r="H1536" i="1"/>
  <c r="I1536" i="1"/>
  <c r="J1536" i="1"/>
  <c r="B1537" i="1"/>
  <c r="C1537" i="1"/>
  <c r="D1537" i="1"/>
  <c r="E1537" i="1"/>
  <c r="F1537" i="1"/>
  <c r="G1537" i="1"/>
  <c r="H1537" i="1"/>
  <c r="I1537" i="1"/>
  <c r="J1537" i="1"/>
  <c r="B1538" i="1"/>
  <c r="C1538" i="1"/>
  <c r="D1538" i="1"/>
  <c r="E1538" i="1"/>
  <c r="F1538" i="1"/>
  <c r="G1538" i="1"/>
  <c r="H1538" i="1"/>
  <c r="I1538" i="1"/>
  <c r="J1538" i="1"/>
  <c r="B1539" i="1"/>
  <c r="C1539" i="1"/>
  <c r="D1539" i="1"/>
  <c r="E1539" i="1"/>
  <c r="F1539" i="1"/>
  <c r="G1539" i="1"/>
  <c r="H1539" i="1"/>
  <c r="I1539" i="1"/>
  <c r="J1539" i="1"/>
  <c r="B1540" i="1"/>
  <c r="C1540" i="1"/>
  <c r="D1540" i="1"/>
  <c r="E1540" i="1"/>
  <c r="F1540" i="1"/>
  <c r="G1540" i="1"/>
  <c r="H1540" i="1"/>
  <c r="I1540" i="1"/>
  <c r="J1540" i="1"/>
  <c r="B1541" i="1"/>
  <c r="C1541" i="1"/>
  <c r="D1541" i="1"/>
  <c r="E1541" i="1"/>
  <c r="F1541" i="1"/>
  <c r="G1541" i="1"/>
  <c r="H1541" i="1"/>
  <c r="I1541" i="1"/>
  <c r="J1541" i="1"/>
  <c r="B1542" i="1"/>
  <c r="C1542" i="1"/>
  <c r="D1542" i="1"/>
  <c r="E1542" i="1"/>
  <c r="F1542" i="1"/>
  <c r="G1542" i="1"/>
  <c r="H1542" i="1"/>
  <c r="I1542" i="1"/>
  <c r="J1542" i="1"/>
  <c r="B1543" i="1"/>
  <c r="C1543" i="1"/>
  <c r="D1543" i="1"/>
  <c r="E1543" i="1"/>
  <c r="F1543" i="1"/>
  <c r="G1543" i="1"/>
  <c r="H1543" i="1"/>
  <c r="I1543" i="1"/>
  <c r="J1543" i="1"/>
  <c r="B1544" i="1"/>
  <c r="C1544" i="1"/>
  <c r="D1544" i="1"/>
  <c r="E1544" i="1"/>
  <c r="F1544" i="1"/>
  <c r="G1544" i="1"/>
  <c r="H1544" i="1"/>
  <c r="I1544" i="1"/>
  <c r="J1544" i="1"/>
  <c r="B1545" i="1"/>
  <c r="C1545" i="1"/>
  <c r="D1545" i="1"/>
  <c r="E1545" i="1"/>
  <c r="F1545" i="1"/>
  <c r="G1545" i="1"/>
  <c r="H1545" i="1"/>
  <c r="I1545" i="1"/>
  <c r="J1545" i="1"/>
  <c r="B1546" i="1"/>
  <c r="C1546" i="1"/>
  <c r="D1546" i="1"/>
  <c r="E1546" i="1"/>
  <c r="F1546" i="1"/>
  <c r="G1546" i="1"/>
  <c r="H1546" i="1"/>
  <c r="I1546" i="1"/>
  <c r="J1546" i="1"/>
  <c r="B1547" i="1"/>
  <c r="C1547" i="1"/>
  <c r="D1547" i="1"/>
  <c r="E1547" i="1"/>
  <c r="F1547" i="1"/>
  <c r="G1547" i="1"/>
  <c r="H1547" i="1"/>
  <c r="I1547" i="1"/>
  <c r="J1547" i="1"/>
  <c r="B1548" i="1"/>
  <c r="C1548" i="1"/>
  <c r="D1548" i="1"/>
  <c r="E1548" i="1"/>
  <c r="F1548" i="1"/>
  <c r="G1548" i="1"/>
  <c r="H1548" i="1"/>
  <c r="I1548" i="1"/>
  <c r="J1548" i="1"/>
  <c r="B1549" i="1"/>
  <c r="C1549" i="1"/>
  <c r="D1549" i="1"/>
  <c r="E1549" i="1"/>
  <c r="F1549" i="1"/>
  <c r="G1549" i="1"/>
  <c r="H1549" i="1"/>
  <c r="I1549" i="1"/>
  <c r="J1549" i="1"/>
  <c r="B1550" i="1"/>
  <c r="C1550" i="1"/>
  <c r="D1550" i="1"/>
  <c r="E1550" i="1"/>
  <c r="F1550" i="1"/>
  <c r="G1550" i="1"/>
  <c r="H1550" i="1"/>
  <c r="I1550" i="1"/>
  <c r="J1550" i="1"/>
  <c r="B1551" i="1"/>
  <c r="C1551" i="1"/>
  <c r="D1551" i="1"/>
  <c r="E1551" i="1"/>
  <c r="F1551" i="1"/>
  <c r="G1551" i="1"/>
  <c r="H1551" i="1"/>
  <c r="I1551" i="1"/>
  <c r="J1551" i="1"/>
  <c r="B1552" i="1"/>
  <c r="C1552" i="1"/>
  <c r="D1552" i="1"/>
  <c r="E1552" i="1"/>
  <c r="F1552" i="1"/>
  <c r="G1552" i="1"/>
  <c r="H1552" i="1"/>
  <c r="I1552" i="1"/>
  <c r="J1552" i="1"/>
  <c r="B1553" i="1"/>
  <c r="C1553" i="1"/>
  <c r="D1553" i="1"/>
  <c r="E1553" i="1"/>
  <c r="F1553" i="1"/>
  <c r="G1553" i="1"/>
  <c r="H1553" i="1"/>
  <c r="I1553" i="1"/>
  <c r="J1553" i="1"/>
  <c r="B1554" i="1"/>
  <c r="C1554" i="1"/>
  <c r="D1554" i="1"/>
  <c r="E1554" i="1"/>
  <c r="F1554" i="1"/>
  <c r="G1554" i="1"/>
  <c r="H1554" i="1"/>
  <c r="I1554" i="1"/>
  <c r="J1554" i="1"/>
  <c r="B1555" i="1"/>
  <c r="C1555" i="1"/>
  <c r="D1555" i="1"/>
  <c r="E1555" i="1"/>
  <c r="F1555" i="1"/>
  <c r="G1555" i="1"/>
  <c r="H1555" i="1"/>
  <c r="I1555" i="1"/>
  <c r="J1555" i="1"/>
  <c r="B1556" i="1"/>
  <c r="C1556" i="1"/>
  <c r="D1556" i="1"/>
  <c r="E1556" i="1"/>
  <c r="F1556" i="1"/>
  <c r="G1556" i="1"/>
  <c r="H1556" i="1"/>
  <c r="I1556" i="1"/>
  <c r="J1556" i="1"/>
  <c r="B1557" i="1"/>
  <c r="C1557" i="1"/>
  <c r="D1557" i="1"/>
  <c r="E1557" i="1"/>
  <c r="F1557" i="1"/>
  <c r="G1557" i="1"/>
  <c r="H1557" i="1"/>
  <c r="I1557" i="1"/>
  <c r="J1557" i="1"/>
  <c r="B1558" i="1"/>
  <c r="C1558" i="1"/>
  <c r="D1558" i="1"/>
  <c r="E1558" i="1"/>
  <c r="F1558" i="1"/>
  <c r="G1558" i="1"/>
  <c r="H1558" i="1"/>
  <c r="I1558" i="1"/>
  <c r="J1558" i="1"/>
  <c r="B1559" i="1"/>
  <c r="C1559" i="1"/>
  <c r="D1559" i="1"/>
  <c r="E1559" i="1"/>
  <c r="F1559" i="1"/>
  <c r="G1559" i="1"/>
  <c r="H1559" i="1"/>
  <c r="I1559" i="1"/>
  <c r="J1559" i="1"/>
  <c r="B1560" i="1"/>
  <c r="C1560" i="1"/>
  <c r="D1560" i="1"/>
  <c r="E1560" i="1"/>
  <c r="F1560" i="1"/>
  <c r="G1560" i="1"/>
  <c r="H1560" i="1"/>
  <c r="I1560" i="1"/>
  <c r="J1560" i="1"/>
  <c r="B1561" i="1"/>
  <c r="C1561" i="1"/>
  <c r="D1561" i="1"/>
  <c r="E1561" i="1"/>
  <c r="F1561" i="1"/>
  <c r="G1561" i="1"/>
  <c r="H1561" i="1"/>
  <c r="I1561" i="1"/>
  <c r="J1561" i="1"/>
  <c r="B1562" i="1"/>
  <c r="C1562" i="1"/>
  <c r="D1562" i="1"/>
  <c r="E1562" i="1"/>
  <c r="F1562" i="1"/>
  <c r="G1562" i="1"/>
  <c r="H1562" i="1"/>
  <c r="I1562" i="1"/>
  <c r="J1562" i="1"/>
  <c r="B1563" i="1"/>
  <c r="C1563" i="1"/>
  <c r="D1563" i="1"/>
  <c r="E1563" i="1"/>
  <c r="F1563" i="1"/>
  <c r="G1563" i="1"/>
  <c r="H1563" i="1"/>
  <c r="I1563" i="1"/>
  <c r="J1563" i="1"/>
  <c r="B1564" i="1"/>
  <c r="C1564" i="1"/>
  <c r="D1564" i="1"/>
  <c r="E1564" i="1"/>
  <c r="F1564" i="1"/>
  <c r="G1564" i="1"/>
  <c r="H1564" i="1"/>
  <c r="I1564" i="1"/>
  <c r="J1564" i="1"/>
  <c r="B1565" i="1"/>
  <c r="C1565" i="1"/>
  <c r="D1565" i="1"/>
  <c r="E1565" i="1"/>
  <c r="F1565" i="1"/>
  <c r="G1565" i="1"/>
  <c r="H1565" i="1"/>
  <c r="I1565" i="1"/>
  <c r="J1565" i="1"/>
  <c r="B1566" i="1"/>
  <c r="C1566" i="1"/>
  <c r="D1566" i="1"/>
  <c r="E1566" i="1"/>
  <c r="F1566" i="1"/>
  <c r="G1566" i="1"/>
  <c r="H1566" i="1"/>
  <c r="I1566" i="1"/>
  <c r="J1566" i="1"/>
  <c r="B1567" i="1"/>
  <c r="C1567" i="1"/>
  <c r="D1567" i="1"/>
  <c r="E1567" i="1"/>
  <c r="F1567" i="1"/>
  <c r="G1567" i="1"/>
  <c r="H1567" i="1"/>
  <c r="I1567" i="1"/>
  <c r="J1567" i="1"/>
  <c r="B1568" i="1"/>
  <c r="C1568" i="1"/>
  <c r="D1568" i="1"/>
  <c r="E1568" i="1"/>
  <c r="F1568" i="1"/>
  <c r="G1568" i="1"/>
  <c r="H1568" i="1"/>
  <c r="I1568" i="1"/>
  <c r="J1568" i="1"/>
  <c r="B1569" i="1"/>
  <c r="C1569" i="1"/>
  <c r="D1569" i="1"/>
  <c r="E1569" i="1"/>
  <c r="F1569" i="1"/>
  <c r="G1569" i="1"/>
  <c r="H1569" i="1"/>
  <c r="I1569" i="1"/>
  <c r="J1569" i="1"/>
  <c r="B1570" i="1"/>
  <c r="C1570" i="1"/>
  <c r="D1570" i="1"/>
  <c r="E1570" i="1"/>
  <c r="F1570" i="1"/>
  <c r="G1570" i="1"/>
  <c r="H1570" i="1"/>
  <c r="I1570" i="1"/>
  <c r="J1570" i="1"/>
  <c r="B1571" i="1"/>
  <c r="C1571" i="1"/>
  <c r="D1571" i="1"/>
  <c r="E1571" i="1"/>
  <c r="F1571" i="1"/>
  <c r="G1571" i="1"/>
  <c r="H1571" i="1"/>
  <c r="I1571" i="1"/>
  <c r="J1571" i="1"/>
  <c r="B1572" i="1"/>
  <c r="C1572" i="1"/>
  <c r="D1572" i="1"/>
  <c r="E1572" i="1"/>
  <c r="F1572" i="1"/>
  <c r="G1572" i="1"/>
  <c r="H1572" i="1"/>
  <c r="I1572" i="1"/>
  <c r="J1572" i="1"/>
  <c r="B1573" i="1"/>
  <c r="C1573" i="1"/>
  <c r="D1573" i="1"/>
  <c r="E1573" i="1"/>
  <c r="F1573" i="1"/>
  <c r="G1573" i="1"/>
  <c r="H1573" i="1"/>
  <c r="I1573" i="1"/>
  <c r="J1573" i="1"/>
  <c r="B1574" i="1"/>
  <c r="C1574" i="1"/>
  <c r="D1574" i="1"/>
  <c r="E1574" i="1"/>
  <c r="F1574" i="1"/>
  <c r="G1574" i="1"/>
  <c r="H1574" i="1"/>
  <c r="I1574" i="1"/>
  <c r="J1574" i="1"/>
  <c r="B1575" i="1"/>
  <c r="C1575" i="1"/>
  <c r="D1575" i="1"/>
  <c r="E1575" i="1"/>
  <c r="F1575" i="1"/>
  <c r="G1575" i="1"/>
  <c r="H1575" i="1"/>
  <c r="I1575" i="1"/>
  <c r="J1575" i="1"/>
  <c r="B1576" i="1"/>
  <c r="C1576" i="1"/>
  <c r="D1576" i="1"/>
  <c r="E1576" i="1"/>
  <c r="F1576" i="1"/>
  <c r="G1576" i="1"/>
  <c r="H1576" i="1"/>
  <c r="I1576" i="1"/>
  <c r="J1576" i="1"/>
  <c r="B1577" i="1"/>
  <c r="C1577" i="1"/>
  <c r="D1577" i="1"/>
  <c r="E1577" i="1"/>
  <c r="F1577" i="1"/>
  <c r="G1577" i="1"/>
  <c r="H1577" i="1"/>
  <c r="I1577" i="1"/>
  <c r="J1577" i="1"/>
  <c r="B1578" i="1"/>
  <c r="C1578" i="1"/>
  <c r="D1578" i="1"/>
  <c r="E1578" i="1"/>
  <c r="F1578" i="1"/>
  <c r="G1578" i="1"/>
  <c r="H1578" i="1"/>
  <c r="I1578" i="1"/>
  <c r="J1578" i="1"/>
  <c r="B1579" i="1"/>
  <c r="C1579" i="1"/>
  <c r="D1579" i="1"/>
  <c r="E1579" i="1"/>
  <c r="F1579" i="1"/>
  <c r="G1579" i="1"/>
  <c r="H1579" i="1"/>
  <c r="I1579" i="1"/>
  <c r="J1579" i="1"/>
  <c r="B1580" i="1"/>
  <c r="C1580" i="1"/>
  <c r="D1580" i="1"/>
  <c r="E1580" i="1"/>
  <c r="F1580" i="1"/>
  <c r="G1580" i="1"/>
  <c r="H1580" i="1"/>
  <c r="I1580" i="1"/>
  <c r="J1580" i="1"/>
  <c r="B1581" i="1"/>
  <c r="C1581" i="1"/>
  <c r="D1581" i="1"/>
  <c r="E1581" i="1"/>
  <c r="F1581" i="1"/>
  <c r="G1581" i="1"/>
  <c r="H1581" i="1"/>
  <c r="I1581" i="1"/>
  <c r="J1581" i="1"/>
  <c r="B1582" i="1"/>
  <c r="C1582" i="1"/>
  <c r="D1582" i="1"/>
  <c r="E1582" i="1"/>
  <c r="F1582" i="1"/>
  <c r="G1582" i="1"/>
  <c r="H1582" i="1"/>
  <c r="I1582" i="1"/>
  <c r="J1582" i="1"/>
  <c r="B1583" i="1"/>
  <c r="C1583" i="1"/>
  <c r="D1583" i="1"/>
  <c r="E1583" i="1"/>
  <c r="F1583" i="1"/>
  <c r="G1583" i="1"/>
  <c r="H1583" i="1"/>
  <c r="I1583" i="1"/>
  <c r="J1583" i="1"/>
  <c r="B1584" i="1"/>
  <c r="C1584" i="1"/>
  <c r="D1584" i="1"/>
  <c r="E1584" i="1"/>
  <c r="F1584" i="1"/>
  <c r="G1584" i="1"/>
  <c r="H1584" i="1"/>
  <c r="I1584" i="1"/>
  <c r="J1584" i="1"/>
  <c r="B1585" i="1"/>
  <c r="C1585" i="1"/>
  <c r="D1585" i="1"/>
  <c r="E1585" i="1"/>
  <c r="F1585" i="1"/>
  <c r="G1585" i="1"/>
  <c r="H1585" i="1"/>
  <c r="I1585" i="1"/>
  <c r="J1585" i="1"/>
  <c r="B1586" i="1"/>
  <c r="C1586" i="1"/>
  <c r="D1586" i="1"/>
  <c r="E1586" i="1"/>
  <c r="F1586" i="1"/>
  <c r="G1586" i="1"/>
  <c r="H1586" i="1"/>
  <c r="I1586" i="1"/>
  <c r="J1586" i="1"/>
  <c r="B1587" i="1"/>
  <c r="C1587" i="1"/>
  <c r="D1587" i="1"/>
  <c r="E1587" i="1"/>
  <c r="F1587" i="1"/>
  <c r="G1587" i="1"/>
  <c r="H1587" i="1"/>
  <c r="I1587" i="1"/>
  <c r="J1587" i="1"/>
  <c r="B1588" i="1"/>
  <c r="C1588" i="1"/>
  <c r="D1588" i="1"/>
  <c r="E1588" i="1"/>
  <c r="F1588" i="1"/>
  <c r="G1588" i="1"/>
  <c r="H1588" i="1"/>
  <c r="I1588" i="1"/>
  <c r="J1588" i="1"/>
  <c r="B1589" i="1"/>
  <c r="C1589" i="1"/>
  <c r="D1589" i="1"/>
  <c r="E1589" i="1"/>
  <c r="F1589" i="1"/>
  <c r="G1589" i="1"/>
  <c r="H1589" i="1"/>
  <c r="I1589" i="1"/>
  <c r="J1589" i="1"/>
  <c r="B1590" i="1"/>
  <c r="C1590" i="1"/>
  <c r="D1590" i="1"/>
  <c r="E1590" i="1"/>
  <c r="F1590" i="1"/>
  <c r="G1590" i="1"/>
  <c r="H1590" i="1"/>
  <c r="I1590" i="1"/>
  <c r="J1590" i="1"/>
  <c r="B1591" i="1"/>
  <c r="C1591" i="1"/>
  <c r="D1591" i="1"/>
  <c r="E1591" i="1"/>
  <c r="F1591" i="1"/>
  <c r="G1591" i="1"/>
  <c r="H1591" i="1"/>
  <c r="I1591" i="1"/>
  <c r="J1591" i="1"/>
  <c r="B1592" i="1"/>
  <c r="C1592" i="1"/>
  <c r="D1592" i="1"/>
  <c r="E1592" i="1"/>
  <c r="F1592" i="1"/>
  <c r="G1592" i="1"/>
  <c r="H1592" i="1"/>
  <c r="I1592" i="1"/>
  <c r="J1592" i="1"/>
  <c r="B1593" i="1"/>
  <c r="C1593" i="1"/>
  <c r="D1593" i="1"/>
  <c r="E1593" i="1"/>
  <c r="F1593" i="1"/>
  <c r="G1593" i="1"/>
  <c r="H1593" i="1"/>
  <c r="I1593" i="1"/>
  <c r="J1593" i="1"/>
  <c r="B1594" i="1"/>
  <c r="C1594" i="1"/>
  <c r="D1594" i="1"/>
  <c r="E1594" i="1"/>
  <c r="F1594" i="1"/>
  <c r="G1594" i="1"/>
  <c r="H1594" i="1"/>
  <c r="I1594" i="1"/>
  <c r="J1594" i="1"/>
  <c r="B1595" i="1"/>
  <c r="C1595" i="1"/>
  <c r="D1595" i="1"/>
  <c r="E1595" i="1"/>
  <c r="F1595" i="1"/>
  <c r="G1595" i="1"/>
  <c r="H1595" i="1"/>
  <c r="I1595" i="1"/>
  <c r="J1595" i="1"/>
  <c r="B1596" i="1"/>
  <c r="C1596" i="1"/>
  <c r="D1596" i="1"/>
  <c r="E1596" i="1"/>
  <c r="F1596" i="1"/>
  <c r="G1596" i="1"/>
  <c r="H1596" i="1"/>
  <c r="I1596" i="1"/>
  <c r="J1596" i="1"/>
  <c r="B1597" i="1"/>
  <c r="C1597" i="1"/>
  <c r="D1597" i="1"/>
  <c r="E1597" i="1"/>
  <c r="F1597" i="1"/>
  <c r="G1597" i="1"/>
  <c r="H1597" i="1"/>
  <c r="I1597" i="1"/>
  <c r="J1597" i="1"/>
  <c r="B1598" i="1"/>
  <c r="C1598" i="1"/>
  <c r="D1598" i="1"/>
  <c r="E1598" i="1"/>
  <c r="F1598" i="1"/>
  <c r="G1598" i="1"/>
  <c r="H1598" i="1"/>
  <c r="I1598" i="1"/>
  <c r="J1598" i="1"/>
  <c r="B1599" i="1"/>
  <c r="C1599" i="1"/>
  <c r="D1599" i="1"/>
  <c r="E1599" i="1"/>
  <c r="F1599" i="1"/>
  <c r="G1599" i="1"/>
  <c r="H1599" i="1"/>
  <c r="I1599" i="1"/>
  <c r="J1599" i="1"/>
  <c r="B1600" i="1"/>
  <c r="C1600" i="1"/>
  <c r="D1600" i="1"/>
  <c r="E1600" i="1"/>
  <c r="F1600" i="1"/>
  <c r="G1600" i="1"/>
  <c r="H1600" i="1"/>
  <c r="I1600" i="1"/>
  <c r="J1600" i="1"/>
  <c r="B1601" i="1"/>
  <c r="C1601" i="1"/>
  <c r="D1601" i="1"/>
  <c r="E1601" i="1"/>
  <c r="F1601" i="1"/>
  <c r="G1601" i="1"/>
  <c r="H1601" i="1"/>
  <c r="I1601" i="1"/>
  <c r="J1601" i="1"/>
  <c r="B1602" i="1"/>
  <c r="C1602" i="1"/>
  <c r="D1602" i="1"/>
  <c r="E1602" i="1"/>
  <c r="F1602" i="1"/>
  <c r="G1602" i="1"/>
  <c r="H1602" i="1"/>
  <c r="I1602" i="1"/>
  <c r="J1602" i="1"/>
  <c r="B1603" i="1"/>
  <c r="C1603" i="1"/>
  <c r="D1603" i="1"/>
  <c r="E1603" i="1"/>
  <c r="F1603" i="1"/>
  <c r="G1603" i="1"/>
  <c r="H1603" i="1"/>
  <c r="I1603" i="1"/>
  <c r="J1603" i="1"/>
  <c r="B1604" i="1"/>
  <c r="C1604" i="1"/>
  <c r="D1604" i="1"/>
  <c r="E1604" i="1"/>
  <c r="F1604" i="1"/>
  <c r="G1604" i="1"/>
  <c r="H1604" i="1"/>
  <c r="I1604" i="1"/>
  <c r="J1604" i="1"/>
  <c r="B1605" i="1"/>
  <c r="C1605" i="1"/>
  <c r="D1605" i="1"/>
  <c r="E1605" i="1"/>
  <c r="F1605" i="1"/>
  <c r="G1605" i="1"/>
  <c r="H1605" i="1"/>
  <c r="I1605" i="1"/>
  <c r="J1605" i="1"/>
  <c r="B1606" i="1"/>
  <c r="C1606" i="1"/>
  <c r="D1606" i="1"/>
  <c r="E1606" i="1"/>
  <c r="F1606" i="1"/>
  <c r="G1606" i="1"/>
  <c r="H1606" i="1"/>
  <c r="I1606" i="1"/>
  <c r="J1606" i="1"/>
  <c r="B1607" i="1"/>
  <c r="C1607" i="1"/>
  <c r="D1607" i="1"/>
  <c r="E1607" i="1"/>
  <c r="F1607" i="1"/>
  <c r="G1607" i="1"/>
  <c r="H1607" i="1"/>
  <c r="I1607" i="1"/>
  <c r="J1607" i="1"/>
  <c r="B1608" i="1"/>
  <c r="C1608" i="1"/>
  <c r="D1608" i="1"/>
  <c r="E1608" i="1"/>
  <c r="F1608" i="1"/>
  <c r="G1608" i="1"/>
  <c r="H1608" i="1"/>
  <c r="I1608" i="1"/>
  <c r="J1608" i="1"/>
  <c r="B1609" i="1"/>
  <c r="C1609" i="1"/>
  <c r="D1609" i="1"/>
  <c r="E1609" i="1"/>
  <c r="F1609" i="1"/>
  <c r="G1609" i="1"/>
  <c r="H1609" i="1"/>
  <c r="I1609" i="1"/>
  <c r="J1609" i="1"/>
  <c r="B1610" i="1"/>
  <c r="C1610" i="1"/>
  <c r="D1610" i="1"/>
  <c r="E1610" i="1"/>
  <c r="F1610" i="1"/>
  <c r="G1610" i="1"/>
  <c r="H1610" i="1"/>
  <c r="I1610" i="1"/>
  <c r="J1610" i="1"/>
  <c r="B1611" i="1"/>
  <c r="C1611" i="1"/>
  <c r="D1611" i="1"/>
  <c r="E1611" i="1"/>
  <c r="F1611" i="1"/>
  <c r="G1611" i="1"/>
  <c r="H1611" i="1"/>
  <c r="I1611" i="1"/>
  <c r="J1611" i="1"/>
  <c r="B1612" i="1"/>
  <c r="C1612" i="1"/>
  <c r="D1612" i="1"/>
  <c r="E1612" i="1"/>
  <c r="F1612" i="1"/>
  <c r="G1612" i="1"/>
  <c r="H1612" i="1"/>
  <c r="I1612" i="1"/>
  <c r="J1612" i="1"/>
  <c r="B1613" i="1"/>
  <c r="C1613" i="1"/>
  <c r="D1613" i="1"/>
  <c r="E1613" i="1"/>
  <c r="F1613" i="1"/>
  <c r="G1613" i="1"/>
  <c r="H1613" i="1"/>
  <c r="I1613" i="1"/>
  <c r="J1613" i="1"/>
  <c r="B1614" i="1"/>
  <c r="C1614" i="1"/>
  <c r="D1614" i="1"/>
  <c r="E1614" i="1"/>
  <c r="F1614" i="1"/>
  <c r="G1614" i="1"/>
  <c r="H1614" i="1"/>
  <c r="I1614" i="1"/>
  <c r="J1614" i="1"/>
  <c r="B1615" i="1"/>
  <c r="C1615" i="1"/>
  <c r="D1615" i="1"/>
  <c r="E1615" i="1"/>
  <c r="F1615" i="1"/>
  <c r="G1615" i="1"/>
  <c r="H1615" i="1"/>
  <c r="I1615" i="1"/>
  <c r="J1615" i="1"/>
  <c r="B1616" i="1"/>
  <c r="C1616" i="1"/>
  <c r="D1616" i="1"/>
  <c r="E1616" i="1"/>
  <c r="F1616" i="1"/>
  <c r="G1616" i="1"/>
  <c r="H1616" i="1"/>
  <c r="I1616" i="1"/>
  <c r="J1616" i="1"/>
  <c r="B1617" i="1"/>
  <c r="C1617" i="1"/>
  <c r="D1617" i="1"/>
  <c r="E1617" i="1"/>
  <c r="F1617" i="1"/>
  <c r="G1617" i="1"/>
  <c r="H1617" i="1"/>
  <c r="I1617" i="1"/>
  <c r="J1617" i="1"/>
  <c r="B1618" i="1"/>
  <c r="C1618" i="1"/>
  <c r="D1618" i="1"/>
  <c r="E1618" i="1"/>
  <c r="F1618" i="1"/>
  <c r="G1618" i="1"/>
  <c r="H1618" i="1"/>
  <c r="I1618" i="1"/>
  <c r="J1618" i="1"/>
  <c r="B1619" i="1"/>
  <c r="C1619" i="1"/>
  <c r="D1619" i="1"/>
  <c r="E1619" i="1"/>
  <c r="F1619" i="1"/>
  <c r="G1619" i="1"/>
  <c r="H1619" i="1"/>
  <c r="I1619" i="1"/>
  <c r="J1619" i="1"/>
  <c r="B1620" i="1"/>
  <c r="C1620" i="1"/>
  <c r="D1620" i="1"/>
  <c r="E1620" i="1"/>
  <c r="F1620" i="1"/>
  <c r="G1620" i="1"/>
  <c r="H1620" i="1"/>
  <c r="I1620" i="1"/>
  <c r="J1620" i="1"/>
  <c r="B1621" i="1"/>
  <c r="C1621" i="1"/>
  <c r="D1621" i="1"/>
  <c r="E1621" i="1"/>
  <c r="F1621" i="1"/>
  <c r="G1621" i="1"/>
  <c r="H1621" i="1"/>
  <c r="I1621" i="1"/>
  <c r="J1621" i="1"/>
  <c r="B1622" i="1"/>
  <c r="C1622" i="1"/>
  <c r="D1622" i="1"/>
  <c r="E1622" i="1"/>
  <c r="F1622" i="1"/>
  <c r="G1622" i="1"/>
  <c r="H1622" i="1"/>
  <c r="I1622" i="1"/>
  <c r="J1622" i="1"/>
  <c r="B1623" i="1"/>
  <c r="C1623" i="1"/>
  <c r="D1623" i="1"/>
  <c r="E1623" i="1"/>
  <c r="F1623" i="1"/>
  <c r="G1623" i="1"/>
  <c r="H1623" i="1"/>
  <c r="I1623" i="1"/>
  <c r="J1623" i="1"/>
  <c r="B1624" i="1"/>
  <c r="C1624" i="1"/>
  <c r="D1624" i="1"/>
  <c r="E1624" i="1"/>
  <c r="F1624" i="1"/>
  <c r="G1624" i="1"/>
  <c r="H1624" i="1"/>
  <c r="I1624" i="1"/>
  <c r="J1624" i="1"/>
  <c r="B1625" i="1"/>
  <c r="C1625" i="1"/>
  <c r="D1625" i="1"/>
  <c r="E1625" i="1"/>
  <c r="F1625" i="1"/>
  <c r="G1625" i="1"/>
  <c r="H1625" i="1"/>
  <c r="I1625" i="1"/>
  <c r="J1625" i="1"/>
  <c r="B1626" i="1"/>
  <c r="C1626" i="1"/>
  <c r="D1626" i="1"/>
  <c r="E1626" i="1"/>
  <c r="F1626" i="1"/>
  <c r="G1626" i="1"/>
  <c r="H1626" i="1"/>
  <c r="I1626" i="1"/>
  <c r="J1626" i="1"/>
  <c r="B1627" i="1"/>
  <c r="C1627" i="1"/>
  <c r="D1627" i="1"/>
  <c r="E1627" i="1"/>
  <c r="F1627" i="1"/>
  <c r="G1627" i="1"/>
  <c r="H1627" i="1"/>
  <c r="I1627" i="1"/>
  <c r="J1627" i="1"/>
  <c r="B1628" i="1"/>
  <c r="C1628" i="1"/>
  <c r="D1628" i="1"/>
  <c r="E1628" i="1"/>
  <c r="F1628" i="1"/>
  <c r="G1628" i="1"/>
  <c r="H1628" i="1"/>
  <c r="I1628" i="1"/>
  <c r="J1628" i="1"/>
  <c r="B1629" i="1"/>
  <c r="C1629" i="1"/>
  <c r="D1629" i="1"/>
  <c r="E1629" i="1"/>
  <c r="F1629" i="1"/>
  <c r="G1629" i="1"/>
  <c r="H1629" i="1"/>
  <c r="I1629" i="1"/>
  <c r="J1629" i="1"/>
  <c r="B1630" i="1"/>
  <c r="C1630" i="1"/>
  <c r="D1630" i="1"/>
  <c r="E1630" i="1"/>
  <c r="F1630" i="1"/>
  <c r="G1630" i="1"/>
  <c r="H1630" i="1"/>
  <c r="I1630" i="1"/>
  <c r="J1630" i="1"/>
  <c r="B1631" i="1"/>
  <c r="C1631" i="1"/>
  <c r="D1631" i="1"/>
  <c r="E1631" i="1"/>
  <c r="F1631" i="1"/>
  <c r="G1631" i="1"/>
  <c r="H1631" i="1"/>
  <c r="I1631" i="1"/>
  <c r="J1631" i="1"/>
  <c r="B1632" i="1"/>
  <c r="C1632" i="1"/>
  <c r="D1632" i="1"/>
  <c r="E1632" i="1"/>
  <c r="F1632" i="1"/>
  <c r="G1632" i="1"/>
  <c r="H1632" i="1"/>
  <c r="I1632" i="1"/>
  <c r="J1632" i="1"/>
  <c r="B1633" i="1"/>
  <c r="C1633" i="1"/>
  <c r="D1633" i="1"/>
  <c r="E1633" i="1"/>
  <c r="F1633" i="1"/>
  <c r="G1633" i="1"/>
  <c r="H1633" i="1"/>
  <c r="I1633" i="1"/>
  <c r="J1633" i="1"/>
  <c r="B1634" i="1"/>
  <c r="C1634" i="1"/>
  <c r="D1634" i="1"/>
  <c r="E1634" i="1"/>
  <c r="F1634" i="1"/>
  <c r="G1634" i="1"/>
  <c r="H1634" i="1"/>
  <c r="I1634" i="1"/>
  <c r="J1634" i="1"/>
  <c r="B1635" i="1"/>
  <c r="C1635" i="1"/>
  <c r="D1635" i="1"/>
  <c r="E1635" i="1"/>
  <c r="F1635" i="1"/>
  <c r="G1635" i="1"/>
  <c r="H1635" i="1"/>
  <c r="I1635" i="1"/>
  <c r="J1635" i="1"/>
  <c r="B1636" i="1"/>
  <c r="C1636" i="1"/>
  <c r="D1636" i="1"/>
  <c r="E1636" i="1"/>
  <c r="F1636" i="1"/>
  <c r="G1636" i="1"/>
  <c r="H1636" i="1"/>
  <c r="I1636" i="1"/>
  <c r="J1636" i="1"/>
  <c r="B1637" i="1"/>
  <c r="C1637" i="1"/>
  <c r="D1637" i="1"/>
  <c r="E1637" i="1"/>
  <c r="F1637" i="1"/>
  <c r="G1637" i="1"/>
  <c r="H1637" i="1"/>
  <c r="I1637" i="1"/>
  <c r="J1637" i="1"/>
  <c r="B1638" i="1"/>
  <c r="C1638" i="1"/>
  <c r="D1638" i="1"/>
  <c r="E1638" i="1"/>
  <c r="F1638" i="1"/>
  <c r="G1638" i="1"/>
  <c r="H1638" i="1"/>
  <c r="I1638" i="1"/>
  <c r="J1638" i="1"/>
  <c r="B1639" i="1"/>
  <c r="C1639" i="1"/>
  <c r="D1639" i="1"/>
  <c r="E1639" i="1"/>
  <c r="F1639" i="1"/>
  <c r="G1639" i="1"/>
  <c r="H1639" i="1"/>
  <c r="I1639" i="1"/>
  <c r="J1639" i="1"/>
  <c r="B1640" i="1"/>
  <c r="C1640" i="1"/>
  <c r="D1640" i="1"/>
  <c r="E1640" i="1"/>
  <c r="F1640" i="1"/>
  <c r="G1640" i="1"/>
  <c r="H1640" i="1"/>
  <c r="I1640" i="1"/>
  <c r="J1640" i="1"/>
  <c r="B1641" i="1"/>
  <c r="C1641" i="1"/>
  <c r="D1641" i="1"/>
  <c r="E1641" i="1"/>
  <c r="F1641" i="1"/>
  <c r="G1641" i="1"/>
  <c r="H1641" i="1"/>
  <c r="I1641" i="1"/>
  <c r="J1641" i="1"/>
  <c r="B1642" i="1"/>
  <c r="C1642" i="1"/>
  <c r="D1642" i="1"/>
  <c r="E1642" i="1"/>
  <c r="F1642" i="1"/>
  <c r="G1642" i="1"/>
  <c r="H1642" i="1"/>
  <c r="I1642" i="1"/>
  <c r="J1642" i="1"/>
  <c r="B1643" i="1"/>
  <c r="C1643" i="1"/>
  <c r="D1643" i="1"/>
  <c r="E1643" i="1"/>
  <c r="F1643" i="1"/>
  <c r="G1643" i="1"/>
  <c r="H1643" i="1"/>
  <c r="I1643" i="1"/>
  <c r="J1643" i="1"/>
  <c r="B1644" i="1"/>
  <c r="C1644" i="1"/>
  <c r="D1644" i="1"/>
  <c r="E1644" i="1"/>
  <c r="F1644" i="1"/>
  <c r="G1644" i="1"/>
  <c r="H1644" i="1"/>
  <c r="I1644" i="1"/>
  <c r="J1644" i="1"/>
  <c r="B1645" i="1"/>
  <c r="C1645" i="1"/>
  <c r="D1645" i="1"/>
  <c r="E1645" i="1"/>
  <c r="F1645" i="1"/>
  <c r="G1645" i="1"/>
  <c r="H1645" i="1"/>
  <c r="I1645" i="1"/>
  <c r="J1645" i="1"/>
  <c r="B1646" i="1"/>
  <c r="C1646" i="1"/>
  <c r="D1646" i="1"/>
  <c r="E1646" i="1"/>
  <c r="F1646" i="1"/>
  <c r="G1646" i="1"/>
  <c r="H1646" i="1"/>
  <c r="I1646" i="1"/>
  <c r="J1646" i="1"/>
  <c r="B1647" i="1"/>
  <c r="C1647" i="1"/>
  <c r="D1647" i="1"/>
  <c r="E1647" i="1"/>
  <c r="F1647" i="1"/>
  <c r="G1647" i="1"/>
  <c r="H1647" i="1"/>
  <c r="I1647" i="1"/>
  <c r="J1647" i="1"/>
  <c r="B1648" i="1"/>
  <c r="C1648" i="1"/>
  <c r="D1648" i="1"/>
  <c r="E1648" i="1"/>
  <c r="F1648" i="1"/>
  <c r="G1648" i="1"/>
  <c r="H1648" i="1"/>
  <c r="I1648" i="1"/>
  <c r="J1648" i="1"/>
  <c r="B1649" i="1"/>
  <c r="C1649" i="1"/>
  <c r="D1649" i="1"/>
  <c r="E1649" i="1"/>
  <c r="F1649" i="1"/>
  <c r="G1649" i="1"/>
  <c r="H1649" i="1"/>
  <c r="I1649" i="1"/>
  <c r="J1649" i="1"/>
  <c r="B1650" i="1"/>
  <c r="C1650" i="1"/>
  <c r="D1650" i="1"/>
  <c r="E1650" i="1"/>
  <c r="F1650" i="1"/>
  <c r="G1650" i="1"/>
  <c r="H1650" i="1"/>
  <c r="I1650" i="1"/>
  <c r="J1650" i="1"/>
  <c r="B1651" i="1"/>
  <c r="C1651" i="1"/>
  <c r="D1651" i="1"/>
  <c r="E1651" i="1"/>
  <c r="F1651" i="1"/>
  <c r="G1651" i="1"/>
  <c r="H1651" i="1"/>
  <c r="I1651" i="1"/>
  <c r="J1651" i="1"/>
  <c r="B1652" i="1"/>
  <c r="C1652" i="1"/>
  <c r="D1652" i="1"/>
  <c r="E1652" i="1"/>
  <c r="F1652" i="1"/>
  <c r="G1652" i="1"/>
  <c r="H1652" i="1"/>
  <c r="I1652" i="1"/>
  <c r="J1652" i="1"/>
  <c r="B1653" i="1"/>
  <c r="C1653" i="1"/>
  <c r="D1653" i="1"/>
  <c r="E1653" i="1"/>
  <c r="F1653" i="1"/>
  <c r="G1653" i="1"/>
  <c r="H1653" i="1"/>
  <c r="I1653" i="1"/>
  <c r="J1653" i="1"/>
  <c r="B1654" i="1"/>
  <c r="C1654" i="1"/>
  <c r="D1654" i="1"/>
  <c r="E1654" i="1"/>
  <c r="F1654" i="1"/>
  <c r="G1654" i="1"/>
  <c r="H1654" i="1"/>
  <c r="I1654" i="1"/>
  <c r="J1654" i="1"/>
  <c r="B1655" i="1"/>
  <c r="C1655" i="1"/>
  <c r="D1655" i="1"/>
  <c r="E1655" i="1"/>
  <c r="F1655" i="1"/>
  <c r="G1655" i="1"/>
  <c r="H1655" i="1"/>
  <c r="I1655" i="1"/>
  <c r="J1655" i="1"/>
  <c r="B1656" i="1"/>
  <c r="C1656" i="1"/>
  <c r="D1656" i="1"/>
  <c r="E1656" i="1"/>
  <c r="F1656" i="1"/>
  <c r="G1656" i="1"/>
  <c r="H1656" i="1"/>
  <c r="I1656" i="1"/>
  <c r="J1656" i="1"/>
  <c r="B1657" i="1"/>
  <c r="C1657" i="1"/>
  <c r="D1657" i="1"/>
  <c r="E1657" i="1"/>
  <c r="F1657" i="1"/>
  <c r="G1657" i="1"/>
  <c r="H1657" i="1"/>
  <c r="I1657" i="1"/>
  <c r="J1657" i="1"/>
  <c r="B1658" i="1"/>
  <c r="C1658" i="1"/>
  <c r="D1658" i="1"/>
  <c r="E1658" i="1"/>
  <c r="F1658" i="1"/>
  <c r="G1658" i="1"/>
  <c r="H1658" i="1"/>
  <c r="I1658" i="1"/>
  <c r="J1658" i="1"/>
  <c r="B1659" i="1"/>
  <c r="C1659" i="1"/>
  <c r="D1659" i="1"/>
  <c r="E1659" i="1"/>
  <c r="F1659" i="1"/>
  <c r="G1659" i="1"/>
  <c r="H1659" i="1"/>
  <c r="I1659" i="1"/>
  <c r="J1659" i="1"/>
  <c r="B1660" i="1"/>
  <c r="C1660" i="1"/>
  <c r="D1660" i="1"/>
  <c r="E1660" i="1"/>
  <c r="F1660" i="1"/>
  <c r="G1660" i="1"/>
  <c r="H1660" i="1"/>
  <c r="I1660" i="1"/>
  <c r="J1660" i="1"/>
  <c r="B1661" i="1"/>
  <c r="C1661" i="1"/>
  <c r="D1661" i="1"/>
  <c r="E1661" i="1"/>
  <c r="F1661" i="1"/>
  <c r="G1661" i="1"/>
  <c r="H1661" i="1"/>
  <c r="I1661" i="1"/>
  <c r="J1661" i="1"/>
  <c r="B1662" i="1"/>
  <c r="C1662" i="1"/>
  <c r="D1662" i="1"/>
  <c r="E1662" i="1"/>
  <c r="F1662" i="1"/>
  <c r="G1662" i="1"/>
  <c r="H1662" i="1"/>
  <c r="I1662" i="1"/>
  <c r="J1662" i="1"/>
  <c r="B1663" i="1"/>
  <c r="C1663" i="1"/>
  <c r="D1663" i="1"/>
  <c r="E1663" i="1"/>
  <c r="F1663" i="1"/>
  <c r="G1663" i="1"/>
  <c r="H1663" i="1"/>
  <c r="I1663" i="1"/>
  <c r="J1663" i="1"/>
  <c r="B1664" i="1"/>
  <c r="C1664" i="1"/>
  <c r="D1664" i="1"/>
  <c r="E1664" i="1"/>
  <c r="F1664" i="1"/>
  <c r="G1664" i="1"/>
  <c r="H1664" i="1"/>
  <c r="I1664" i="1"/>
  <c r="J1664" i="1"/>
  <c r="B1665" i="1"/>
  <c r="C1665" i="1"/>
  <c r="D1665" i="1"/>
  <c r="E1665" i="1"/>
  <c r="F1665" i="1"/>
  <c r="G1665" i="1"/>
  <c r="H1665" i="1"/>
  <c r="I1665" i="1"/>
  <c r="J1665" i="1"/>
  <c r="B1666" i="1"/>
  <c r="C1666" i="1"/>
  <c r="D1666" i="1"/>
  <c r="E1666" i="1"/>
  <c r="F1666" i="1"/>
  <c r="G1666" i="1"/>
  <c r="H1666" i="1"/>
  <c r="I1666" i="1"/>
  <c r="J1666" i="1"/>
  <c r="B1667" i="1"/>
  <c r="C1667" i="1"/>
  <c r="D1667" i="1"/>
  <c r="E1667" i="1"/>
  <c r="F1667" i="1"/>
  <c r="G1667" i="1"/>
  <c r="H1667" i="1"/>
  <c r="I1667" i="1"/>
  <c r="J1667" i="1"/>
  <c r="B1668" i="1"/>
  <c r="C1668" i="1"/>
  <c r="D1668" i="1"/>
  <c r="E1668" i="1"/>
  <c r="F1668" i="1"/>
  <c r="G1668" i="1"/>
  <c r="H1668" i="1"/>
  <c r="I1668" i="1"/>
  <c r="J1668" i="1"/>
  <c r="B1669" i="1"/>
  <c r="C1669" i="1"/>
  <c r="D1669" i="1"/>
  <c r="E1669" i="1"/>
  <c r="F1669" i="1"/>
  <c r="G1669" i="1"/>
  <c r="H1669" i="1"/>
  <c r="I1669" i="1"/>
  <c r="J1669" i="1"/>
  <c r="B1670" i="1"/>
  <c r="C1670" i="1"/>
  <c r="D1670" i="1"/>
  <c r="E1670" i="1"/>
  <c r="F1670" i="1"/>
  <c r="G1670" i="1"/>
  <c r="H1670" i="1"/>
  <c r="I1670" i="1"/>
  <c r="J1670" i="1"/>
  <c r="B1671" i="1"/>
  <c r="C1671" i="1"/>
  <c r="D1671" i="1"/>
  <c r="E1671" i="1"/>
  <c r="F1671" i="1"/>
  <c r="G1671" i="1"/>
  <c r="H1671" i="1"/>
  <c r="I1671" i="1"/>
  <c r="J1671" i="1"/>
  <c r="B1672" i="1"/>
  <c r="C1672" i="1"/>
  <c r="D1672" i="1"/>
  <c r="E1672" i="1"/>
  <c r="F1672" i="1"/>
  <c r="G1672" i="1"/>
  <c r="H1672" i="1"/>
  <c r="I1672" i="1"/>
  <c r="J1672" i="1"/>
  <c r="B1673" i="1"/>
  <c r="C1673" i="1"/>
  <c r="D1673" i="1"/>
  <c r="E1673" i="1"/>
  <c r="F1673" i="1"/>
  <c r="G1673" i="1"/>
  <c r="H1673" i="1"/>
  <c r="I1673" i="1"/>
  <c r="J1673" i="1"/>
  <c r="B1674" i="1"/>
  <c r="C1674" i="1"/>
  <c r="D1674" i="1"/>
  <c r="E1674" i="1"/>
  <c r="F1674" i="1"/>
  <c r="G1674" i="1"/>
  <c r="H1674" i="1"/>
  <c r="I1674" i="1"/>
  <c r="J1674" i="1"/>
  <c r="B1675" i="1"/>
  <c r="C1675" i="1"/>
  <c r="D1675" i="1"/>
  <c r="E1675" i="1"/>
  <c r="F1675" i="1"/>
  <c r="G1675" i="1"/>
  <c r="H1675" i="1"/>
  <c r="I1675" i="1"/>
  <c r="J1675" i="1"/>
  <c r="B1676" i="1"/>
  <c r="C1676" i="1"/>
  <c r="D1676" i="1"/>
  <c r="E1676" i="1"/>
  <c r="F1676" i="1"/>
  <c r="G1676" i="1"/>
  <c r="H1676" i="1"/>
  <c r="I1676" i="1"/>
  <c r="J1676" i="1"/>
  <c r="B1677" i="1"/>
  <c r="C1677" i="1"/>
  <c r="D1677" i="1"/>
  <c r="E1677" i="1"/>
  <c r="F1677" i="1"/>
  <c r="G1677" i="1"/>
  <c r="H1677" i="1"/>
  <c r="I1677" i="1"/>
  <c r="J1677" i="1"/>
  <c r="B1678" i="1"/>
  <c r="C1678" i="1"/>
  <c r="D1678" i="1"/>
  <c r="E1678" i="1"/>
  <c r="F1678" i="1"/>
  <c r="G1678" i="1"/>
  <c r="H1678" i="1"/>
  <c r="I1678" i="1"/>
  <c r="J1678" i="1"/>
  <c r="B1679" i="1"/>
  <c r="C1679" i="1"/>
  <c r="D1679" i="1"/>
  <c r="E1679" i="1"/>
  <c r="F1679" i="1"/>
  <c r="G1679" i="1"/>
  <c r="H1679" i="1"/>
  <c r="I1679" i="1"/>
  <c r="J1679" i="1"/>
  <c r="B1680" i="1"/>
  <c r="C1680" i="1"/>
  <c r="D1680" i="1"/>
  <c r="E1680" i="1"/>
  <c r="F1680" i="1"/>
  <c r="G1680" i="1"/>
  <c r="H1680" i="1"/>
  <c r="I1680" i="1"/>
  <c r="J1680" i="1"/>
  <c r="B1681" i="1"/>
  <c r="C1681" i="1"/>
  <c r="D1681" i="1"/>
  <c r="E1681" i="1"/>
  <c r="F1681" i="1"/>
  <c r="G1681" i="1"/>
  <c r="H1681" i="1"/>
  <c r="I1681" i="1"/>
  <c r="J1681" i="1"/>
  <c r="B1682" i="1"/>
  <c r="C1682" i="1"/>
  <c r="D1682" i="1"/>
  <c r="E1682" i="1"/>
  <c r="F1682" i="1"/>
  <c r="G1682" i="1"/>
  <c r="H1682" i="1"/>
  <c r="I1682" i="1"/>
  <c r="J1682" i="1"/>
  <c r="B1683" i="1"/>
  <c r="C1683" i="1"/>
  <c r="D1683" i="1"/>
  <c r="E1683" i="1"/>
  <c r="F1683" i="1"/>
  <c r="G1683" i="1"/>
  <c r="H1683" i="1"/>
  <c r="I1683" i="1"/>
  <c r="J1683" i="1"/>
  <c r="B1684" i="1"/>
  <c r="C1684" i="1"/>
  <c r="D1684" i="1"/>
  <c r="E1684" i="1"/>
  <c r="F1684" i="1"/>
  <c r="G1684" i="1"/>
  <c r="H1684" i="1"/>
  <c r="I1684" i="1"/>
  <c r="J1684" i="1"/>
  <c r="B1685" i="1"/>
  <c r="C1685" i="1"/>
  <c r="D1685" i="1"/>
  <c r="E1685" i="1"/>
  <c r="F1685" i="1"/>
  <c r="G1685" i="1"/>
  <c r="H1685" i="1"/>
  <c r="I1685" i="1"/>
  <c r="J1685" i="1"/>
  <c r="B1686" i="1"/>
  <c r="C1686" i="1"/>
  <c r="D1686" i="1"/>
  <c r="E1686" i="1"/>
  <c r="F1686" i="1"/>
  <c r="G1686" i="1"/>
  <c r="H1686" i="1"/>
  <c r="I1686" i="1"/>
  <c r="J1686" i="1"/>
  <c r="B1687" i="1"/>
  <c r="C1687" i="1"/>
  <c r="D1687" i="1"/>
  <c r="E1687" i="1"/>
  <c r="F1687" i="1"/>
  <c r="G1687" i="1"/>
  <c r="H1687" i="1"/>
  <c r="I1687" i="1"/>
  <c r="J1687" i="1"/>
  <c r="B1688" i="1"/>
  <c r="C1688" i="1"/>
  <c r="D1688" i="1"/>
  <c r="E1688" i="1"/>
  <c r="F1688" i="1"/>
  <c r="G1688" i="1"/>
  <c r="H1688" i="1"/>
  <c r="I1688" i="1"/>
  <c r="J1688" i="1"/>
  <c r="B1689" i="1"/>
  <c r="C1689" i="1"/>
  <c r="D1689" i="1"/>
  <c r="E1689" i="1"/>
  <c r="F1689" i="1"/>
  <c r="G1689" i="1"/>
  <c r="H1689" i="1"/>
  <c r="I1689" i="1"/>
  <c r="J1689" i="1"/>
  <c r="B1690" i="1"/>
  <c r="C1690" i="1"/>
  <c r="D1690" i="1"/>
  <c r="E1690" i="1"/>
  <c r="F1690" i="1"/>
  <c r="G1690" i="1"/>
  <c r="H1690" i="1"/>
  <c r="I1690" i="1"/>
  <c r="J1690" i="1"/>
  <c r="B1691" i="1"/>
  <c r="C1691" i="1"/>
  <c r="D1691" i="1"/>
  <c r="E1691" i="1"/>
  <c r="F1691" i="1"/>
  <c r="G1691" i="1"/>
  <c r="H1691" i="1"/>
  <c r="I1691" i="1"/>
  <c r="J1691" i="1"/>
  <c r="B1692" i="1"/>
  <c r="C1692" i="1"/>
  <c r="D1692" i="1"/>
  <c r="E1692" i="1"/>
  <c r="F1692" i="1"/>
  <c r="G1692" i="1"/>
  <c r="H1692" i="1"/>
  <c r="I1692" i="1"/>
  <c r="J1692" i="1"/>
  <c r="B1693" i="1"/>
  <c r="C1693" i="1"/>
  <c r="D1693" i="1"/>
  <c r="E1693" i="1"/>
  <c r="F1693" i="1"/>
  <c r="G1693" i="1"/>
  <c r="H1693" i="1"/>
  <c r="I1693" i="1"/>
  <c r="J1693" i="1"/>
  <c r="B1694" i="1"/>
  <c r="C1694" i="1"/>
  <c r="D1694" i="1"/>
  <c r="E1694" i="1"/>
  <c r="F1694" i="1"/>
  <c r="G1694" i="1"/>
  <c r="H1694" i="1"/>
  <c r="I1694" i="1"/>
  <c r="J1694" i="1"/>
  <c r="B1695" i="1"/>
  <c r="C1695" i="1"/>
  <c r="D1695" i="1"/>
  <c r="E1695" i="1"/>
  <c r="F1695" i="1"/>
  <c r="G1695" i="1"/>
  <c r="H1695" i="1"/>
  <c r="I1695" i="1"/>
  <c r="J1695" i="1"/>
  <c r="B1696" i="1"/>
  <c r="C1696" i="1"/>
  <c r="D1696" i="1"/>
  <c r="E1696" i="1"/>
  <c r="F1696" i="1"/>
  <c r="G1696" i="1"/>
  <c r="H1696" i="1"/>
  <c r="I1696" i="1"/>
  <c r="J1696" i="1"/>
  <c r="B1697" i="1"/>
  <c r="C1697" i="1"/>
  <c r="D1697" i="1"/>
  <c r="E1697" i="1"/>
  <c r="F1697" i="1"/>
  <c r="G1697" i="1"/>
  <c r="H1697" i="1"/>
  <c r="I1697" i="1"/>
  <c r="J1697" i="1"/>
  <c r="B1698" i="1"/>
  <c r="C1698" i="1"/>
  <c r="D1698" i="1"/>
  <c r="E1698" i="1"/>
  <c r="F1698" i="1"/>
  <c r="G1698" i="1"/>
  <c r="H1698" i="1"/>
  <c r="I1698" i="1"/>
  <c r="J1698" i="1"/>
  <c r="B1699" i="1"/>
  <c r="C1699" i="1"/>
  <c r="D1699" i="1"/>
  <c r="E1699" i="1"/>
  <c r="F1699" i="1"/>
  <c r="G1699" i="1"/>
  <c r="H1699" i="1"/>
  <c r="I1699" i="1"/>
  <c r="J1699" i="1"/>
  <c r="B1700" i="1"/>
  <c r="C1700" i="1"/>
  <c r="D1700" i="1"/>
  <c r="E1700" i="1"/>
  <c r="F1700" i="1"/>
  <c r="G1700" i="1"/>
  <c r="H1700" i="1"/>
  <c r="I1700" i="1"/>
  <c r="J1700" i="1"/>
  <c r="B1701" i="1"/>
  <c r="C1701" i="1"/>
  <c r="D1701" i="1"/>
  <c r="E1701" i="1"/>
  <c r="F1701" i="1"/>
  <c r="G1701" i="1"/>
  <c r="H1701" i="1"/>
  <c r="I1701" i="1"/>
  <c r="J1701" i="1"/>
  <c r="B1702" i="1"/>
  <c r="C1702" i="1"/>
  <c r="D1702" i="1"/>
  <c r="E1702" i="1"/>
  <c r="F1702" i="1"/>
  <c r="G1702" i="1"/>
  <c r="H1702" i="1"/>
  <c r="I1702" i="1"/>
  <c r="J1702" i="1"/>
  <c r="B1703" i="1"/>
  <c r="C1703" i="1"/>
  <c r="D1703" i="1"/>
  <c r="E1703" i="1"/>
  <c r="F1703" i="1"/>
  <c r="G1703" i="1"/>
  <c r="H1703" i="1"/>
  <c r="I1703" i="1"/>
  <c r="J1703" i="1"/>
  <c r="B1704" i="1"/>
  <c r="C1704" i="1"/>
  <c r="D1704" i="1"/>
  <c r="E1704" i="1"/>
  <c r="F1704" i="1"/>
  <c r="G1704" i="1"/>
  <c r="H1704" i="1"/>
  <c r="I1704" i="1"/>
  <c r="J1704" i="1"/>
  <c r="B1705" i="1"/>
  <c r="C1705" i="1"/>
  <c r="D1705" i="1"/>
  <c r="E1705" i="1"/>
  <c r="F1705" i="1"/>
  <c r="G1705" i="1"/>
  <c r="H1705" i="1"/>
  <c r="I1705" i="1"/>
  <c r="J1705" i="1"/>
  <c r="B1706" i="1"/>
  <c r="C1706" i="1"/>
  <c r="D1706" i="1"/>
  <c r="E1706" i="1"/>
  <c r="F1706" i="1"/>
  <c r="G1706" i="1"/>
  <c r="H1706" i="1"/>
  <c r="I1706" i="1"/>
  <c r="J1706" i="1"/>
  <c r="B1707" i="1"/>
  <c r="C1707" i="1"/>
  <c r="D1707" i="1"/>
  <c r="E1707" i="1"/>
  <c r="F1707" i="1"/>
  <c r="G1707" i="1"/>
  <c r="H1707" i="1"/>
  <c r="I1707" i="1"/>
  <c r="J1707" i="1"/>
  <c r="B1708" i="1"/>
  <c r="C1708" i="1"/>
  <c r="D1708" i="1"/>
  <c r="E1708" i="1"/>
  <c r="F1708" i="1"/>
  <c r="G1708" i="1"/>
  <c r="H1708" i="1"/>
  <c r="I1708" i="1"/>
  <c r="J1708" i="1"/>
  <c r="B1709" i="1"/>
  <c r="C1709" i="1"/>
  <c r="D1709" i="1"/>
  <c r="E1709" i="1"/>
  <c r="F1709" i="1"/>
  <c r="G1709" i="1"/>
  <c r="H1709" i="1"/>
  <c r="I1709" i="1"/>
  <c r="J1709" i="1"/>
  <c r="B1710" i="1"/>
  <c r="C1710" i="1"/>
  <c r="D1710" i="1"/>
  <c r="E1710" i="1"/>
  <c r="F1710" i="1"/>
  <c r="G1710" i="1"/>
  <c r="H1710" i="1"/>
  <c r="I1710" i="1"/>
  <c r="J1710" i="1"/>
  <c r="B1711" i="1"/>
  <c r="C1711" i="1"/>
  <c r="D1711" i="1"/>
  <c r="E1711" i="1"/>
  <c r="F1711" i="1"/>
  <c r="G1711" i="1"/>
  <c r="H1711" i="1"/>
  <c r="I1711" i="1"/>
  <c r="J1711" i="1"/>
  <c r="B1712" i="1"/>
  <c r="C1712" i="1"/>
  <c r="D1712" i="1"/>
  <c r="E1712" i="1"/>
  <c r="F1712" i="1"/>
  <c r="G1712" i="1"/>
  <c r="H1712" i="1"/>
  <c r="I1712" i="1"/>
  <c r="J1712" i="1"/>
  <c r="B1713" i="1"/>
  <c r="C1713" i="1"/>
  <c r="D1713" i="1"/>
  <c r="E1713" i="1"/>
  <c r="F1713" i="1"/>
  <c r="G1713" i="1"/>
  <c r="H1713" i="1"/>
  <c r="I1713" i="1"/>
  <c r="J1713" i="1"/>
  <c r="B1714" i="1"/>
  <c r="C1714" i="1"/>
  <c r="D1714" i="1"/>
  <c r="E1714" i="1"/>
  <c r="F1714" i="1"/>
  <c r="G1714" i="1"/>
  <c r="H1714" i="1"/>
  <c r="I1714" i="1"/>
  <c r="J1714" i="1"/>
  <c r="B1715" i="1"/>
  <c r="C1715" i="1"/>
  <c r="D1715" i="1"/>
  <c r="E1715" i="1"/>
  <c r="F1715" i="1"/>
  <c r="G1715" i="1"/>
  <c r="H1715" i="1"/>
  <c r="I1715" i="1"/>
  <c r="J1715" i="1"/>
  <c r="B1716" i="1"/>
  <c r="C1716" i="1"/>
  <c r="D1716" i="1"/>
  <c r="E1716" i="1"/>
  <c r="F1716" i="1"/>
  <c r="G1716" i="1"/>
  <c r="H1716" i="1"/>
  <c r="I1716" i="1"/>
  <c r="J1716" i="1"/>
  <c r="B1717" i="1"/>
  <c r="C1717" i="1"/>
  <c r="D1717" i="1"/>
  <c r="E1717" i="1"/>
  <c r="F1717" i="1"/>
  <c r="G1717" i="1"/>
  <c r="H1717" i="1"/>
  <c r="I1717" i="1"/>
  <c r="J1717" i="1"/>
  <c r="B1718" i="1"/>
  <c r="C1718" i="1"/>
  <c r="D1718" i="1"/>
  <c r="E1718" i="1"/>
  <c r="F1718" i="1"/>
  <c r="G1718" i="1"/>
  <c r="H1718" i="1"/>
  <c r="I1718" i="1"/>
  <c r="J1718" i="1"/>
  <c r="B1719" i="1"/>
  <c r="C1719" i="1"/>
  <c r="D1719" i="1"/>
  <c r="E1719" i="1"/>
  <c r="F1719" i="1"/>
  <c r="G1719" i="1"/>
  <c r="H1719" i="1"/>
  <c r="I1719" i="1"/>
  <c r="J1719" i="1"/>
  <c r="B1720" i="1"/>
  <c r="C1720" i="1"/>
  <c r="D1720" i="1"/>
  <c r="E1720" i="1"/>
  <c r="F1720" i="1"/>
  <c r="G1720" i="1"/>
  <c r="H1720" i="1"/>
  <c r="I1720" i="1"/>
  <c r="J1720" i="1"/>
  <c r="B1721" i="1"/>
  <c r="C1721" i="1"/>
  <c r="D1721" i="1"/>
  <c r="E1721" i="1"/>
  <c r="F1721" i="1"/>
  <c r="G1721" i="1"/>
  <c r="H1721" i="1"/>
  <c r="I1721" i="1"/>
  <c r="J1721" i="1"/>
  <c r="B1722" i="1"/>
  <c r="C1722" i="1"/>
  <c r="D1722" i="1"/>
  <c r="E1722" i="1"/>
  <c r="F1722" i="1"/>
  <c r="G1722" i="1"/>
  <c r="H1722" i="1"/>
  <c r="I1722" i="1"/>
  <c r="J1722" i="1"/>
  <c r="B1723" i="1"/>
  <c r="C1723" i="1"/>
  <c r="D1723" i="1"/>
  <c r="E1723" i="1"/>
  <c r="F1723" i="1"/>
  <c r="G1723" i="1"/>
  <c r="H1723" i="1"/>
  <c r="I1723" i="1"/>
  <c r="J1723" i="1"/>
  <c r="B1724" i="1"/>
  <c r="C1724" i="1"/>
  <c r="D1724" i="1"/>
  <c r="E1724" i="1"/>
  <c r="F1724" i="1"/>
  <c r="G1724" i="1"/>
  <c r="H1724" i="1"/>
  <c r="I1724" i="1"/>
  <c r="J1724" i="1"/>
  <c r="B1725" i="1"/>
  <c r="C1725" i="1"/>
  <c r="D1725" i="1"/>
  <c r="E1725" i="1"/>
  <c r="F1725" i="1"/>
  <c r="G1725" i="1"/>
  <c r="H1725" i="1"/>
  <c r="I1725" i="1"/>
  <c r="J1725" i="1"/>
  <c r="B1726" i="1"/>
  <c r="C1726" i="1"/>
  <c r="D1726" i="1"/>
  <c r="E1726" i="1"/>
  <c r="F1726" i="1"/>
  <c r="G1726" i="1"/>
  <c r="H1726" i="1"/>
  <c r="I1726" i="1"/>
  <c r="J1726" i="1"/>
  <c r="B1727" i="1"/>
  <c r="C1727" i="1"/>
  <c r="D1727" i="1"/>
  <c r="E1727" i="1"/>
  <c r="F1727" i="1"/>
  <c r="G1727" i="1"/>
  <c r="H1727" i="1"/>
  <c r="I1727" i="1"/>
  <c r="J1727" i="1"/>
  <c r="B1728" i="1"/>
  <c r="C1728" i="1"/>
  <c r="D1728" i="1"/>
  <c r="E1728" i="1"/>
  <c r="F1728" i="1"/>
  <c r="G1728" i="1"/>
  <c r="H1728" i="1"/>
  <c r="I1728" i="1"/>
  <c r="J1728" i="1"/>
  <c r="B1729" i="1"/>
  <c r="C1729" i="1"/>
  <c r="D1729" i="1"/>
  <c r="E1729" i="1"/>
  <c r="F1729" i="1"/>
  <c r="G1729" i="1"/>
  <c r="H1729" i="1"/>
  <c r="I1729" i="1"/>
  <c r="J1729" i="1"/>
  <c r="B1730" i="1"/>
  <c r="C1730" i="1"/>
  <c r="D1730" i="1"/>
  <c r="E1730" i="1"/>
  <c r="F1730" i="1"/>
  <c r="G1730" i="1"/>
  <c r="H1730" i="1"/>
  <c r="I1730" i="1"/>
  <c r="J1730" i="1"/>
  <c r="B1731" i="1"/>
  <c r="C1731" i="1"/>
  <c r="D1731" i="1"/>
  <c r="E1731" i="1"/>
  <c r="F1731" i="1"/>
  <c r="G1731" i="1"/>
  <c r="H1731" i="1"/>
  <c r="I1731" i="1"/>
  <c r="J1731" i="1"/>
  <c r="B1732" i="1"/>
  <c r="C1732" i="1"/>
  <c r="D1732" i="1"/>
  <c r="E1732" i="1"/>
  <c r="F1732" i="1"/>
  <c r="G1732" i="1"/>
  <c r="H1732" i="1"/>
  <c r="I1732" i="1"/>
  <c r="J1732" i="1"/>
  <c r="B1733" i="1"/>
  <c r="C1733" i="1"/>
  <c r="D1733" i="1"/>
  <c r="E1733" i="1"/>
  <c r="F1733" i="1"/>
  <c r="G1733" i="1"/>
  <c r="H1733" i="1"/>
  <c r="I1733" i="1"/>
  <c r="J1733" i="1"/>
  <c r="B1734" i="1"/>
  <c r="C1734" i="1"/>
  <c r="D1734" i="1"/>
  <c r="E1734" i="1"/>
  <c r="F1734" i="1"/>
  <c r="G1734" i="1"/>
  <c r="H1734" i="1"/>
  <c r="I1734" i="1"/>
  <c r="J1734" i="1"/>
  <c r="B1735" i="1"/>
  <c r="C1735" i="1"/>
  <c r="D1735" i="1"/>
  <c r="E1735" i="1"/>
  <c r="F1735" i="1"/>
  <c r="G1735" i="1"/>
  <c r="H1735" i="1"/>
  <c r="I1735" i="1"/>
  <c r="J1735" i="1"/>
  <c r="B1736" i="1"/>
  <c r="C1736" i="1"/>
  <c r="D1736" i="1"/>
  <c r="E1736" i="1"/>
  <c r="F1736" i="1"/>
  <c r="G1736" i="1"/>
  <c r="H1736" i="1"/>
  <c r="I1736" i="1"/>
  <c r="J1736" i="1"/>
  <c r="B1737" i="1"/>
  <c r="C1737" i="1"/>
  <c r="D1737" i="1"/>
  <c r="E1737" i="1"/>
  <c r="F1737" i="1"/>
  <c r="G1737" i="1"/>
  <c r="H1737" i="1"/>
  <c r="I1737" i="1"/>
  <c r="J1737" i="1"/>
  <c r="B1738" i="1"/>
  <c r="C1738" i="1"/>
  <c r="D1738" i="1"/>
  <c r="E1738" i="1"/>
  <c r="F1738" i="1"/>
  <c r="G1738" i="1"/>
  <c r="H1738" i="1"/>
  <c r="I1738" i="1"/>
  <c r="J1738" i="1"/>
  <c r="B1739" i="1"/>
  <c r="C1739" i="1"/>
  <c r="D1739" i="1"/>
  <c r="E1739" i="1"/>
  <c r="F1739" i="1"/>
  <c r="G1739" i="1"/>
  <c r="H1739" i="1"/>
  <c r="I1739" i="1"/>
  <c r="J1739" i="1"/>
  <c r="B1740" i="1"/>
  <c r="C1740" i="1"/>
  <c r="D1740" i="1"/>
  <c r="E1740" i="1"/>
  <c r="F1740" i="1"/>
  <c r="G1740" i="1"/>
  <c r="H1740" i="1"/>
  <c r="I1740" i="1"/>
  <c r="J1740" i="1"/>
  <c r="B1741" i="1"/>
  <c r="C1741" i="1"/>
  <c r="D1741" i="1"/>
  <c r="E1741" i="1"/>
  <c r="F1741" i="1"/>
  <c r="G1741" i="1"/>
  <c r="H1741" i="1"/>
  <c r="I1741" i="1"/>
  <c r="J1741" i="1"/>
  <c r="B1742" i="1"/>
  <c r="C1742" i="1"/>
  <c r="D1742" i="1"/>
  <c r="E1742" i="1"/>
  <c r="F1742" i="1"/>
  <c r="G1742" i="1"/>
  <c r="H1742" i="1"/>
  <c r="I1742" i="1"/>
  <c r="J1742" i="1"/>
  <c r="B1743" i="1"/>
  <c r="C1743" i="1"/>
  <c r="D1743" i="1"/>
  <c r="E1743" i="1"/>
  <c r="F1743" i="1"/>
  <c r="G1743" i="1"/>
  <c r="H1743" i="1"/>
  <c r="I1743" i="1"/>
  <c r="J1743" i="1"/>
  <c r="B1744" i="1"/>
  <c r="C1744" i="1"/>
  <c r="D1744" i="1"/>
  <c r="E1744" i="1"/>
  <c r="F1744" i="1"/>
  <c r="G1744" i="1"/>
  <c r="H1744" i="1"/>
  <c r="I1744" i="1"/>
  <c r="J1744" i="1"/>
  <c r="B1745" i="1"/>
  <c r="C1745" i="1"/>
  <c r="D1745" i="1"/>
  <c r="E1745" i="1"/>
  <c r="F1745" i="1"/>
  <c r="G1745" i="1"/>
  <c r="H1745" i="1"/>
  <c r="I1745" i="1"/>
  <c r="J1745" i="1"/>
  <c r="B1746" i="1"/>
  <c r="C1746" i="1"/>
  <c r="D1746" i="1"/>
  <c r="E1746" i="1"/>
  <c r="F1746" i="1"/>
  <c r="G1746" i="1"/>
  <c r="H1746" i="1"/>
  <c r="I1746" i="1"/>
  <c r="J1746" i="1"/>
  <c r="B1747" i="1"/>
  <c r="C1747" i="1"/>
  <c r="D1747" i="1"/>
  <c r="E1747" i="1"/>
  <c r="F1747" i="1"/>
  <c r="G1747" i="1"/>
  <c r="H1747" i="1"/>
  <c r="I1747" i="1"/>
  <c r="J1747" i="1"/>
  <c r="B1748" i="1"/>
  <c r="C1748" i="1"/>
  <c r="D1748" i="1"/>
  <c r="E1748" i="1"/>
  <c r="F1748" i="1"/>
  <c r="G1748" i="1"/>
  <c r="H1748" i="1"/>
  <c r="I1748" i="1"/>
  <c r="J1748" i="1"/>
  <c r="B1749" i="1"/>
  <c r="C1749" i="1"/>
  <c r="D1749" i="1"/>
  <c r="E1749" i="1"/>
  <c r="F1749" i="1"/>
  <c r="G1749" i="1"/>
  <c r="H1749" i="1"/>
  <c r="I1749" i="1"/>
  <c r="J1749" i="1"/>
  <c r="B1750" i="1"/>
  <c r="C1750" i="1"/>
  <c r="D1750" i="1"/>
  <c r="E1750" i="1"/>
  <c r="F1750" i="1"/>
  <c r="G1750" i="1"/>
  <c r="H1750" i="1"/>
  <c r="I1750" i="1"/>
  <c r="J1750" i="1"/>
  <c r="B1751" i="1"/>
  <c r="C1751" i="1"/>
  <c r="D1751" i="1"/>
  <c r="E1751" i="1"/>
  <c r="F1751" i="1"/>
  <c r="G1751" i="1"/>
  <c r="H1751" i="1"/>
  <c r="I1751" i="1"/>
  <c r="J1751" i="1"/>
  <c r="B1752" i="1"/>
  <c r="C1752" i="1"/>
  <c r="D1752" i="1"/>
  <c r="E1752" i="1"/>
  <c r="F1752" i="1"/>
  <c r="G1752" i="1"/>
  <c r="H1752" i="1"/>
  <c r="I1752" i="1"/>
  <c r="J1752" i="1"/>
  <c r="B1753" i="1"/>
  <c r="C1753" i="1"/>
  <c r="D1753" i="1"/>
  <c r="E1753" i="1"/>
  <c r="F1753" i="1"/>
  <c r="G1753" i="1"/>
  <c r="H1753" i="1"/>
  <c r="I1753" i="1"/>
  <c r="J1753" i="1"/>
  <c r="B1754" i="1"/>
  <c r="C1754" i="1"/>
  <c r="D1754" i="1"/>
  <c r="E1754" i="1"/>
  <c r="F1754" i="1"/>
  <c r="G1754" i="1"/>
  <c r="H1754" i="1"/>
  <c r="I1754" i="1"/>
  <c r="J1754" i="1"/>
  <c r="B1755" i="1"/>
  <c r="C1755" i="1"/>
  <c r="D1755" i="1"/>
  <c r="E1755" i="1"/>
  <c r="F1755" i="1"/>
  <c r="G1755" i="1"/>
  <c r="H1755" i="1"/>
  <c r="I1755" i="1"/>
  <c r="J1755" i="1"/>
  <c r="B1756" i="1"/>
  <c r="C1756" i="1"/>
  <c r="D1756" i="1"/>
  <c r="E1756" i="1"/>
  <c r="F1756" i="1"/>
  <c r="G1756" i="1"/>
  <c r="H1756" i="1"/>
  <c r="I1756" i="1"/>
  <c r="J1756" i="1"/>
  <c r="B1757" i="1"/>
  <c r="C1757" i="1"/>
  <c r="D1757" i="1"/>
  <c r="E1757" i="1"/>
  <c r="F1757" i="1"/>
  <c r="G1757" i="1"/>
  <c r="H1757" i="1"/>
  <c r="I1757" i="1"/>
  <c r="J1757" i="1"/>
  <c r="B1758" i="1"/>
  <c r="C1758" i="1"/>
  <c r="D1758" i="1"/>
  <c r="E1758" i="1"/>
  <c r="F1758" i="1"/>
  <c r="G1758" i="1"/>
  <c r="H1758" i="1"/>
  <c r="I1758" i="1"/>
  <c r="J1758" i="1"/>
  <c r="B1759" i="1"/>
  <c r="C1759" i="1"/>
  <c r="D1759" i="1"/>
  <c r="E1759" i="1"/>
  <c r="F1759" i="1"/>
  <c r="G1759" i="1"/>
  <c r="H1759" i="1"/>
  <c r="I1759" i="1"/>
  <c r="J1759" i="1"/>
  <c r="B1760" i="1"/>
  <c r="C1760" i="1"/>
  <c r="D1760" i="1"/>
  <c r="E1760" i="1"/>
  <c r="F1760" i="1"/>
  <c r="G1760" i="1"/>
  <c r="H1760" i="1"/>
  <c r="I1760" i="1"/>
  <c r="J1760" i="1"/>
  <c r="B1761" i="1"/>
  <c r="C1761" i="1"/>
  <c r="D1761" i="1"/>
  <c r="E1761" i="1"/>
  <c r="F1761" i="1"/>
  <c r="G1761" i="1"/>
  <c r="H1761" i="1"/>
  <c r="I1761" i="1"/>
  <c r="J1761" i="1"/>
  <c r="B1762" i="1"/>
  <c r="C1762" i="1"/>
  <c r="D1762" i="1"/>
  <c r="E1762" i="1"/>
  <c r="F1762" i="1"/>
  <c r="G1762" i="1"/>
  <c r="H1762" i="1"/>
  <c r="I1762" i="1"/>
  <c r="J1762" i="1"/>
  <c r="B1763" i="1"/>
  <c r="C1763" i="1"/>
  <c r="D1763" i="1"/>
  <c r="E1763" i="1"/>
  <c r="F1763" i="1"/>
  <c r="G1763" i="1"/>
  <c r="H1763" i="1"/>
  <c r="I1763" i="1"/>
  <c r="J1763" i="1"/>
  <c r="B1764" i="1"/>
  <c r="C1764" i="1"/>
  <c r="D1764" i="1"/>
  <c r="E1764" i="1"/>
  <c r="F1764" i="1"/>
  <c r="G1764" i="1"/>
  <c r="H1764" i="1"/>
  <c r="I1764" i="1"/>
  <c r="J1764" i="1"/>
  <c r="B1765" i="1"/>
  <c r="C1765" i="1"/>
  <c r="D1765" i="1"/>
  <c r="E1765" i="1"/>
  <c r="F1765" i="1"/>
  <c r="G1765" i="1"/>
  <c r="H1765" i="1"/>
  <c r="I1765" i="1"/>
  <c r="J1765" i="1"/>
  <c r="B1766" i="1"/>
  <c r="C1766" i="1"/>
  <c r="D1766" i="1"/>
  <c r="E1766" i="1"/>
  <c r="F1766" i="1"/>
  <c r="G1766" i="1"/>
  <c r="H1766" i="1"/>
  <c r="I1766" i="1"/>
  <c r="J1766" i="1"/>
  <c r="B1767" i="1"/>
  <c r="C1767" i="1"/>
  <c r="D1767" i="1"/>
  <c r="E1767" i="1"/>
  <c r="F1767" i="1"/>
  <c r="G1767" i="1"/>
  <c r="H1767" i="1"/>
  <c r="I1767" i="1"/>
  <c r="J1767" i="1"/>
  <c r="B1768" i="1"/>
  <c r="C1768" i="1"/>
  <c r="D1768" i="1"/>
  <c r="E1768" i="1"/>
  <c r="F1768" i="1"/>
  <c r="G1768" i="1"/>
  <c r="H1768" i="1"/>
  <c r="I1768" i="1"/>
  <c r="J1768" i="1"/>
  <c r="B1769" i="1"/>
  <c r="C1769" i="1"/>
  <c r="D1769" i="1"/>
  <c r="E1769" i="1"/>
  <c r="F1769" i="1"/>
  <c r="G1769" i="1"/>
  <c r="H1769" i="1"/>
  <c r="I1769" i="1"/>
  <c r="J1769" i="1"/>
  <c r="B1770" i="1"/>
  <c r="C1770" i="1"/>
  <c r="D1770" i="1"/>
  <c r="E1770" i="1"/>
  <c r="F1770" i="1"/>
  <c r="G1770" i="1"/>
  <c r="H1770" i="1"/>
  <c r="I1770" i="1"/>
  <c r="J1770" i="1"/>
  <c r="B1771" i="1"/>
  <c r="C1771" i="1"/>
  <c r="D1771" i="1"/>
  <c r="E1771" i="1"/>
  <c r="F1771" i="1"/>
  <c r="G1771" i="1"/>
  <c r="H1771" i="1"/>
  <c r="I1771" i="1"/>
  <c r="J1771" i="1"/>
  <c r="B1772" i="1"/>
  <c r="C1772" i="1"/>
  <c r="D1772" i="1"/>
  <c r="E1772" i="1"/>
  <c r="F1772" i="1"/>
  <c r="G1772" i="1"/>
  <c r="H1772" i="1"/>
  <c r="I1772" i="1"/>
  <c r="J1772" i="1"/>
  <c r="B1773" i="1"/>
  <c r="C1773" i="1"/>
  <c r="D1773" i="1"/>
  <c r="E1773" i="1"/>
  <c r="F1773" i="1"/>
  <c r="G1773" i="1"/>
  <c r="H1773" i="1"/>
  <c r="I1773" i="1"/>
  <c r="J1773" i="1"/>
  <c r="B1774" i="1"/>
  <c r="C1774" i="1"/>
  <c r="D1774" i="1"/>
  <c r="E1774" i="1"/>
  <c r="F1774" i="1"/>
  <c r="G1774" i="1"/>
  <c r="H1774" i="1"/>
  <c r="I1774" i="1"/>
  <c r="J1774" i="1"/>
  <c r="B1775" i="1"/>
  <c r="C1775" i="1"/>
  <c r="D1775" i="1"/>
  <c r="E1775" i="1"/>
  <c r="F1775" i="1"/>
  <c r="G1775" i="1"/>
  <c r="H1775" i="1"/>
  <c r="I1775" i="1"/>
  <c r="J1775" i="1"/>
  <c r="B1776" i="1"/>
  <c r="C1776" i="1"/>
  <c r="D1776" i="1"/>
  <c r="E1776" i="1"/>
  <c r="F1776" i="1"/>
  <c r="G1776" i="1"/>
  <c r="H1776" i="1"/>
  <c r="I1776" i="1"/>
  <c r="J1776" i="1"/>
  <c r="B1777" i="1"/>
  <c r="C1777" i="1"/>
  <c r="D1777" i="1"/>
  <c r="E1777" i="1"/>
  <c r="F1777" i="1"/>
  <c r="G1777" i="1"/>
  <c r="H1777" i="1"/>
  <c r="I1777" i="1"/>
  <c r="J1777" i="1"/>
  <c r="B1778" i="1"/>
  <c r="C1778" i="1"/>
  <c r="D1778" i="1"/>
  <c r="E1778" i="1"/>
  <c r="F1778" i="1"/>
  <c r="G1778" i="1"/>
  <c r="H1778" i="1"/>
  <c r="I1778" i="1"/>
  <c r="J1778" i="1"/>
  <c r="B1779" i="1"/>
  <c r="C1779" i="1"/>
  <c r="D1779" i="1"/>
  <c r="E1779" i="1"/>
  <c r="F1779" i="1"/>
  <c r="G1779" i="1"/>
  <c r="H1779" i="1"/>
  <c r="I1779" i="1"/>
  <c r="J1779" i="1"/>
  <c r="B1780" i="1"/>
  <c r="C1780" i="1"/>
  <c r="D1780" i="1"/>
  <c r="E1780" i="1"/>
  <c r="F1780" i="1"/>
  <c r="G1780" i="1"/>
  <c r="H1780" i="1"/>
  <c r="I1780" i="1"/>
  <c r="J1780" i="1"/>
  <c r="B1781" i="1"/>
  <c r="C1781" i="1"/>
  <c r="D1781" i="1"/>
  <c r="E1781" i="1"/>
  <c r="F1781" i="1"/>
  <c r="G1781" i="1"/>
  <c r="H1781" i="1"/>
  <c r="I1781" i="1"/>
  <c r="J1781" i="1"/>
  <c r="B1782" i="1"/>
  <c r="C1782" i="1"/>
  <c r="D1782" i="1"/>
  <c r="E1782" i="1"/>
  <c r="F1782" i="1"/>
  <c r="G1782" i="1"/>
  <c r="H1782" i="1"/>
  <c r="I1782" i="1"/>
  <c r="J1782" i="1"/>
  <c r="B1783" i="1"/>
  <c r="C1783" i="1"/>
  <c r="D1783" i="1"/>
  <c r="E1783" i="1"/>
  <c r="F1783" i="1"/>
  <c r="G1783" i="1"/>
  <c r="H1783" i="1"/>
  <c r="I1783" i="1"/>
  <c r="J1783" i="1"/>
  <c r="B1784" i="1"/>
  <c r="C1784" i="1"/>
  <c r="D1784" i="1"/>
  <c r="E1784" i="1"/>
  <c r="F1784" i="1"/>
  <c r="G1784" i="1"/>
  <c r="H1784" i="1"/>
  <c r="I1784" i="1"/>
  <c r="J1784" i="1"/>
  <c r="B1785" i="1"/>
  <c r="C1785" i="1"/>
  <c r="D1785" i="1"/>
  <c r="E1785" i="1"/>
  <c r="F1785" i="1"/>
  <c r="G1785" i="1"/>
  <c r="H1785" i="1"/>
  <c r="I1785" i="1"/>
  <c r="J1785" i="1"/>
  <c r="B1786" i="1"/>
  <c r="C1786" i="1"/>
  <c r="D1786" i="1"/>
  <c r="E1786" i="1"/>
  <c r="F1786" i="1"/>
  <c r="G1786" i="1"/>
  <c r="H1786" i="1"/>
  <c r="I1786" i="1"/>
  <c r="J1786" i="1"/>
  <c r="B1787" i="1"/>
  <c r="C1787" i="1"/>
  <c r="D1787" i="1"/>
  <c r="E1787" i="1"/>
  <c r="F1787" i="1"/>
  <c r="G1787" i="1"/>
  <c r="H1787" i="1"/>
  <c r="I1787" i="1"/>
  <c r="J1787" i="1"/>
  <c r="B1788" i="1"/>
  <c r="C1788" i="1"/>
  <c r="D1788" i="1"/>
  <c r="E1788" i="1"/>
  <c r="F1788" i="1"/>
  <c r="G1788" i="1"/>
  <c r="H1788" i="1"/>
  <c r="I1788" i="1"/>
  <c r="J1788" i="1"/>
  <c r="B1789" i="1"/>
  <c r="C1789" i="1"/>
  <c r="D1789" i="1"/>
  <c r="E1789" i="1"/>
  <c r="F1789" i="1"/>
  <c r="G1789" i="1"/>
  <c r="H1789" i="1"/>
  <c r="I1789" i="1"/>
  <c r="J1789" i="1"/>
  <c r="B1790" i="1"/>
  <c r="C1790" i="1"/>
  <c r="D1790" i="1"/>
  <c r="E1790" i="1"/>
  <c r="F1790" i="1"/>
  <c r="G1790" i="1"/>
  <c r="H1790" i="1"/>
  <c r="I1790" i="1"/>
  <c r="J1790" i="1"/>
  <c r="B1791" i="1"/>
  <c r="C1791" i="1"/>
  <c r="D1791" i="1"/>
  <c r="E1791" i="1"/>
  <c r="F1791" i="1"/>
  <c r="G1791" i="1"/>
  <c r="H1791" i="1"/>
  <c r="I1791" i="1"/>
  <c r="J1791" i="1"/>
  <c r="B1792" i="1"/>
  <c r="C1792" i="1"/>
  <c r="D1792" i="1"/>
  <c r="E1792" i="1"/>
  <c r="F1792" i="1"/>
  <c r="G1792" i="1"/>
  <c r="H1792" i="1"/>
  <c r="I1792" i="1"/>
  <c r="J1792" i="1"/>
  <c r="B1793" i="1"/>
  <c r="C1793" i="1"/>
  <c r="D1793" i="1"/>
  <c r="E1793" i="1"/>
  <c r="F1793" i="1"/>
  <c r="G1793" i="1"/>
  <c r="H1793" i="1"/>
  <c r="I1793" i="1"/>
  <c r="J1793" i="1"/>
  <c r="B1794" i="1"/>
  <c r="C1794" i="1"/>
  <c r="D1794" i="1"/>
  <c r="E1794" i="1"/>
  <c r="F1794" i="1"/>
  <c r="G1794" i="1"/>
  <c r="H1794" i="1"/>
  <c r="I1794" i="1"/>
  <c r="J1794" i="1"/>
  <c r="B1795" i="1"/>
  <c r="C1795" i="1"/>
  <c r="D1795" i="1"/>
  <c r="E1795" i="1"/>
  <c r="F1795" i="1"/>
  <c r="G1795" i="1"/>
  <c r="H1795" i="1"/>
  <c r="I1795" i="1"/>
  <c r="J1795" i="1"/>
  <c r="B1796" i="1"/>
  <c r="C1796" i="1"/>
  <c r="D1796" i="1"/>
  <c r="E1796" i="1"/>
  <c r="F1796" i="1"/>
  <c r="G1796" i="1"/>
  <c r="H1796" i="1"/>
  <c r="I1796" i="1"/>
  <c r="J1796" i="1"/>
  <c r="B1797" i="1"/>
  <c r="C1797" i="1"/>
  <c r="D1797" i="1"/>
  <c r="E1797" i="1"/>
  <c r="F1797" i="1"/>
  <c r="G1797" i="1"/>
  <c r="H1797" i="1"/>
  <c r="I1797" i="1"/>
  <c r="J1797" i="1"/>
  <c r="B1798" i="1"/>
  <c r="C1798" i="1"/>
  <c r="D1798" i="1"/>
  <c r="E1798" i="1"/>
  <c r="F1798" i="1"/>
  <c r="G1798" i="1"/>
  <c r="H1798" i="1"/>
  <c r="I1798" i="1"/>
  <c r="J1798" i="1"/>
  <c r="B1799" i="1"/>
  <c r="C1799" i="1"/>
  <c r="D1799" i="1"/>
  <c r="E1799" i="1"/>
  <c r="F1799" i="1"/>
  <c r="G1799" i="1"/>
  <c r="H1799" i="1"/>
  <c r="I1799" i="1"/>
  <c r="J1799" i="1"/>
  <c r="B1800" i="1"/>
  <c r="C1800" i="1"/>
  <c r="D1800" i="1"/>
  <c r="E1800" i="1"/>
  <c r="F1800" i="1"/>
  <c r="G1800" i="1"/>
  <c r="H1800" i="1"/>
  <c r="I1800" i="1"/>
  <c r="J1800" i="1"/>
  <c r="B1801" i="1"/>
  <c r="C1801" i="1"/>
  <c r="D1801" i="1"/>
  <c r="E1801" i="1"/>
  <c r="F1801" i="1"/>
  <c r="G1801" i="1"/>
  <c r="H1801" i="1"/>
  <c r="I1801" i="1"/>
  <c r="J1801" i="1"/>
  <c r="B1802" i="1"/>
  <c r="C1802" i="1"/>
  <c r="D1802" i="1"/>
  <c r="E1802" i="1"/>
  <c r="F1802" i="1"/>
  <c r="G1802" i="1"/>
  <c r="H1802" i="1"/>
  <c r="I1802" i="1"/>
  <c r="J1802" i="1"/>
  <c r="B1803" i="1"/>
  <c r="C1803" i="1"/>
  <c r="D1803" i="1"/>
  <c r="E1803" i="1"/>
  <c r="F1803" i="1"/>
  <c r="G1803" i="1"/>
  <c r="H1803" i="1"/>
  <c r="I1803" i="1"/>
  <c r="J1803" i="1"/>
  <c r="B1804" i="1"/>
  <c r="C1804" i="1"/>
  <c r="D1804" i="1"/>
  <c r="E1804" i="1"/>
  <c r="F1804" i="1"/>
  <c r="G1804" i="1"/>
  <c r="H1804" i="1"/>
  <c r="I1804" i="1"/>
  <c r="J1804" i="1"/>
  <c r="B1805" i="1"/>
  <c r="C1805" i="1"/>
  <c r="D1805" i="1"/>
  <c r="E1805" i="1"/>
  <c r="F1805" i="1"/>
  <c r="G1805" i="1"/>
  <c r="H1805" i="1"/>
  <c r="I1805" i="1"/>
  <c r="J1805" i="1"/>
  <c r="B1806" i="1"/>
  <c r="C1806" i="1"/>
  <c r="D1806" i="1"/>
  <c r="E1806" i="1"/>
  <c r="F1806" i="1"/>
  <c r="G1806" i="1"/>
  <c r="H1806" i="1"/>
  <c r="I1806" i="1"/>
  <c r="J1806" i="1"/>
  <c r="B1807" i="1"/>
  <c r="C1807" i="1"/>
  <c r="D1807" i="1"/>
  <c r="E1807" i="1"/>
  <c r="F1807" i="1"/>
  <c r="G1807" i="1"/>
  <c r="H1807" i="1"/>
  <c r="I1807" i="1"/>
  <c r="J1807" i="1"/>
  <c r="B1808" i="1"/>
  <c r="C1808" i="1"/>
  <c r="D1808" i="1"/>
  <c r="E1808" i="1"/>
  <c r="F1808" i="1"/>
  <c r="G1808" i="1"/>
  <c r="H1808" i="1"/>
  <c r="I1808" i="1"/>
  <c r="J1808" i="1"/>
  <c r="B1809" i="1"/>
  <c r="C1809" i="1"/>
  <c r="D1809" i="1"/>
  <c r="E1809" i="1"/>
  <c r="F1809" i="1"/>
  <c r="G1809" i="1"/>
  <c r="H1809" i="1"/>
  <c r="I1809" i="1"/>
  <c r="J1809" i="1"/>
  <c r="B1810" i="1"/>
  <c r="C1810" i="1"/>
  <c r="D1810" i="1"/>
  <c r="E1810" i="1"/>
  <c r="F1810" i="1"/>
  <c r="G1810" i="1"/>
  <c r="H1810" i="1"/>
  <c r="I1810" i="1"/>
  <c r="J1810" i="1"/>
  <c r="B1811" i="1"/>
  <c r="C1811" i="1"/>
  <c r="D1811" i="1"/>
  <c r="E1811" i="1"/>
  <c r="F1811" i="1"/>
  <c r="G1811" i="1"/>
  <c r="H1811" i="1"/>
  <c r="I1811" i="1"/>
  <c r="J1811" i="1"/>
  <c r="B1812" i="1"/>
  <c r="C1812" i="1"/>
  <c r="D1812" i="1"/>
  <c r="E1812" i="1"/>
  <c r="F1812" i="1"/>
  <c r="G1812" i="1"/>
  <c r="H1812" i="1"/>
  <c r="I1812" i="1"/>
  <c r="J1812" i="1"/>
  <c r="B1813" i="1"/>
  <c r="C1813" i="1"/>
  <c r="D1813" i="1"/>
  <c r="E1813" i="1"/>
  <c r="F1813" i="1"/>
  <c r="G1813" i="1"/>
  <c r="H1813" i="1"/>
  <c r="I1813" i="1"/>
  <c r="J1813" i="1"/>
  <c r="B1814" i="1"/>
  <c r="C1814" i="1"/>
  <c r="D1814" i="1"/>
  <c r="E1814" i="1"/>
  <c r="F1814" i="1"/>
  <c r="G1814" i="1"/>
  <c r="H1814" i="1"/>
  <c r="I1814" i="1"/>
  <c r="J1814" i="1"/>
  <c r="B1815" i="1"/>
  <c r="C1815" i="1"/>
  <c r="D1815" i="1"/>
  <c r="E1815" i="1"/>
  <c r="F1815" i="1"/>
  <c r="G1815" i="1"/>
  <c r="H1815" i="1"/>
  <c r="I1815" i="1"/>
  <c r="J1815" i="1"/>
  <c r="B1816" i="1"/>
  <c r="C1816" i="1"/>
  <c r="D1816" i="1"/>
  <c r="E1816" i="1"/>
  <c r="F1816" i="1"/>
  <c r="G1816" i="1"/>
  <c r="H1816" i="1"/>
  <c r="I1816" i="1"/>
  <c r="J1816" i="1"/>
  <c r="B1817" i="1"/>
  <c r="C1817" i="1"/>
  <c r="D1817" i="1"/>
  <c r="E1817" i="1"/>
  <c r="F1817" i="1"/>
  <c r="G1817" i="1"/>
  <c r="H1817" i="1"/>
  <c r="I1817" i="1"/>
  <c r="J1817" i="1"/>
  <c r="B1818" i="1"/>
  <c r="C1818" i="1"/>
  <c r="D1818" i="1"/>
  <c r="E1818" i="1"/>
  <c r="F1818" i="1"/>
  <c r="G1818" i="1"/>
  <c r="H1818" i="1"/>
  <c r="I1818" i="1"/>
  <c r="J1818" i="1"/>
  <c r="B1819" i="1"/>
  <c r="C1819" i="1"/>
  <c r="D1819" i="1"/>
  <c r="E1819" i="1"/>
  <c r="F1819" i="1"/>
  <c r="G1819" i="1"/>
  <c r="H1819" i="1"/>
  <c r="I1819" i="1"/>
  <c r="J1819" i="1"/>
  <c r="B1820" i="1"/>
  <c r="C1820" i="1"/>
  <c r="D1820" i="1"/>
  <c r="E1820" i="1"/>
  <c r="F1820" i="1"/>
  <c r="G1820" i="1"/>
  <c r="H1820" i="1"/>
  <c r="I1820" i="1"/>
  <c r="J1820" i="1"/>
  <c r="B1821" i="1"/>
  <c r="C1821" i="1"/>
  <c r="D1821" i="1"/>
  <c r="E1821" i="1"/>
  <c r="F1821" i="1"/>
  <c r="G1821" i="1"/>
  <c r="H1821" i="1"/>
  <c r="I1821" i="1"/>
  <c r="J1821" i="1"/>
  <c r="B1822" i="1"/>
  <c r="C1822" i="1"/>
  <c r="D1822" i="1"/>
  <c r="E1822" i="1"/>
  <c r="F1822" i="1"/>
  <c r="G1822" i="1"/>
  <c r="H1822" i="1"/>
  <c r="I1822" i="1"/>
  <c r="J1822" i="1"/>
  <c r="B1823" i="1"/>
  <c r="C1823" i="1"/>
  <c r="D1823" i="1"/>
  <c r="E1823" i="1"/>
  <c r="F1823" i="1"/>
  <c r="G1823" i="1"/>
  <c r="H1823" i="1"/>
  <c r="I1823" i="1"/>
  <c r="J1823" i="1"/>
  <c r="B1824" i="1"/>
  <c r="C1824" i="1"/>
  <c r="D1824" i="1"/>
  <c r="E1824" i="1"/>
  <c r="F1824" i="1"/>
  <c r="G1824" i="1"/>
  <c r="H1824" i="1"/>
  <c r="I1824" i="1"/>
  <c r="J1824" i="1"/>
  <c r="B1825" i="1"/>
  <c r="C1825" i="1"/>
  <c r="D1825" i="1"/>
  <c r="E1825" i="1"/>
  <c r="F1825" i="1"/>
  <c r="G1825" i="1"/>
  <c r="H1825" i="1"/>
  <c r="I1825" i="1"/>
  <c r="J1825" i="1"/>
  <c r="B1826" i="1"/>
  <c r="C1826" i="1"/>
  <c r="D1826" i="1"/>
  <c r="E1826" i="1"/>
  <c r="F1826" i="1"/>
  <c r="G1826" i="1"/>
  <c r="H1826" i="1"/>
  <c r="I1826" i="1"/>
  <c r="J1826" i="1"/>
  <c r="B1827" i="1"/>
  <c r="C1827" i="1"/>
  <c r="D1827" i="1"/>
  <c r="E1827" i="1"/>
  <c r="F1827" i="1"/>
  <c r="G1827" i="1"/>
  <c r="H1827" i="1"/>
  <c r="I1827" i="1"/>
  <c r="J1827" i="1"/>
  <c r="B1828" i="1"/>
  <c r="C1828" i="1"/>
  <c r="D1828" i="1"/>
  <c r="E1828" i="1"/>
  <c r="F1828" i="1"/>
  <c r="G1828" i="1"/>
  <c r="H1828" i="1"/>
  <c r="I1828" i="1"/>
  <c r="J1828" i="1"/>
  <c r="B1829" i="1"/>
  <c r="C1829" i="1"/>
  <c r="D1829" i="1"/>
  <c r="E1829" i="1"/>
  <c r="F1829" i="1"/>
  <c r="G1829" i="1"/>
  <c r="H1829" i="1"/>
  <c r="I1829" i="1"/>
  <c r="J1829" i="1"/>
  <c r="B1830" i="1"/>
  <c r="C1830" i="1"/>
  <c r="D1830" i="1"/>
  <c r="E1830" i="1"/>
  <c r="F1830" i="1"/>
  <c r="G1830" i="1"/>
  <c r="H1830" i="1"/>
  <c r="I1830" i="1"/>
  <c r="J1830" i="1"/>
  <c r="B1831" i="1"/>
  <c r="C1831" i="1"/>
  <c r="D1831" i="1"/>
  <c r="E1831" i="1"/>
  <c r="F1831" i="1"/>
  <c r="G1831" i="1"/>
  <c r="H1831" i="1"/>
  <c r="I1831" i="1"/>
  <c r="J1831" i="1"/>
  <c r="B1832" i="1"/>
  <c r="C1832" i="1"/>
  <c r="D1832" i="1"/>
  <c r="E1832" i="1"/>
  <c r="F1832" i="1"/>
  <c r="G1832" i="1"/>
  <c r="H1832" i="1"/>
  <c r="I1832" i="1"/>
  <c r="J1832" i="1"/>
  <c r="B1833" i="1"/>
  <c r="C1833" i="1"/>
  <c r="D1833" i="1"/>
  <c r="E1833" i="1"/>
  <c r="F1833" i="1"/>
  <c r="G1833" i="1"/>
  <c r="H1833" i="1"/>
  <c r="I1833" i="1"/>
  <c r="J1833" i="1"/>
  <c r="B1834" i="1"/>
  <c r="C1834" i="1"/>
  <c r="D1834" i="1"/>
  <c r="E1834" i="1"/>
  <c r="F1834" i="1"/>
  <c r="G1834" i="1"/>
  <c r="H1834" i="1"/>
  <c r="I1834" i="1"/>
  <c r="J1834" i="1"/>
  <c r="B1835" i="1"/>
  <c r="C1835" i="1"/>
  <c r="D1835" i="1"/>
  <c r="E1835" i="1"/>
  <c r="F1835" i="1"/>
  <c r="G1835" i="1"/>
  <c r="H1835" i="1"/>
  <c r="I1835" i="1"/>
  <c r="J1835" i="1"/>
  <c r="B1836" i="1"/>
  <c r="C1836" i="1"/>
  <c r="D1836" i="1"/>
  <c r="E1836" i="1"/>
  <c r="F1836" i="1"/>
  <c r="G1836" i="1"/>
  <c r="H1836" i="1"/>
  <c r="I1836" i="1"/>
  <c r="J1836" i="1"/>
  <c r="B1837" i="1"/>
  <c r="C1837" i="1"/>
  <c r="D1837" i="1"/>
  <c r="E1837" i="1"/>
  <c r="F1837" i="1"/>
  <c r="G1837" i="1"/>
  <c r="H1837" i="1"/>
  <c r="I1837" i="1"/>
  <c r="J1837" i="1"/>
  <c r="B1838" i="1"/>
  <c r="C1838" i="1"/>
  <c r="D1838" i="1"/>
  <c r="E1838" i="1"/>
  <c r="F1838" i="1"/>
  <c r="G1838" i="1"/>
  <c r="H1838" i="1"/>
  <c r="I1838" i="1"/>
  <c r="J1838" i="1"/>
  <c r="B1839" i="1"/>
  <c r="C1839" i="1"/>
  <c r="D1839" i="1"/>
  <c r="E1839" i="1"/>
  <c r="F1839" i="1"/>
  <c r="G1839" i="1"/>
  <c r="H1839" i="1"/>
  <c r="I1839" i="1"/>
  <c r="J1839" i="1"/>
  <c r="B1840" i="1"/>
  <c r="C1840" i="1"/>
  <c r="D1840" i="1"/>
  <c r="E1840" i="1"/>
  <c r="F1840" i="1"/>
  <c r="G1840" i="1"/>
  <c r="H1840" i="1"/>
  <c r="I1840" i="1"/>
  <c r="J1840" i="1"/>
  <c r="B1841" i="1"/>
  <c r="C1841" i="1"/>
  <c r="D1841" i="1"/>
  <c r="E1841" i="1"/>
  <c r="F1841" i="1"/>
  <c r="G1841" i="1"/>
  <c r="H1841" i="1"/>
  <c r="I1841" i="1"/>
  <c r="J1841" i="1"/>
  <c r="B1842" i="1"/>
  <c r="C1842" i="1"/>
  <c r="D1842" i="1"/>
  <c r="E1842" i="1"/>
  <c r="F1842" i="1"/>
  <c r="G1842" i="1"/>
  <c r="H1842" i="1"/>
  <c r="I1842" i="1"/>
  <c r="J1842" i="1"/>
  <c r="B1843" i="1"/>
  <c r="C1843" i="1"/>
  <c r="D1843" i="1"/>
  <c r="E1843" i="1"/>
  <c r="F1843" i="1"/>
  <c r="G1843" i="1"/>
  <c r="H1843" i="1"/>
  <c r="I1843" i="1"/>
  <c r="J1843" i="1"/>
  <c r="B1844" i="1"/>
  <c r="C1844" i="1"/>
  <c r="D1844" i="1"/>
  <c r="E1844" i="1"/>
  <c r="F1844" i="1"/>
  <c r="G1844" i="1"/>
  <c r="H1844" i="1"/>
  <c r="I1844" i="1"/>
  <c r="J1844" i="1"/>
  <c r="B1845" i="1"/>
  <c r="C1845" i="1"/>
  <c r="D1845" i="1"/>
  <c r="E1845" i="1"/>
  <c r="F1845" i="1"/>
  <c r="G1845" i="1"/>
  <c r="H1845" i="1"/>
  <c r="I1845" i="1"/>
  <c r="J1845" i="1"/>
  <c r="B1846" i="1"/>
  <c r="C1846" i="1"/>
  <c r="D1846" i="1"/>
  <c r="E1846" i="1"/>
  <c r="F1846" i="1"/>
  <c r="G1846" i="1"/>
  <c r="H1846" i="1"/>
  <c r="I1846" i="1"/>
  <c r="J1846" i="1"/>
  <c r="B1847" i="1"/>
  <c r="C1847" i="1"/>
  <c r="D1847" i="1"/>
  <c r="E1847" i="1"/>
  <c r="F1847" i="1"/>
  <c r="G1847" i="1"/>
  <c r="H1847" i="1"/>
  <c r="I1847" i="1"/>
  <c r="J1847" i="1"/>
  <c r="B1848" i="1"/>
  <c r="C1848" i="1"/>
  <c r="D1848" i="1"/>
  <c r="E1848" i="1"/>
  <c r="F1848" i="1"/>
  <c r="G1848" i="1"/>
  <c r="H1848" i="1"/>
  <c r="I1848" i="1"/>
  <c r="J1848" i="1"/>
  <c r="B1849" i="1"/>
  <c r="C1849" i="1"/>
  <c r="D1849" i="1"/>
  <c r="E1849" i="1"/>
  <c r="F1849" i="1"/>
  <c r="G1849" i="1"/>
  <c r="H1849" i="1"/>
  <c r="I1849" i="1"/>
  <c r="J1849" i="1"/>
  <c r="B1850" i="1"/>
  <c r="C1850" i="1"/>
  <c r="D1850" i="1"/>
  <c r="E1850" i="1"/>
  <c r="F1850" i="1"/>
  <c r="G1850" i="1"/>
  <c r="H1850" i="1"/>
  <c r="I1850" i="1"/>
  <c r="J1850" i="1"/>
  <c r="B1851" i="1"/>
  <c r="C1851" i="1"/>
  <c r="D1851" i="1"/>
  <c r="E1851" i="1"/>
  <c r="F1851" i="1"/>
  <c r="G1851" i="1"/>
  <c r="H1851" i="1"/>
  <c r="I1851" i="1"/>
  <c r="J1851" i="1"/>
  <c r="B1852" i="1"/>
  <c r="C1852" i="1"/>
  <c r="D1852" i="1"/>
  <c r="E1852" i="1"/>
  <c r="F1852" i="1"/>
  <c r="G1852" i="1"/>
  <c r="H1852" i="1"/>
  <c r="I1852" i="1"/>
  <c r="J1852" i="1"/>
  <c r="B1853" i="1"/>
  <c r="C1853" i="1"/>
  <c r="D1853" i="1"/>
  <c r="E1853" i="1"/>
  <c r="F1853" i="1"/>
  <c r="G1853" i="1"/>
  <c r="H1853" i="1"/>
  <c r="I1853" i="1"/>
  <c r="J1853" i="1"/>
  <c r="B1854" i="1"/>
  <c r="C1854" i="1"/>
  <c r="D1854" i="1"/>
  <c r="E1854" i="1"/>
  <c r="F1854" i="1"/>
  <c r="G1854" i="1"/>
  <c r="H1854" i="1"/>
  <c r="I1854" i="1"/>
  <c r="J1854" i="1"/>
  <c r="B1855" i="1"/>
  <c r="C1855" i="1"/>
  <c r="D1855" i="1"/>
  <c r="E1855" i="1"/>
  <c r="F1855" i="1"/>
  <c r="G1855" i="1"/>
  <c r="H1855" i="1"/>
  <c r="I1855" i="1"/>
  <c r="J1855" i="1"/>
  <c r="B1856" i="1"/>
  <c r="C1856" i="1"/>
  <c r="D1856" i="1"/>
  <c r="E1856" i="1"/>
  <c r="F1856" i="1"/>
  <c r="G1856" i="1"/>
  <c r="H1856" i="1"/>
  <c r="I1856" i="1"/>
  <c r="J1856" i="1"/>
  <c r="B1857" i="1"/>
  <c r="C1857" i="1"/>
  <c r="D1857" i="1"/>
  <c r="E1857" i="1"/>
  <c r="F1857" i="1"/>
  <c r="G1857" i="1"/>
  <c r="H1857" i="1"/>
  <c r="I1857" i="1"/>
  <c r="J1857" i="1"/>
  <c r="B1858" i="1"/>
  <c r="C1858" i="1"/>
  <c r="D1858" i="1"/>
  <c r="E1858" i="1"/>
  <c r="F1858" i="1"/>
  <c r="G1858" i="1"/>
  <c r="H1858" i="1"/>
  <c r="I1858" i="1"/>
  <c r="J1858" i="1"/>
  <c r="B1859" i="1"/>
  <c r="C1859" i="1"/>
  <c r="D1859" i="1"/>
  <c r="E1859" i="1"/>
  <c r="F1859" i="1"/>
  <c r="G1859" i="1"/>
  <c r="H1859" i="1"/>
  <c r="I1859" i="1"/>
  <c r="J1859" i="1"/>
  <c r="B1860" i="1"/>
  <c r="C1860" i="1"/>
  <c r="D1860" i="1"/>
  <c r="E1860" i="1"/>
  <c r="F1860" i="1"/>
  <c r="G1860" i="1"/>
  <c r="H1860" i="1"/>
  <c r="I1860" i="1"/>
  <c r="J1860" i="1"/>
  <c r="B1861" i="1"/>
  <c r="C1861" i="1"/>
  <c r="D1861" i="1"/>
  <c r="E1861" i="1"/>
  <c r="F1861" i="1"/>
  <c r="G1861" i="1"/>
  <c r="H1861" i="1"/>
  <c r="I1861" i="1"/>
  <c r="J1861" i="1"/>
  <c r="B1862" i="1"/>
  <c r="C1862" i="1"/>
  <c r="D1862" i="1"/>
  <c r="E1862" i="1"/>
  <c r="F1862" i="1"/>
  <c r="G1862" i="1"/>
  <c r="H1862" i="1"/>
  <c r="I1862" i="1"/>
  <c r="J1862" i="1"/>
  <c r="B1863" i="1"/>
  <c r="C1863" i="1"/>
  <c r="D1863" i="1"/>
  <c r="E1863" i="1"/>
  <c r="F1863" i="1"/>
  <c r="G1863" i="1"/>
  <c r="H1863" i="1"/>
  <c r="I1863" i="1"/>
  <c r="J1863" i="1"/>
  <c r="B1864" i="1"/>
  <c r="C1864" i="1"/>
  <c r="D1864" i="1"/>
  <c r="E1864" i="1"/>
  <c r="F1864" i="1"/>
  <c r="G1864" i="1"/>
  <c r="H1864" i="1"/>
  <c r="I1864" i="1"/>
  <c r="J1864" i="1"/>
  <c r="B1865" i="1"/>
  <c r="C1865" i="1"/>
  <c r="D1865" i="1"/>
  <c r="E1865" i="1"/>
  <c r="F1865" i="1"/>
  <c r="G1865" i="1"/>
  <c r="H1865" i="1"/>
  <c r="I1865" i="1"/>
  <c r="J1865" i="1"/>
  <c r="B1866" i="1"/>
  <c r="C1866" i="1"/>
  <c r="D1866" i="1"/>
  <c r="E1866" i="1"/>
  <c r="F1866" i="1"/>
  <c r="G1866" i="1"/>
  <c r="H1866" i="1"/>
  <c r="I1866" i="1"/>
  <c r="J1866" i="1"/>
  <c r="B1867" i="1"/>
  <c r="C1867" i="1"/>
  <c r="D1867" i="1"/>
  <c r="E1867" i="1"/>
  <c r="F1867" i="1"/>
  <c r="G1867" i="1"/>
  <c r="H1867" i="1"/>
  <c r="I1867" i="1"/>
  <c r="J1867" i="1"/>
  <c r="B1868" i="1"/>
  <c r="C1868" i="1"/>
  <c r="D1868" i="1"/>
  <c r="E1868" i="1"/>
  <c r="F1868" i="1"/>
  <c r="G1868" i="1"/>
  <c r="H1868" i="1"/>
  <c r="I1868" i="1"/>
  <c r="J1868" i="1"/>
  <c r="B1869" i="1"/>
  <c r="C1869" i="1"/>
  <c r="D1869" i="1"/>
  <c r="E1869" i="1"/>
  <c r="F1869" i="1"/>
  <c r="G1869" i="1"/>
  <c r="H1869" i="1"/>
  <c r="I1869" i="1"/>
  <c r="J1869" i="1"/>
  <c r="B1870" i="1"/>
  <c r="C1870" i="1"/>
  <c r="D1870" i="1"/>
  <c r="E1870" i="1"/>
  <c r="F1870" i="1"/>
  <c r="G1870" i="1"/>
  <c r="H1870" i="1"/>
  <c r="I1870" i="1"/>
  <c r="J1870" i="1"/>
  <c r="B1871" i="1"/>
  <c r="C1871" i="1"/>
  <c r="D1871" i="1"/>
  <c r="E1871" i="1"/>
  <c r="F1871" i="1"/>
  <c r="G1871" i="1"/>
  <c r="H1871" i="1"/>
  <c r="I1871" i="1"/>
  <c r="J1871" i="1"/>
  <c r="B1872" i="1"/>
  <c r="C1872" i="1"/>
  <c r="D1872" i="1"/>
  <c r="E1872" i="1"/>
  <c r="F1872" i="1"/>
  <c r="G1872" i="1"/>
  <c r="H1872" i="1"/>
  <c r="I1872" i="1"/>
  <c r="J1872" i="1"/>
  <c r="B1873" i="1"/>
  <c r="C1873" i="1"/>
  <c r="D1873" i="1"/>
  <c r="E1873" i="1"/>
  <c r="F1873" i="1"/>
  <c r="G1873" i="1"/>
  <c r="H1873" i="1"/>
  <c r="I1873" i="1"/>
  <c r="J1873" i="1"/>
  <c r="B1874" i="1"/>
  <c r="C1874" i="1"/>
  <c r="D1874" i="1"/>
  <c r="E1874" i="1"/>
  <c r="F1874" i="1"/>
  <c r="G1874" i="1"/>
  <c r="H1874" i="1"/>
  <c r="I1874" i="1"/>
  <c r="J1874" i="1"/>
  <c r="B1875" i="1"/>
  <c r="C1875" i="1"/>
  <c r="D1875" i="1"/>
  <c r="E1875" i="1"/>
  <c r="F1875" i="1"/>
  <c r="G1875" i="1"/>
  <c r="H1875" i="1"/>
  <c r="I1875" i="1"/>
  <c r="J1875" i="1"/>
  <c r="B1876" i="1"/>
  <c r="C1876" i="1"/>
  <c r="D1876" i="1"/>
  <c r="E1876" i="1"/>
  <c r="F1876" i="1"/>
  <c r="G1876" i="1"/>
  <c r="H1876" i="1"/>
  <c r="I1876" i="1"/>
  <c r="J1876" i="1"/>
  <c r="B1877" i="1"/>
  <c r="C1877" i="1"/>
  <c r="D1877" i="1"/>
  <c r="E1877" i="1"/>
  <c r="F1877" i="1"/>
  <c r="G1877" i="1"/>
  <c r="H1877" i="1"/>
  <c r="I1877" i="1"/>
  <c r="J1877" i="1"/>
  <c r="B1878" i="1"/>
  <c r="C1878" i="1"/>
  <c r="D1878" i="1"/>
  <c r="E1878" i="1"/>
  <c r="F1878" i="1"/>
  <c r="G1878" i="1"/>
  <c r="H1878" i="1"/>
  <c r="I1878" i="1"/>
  <c r="J1878" i="1"/>
  <c r="B1879" i="1"/>
  <c r="C1879" i="1"/>
  <c r="D1879" i="1"/>
  <c r="E1879" i="1"/>
  <c r="F1879" i="1"/>
  <c r="G1879" i="1"/>
  <c r="H1879" i="1"/>
  <c r="I1879" i="1"/>
  <c r="J1879" i="1"/>
  <c r="B1880" i="1"/>
  <c r="C1880" i="1"/>
  <c r="D1880" i="1"/>
  <c r="E1880" i="1"/>
  <c r="F1880" i="1"/>
  <c r="G1880" i="1"/>
  <c r="H1880" i="1"/>
  <c r="I1880" i="1"/>
  <c r="J1880" i="1"/>
  <c r="B1881" i="1"/>
  <c r="C1881" i="1"/>
  <c r="D1881" i="1"/>
  <c r="E1881" i="1"/>
  <c r="F1881" i="1"/>
  <c r="G1881" i="1"/>
  <c r="H1881" i="1"/>
  <c r="I1881" i="1"/>
  <c r="J1881" i="1"/>
  <c r="B1882" i="1"/>
  <c r="C1882" i="1"/>
  <c r="D1882" i="1"/>
  <c r="E1882" i="1"/>
  <c r="F1882" i="1"/>
  <c r="G1882" i="1"/>
  <c r="H1882" i="1"/>
  <c r="I1882" i="1"/>
  <c r="J1882" i="1"/>
  <c r="B1883" i="1"/>
  <c r="C1883" i="1"/>
  <c r="D1883" i="1"/>
  <c r="E1883" i="1"/>
  <c r="F1883" i="1"/>
  <c r="G1883" i="1"/>
  <c r="H1883" i="1"/>
  <c r="I1883" i="1"/>
  <c r="J1883" i="1"/>
  <c r="B1884" i="1"/>
  <c r="C1884" i="1"/>
  <c r="D1884" i="1"/>
  <c r="E1884" i="1"/>
  <c r="F1884" i="1"/>
  <c r="G1884" i="1"/>
  <c r="H1884" i="1"/>
  <c r="I1884" i="1"/>
  <c r="J1884" i="1"/>
  <c r="B1885" i="1"/>
  <c r="C1885" i="1"/>
  <c r="D1885" i="1"/>
  <c r="E1885" i="1"/>
  <c r="F1885" i="1"/>
  <c r="G1885" i="1"/>
  <c r="H1885" i="1"/>
  <c r="I1885" i="1"/>
  <c r="J1885" i="1"/>
  <c r="B1886" i="1"/>
  <c r="C1886" i="1"/>
  <c r="D1886" i="1"/>
  <c r="E1886" i="1"/>
  <c r="F1886" i="1"/>
  <c r="G1886" i="1"/>
  <c r="H1886" i="1"/>
  <c r="I1886" i="1"/>
  <c r="J1886" i="1"/>
  <c r="B1887" i="1"/>
  <c r="C1887" i="1"/>
  <c r="D1887" i="1"/>
  <c r="E1887" i="1"/>
  <c r="F1887" i="1"/>
  <c r="G1887" i="1"/>
  <c r="H1887" i="1"/>
  <c r="I1887" i="1"/>
  <c r="J1887" i="1"/>
  <c r="B1888" i="1"/>
  <c r="C1888" i="1"/>
  <c r="D1888" i="1"/>
  <c r="E1888" i="1"/>
  <c r="F1888" i="1"/>
  <c r="G1888" i="1"/>
  <c r="H1888" i="1"/>
  <c r="I1888" i="1"/>
  <c r="J1888" i="1"/>
  <c r="B1889" i="1"/>
  <c r="C1889" i="1"/>
  <c r="D1889" i="1"/>
  <c r="E1889" i="1"/>
  <c r="F1889" i="1"/>
  <c r="G1889" i="1"/>
  <c r="H1889" i="1"/>
  <c r="I1889" i="1"/>
  <c r="J1889" i="1"/>
  <c r="B1890" i="1"/>
  <c r="C1890" i="1"/>
  <c r="D1890" i="1"/>
  <c r="E1890" i="1"/>
  <c r="F1890" i="1"/>
  <c r="G1890" i="1"/>
  <c r="H1890" i="1"/>
  <c r="I1890" i="1"/>
  <c r="J1890" i="1"/>
  <c r="B1891" i="1"/>
  <c r="C1891" i="1"/>
  <c r="D1891" i="1"/>
  <c r="E1891" i="1"/>
  <c r="F1891" i="1"/>
  <c r="G1891" i="1"/>
  <c r="H1891" i="1"/>
  <c r="I1891" i="1"/>
  <c r="J1891" i="1"/>
  <c r="B1892" i="1"/>
  <c r="C1892" i="1"/>
  <c r="D1892" i="1"/>
  <c r="E1892" i="1"/>
  <c r="F1892" i="1"/>
  <c r="G1892" i="1"/>
  <c r="H1892" i="1"/>
  <c r="I1892" i="1"/>
  <c r="J1892" i="1"/>
  <c r="B1893" i="1"/>
  <c r="C1893" i="1"/>
  <c r="D1893" i="1"/>
  <c r="E1893" i="1"/>
  <c r="F1893" i="1"/>
  <c r="G1893" i="1"/>
  <c r="H1893" i="1"/>
  <c r="I1893" i="1"/>
  <c r="J1893" i="1"/>
  <c r="B1894" i="1"/>
  <c r="C1894" i="1"/>
  <c r="D1894" i="1"/>
  <c r="E1894" i="1"/>
  <c r="F1894" i="1"/>
  <c r="G1894" i="1"/>
  <c r="H1894" i="1"/>
  <c r="I1894" i="1"/>
  <c r="J1894" i="1"/>
  <c r="B1895" i="1"/>
  <c r="C1895" i="1"/>
  <c r="D1895" i="1"/>
  <c r="E1895" i="1"/>
  <c r="F1895" i="1"/>
  <c r="G1895" i="1"/>
  <c r="H1895" i="1"/>
  <c r="I1895" i="1"/>
  <c r="J1895" i="1"/>
  <c r="B1896" i="1"/>
  <c r="C1896" i="1"/>
  <c r="D1896" i="1"/>
  <c r="E1896" i="1"/>
  <c r="F1896" i="1"/>
  <c r="G1896" i="1"/>
  <c r="H1896" i="1"/>
  <c r="I1896" i="1"/>
  <c r="J1896" i="1"/>
  <c r="B1897" i="1"/>
  <c r="C1897" i="1"/>
  <c r="D1897" i="1"/>
  <c r="E1897" i="1"/>
  <c r="F1897" i="1"/>
  <c r="G1897" i="1"/>
  <c r="H1897" i="1"/>
  <c r="I1897" i="1"/>
  <c r="J1897" i="1"/>
  <c r="B1898" i="1"/>
  <c r="C1898" i="1"/>
  <c r="D1898" i="1"/>
  <c r="E1898" i="1"/>
  <c r="F1898" i="1"/>
  <c r="G1898" i="1"/>
  <c r="H1898" i="1"/>
  <c r="I1898" i="1"/>
  <c r="J1898" i="1"/>
  <c r="B1899" i="1"/>
  <c r="C1899" i="1"/>
  <c r="D1899" i="1"/>
  <c r="E1899" i="1"/>
  <c r="F1899" i="1"/>
  <c r="G1899" i="1"/>
  <c r="H1899" i="1"/>
  <c r="I1899" i="1"/>
  <c r="J1899" i="1"/>
  <c r="B1900" i="1"/>
  <c r="C1900" i="1"/>
  <c r="D1900" i="1"/>
  <c r="E1900" i="1"/>
  <c r="F1900" i="1"/>
  <c r="G1900" i="1"/>
  <c r="H1900" i="1"/>
  <c r="I1900" i="1"/>
  <c r="J1900" i="1"/>
  <c r="B1901" i="1"/>
  <c r="C1901" i="1"/>
  <c r="D1901" i="1"/>
  <c r="E1901" i="1"/>
  <c r="F1901" i="1"/>
  <c r="G1901" i="1"/>
  <c r="H1901" i="1"/>
  <c r="I1901" i="1"/>
  <c r="J1901" i="1"/>
  <c r="B1902" i="1"/>
  <c r="C1902" i="1"/>
  <c r="D1902" i="1"/>
  <c r="E1902" i="1"/>
  <c r="F1902" i="1"/>
  <c r="G1902" i="1"/>
  <c r="H1902" i="1"/>
  <c r="I1902" i="1"/>
  <c r="J1902" i="1"/>
  <c r="B1903" i="1"/>
  <c r="C1903" i="1"/>
  <c r="D1903" i="1"/>
  <c r="E1903" i="1"/>
  <c r="F1903" i="1"/>
  <c r="G1903" i="1"/>
  <c r="H1903" i="1"/>
  <c r="I1903" i="1"/>
  <c r="J1903" i="1"/>
  <c r="B1904" i="1"/>
  <c r="C1904" i="1"/>
  <c r="D1904" i="1"/>
  <c r="E1904" i="1"/>
  <c r="F1904" i="1"/>
  <c r="G1904" i="1"/>
  <c r="H1904" i="1"/>
  <c r="I1904" i="1"/>
  <c r="J1904" i="1"/>
  <c r="B1905" i="1"/>
  <c r="C1905" i="1"/>
  <c r="D1905" i="1"/>
  <c r="E1905" i="1"/>
  <c r="F1905" i="1"/>
  <c r="G1905" i="1"/>
  <c r="H1905" i="1"/>
  <c r="I1905" i="1"/>
  <c r="J1905" i="1"/>
  <c r="B1906" i="1"/>
  <c r="C1906" i="1"/>
  <c r="D1906" i="1"/>
  <c r="E1906" i="1"/>
  <c r="F1906" i="1"/>
  <c r="G1906" i="1"/>
  <c r="H1906" i="1"/>
  <c r="I1906" i="1"/>
  <c r="J1906" i="1"/>
  <c r="B1907" i="1"/>
  <c r="C1907" i="1"/>
  <c r="D1907" i="1"/>
  <c r="E1907" i="1"/>
  <c r="F1907" i="1"/>
  <c r="G1907" i="1"/>
  <c r="H1907" i="1"/>
  <c r="I1907" i="1"/>
  <c r="J1907" i="1"/>
  <c r="B1908" i="1"/>
  <c r="C1908" i="1"/>
  <c r="D1908" i="1"/>
  <c r="E1908" i="1"/>
  <c r="F1908" i="1"/>
  <c r="G1908" i="1"/>
  <c r="H1908" i="1"/>
  <c r="I1908" i="1"/>
  <c r="J1908" i="1"/>
  <c r="B1909" i="1"/>
  <c r="C1909" i="1"/>
  <c r="D1909" i="1"/>
  <c r="E1909" i="1"/>
  <c r="F1909" i="1"/>
  <c r="G1909" i="1"/>
  <c r="H1909" i="1"/>
  <c r="I1909" i="1"/>
  <c r="J1909" i="1"/>
  <c r="B1910" i="1"/>
  <c r="C1910" i="1"/>
  <c r="D1910" i="1"/>
  <c r="E1910" i="1"/>
  <c r="F1910" i="1"/>
  <c r="G1910" i="1"/>
  <c r="H1910" i="1"/>
  <c r="I1910" i="1"/>
  <c r="J1910" i="1"/>
  <c r="B1911" i="1"/>
  <c r="C1911" i="1"/>
  <c r="D1911" i="1"/>
  <c r="E1911" i="1"/>
  <c r="F1911" i="1"/>
  <c r="G1911" i="1"/>
  <c r="H1911" i="1"/>
  <c r="I1911" i="1"/>
  <c r="J1911" i="1"/>
  <c r="B1912" i="1"/>
  <c r="C1912" i="1"/>
  <c r="D1912" i="1"/>
  <c r="E1912" i="1"/>
  <c r="F1912" i="1"/>
  <c r="G1912" i="1"/>
  <c r="H1912" i="1"/>
  <c r="I1912" i="1"/>
  <c r="J1912" i="1"/>
  <c r="B1913" i="1"/>
  <c r="C1913" i="1"/>
  <c r="D1913" i="1"/>
  <c r="E1913" i="1"/>
  <c r="F1913" i="1"/>
  <c r="G1913" i="1"/>
  <c r="H1913" i="1"/>
  <c r="I1913" i="1"/>
  <c r="J1913" i="1"/>
  <c r="B1914" i="1"/>
  <c r="C1914" i="1"/>
  <c r="D1914" i="1"/>
  <c r="E1914" i="1"/>
  <c r="F1914" i="1"/>
  <c r="G1914" i="1"/>
  <c r="H1914" i="1"/>
  <c r="I1914" i="1"/>
  <c r="J1914" i="1"/>
  <c r="B1915" i="1"/>
  <c r="C1915" i="1"/>
  <c r="D1915" i="1"/>
  <c r="E1915" i="1"/>
  <c r="F1915" i="1"/>
  <c r="G1915" i="1"/>
  <c r="H1915" i="1"/>
  <c r="I1915" i="1"/>
  <c r="J1915" i="1"/>
  <c r="B1916" i="1"/>
  <c r="C1916" i="1"/>
  <c r="D1916" i="1"/>
  <c r="E1916" i="1"/>
  <c r="F1916" i="1"/>
  <c r="G1916" i="1"/>
  <c r="H1916" i="1"/>
  <c r="I1916" i="1"/>
  <c r="J1916" i="1"/>
  <c r="B1917" i="1"/>
  <c r="C1917" i="1"/>
  <c r="D1917" i="1"/>
  <c r="E1917" i="1"/>
  <c r="F1917" i="1"/>
  <c r="G1917" i="1"/>
  <c r="H1917" i="1"/>
  <c r="I1917" i="1"/>
  <c r="J1917" i="1"/>
  <c r="B1918" i="1"/>
  <c r="C1918" i="1"/>
  <c r="D1918" i="1"/>
  <c r="E1918" i="1"/>
  <c r="F1918" i="1"/>
  <c r="G1918" i="1"/>
  <c r="H1918" i="1"/>
  <c r="I1918" i="1"/>
  <c r="J1918" i="1"/>
  <c r="B1919" i="1"/>
  <c r="C1919" i="1"/>
  <c r="D1919" i="1"/>
  <c r="E1919" i="1"/>
  <c r="F1919" i="1"/>
  <c r="G1919" i="1"/>
  <c r="H1919" i="1"/>
  <c r="I1919" i="1"/>
  <c r="J1919" i="1"/>
  <c r="B1920" i="1"/>
  <c r="C1920" i="1"/>
  <c r="D1920" i="1"/>
  <c r="E1920" i="1"/>
  <c r="F1920" i="1"/>
  <c r="G1920" i="1"/>
  <c r="H1920" i="1"/>
  <c r="I1920" i="1"/>
  <c r="J1920" i="1"/>
  <c r="B1921" i="1"/>
  <c r="C1921" i="1"/>
  <c r="D1921" i="1"/>
  <c r="E1921" i="1"/>
  <c r="F1921" i="1"/>
  <c r="G1921" i="1"/>
  <c r="H1921" i="1"/>
  <c r="I1921" i="1"/>
  <c r="J1921" i="1"/>
  <c r="B1922" i="1"/>
  <c r="C1922" i="1"/>
  <c r="D1922" i="1"/>
  <c r="E1922" i="1"/>
  <c r="F1922" i="1"/>
  <c r="G1922" i="1"/>
  <c r="H1922" i="1"/>
  <c r="I1922" i="1"/>
  <c r="J1922" i="1"/>
  <c r="B1923" i="1"/>
  <c r="C1923" i="1"/>
  <c r="D1923" i="1"/>
  <c r="E1923" i="1"/>
  <c r="F1923" i="1"/>
  <c r="G1923" i="1"/>
  <c r="H1923" i="1"/>
  <c r="I1923" i="1"/>
  <c r="J1923" i="1"/>
  <c r="B1924" i="1"/>
  <c r="C1924" i="1"/>
  <c r="D1924" i="1"/>
  <c r="E1924" i="1"/>
  <c r="F1924" i="1"/>
  <c r="G1924" i="1"/>
  <c r="H1924" i="1"/>
  <c r="I1924" i="1"/>
  <c r="J1924" i="1"/>
  <c r="B1925" i="1"/>
  <c r="C1925" i="1"/>
  <c r="D1925" i="1"/>
  <c r="E1925" i="1"/>
  <c r="F1925" i="1"/>
  <c r="G1925" i="1"/>
  <c r="H1925" i="1"/>
  <c r="I1925" i="1"/>
  <c r="J1925" i="1"/>
  <c r="B1926" i="1"/>
  <c r="C1926" i="1"/>
  <c r="D1926" i="1"/>
  <c r="E1926" i="1"/>
  <c r="F1926" i="1"/>
  <c r="G1926" i="1"/>
  <c r="H1926" i="1"/>
  <c r="I1926" i="1"/>
  <c r="J1926" i="1"/>
  <c r="B1927" i="1"/>
  <c r="C1927" i="1"/>
  <c r="D1927" i="1"/>
  <c r="E1927" i="1"/>
  <c r="F1927" i="1"/>
  <c r="G1927" i="1"/>
  <c r="H1927" i="1"/>
  <c r="I1927" i="1"/>
  <c r="J1927" i="1"/>
  <c r="B1928" i="1"/>
  <c r="C1928" i="1"/>
  <c r="D1928" i="1"/>
  <c r="E1928" i="1"/>
  <c r="F1928" i="1"/>
  <c r="G1928" i="1"/>
  <c r="H1928" i="1"/>
  <c r="I1928" i="1"/>
  <c r="J1928" i="1"/>
  <c r="B1929" i="1"/>
  <c r="C1929" i="1"/>
  <c r="D1929" i="1"/>
  <c r="E1929" i="1"/>
  <c r="F1929" i="1"/>
  <c r="G1929" i="1"/>
  <c r="H1929" i="1"/>
  <c r="I1929" i="1"/>
  <c r="J1929" i="1"/>
  <c r="B1930" i="1"/>
  <c r="C1930" i="1"/>
  <c r="D1930" i="1"/>
  <c r="E1930" i="1"/>
  <c r="F1930" i="1"/>
  <c r="G1930" i="1"/>
  <c r="H1930" i="1"/>
  <c r="I1930" i="1"/>
  <c r="J1930" i="1"/>
  <c r="B1931" i="1"/>
  <c r="C1931" i="1"/>
  <c r="D1931" i="1"/>
  <c r="E1931" i="1"/>
  <c r="F1931" i="1"/>
  <c r="G1931" i="1"/>
  <c r="H1931" i="1"/>
  <c r="I1931" i="1"/>
  <c r="J1931" i="1"/>
  <c r="B1932" i="1"/>
  <c r="C1932" i="1"/>
  <c r="D1932" i="1"/>
  <c r="E1932" i="1"/>
  <c r="F1932" i="1"/>
  <c r="G1932" i="1"/>
  <c r="H1932" i="1"/>
  <c r="I1932" i="1"/>
  <c r="J1932" i="1"/>
  <c r="B1933" i="1"/>
  <c r="C1933" i="1"/>
  <c r="D1933" i="1"/>
  <c r="E1933" i="1"/>
  <c r="F1933" i="1"/>
  <c r="G1933" i="1"/>
  <c r="H1933" i="1"/>
  <c r="I1933" i="1"/>
  <c r="J1933" i="1"/>
  <c r="B1934" i="1"/>
  <c r="C1934" i="1"/>
  <c r="D1934" i="1"/>
  <c r="E1934" i="1"/>
  <c r="F1934" i="1"/>
  <c r="G1934" i="1"/>
  <c r="H1934" i="1"/>
  <c r="I1934" i="1"/>
  <c r="J1934" i="1"/>
  <c r="B1935" i="1"/>
  <c r="C1935" i="1"/>
  <c r="D1935" i="1"/>
  <c r="E1935" i="1"/>
  <c r="F1935" i="1"/>
  <c r="G1935" i="1"/>
  <c r="H1935" i="1"/>
  <c r="I1935" i="1"/>
  <c r="J1935" i="1"/>
  <c r="B1936" i="1"/>
  <c r="C1936" i="1"/>
  <c r="D1936" i="1"/>
  <c r="E1936" i="1"/>
  <c r="F1936" i="1"/>
  <c r="G1936" i="1"/>
  <c r="H1936" i="1"/>
  <c r="I1936" i="1"/>
  <c r="J1936" i="1"/>
  <c r="B1937" i="1"/>
  <c r="C1937" i="1"/>
  <c r="D1937" i="1"/>
  <c r="E1937" i="1"/>
  <c r="F1937" i="1"/>
  <c r="G1937" i="1"/>
  <c r="H1937" i="1"/>
  <c r="I1937" i="1"/>
  <c r="J1937" i="1"/>
  <c r="B1938" i="1"/>
  <c r="C1938" i="1"/>
  <c r="D1938" i="1"/>
  <c r="E1938" i="1"/>
  <c r="F1938" i="1"/>
  <c r="G1938" i="1"/>
  <c r="H1938" i="1"/>
  <c r="I1938" i="1"/>
  <c r="J1938" i="1"/>
  <c r="B1939" i="1"/>
  <c r="C1939" i="1"/>
  <c r="D1939" i="1"/>
  <c r="E1939" i="1"/>
  <c r="F1939" i="1"/>
  <c r="G1939" i="1"/>
  <c r="H1939" i="1"/>
  <c r="I1939" i="1"/>
  <c r="J1939" i="1"/>
  <c r="B1940" i="1"/>
  <c r="C1940" i="1"/>
  <c r="D1940" i="1"/>
  <c r="E1940" i="1"/>
  <c r="F1940" i="1"/>
  <c r="G1940" i="1"/>
  <c r="H1940" i="1"/>
  <c r="I1940" i="1"/>
  <c r="J1940" i="1"/>
  <c r="B1941" i="1"/>
  <c r="C1941" i="1"/>
  <c r="D1941" i="1"/>
  <c r="E1941" i="1"/>
  <c r="F1941" i="1"/>
  <c r="G1941" i="1"/>
  <c r="H1941" i="1"/>
  <c r="I1941" i="1"/>
  <c r="J1941" i="1"/>
  <c r="B1942" i="1"/>
  <c r="C1942" i="1"/>
  <c r="D1942" i="1"/>
  <c r="E1942" i="1"/>
  <c r="F1942" i="1"/>
  <c r="G1942" i="1"/>
  <c r="H1942" i="1"/>
  <c r="I1942" i="1"/>
  <c r="J1942" i="1"/>
  <c r="B1943" i="1"/>
  <c r="C1943" i="1"/>
  <c r="D1943" i="1"/>
  <c r="E1943" i="1"/>
  <c r="F1943" i="1"/>
  <c r="G1943" i="1"/>
  <c r="H1943" i="1"/>
  <c r="I1943" i="1"/>
  <c r="J1943" i="1"/>
  <c r="B1944" i="1"/>
  <c r="C1944" i="1"/>
  <c r="D1944" i="1"/>
  <c r="E1944" i="1"/>
  <c r="F1944" i="1"/>
  <c r="G1944" i="1"/>
  <c r="H1944" i="1"/>
  <c r="I1944" i="1"/>
  <c r="J1944" i="1"/>
  <c r="B1945" i="1"/>
  <c r="C1945" i="1"/>
  <c r="D1945" i="1"/>
  <c r="E1945" i="1"/>
  <c r="F1945" i="1"/>
  <c r="G1945" i="1"/>
  <c r="H1945" i="1"/>
  <c r="I1945" i="1"/>
  <c r="J1945" i="1"/>
  <c r="B1946" i="1"/>
  <c r="C1946" i="1"/>
  <c r="D1946" i="1"/>
  <c r="E1946" i="1"/>
  <c r="F1946" i="1"/>
  <c r="G1946" i="1"/>
  <c r="H1946" i="1"/>
  <c r="I1946" i="1"/>
  <c r="J1946" i="1"/>
  <c r="B1947" i="1"/>
  <c r="C1947" i="1"/>
  <c r="D1947" i="1"/>
  <c r="E1947" i="1"/>
  <c r="F1947" i="1"/>
  <c r="G1947" i="1"/>
  <c r="H1947" i="1"/>
  <c r="I1947" i="1"/>
  <c r="J1947" i="1"/>
  <c r="B1948" i="1"/>
  <c r="C1948" i="1"/>
  <c r="D1948" i="1"/>
  <c r="E1948" i="1"/>
  <c r="F1948" i="1"/>
  <c r="G1948" i="1"/>
  <c r="H1948" i="1"/>
  <c r="I1948" i="1"/>
  <c r="J1948" i="1"/>
  <c r="B1949" i="1"/>
  <c r="C1949" i="1"/>
  <c r="D1949" i="1"/>
  <c r="E1949" i="1"/>
  <c r="F1949" i="1"/>
  <c r="G1949" i="1"/>
  <c r="H1949" i="1"/>
  <c r="I1949" i="1"/>
  <c r="J1949" i="1"/>
  <c r="B1950" i="1"/>
  <c r="C1950" i="1"/>
  <c r="D1950" i="1"/>
  <c r="E1950" i="1"/>
  <c r="F1950" i="1"/>
  <c r="G1950" i="1"/>
  <c r="H1950" i="1"/>
  <c r="I1950" i="1"/>
  <c r="J1950" i="1"/>
  <c r="B1951" i="1"/>
  <c r="C1951" i="1"/>
  <c r="D1951" i="1"/>
  <c r="E1951" i="1"/>
  <c r="F1951" i="1"/>
  <c r="G1951" i="1"/>
  <c r="H1951" i="1"/>
  <c r="I1951" i="1"/>
  <c r="J1951" i="1"/>
  <c r="B1952" i="1"/>
  <c r="C1952" i="1"/>
  <c r="D1952" i="1"/>
  <c r="E1952" i="1"/>
  <c r="F1952" i="1"/>
  <c r="G1952" i="1"/>
  <c r="H1952" i="1"/>
  <c r="I1952" i="1"/>
  <c r="J1952" i="1"/>
  <c r="B1953" i="1"/>
  <c r="C1953" i="1"/>
  <c r="D1953" i="1"/>
  <c r="E1953" i="1"/>
  <c r="F1953" i="1"/>
  <c r="G1953" i="1"/>
  <c r="H1953" i="1"/>
  <c r="I1953" i="1"/>
  <c r="J1953" i="1"/>
  <c r="B1954" i="1"/>
  <c r="C1954" i="1"/>
  <c r="D1954" i="1"/>
  <c r="E1954" i="1"/>
  <c r="F1954" i="1"/>
  <c r="G1954" i="1"/>
  <c r="H1954" i="1"/>
  <c r="I1954" i="1"/>
  <c r="J1954" i="1"/>
  <c r="B1955" i="1"/>
  <c r="C1955" i="1"/>
  <c r="D1955" i="1"/>
  <c r="E1955" i="1"/>
  <c r="F1955" i="1"/>
  <c r="G1955" i="1"/>
  <c r="H1955" i="1"/>
  <c r="I1955" i="1"/>
  <c r="J1955" i="1"/>
  <c r="B1956" i="1"/>
  <c r="C1956" i="1"/>
  <c r="D1956" i="1"/>
  <c r="E1956" i="1"/>
  <c r="F1956" i="1"/>
  <c r="G1956" i="1"/>
  <c r="H1956" i="1"/>
  <c r="I1956" i="1"/>
  <c r="J1956" i="1"/>
  <c r="B1957" i="1"/>
  <c r="C1957" i="1"/>
  <c r="D1957" i="1"/>
  <c r="E1957" i="1"/>
  <c r="F1957" i="1"/>
  <c r="G1957" i="1"/>
  <c r="H1957" i="1"/>
  <c r="I1957" i="1"/>
  <c r="J1957" i="1"/>
  <c r="B1958" i="1"/>
  <c r="C1958" i="1"/>
  <c r="D1958" i="1"/>
  <c r="E1958" i="1"/>
  <c r="F1958" i="1"/>
  <c r="G1958" i="1"/>
  <c r="H1958" i="1"/>
  <c r="I1958" i="1"/>
  <c r="J1958" i="1"/>
  <c r="B1959" i="1"/>
  <c r="C1959" i="1"/>
  <c r="D1959" i="1"/>
  <c r="E1959" i="1"/>
  <c r="F1959" i="1"/>
  <c r="G1959" i="1"/>
  <c r="H1959" i="1"/>
  <c r="I1959" i="1"/>
  <c r="J1959" i="1"/>
  <c r="B1960" i="1"/>
  <c r="C1960" i="1"/>
  <c r="D1960" i="1"/>
  <c r="E1960" i="1"/>
  <c r="F1960" i="1"/>
  <c r="G1960" i="1"/>
  <c r="H1960" i="1"/>
  <c r="I1960" i="1"/>
  <c r="J1960" i="1"/>
  <c r="B1961" i="1"/>
  <c r="C1961" i="1"/>
  <c r="D1961" i="1"/>
  <c r="E1961" i="1"/>
  <c r="F1961" i="1"/>
  <c r="G1961" i="1"/>
  <c r="H1961" i="1"/>
  <c r="I1961" i="1"/>
  <c r="J1961" i="1"/>
  <c r="B1962" i="1"/>
  <c r="C1962" i="1"/>
  <c r="D1962" i="1"/>
  <c r="E1962" i="1"/>
  <c r="F1962" i="1"/>
  <c r="G1962" i="1"/>
  <c r="H1962" i="1"/>
  <c r="I1962" i="1"/>
  <c r="J1962" i="1"/>
  <c r="B1963" i="1"/>
  <c r="C1963" i="1"/>
  <c r="D1963" i="1"/>
  <c r="E1963" i="1"/>
  <c r="F1963" i="1"/>
  <c r="G1963" i="1"/>
  <c r="H1963" i="1"/>
  <c r="I1963" i="1"/>
  <c r="J1963" i="1"/>
  <c r="B1964" i="1"/>
  <c r="C1964" i="1"/>
  <c r="D1964" i="1"/>
  <c r="E1964" i="1"/>
  <c r="F1964" i="1"/>
  <c r="G1964" i="1"/>
  <c r="H1964" i="1"/>
  <c r="I1964" i="1"/>
  <c r="J1964" i="1"/>
  <c r="B1965" i="1"/>
  <c r="C1965" i="1"/>
  <c r="D1965" i="1"/>
  <c r="E1965" i="1"/>
  <c r="F1965" i="1"/>
  <c r="G1965" i="1"/>
  <c r="H1965" i="1"/>
  <c r="I1965" i="1"/>
  <c r="J1965" i="1"/>
  <c r="B1966" i="1"/>
  <c r="C1966" i="1"/>
  <c r="D1966" i="1"/>
  <c r="E1966" i="1"/>
  <c r="F1966" i="1"/>
  <c r="G1966" i="1"/>
  <c r="H1966" i="1"/>
  <c r="I1966" i="1"/>
  <c r="J1966" i="1"/>
  <c r="B1967" i="1"/>
  <c r="C1967" i="1"/>
  <c r="D1967" i="1"/>
  <c r="E1967" i="1"/>
  <c r="F1967" i="1"/>
  <c r="G1967" i="1"/>
  <c r="H1967" i="1"/>
  <c r="I1967" i="1"/>
  <c r="J1967" i="1"/>
  <c r="B1968" i="1"/>
  <c r="C1968" i="1"/>
  <c r="D1968" i="1"/>
  <c r="E1968" i="1"/>
  <c r="F1968" i="1"/>
  <c r="G1968" i="1"/>
  <c r="H1968" i="1"/>
  <c r="I1968" i="1"/>
  <c r="J1968" i="1"/>
  <c r="B1969" i="1"/>
  <c r="C1969" i="1"/>
  <c r="D1969" i="1"/>
  <c r="E1969" i="1"/>
  <c r="F1969" i="1"/>
  <c r="G1969" i="1"/>
  <c r="H1969" i="1"/>
  <c r="I1969" i="1"/>
  <c r="J1969" i="1"/>
  <c r="B1970" i="1"/>
  <c r="C1970" i="1"/>
  <c r="D1970" i="1"/>
  <c r="E1970" i="1"/>
  <c r="F1970" i="1"/>
  <c r="G1970" i="1"/>
  <c r="H1970" i="1"/>
  <c r="I1970" i="1"/>
  <c r="J1970" i="1"/>
  <c r="B1971" i="1"/>
  <c r="C1971" i="1"/>
  <c r="D1971" i="1"/>
  <c r="E1971" i="1"/>
  <c r="F1971" i="1"/>
  <c r="G1971" i="1"/>
  <c r="H1971" i="1"/>
  <c r="I1971" i="1"/>
  <c r="J1971" i="1"/>
  <c r="B1972" i="1"/>
  <c r="C1972" i="1"/>
  <c r="D1972" i="1"/>
  <c r="E1972" i="1"/>
  <c r="F1972" i="1"/>
  <c r="G1972" i="1"/>
  <c r="H1972" i="1"/>
  <c r="I1972" i="1"/>
  <c r="J1972" i="1"/>
  <c r="B1973" i="1"/>
  <c r="C1973" i="1"/>
  <c r="D1973" i="1"/>
  <c r="E1973" i="1"/>
  <c r="F1973" i="1"/>
  <c r="G1973" i="1"/>
  <c r="H1973" i="1"/>
  <c r="I1973" i="1"/>
  <c r="J1973" i="1"/>
  <c r="B1974" i="1"/>
  <c r="C1974" i="1"/>
  <c r="D1974" i="1"/>
  <c r="E1974" i="1"/>
  <c r="F1974" i="1"/>
  <c r="G1974" i="1"/>
  <c r="H1974" i="1"/>
  <c r="I1974" i="1"/>
  <c r="J1974" i="1"/>
  <c r="B1975" i="1"/>
  <c r="C1975" i="1"/>
  <c r="D1975" i="1"/>
  <c r="E1975" i="1"/>
  <c r="F1975" i="1"/>
  <c r="G1975" i="1"/>
  <c r="H1975" i="1"/>
  <c r="I1975" i="1"/>
  <c r="J1975" i="1"/>
  <c r="B1976" i="1"/>
  <c r="C1976" i="1"/>
  <c r="D1976" i="1"/>
  <c r="E1976" i="1"/>
  <c r="F1976" i="1"/>
  <c r="G1976" i="1"/>
  <c r="H1976" i="1"/>
  <c r="I1976" i="1"/>
  <c r="J1976" i="1"/>
  <c r="B1977" i="1"/>
  <c r="C1977" i="1"/>
  <c r="D1977" i="1"/>
  <c r="E1977" i="1"/>
  <c r="F1977" i="1"/>
  <c r="G1977" i="1"/>
  <c r="H1977" i="1"/>
  <c r="I1977" i="1"/>
  <c r="J1977" i="1"/>
  <c r="B1978" i="1"/>
  <c r="C1978" i="1"/>
  <c r="D1978" i="1"/>
  <c r="E1978" i="1"/>
  <c r="F1978" i="1"/>
  <c r="G1978" i="1"/>
  <c r="H1978" i="1"/>
  <c r="I1978" i="1"/>
  <c r="J1978" i="1"/>
  <c r="B1979" i="1"/>
  <c r="C1979" i="1"/>
  <c r="D1979" i="1"/>
  <c r="E1979" i="1"/>
  <c r="F1979" i="1"/>
  <c r="G1979" i="1"/>
  <c r="H1979" i="1"/>
  <c r="I1979" i="1"/>
  <c r="J1979" i="1"/>
  <c r="B1980" i="1"/>
  <c r="C1980" i="1"/>
  <c r="D1980" i="1"/>
  <c r="E1980" i="1"/>
  <c r="F1980" i="1"/>
  <c r="G1980" i="1"/>
  <c r="H1980" i="1"/>
  <c r="I1980" i="1"/>
  <c r="J1980" i="1"/>
  <c r="B1981" i="1"/>
  <c r="C1981" i="1"/>
  <c r="D1981" i="1"/>
  <c r="E1981" i="1"/>
  <c r="F1981" i="1"/>
  <c r="G1981" i="1"/>
  <c r="H1981" i="1"/>
  <c r="I1981" i="1"/>
  <c r="J1981" i="1"/>
  <c r="B1982" i="1"/>
  <c r="C1982" i="1"/>
  <c r="D1982" i="1"/>
  <c r="E1982" i="1"/>
  <c r="F1982" i="1"/>
  <c r="G1982" i="1"/>
  <c r="H1982" i="1"/>
  <c r="I1982" i="1"/>
  <c r="J1982" i="1"/>
  <c r="B1983" i="1"/>
  <c r="C1983" i="1"/>
  <c r="D1983" i="1"/>
  <c r="E1983" i="1"/>
  <c r="F1983" i="1"/>
  <c r="G1983" i="1"/>
  <c r="H1983" i="1"/>
  <c r="I1983" i="1"/>
  <c r="J1983" i="1"/>
  <c r="B1984" i="1"/>
  <c r="C1984" i="1"/>
  <c r="D1984" i="1"/>
  <c r="E1984" i="1"/>
  <c r="F1984" i="1"/>
  <c r="G1984" i="1"/>
  <c r="H1984" i="1"/>
  <c r="I1984" i="1"/>
  <c r="J1984" i="1"/>
  <c r="B1985" i="1"/>
  <c r="C1985" i="1"/>
  <c r="D1985" i="1"/>
  <c r="E1985" i="1"/>
  <c r="F1985" i="1"/>
  <c r="G1985" i="1"/>
  <c r="H1985" i="1"/>
  <c r="I1985" i="1"/>
  <c r="J1985" i="1"/>
  <c r="B1986" i="1"/>
  <c r="C1986" i="1"/>
  <c r="D1986" i="1"/>
  <c r="E1986" i="1"/>
  <c r="F1986" i="1"/>
  <c r="G1986" i="1"/>
  <c r="H1986" i="1"/>
  <c r="I1986" i="1"/>
  <c r="J1986" i="1"/>
  <c r="B1987" i="1"/>
  <c r="C1987" i="1"/>
  <c r="D1987" i="1"/>
  <c r="E1987" i="1"/>
  <c r="F1987" i="1"/>
  <c r="G1987" i="1"/>
  <c r="H1987" i="1"/>
  <c r="I1987" i="1"/>
  <c r="J1987" i="1"/>
  <c r="B1988" i="1"/>
  <c r="C1988" i="1"/>
  <c r="D1988" i="1"/>
  <c r="E1988" i="1"/>
  <c r="F1988" i="1"/>
  <c r="G1988" i="1"/>
  <c r="H1988" i="1"/>
  <c r="I1988" i="1"/>
  <c r="J1988" i="1"/>
  <c r="B1989" i="1"/>
  <c r="C1989" i="1"/>
  <c r="D1989" i="1"/>
  <c r="E1989" i="1"/>
  <c r="F1989" i="1"/>
  <c r="G1989" i="1"/>
  <c r="H1989" i="1"/>
  <c r="I1989" i="1"/>
  <c r="J1989" i="1"/>
  <c r="B1990" i="1"/>
  <c r="C1990" i="1"/>
  <c r="D1990" i="1"/>
  <c r="E1990" i="1"/>
  <c r="F1990" i="1"/>
  <c r="G1990" i="1"/>
  <c r="H1990" i="1"/>
  <c r="I1990" i="1"/>
  <c r="J1990" i="1"/>
  <c r="B1991" i="1"/>
  <c r="C1991" i="1"/>
  <c r="D1991" i="1"/>
  <c r="E1991" i="1"/>
  <c r="F1991" i="1"/>
  <c r="G1991" i="1"/>
  <c r="H1991" i="1"/>
  <c r="I1991" i="1"/>
  <c r="J1991" i="1"/>
  <c r="B1992" i="1"/>
  <c r="C1992" i="1"/>
  <c r="D1992" i="1"/>
  <c r="E1992" i="1"/>
  <c r="F1992" i="1"/>
  <c r="G1992" i="1"/>
  <c r="H1992" i="1"/>
  <c r="I1992" i="1"/>
  <c r="J1992" i="1"/>
  <c r="B1993" i="1"/>
  <c r="C1993" i="1"/>
  <c r="D1993" i="1"/>
  <c r="E1993" i="1"/>
  <c r="F1993" i="1"/>
  <c r="G1993" i="1"/>
  <c r="H1993" i="1"/>
  <c r="I1993" i="1"/>
  <c r="J1993" i="1"/>
  <c r="B1994" i="1"/>
  <c r="C1994" i="1"/>
  <c r="D1994" i="1"/>
  <c r="E1994" i="1"/>
  <c r="F1994" i="1"/>
  <c r="G1994" i="1"/>
  <c r="H1994" i="1"/>
  <c r="I1994" i="1"/>
  <c r="J1994" i="1"/>
  <c r="B1995" i="1"/>
  <c r="C1995" i="1"/>
  <c r="D1995" i="1"/>
  <c r="E1995" i="1"/>
  <c r="F1995" i="1"/>
  <c r="G1995" i="1"/>
  <c r="H1995" i="1"/>
  <c r="I1995" i="1"/>
  <c r="J1995" i="1"/>
  <c r="B1996" i="1"/>
  <c r="C1996" i="1"/>
  <c r="D1996" i="1"/>
  <c r="E1996" i="1"/>
  <c r="F1996" i="1"/>
  <c r="G1996" i="1"/>
  <c r="H1996" i="1"/>
  <c r="I1996" i="1"/>
  <c r="J1996" i="1"/>
  <c r="B1997" i="1"/>
  <c r="C1997" i="1"/>
  <c r="D1997" i="1"/>
  <c r="E1997" i="1"/>
  <c r="F1997" i="1"/>
  <c r="G1997" i="1"/>
  <c r="H1997" i="1"/>
  <c r="I1997" i="1"/>
  <c r="J1997" i="1"/>
  <c r="B1998" i="1"/>
  <c r="C1998" i="1"/>
  <c r="D1998" i="1"/>
  <c r="E1998" i="1"/>
  <c r="F1998" i="1"/>
  <c r="G1998" i="1"/>
  <c r="H1998" i="1"/>
  <c r="I1998" i="1"/>
  <c r="J1998" i="1"/>
  <c r="B1999" i="1"/>
  <c r="C1999" i="1"/>
  <c r="D1999" i="1"/>
  <c r="E1999" i="1"/>
  <c r="F1999" i="1"/>
  <c r="G1999" i="1"/>
  <c r="H1999" i="1"/>
  <c r="I1999" i="1"/>
  <c r="J1999" i="1"/>
  <c r="B2000" i="1"/>
  <c r="C2000" i="1"/>
  <c r="D2000" i="1"/>
  <c r="E2000" i="1"/>
  <c r="F2000" i="1"/>
  <c r="G2000" i="1"/>
  <c r="H2000" i="1"/>
  <c r="I2000" i="1"/>
  <c r="J2000" i="1"/>
  <c r="B2001" i="1"/>
  <c r="C2001" i="1"/>
  <c r="D2001" i="1"/>
  <c r="E2001" i="1"/>
  <c r="F2001" i="1"/>
  <c r="G2001" i="1"/>
  <c r="H2001" i="1"/>
  <c r="I2001" i="1"/>
  <c r="J2001" i="1"/>
  <c r="B2002" i="1"/>
  <c r="C2002" i="1"/>
  <c r="D2002" i="1"/>
  <c r="E2002" i="1"/>
  <c r="F2002" i="1"/>
  <c r="G2002" i="1"/>
  <c r="H2002" i="1"/>
  <c r="I2002" i="1"/>
  <c r="J2002" i="1"/>
  <c r="B2003" i="1"/>
  <c r="C2003" i="1"/>
  <c r="D2003" i="1"/>
  <c r="E2003" i="1"/>
  <c r="F2003" i="1"/>
  <c r="G2003" i="1"/>
  <c r="H2003" i="1"/>
  <c r="I2003" i="1"/>
  <c r="J2003" i="1"/>
  <c r="B2004" i="1"/>
  <c r="C2004" i="1"/>
  <c r="D2004" i="1"/>
  <c r="E2004" i="1"/>
  <c r="F2004" i="1"/>
  <c r="G2004" i="1"/>
  <c r="H2004" i="1"/>
  <c r="I2004" i="1"/>
  <c r="J2004" i="1"/>
  <c r="B2005" i="1"/>
  <c r="C2005" i="1"/>
  <c r="D2005" i="1"/>
  <c r="E2005" i="1"/>
  <c r="F2005" i="1"/>
  <c r="G2005" i="1"/>
  <c r="H2005" i="1"/>
  <c r="I2005" i="1"/>
  <c r="J2005" i="1"/>
  <c r="B2006" i="1"/>
  <c r="C2006" i="1"/>
  <c r="D2006" i="1"/>
  <c r="E2006" i="1"/>
  <c r="F2006" i="1"/>
  <c r="G2006" i="1"/>
  <c r="H2006" i="1"/>
  <c r="I2006" i="1"/>
  <c r="J2006" i="1"/>
  <c r="B2007" i="1"/>
  <c r="C2007" i="1"/>
  <c r="D2007" i="1"/>
  <c r="E2007" i="1"/>
  <c r="F2007" i="1"/>
  <c r="G2007" i="1"/>
  <c r="H2007" i="1"/>
  <c r="I2007" i="1"/>
  <c r="J2007" i="1"/>
  <c r="B2008" i="1"/>
  <c r="C2008" i="1"/>
  <c r="D2008" i="1"/>
  <c r="E2008" i="1"/>
  <c r="F2008" i="1"/>
  <c r="G2008" i="1"/>
  <c r="H2008" i="1"/>
  <c r="I2008" i="1"/>
  <c r="J2008" i="1"/>
  <c r="B2009" i="1"/>
  <c r="C2009" i="1"/>
  <c r="D2009" i="1"/>
  <c r="E2009" i="1"/>
  <c r="F2009" i="1"/>
  <c r="G2009" i="1"/>
  <c r="H2009" i="1"/>
  <c r="I2009" i="1"/>
  <c r="J2009" i="1"/>
  <c r="B2010" i="1"/>
  <c r="C2010" i="1"/>
  <c r="D2010" i="1"/>
  <c r="E2010" i="1"/>
  <c r="F2010" i="1"/>
  <c r="G2010" i="1"/>
  <c r="H2010" i="1"/>
  <c r="I2010" i="1"/>
  <c r="J2010" i="1"/>
  <c r="B2011" i="1"/>
  <c r="C2011" i="1"/>
  <c r="D2011" i="1"/>
  <c r="E2011" i="1"/>
  <c r="F2011" i="1"/>
  <c r="G2011" i="1"/>
  <c r="H2011" i="1"/>
  <c r="I2011" i="1"/>
  <c r="J2011" i="1"/>
  <c r="B2012" i="1"/>
  <c r="C2012" i="1"/>
  <c r="D2012" i="1"/>
  <c r="E2012" i="1"/>
  <c r="F2012" i="1"/>
  <c r="G2012" i="1"/>
  <c r="H2012" i="1"/>
  <c r="I2012" i="1"/>
  <c r="J2012" i="1"/>
  <c r="B2013" i="1"/>
  <c r="C2013" i="1"/>
  <c r="D2013" i="1"/>
  <c r="E2013" i="1"/>
  <c r="F2013" i="1"/>
  <c r="G2013" i="1"/>
  <c r="H2013" i="1"/>
  <c r="I2013" i="1"/>
  <c r="J2013" i="1"/>
  <c r="B2014" i="1"/>
  <c r="C2014" i="1"/>
  <c r="D2014" i="1"/>
  <c r="E2014" i="1"/>
  <c r="F2014" i="1"/>
  <c r="G2014" i="1"/>
  <c r="H2014" i="1"/>
  <c r="I2014" i="1"/>
  <c r="J2014" i="1"/>
  <c r="B2015" i="1"/>
  <c r="C2015" i="1"/>
  <c r="D2015" i="1"/>
  <c r="E2015" i="1"/>
  <c r="F2015" i="1"/>
  <c r="G2015" i="1"/>
  <c r="H2015" i="1"/>
  <c r="I2015" i="1"/>
  <c r="J2015" i="1"/>
  <c r="B2016" i="1"/>
  <c r="C2016" i="1"/>
  <c r="D2016" i="1"/>
  <c r="E2016" i="1"/>
  <c r="F2016" i="1"/>
  <c r="G2016" i="1"/>
  <c r="H2016" i="1"/>
  <c r="I2016" i="1"/>
  <c r="J2016" i="1"/>
  <c r="B2017" i="1"/>
  <c r="C2017" i="1"/>
  <c r="D2017" i="1"/>
  <c r="E2017" i="1"/>
  <c r="F2017" i="1"/>
  <c r="G2017" i="1"/>
  <c r="H2017" i="1"/>
  <c r="I2017" i="1"/>
  <c r="J2017" i="1"/>
  <c r="B2018" i="1"/>
  <c r="C2018" i="1"/>
  <c r="D2018" i="1"/>
  <c r="E2018" i="1"/>
  <c r="F2018" i="1"/>
  <c r="G2018" i="1"/>
  <c r="H2018" i="1"/>
  <c r="I2018" i="1"/>
  <c r="J2018" i="1"/>
  <c r="B2019" i="1"/>
  <c r="C2019" i="1"/>
  <c r="D2019" i="1"/>
  <c r="E2019" i="1"/>
  <c r="F2019" i="1"/>
  <c r="G2019" i="1"/>
  <c r="H2019" i="1"/>
  <c r="I2019" i="1"/>
  <c r="J2019" i="1"/>
  <c r="B2020" i="1"/>
  <c r="C2020" i="1"/>
  <c r="D2020" i="1"/>
  <c r="E2020" i="1"/>
  <c r="F2020" i="1"/>
  <c r="G2020" i="1"/>
  <c r="H2020" i="1"/>
  <c r="I2020" i="1"/>
  <c r="J2020" i="1"/>
  <c r="B2021" i="1"/>
  <c r="C2021" i="1"/>
  <c r="D2021" i="1"/>
  <c r="E2021" i="1"/>
  <c r="F2021" i="1"/>
  <c r="G2021" i="1"/>
  <c r="H2021" i="1"/>
  <c r="I2021" i="1"/>
  <c r="J2021" i="1"/>
  <c r="B2022" i="1"/>
  <c r="C2022" i="1"/>
  <c r="D2022" i="1"/>
  <c r="E2022" i="1"/>
  <c r="F2022" i="1"/>
  <c r="G2022" i="1"/>
  <c r="H2022" i="1"/>
  <c r="I2022" i="1"/>
  <c r="J2022" i="1"/>
  <c r="B2023" i="1"/>
  <c r="C2023" i="1"/>
  <c r="D2023" i="1"/>
  <c r="E2023" i="1"/>
  <c r="F2023" i="1"/>
  <c r="G2023" i="1"/>
  <c r="H2023" i="1"/>
  <c r="I2023" i="1"/>
  <c r="J2023" i="1"/>
  <c r="B2024" i="1"/>
  <c r="C2024" i="1"/>
  <c r="D2024" i="1"/>
  <c r="E2024" i="1"/>
  <c r="F2024" i="1"/>
  <c r="G2024" i="1"/>
  <c r="H2024" i="1"/>
  <c r="I2024" i="1"/>
  <c r="J2024" i="1"/>
  <c r="B2025" i="1"/>
  <c r="C2025" i="1"/>
  <c r="D2025" i="1"/>
  <c r="E2025" i="1"/>
  <c r="F2025" i="1"/>
  <c r="G2025" i="1"/>
  <c r="H2025" i="1"/>
  <c r="I2025" i="1"/>
  <c r="J2025" i="1"/>
  <c r="B2026" i="1"/>
  <c r="C2026" i="1"/>
  <c r="D2026" i="1"/>
  <c r="E2026" i="1"/>
  <c r="F2026" i="1"/>
  <c r="G2026" i="1"/>
  <c r="H2026" i="1"/>
  <c r="I2026" i="1"/>
  <c r="J2026" i="1"/>
  <c r="B2027" i="1"/>
  <c r="C2027" i="1"/>
  <c r="D2027" i="1"/>
  <c r="E2027" i="1"/>
  <c r="F2027" i="1"/>
  <c r="G2027" i="1"/>
  <c r="H2027" i="1"/>
  <c r="I2027" i="1"/>
  <c r="J2027" i="1"/>
  <c r="B2028" i="1"/>
  <c r="C2028" i="1"/>
  <c r="D2028" i="1"/>
  <c r="E2028" i="1"/>
  <c r="F2028" i="1"/>
  <c r="G2028" i="1"/>
  <c r="H2028" i="1"/>
  <c r="I2028" i="1"/>
  <c r="J2028" i="1"/>
  <c r="B2029" i="1"/>
  <c r="C2029" i="1"/>
  <c r="D2029" i="1"/>
  <c r="E2029" i="1"/>
  <c r="F2029" i="1"/>
  <c r="G2029" i="1"/>
  <c r="H2029" i="1"/>
  <c r="I2029" i="1"/>
  <c r="J2029" i="1"/>
  <c r="B2030" i="1"/>
  <c r="C2030" i="1"/>
  <c r="D2030" i="1"/>
  <c r="E2030" i="1"/>
  <c r="F2030" i="1"/>
  <c r="G2030" i="1"/>
  <c r="H2030" i="1"/>
  <c r="I2030" i="1"/>
  <c r="J2030" i="1"/>
  <c r="B2031" i="1"/>
  <c r="C2031" i="1"/>
  <c r="D2031" i="1"/>
  <c r="E2031" i="1"/>
  <c r="F2031" i="1"/>
  <c r="G2031" i="1"/>
  <c r="H2031" i="1"/>
  <c r="I2031" i="1"/>
  <c r="J2031" i="1"/>
  <c r="B2032" i="1"/>
  <c r="C2032" i="1"/>
  <c r="D2032" i="1"/>
  <c r="E2032" i="1"/>
  <c r="F2032" i="1"/>
  <c r="G2032" i="1"/>
  <c r="H2032" i="1"/>
  <c r="I2032" i="1"/>
  <c r="J2032" i="1"/>
  <c r="B2033" i="1"/>
  <c r="C2033" i="1"/>
  <c r="D2033" i="1"/>
  <c r="E2033" i="1"/>
  <c r="F2033" i="1"/>
  <c r="G2033" i="1"/>
  <c r="H2033" i="1"/>
  <c r="I2033" i="1"/>
  <c r="J2033" i="1"/>
  <c r="B2034" i="1"/>
  <c r="C2034" i="1"/>
  <c r="D2034" i="1"/>
  <c r="E2034" i="1"/>
  <c r="F2034" i="1"/>
  <c r="G2034" i="1"/>
  <c r="H2034" i="1"/>
  <c r="I2034" i="1"/>
  <c r="J2034" i="1"/>
  <c r="B2035" i="1"/>
  <c r="C2035" i="1"/>
  <c r="D2035" i="1"/>
  <c r="E2035" i="1"/>
  <c r="F2035" i="1"/>
  <c r="G2035" i="1"/>
  <c r="H2035" i="1"/>
  <c r="I2035" i="1"/>
  <c r="J2035" i="1"/>
  <c r="B2036" i="1"/>
  <c r="C2036" i="1"/>
  <c r="D2036" i="1"/>
  <c r="E2036" i="1"/>
  <c r="F2036" i="1"/>
  <c r="G2036" i="1"/>
  <c r="H2036" i="1"/>
  <c r="I2036" i="1"/>
  <c r="J2036" i="1"/>
  <c r="B2037" i="1"/>
  <c r="C2037" i="1"/>
  <c r="D2037" i="1"/>
  <c r="E2037" i="1"/>
  <c r="F2037" i="1"/>
  <c r="G2037" i="1"/>
  <c r="H2037" i="1"/>
  <c r="I2037" i="1"/>
  <c r="J2037" i="1"/>
  <c r="B2038" i="1"/>
  <c r="C2038" i="1"/>
  <c r="D2038" i="1"/>
  <c r="E2038" i="1"/>
  <c r="F2038" i="1"/>
  <c r="G2038" i="1"/>
  <c r="H2038" i="1"/>
  <c r="I2038" i="1"/>
  <c r="J2038" i="1"/>
  <c r="B2039" i="1"/>
  <c r="C2039" i="1"/>
  <c r="D2039" i="1"/>
  <c r="E2039" i="1"/>
  <c r="F2039" i="1"/>
  <c r="G2039" i="1"/>
  <c r="H2039" i="1"/>
  <c r="I2039" i="1"/>
  <c r="J2039" i="1"/>
  <c r="B2040" i="1"/>
  <c r="C2040" i="1"/>
  <c r="D2040" i="1"/>
  <c r="E2040" i="1"/>
  <c r="F2040" i="1"/>
  <c r="G2040" i="1"/>
  <c r="H2040" i="1"/>
  <c r="I2040" i="1"/>
  <c r="J2040" i="1"/>
  <c r="B2041" i="1"/>
  <c r="C2041" i="1"/>
  <c r="D2041" i="1"/>
  <c r="E2041" i="1"/>
  <c r="F2041" i="1"/>
  <c r="G2041" i="1"/>
  <c r="H2041" i="1"/>
  <c r="I2041" i="1"/>
  <c r="J2041" i="1"/>
  <c r="B2042" i="1"/>
  <c r="C2042" i="1"/>
  <c r="D2042" i="1"/>
  <c r="E2042" i="1"/>
  <c r="F2042" i="1"/>
  <c r="G2042" i="1"/>
  <c r="H2042" i="1"/>
  <c r="I2042" i="1"/>
  <c r="J2042" i="1"/>
  <c r="B2043" i="1"/>
  <c r="C2043" i="1"/>
  <c r="D2043" i="1"/>
  <c r="E2043" i="1"/>
  <c r="F2043" i="1"/>
  <c r="G2043" i="1"/>
  <c r="H2043" i="1"/>
  <c r="I2043" i="1"/>
  <c r="J2043" i="1"/>
  <c r="B2044" i="1"/>
  <c r="C2044" i="1"/>
  <c r="D2044" i="1"/>
  <c r="E2044" i="1"/>
  <c r="F2044" i="1"/>
  <c r="G2044" i="1"/>
  <c r="H2044" i="1"/>
  <c r="I2044" i="1"/>
  <c r="J2044" i="1"/>
  <c r="B2045" i="1"/>
  <c r="C2045" i="1"/>
  <c r="D2045" i="1"/>
  <c r="E2045" i="1"/>
  <c r="F2045" i="1"/>
  <c r="G2045" i="1"/>
  <c r="H2045" i="1"/>
  <c r="I2045" i="1"/>
  <c r="J2045" i="1"/>
  <c r="B2046" i="1"/>
  <c r="C2046" i="1"/>
  <c r="D2046" i="1"/>
  <c r="E2046" i="1"/>
  <c r="F2046" i="1"/>
  <c r="G2046" i="1"/>
  <c r="H2046" i="1"/>
  <c r="I2046" i="1"/>
  <c r="J2046" i="1"/>
  <c r="B2047" i="1"/>
  <c r="C2047" i="1"/>
  <c r="D2047" i="1"/>
  <c r="E2047" i="1"/>
  <c r="F2047" i="1"/>
  <c r="G2047" i="1"/>
  <c r="H2047" i="1"/>
  <c r="I2047" i="1"/>
  <c r="J2047" i="1"/>
  <c r="B2048" i="1"/>
  <c r="C2048" i="1"/>
  <c r="D2048" i="1"/>
  <c r="E2048" i="1"/>
  <c r="F2048" i="1"/>
  <c r="G2048" i="1"/>
  <c r="H2048" i="1"/>
  <c r="I2048" i="1"/>
  <c r="J2048" i="1"/>
  <c r="B2049" i="1"/>
  <c r="C2049" i="1"/>
  <c r="D2049" i="1"/>
  <c r="E2049" i="1"/>
  <c r="F2049" i="1"/>
  <c r="G2049" i="1"/>
  <c r="H2049" i="1"/>
  <c r="I2049" i="1"/>
  <c r="J2049" i="1"/>
  <c r="B2050" i="1"/>
  <c r="C2050" i="1"/>
  <c r="D2050" i="1"/>
  <c r="E2050" i="1"/>
  <c r="F2050" i="1"/>
  <c r="G2050" i="1"/>
  <c r="H2050" i="1"/>
  <c r="I2050" i="1"/>
  <c r="J2050" i="1"/>
  <c r="B2051" i="1"/>
  <c r="C2051" i="1"/>
  <c r="D2051" i="1"/>
  <c r="E2051" i="1"/>
  <c r="F2051" i="1"/>
  <c r="G2051" i="1"/>
  <c r="H2051" i="1"/>
  <c r="I2051" i="1"/>
  <c r="J2051" i="1"/>
  <c r="B2052" i="1"/>
  <c r="C2052" i="1"/>
  <c r="D2052" i="1"/>
  <c r="E2052" i="1"/>
  <c r="F2052" i="1"/>
  <c r="G2052" i="1"/>
  <c r="H2052" i="1"/>
  <c r="I2052" i="1"/>
  <c r="J2052" i="1"/>
  <c r="B2053" i="1"/>
  <c r="C2053" i="1"/>
  <c r="D2053" i="1"/>
  <c r="E2053" i="1"/>
  <c r="F2053" i="1"/>
  <c r="G2053" i="1"/>
  <c r="H2053" i="1"/>
  <c r="I2053" i="1"/>
  <c r="J2053" i="1"/>
  <c r="B2054" i="1"/>
  <c r="C2054" i="1"/>
  <c r="D2054" i="1"/>
  <c r="E2054" i="1"/>
  <c r="F2054" i="1"/>
  <c r="G2054" i="1"/>
  <c r="H2054" i="1"/>
  <c r="I2054" i="1"/>
  <c r="J2054" i="1"/>
  <c r="B2055" i="1"/>
  <c r="C2055" i="1"/>
  <c r="D2055" i="1"/>
  <c r="E2055" i="1"/>
  <c r="F2055" i="1"/>
  <c r="G2055" i="1"/>
  <c r="H2055" i="1"/>
  <c r="I2055" i="1"/>
  <c r="J2055" i="1"/>
  <c r="B2056" i="1"/>
  <c r="C2056" i="1"/>
  <c r="D2056" i="1"/>
  <c r="E2056" i="1"/>
  <c r="F2056" i="1"/>
  <c r="G2056" i="1"/>
  <c r="H2056" i="1"/>
  <c r="I2056" i="1"/>
  <c r="J2056" i="1"/>
  <c r="B2057" i="1"/>
  <c r="C2057" i="1"/>
  <c r="D2057" i="1"/>
  <c r="E2057" i="1"/>
  <c r="F2057" i="1"/>
  <c r="G2057" i="1"/>
  <c r="H2057" i="1"/>
  <c r="I2057" i="1"/>
  <c r="J2057" i="1"/>
  <c r="B2058" i="1"/>
  <c r="C2058" i="1"/>
  <c r="D2058" i="1"/>
  <c r="E2058" i="1"/>
  <c r="F2058" i="1"/>
  <c r="G2058" i="1"/>
  <c r="H2058" i="1"/>
  <c r="I2058" i="1"/>
  <c r="J2058" i="1"/>
  <c r="B2059" i="1"/>
  <c r="C2059" i="1"/>
  <c r="D2059" i="1"/>
  <c r="E2059" i="1"/>
  <c r="F2059" i="1"/>
  <c r="G2059" i="1"/>
  <c r="H2059" i="1"/>
  <c r="I2059" i="1"/>
  <c r="J2059" i="1"/>
  <c r="B2060" i="1"/>
  <c r="C2060" i="1"/>
  <c r="D2060" i="1"/>
  <c r="E2060" i="1"/>
  <c r="F2060" i="1"/>
  <c r="G2060" i="1"/>
  <c r="H2060" i="1"/>
  <c r="I2060" i="1"/>
  <c r="J2060" i="1"/>
  <c r="B2061" i="1"/>
  <c r="C2061" i="1"/>
  <c r="D2061" i="1"/>
  <c r="E2061" i="1"/>
  <c r="F2061" i="1"/>
  <c r="G2061" i="1"/>
  <c r="H2061" i="1"/>
  <c r="I2061" i="1"/>
  <c r="J2061" i="1"/>
  <c r="B2062" i="1"/>
  <c r="C2062" i="1"/>
  <c r="D2062" i="1"/>
  <c r="E2062" i="1"/>
  <c r="F2062" i="1"/>
  <c r="G2062" i="1"/>
  <c r="H2062" i="1"/>
  <c r="I2062" i="1"/>
  <c r="J2062" i="1"/>
  <c r="B2063" i="1"/>
  <c r="C2063" i="1"/>
  <c r="D2063" i="1"/>
  <c r="E2063" i="1"/>
  <c r="F2063" i="1"/>
  <c r="G2063" i="1"/>
  <c r="H2063" i="1"/>
  <c r="I2063" i="1"/>
  <c r="J2063" i="1"/>
  <c r="B2064" i="1"/>
  <c r="C2064" i="1"/>
  <c r="D2064" i="1"/>
  <c r="E2064" i="1"/>
  <c r="F2064" i="1"/>
  <c r="G2064" i="1"/>
  <c r="H2064" i="1"/>
  <c r="I2064" i="1"/>
  <c r="J2064" i="1"/>
  <c r="B2065" i="1"/>
  <c r="C2065" i="1"/>
  <c r="D2065" i="1"/>
  <c r="E2065" i="1"/>
  <c r="F2065" i="1"/>
  <c r="G2065" i="1"/>
  <c r="H2065" i="1"/>
  <c r="I2065" i="1"/>
  <c r="J2065" i="1"/>
  <c r="B2066" i="1"/>
  <c r="C2066" i="1"/>
  <c r="D2066" i="1"/>
  <c r="E2066" i="1"/>
  <c r="F2066" i="1"/>
  <c r="G2066" i="1"/>
  <c r="H2066" i="1"/>
  <c r="I2066" i="1"/>
  <c r="J2066" i="1"/>
  <c r="B2067" i="1"/>
  <c r="C2067" i="1"/>
  <c r="D2067" i="1"/>
  <c r="E2067" i="1"/>
  <c r="F2067" i="1"/>
  <c r="G2067" i="1"/>
  <c r="H2067" i="1"/>
  <c r="I2067" i="1"/>
  <c r="J2067" i="1"/>
  <c r="B2068" i="1"/>
  <c r="C2068" i="1"/>
  <c r="D2068" i="1"/>
  <c r="E2068" i="1"/>
  <c r="F2068" i="1"/>
  <c r="G2068" i="1"/>
  <c r="H2068" i="1"/>
  <c r="I2068" i="1"/>
  <c r="J2068" i="1"/>
  <c r="B2069" i="1"/>
  <c r="C2069" i="1"/>
  <c r="D2069" i="1"/>
  <c r="E2069" i="1"/>
  <c r="F2069" i="1"/>
  <c r="G2069" i="1"/>
  <c r="H2069" i="1"/>
  <c r="I2069" i="1"/>
  <c r="J2069" i="1"/>
  <c r="B2070" i="1"/>
  <c r="C2070" i="1"/>
  <c r="D2070" i="1"/>
  <c r="E2070" i="1"/>
  <c r="F2070" i="1"/>
  <c r="G2070" i="1"/>
  <c r="H2070" i="1"/>
  <c r="I2070" i="1"/>
  <c r="J2070" i="1"/>
  <c r="B2071" i="1"/>
  <c r="C2071" i="1"/>
  <c r="D2071" i="1"/>
  <c r="E2071" i="1"/>
  <c r="F2071" i="1"/>
  <c r="G2071" i="1"/>
  <c r="H2071" i="1"/>
  <c r="I2071" i="1"/>
  <c r="J2071" i="1"/>
  <c r="B2072" i="1"/>
  <c r="C2072" i="1"/>
  <c r="D2072" i="1"/>
  <c r="E2072" i="1"/>
  <c r="F2072" i="1"/>
  <c r="G2072" i="1"/>
  <c r="H2072" i="1"/>
  <c r="I2072" i="1"/>
  <c r="J2072" i="1"/>
  <c r="B2073" i="1"/>
  <c r="C2073" i="1"/>
  <c r="D2073" i="1"/>
  <c r="E2073" i="1"/>
  <c r="F2073" i="1"/>
  <c r="G2073" i="1"/>
  <c r="H2073" i="1"/>
  <c r="I2073" i="1"/>
  <c r="J2073" i="1"/>
  <c r="B2074" i="1"/>
  <c r="C2074" i="1"/>
  <c r="D2074" i="1"/>
  <c r="E2074" i="1"/>
  <c r="F2074" i="1"/>
  <c r="G2074" i="1"/>
  <c r="H2074" i="1"/>
  <c r="I2074" i="1"/>
  <c r="J2074" i="1"/>
  <c r="B2075" i="1"/>
  <c r="C2075" i="1"/>
  <c r="D2075" i="1"/>
  <c r="E2075" i="1"/>
  <c r="F2075" i="1"/>
  <c r="G2075" i="1"/>
  <c r="H2075" i="1"/>
  <c r="I2075" i="1"/>
  <c r="J2075" i="1"/>
  <c r="B2076" i="1"/>
  <c r="C2076" i="1"/>
  <c r="D2076" i="1"/>
  <c r="E2076" i="1"/>
  <c r="F2076" i="1"/>
  <c r="G2076" i="1"/>
  <c r="H2076" i="1"/>
  <c r="I2076" i="1"/>
  <c r="J2076" i="1"/>
  <c r="B2077" i="1"/>
  <c r="C2077" i="1"/>
  <c r="D2077" i="1"/>
  <c r="E2077" i="1"/>
  <c r="F2077" i="1"/>
  <c r="G2077" i="1"/>
  <c r="H2077" i="1"/>
  <c r="I2077" i="1"/>
  <c r="J2077" i="1"/>
  <c r="B2078" i="1"/>
  <c r="C2078" i="1"/>
  <c r="D2078" i="1"/>
  <c r="E2078" i="1"/>
  <c r="F2078" i="1"/>
  <c r="G2078" i="1"/>
  <c r="H2078" i="1"/>
  <c r="I2078" i="1"/>
  <c r="J2078" i="1"/>
  <c r="B2079" i="1"/>
  <c r="C2079" i="1"/>
  <c r="D2079" i="1"/>
  <c r="E2079" i="1"/>
  <c r="F2079" i="1"/>
  <c r="G2079" i="1"/>
  <c r="H2079" i="1"/>
  <c r="I2079" i="1"/>
  <c r="J2079" i="1"/>
  <c r="B2080" i="1"/>
  <c r="C2080" i="1"/>
  <c r="D2080" i="1"/>
  <c r="E2080" i="1"/>
  <c r="F2080" i="1"/>
  <c r="G2080" i="1"/>
  <c r="H2080" i="1"/>
  <c r="I2080" i="1"/>
  <c r="J2080" i="1"/>
  <c r="B2081" i="1"/>
  <c r="C2081" i="1"/>
  <c r="D2081" i="1"/>
  <c r="E2081" i="1"/>
  <c r="F2081" i="1"/>
  <c r="G2081" i="1"/>
  <c r="H2081" i="1"/>
  <c r="I2081" i="1"/>
  <c r="J2081" i="1"/>
  <c r="B2082" i="1"/>
  <c r="C2082" i="1"/>
  <c r="D2082" i="1"/>
  <c r="E2082" i="1"/>
  <c r="F2082" i="1"/>
  <c r="G2082" i="1"/>
  <c r="H2082" i="1"/>
  <c r="I2082" i="1"/>
  <c r="J2082" i="1"/>
  <c r="B2083" i="1"/>
  <c r="C2083" i="1"/>
  <c r="D2083" i="1"/>
  <c r="E2083" i="1"/>
  <c r="F2083" i="1"/>
  <c r="G2083" i="1"/>
  <c r="H2083" i="1"/>
  <c r="I2083" i="1"/>
  <c r="J2083" i="1"/>
  <c r="B2084" i="1"/>
  <c r="C2084" i="1"/>
  <c r="D2084" i="1"/>
  <c r="E2084" i="1"/>
  <c r="F2084" i="1"/>
  <c r="G2084" i="1"/>
  <c r="H2084" i="1"/>
  <c r="I2084" i="1"/>
  <c r="J2084" i="1"/>
  <c r="B2085" i="1"/>
  <c r="C2085" i="1"/>
  <c r="D2085" i="1"/>
  <c r="E2085" i="1"/>
  <c r="F2085" i="1"/>
  <c r="G2085" i="1"/>
  <c r="H2085" i="1"/>
  <c r="I2085" i="1"/>
  <c r="J2085" i="1"/>
  <c r="B2086" i="1"/>
  <c r="C2086" i="1"/>
  <c r="D2086" i="1"/>
  <c r="E2086" i="1"/>
  <c r="F2086" i="1"/>
  <c r="G2086" i="1"/>
  <c r="H2086" i="1"/>
  <c r="I2086" i="1"/>
  <c r="J2086" i="1"/>
  <c r="B2087" i="1"/>
  <c r="C2087" i="1"/>
  <c r="D2087" i="1"/>
  <c r="E2087" i="1"/>
  <c r="F2087" i="1"/>
  <c r="G2087" i="1"/>
  <c r="H2087" i="1"/>
  <c r="I2087" i="1"/>
  <c r="J2087" i="1"/>
  <c r="B2088" i="1"/>
  <c r="C2088" i="1"/>
  <c r="D2088" i="1"/>
  <c r="E2088" i="1"/>
  <c r="F2088" i="1"/>
  <c r="G2088" i="1"/>
  <c r="H2088" i="1"/>
  <c r="I2088" i="1"/>
  <c r="J2088" i="1"/>
  <c r="B2089" i="1"/>
  <c r="C2089" i="1"/>
  <c r="D2089" i="1"/>
  <c r="E2089" i="1"/>
  <c r="F2089" i="1"/>
  <c r="G2089" i="1"/>
  <c r="H2089" i="1"/>
  <c r="I2089" i="1"/>
  <c r="J2089" i="1"/>
  <c r="B2090" i="1"/>
  <c r="C2090" i="1"/>
  <c r="D2090" i="1"/>
  <c r="E2090" i="1"/>
  <c r="F2090" i="1"/>
  <c r="G2090" i="1"/>
  <c r="H2090" i="1"/>
  <c r="I2090" i="1"/>
  <c r="J2090" i="1"/>
  <c r="B2091" i="1"/>
  <c r="C2091" i="1"/>
  <c r="D2091" i="1"/>
  <c r="E2091" i="1"/>
  <c r="F2091" i="1"/>
  <c r="G2091" i="1"/>
  <c r="H2091" i="1"/>
  <c r="I2091" i="1"/>
  <c r="J2091" i="1"/>
  <c r="B2092" i="1"/>
  <c r="C2092" i="1"/>
  <c r="D2092" i="1"/>
  <c r="E2092" i="1"/>
  <c r="F2092" i="1"/>
  <c r="G2092" i="1"/>
  <c r="H2092" i="1"/>
  <c r="I2092" i="1"/>
  <c r="J2092" i="1"/>
  <c r="B2093" i="1"/>
  <c r="C2093" i="1"/>
  <c r="D2093" i="1"/>
  <c r="E2093" i="1"/>
  <c r="F2093" i="1"/>
  <c r="G2093" i="1"/>
  <c r="H2093" i="1"/>
  <c r="I2093" i="1"/>
  <c r="J2093" i="1"/>
  <c r="B2094" i="1"/>
  <c r="C2094" i="1"/>
  <c r="D2094" i="1"/>
  <c r="E2094" i="1"/>
  <c r="F2094" i="1"/>
  <c r="G2094" i="1"/>
  <c r="H2094" i="1"/>
  <c r="I2094" i="1"/>
  <c r="J2094" i="1"/>
  <c r="B2095" i="1"/>
  <c r="C2095" i="1"/>
  <c r="D2095" i="1"/>
  <c r="E2095" i="1"/>
  <c r="F2095" i="1"/>
  <c r="G2095" i="1"/>
  <c r="H2095" i="1"/>
  <c r="I2095" i="1"/>
  <c r="J2095" i="1"/>
  <c r="B2096" i="1"/>
  <c r="C2096" i="1"/>
  <c r="D2096" i="1"/>
  <c r="E2096" i="1"/>
  <c r="F2096" i="1"/>
  <c r="G2096" i="1"/>
  <c r="H2096" i="1"/>
  <c r="I2096" i="1"/>
  <c r="J2096" i="1"/>
  <c r="B2097" i="1"/>
  <c r="C2097" i="1"/>
  <c r="D2097" i="1"/>
  <c r="E2097" i="1"/>
  <c r="F2097" i="1"/>
  <c r="G2097" i="1"/>
  <c r="H2097" i="1"/>
  <c r="I2097" i="1"/>
  <c r="J2097" i="1"/>
  <c r="B2098" i="1"/>
  <c r="C2098" i="1"/>
  <c r="D2098" i="1"/>
  <c r="E2098" i="1"/>
  <c r="F2098" i="1"/>
  <c r="G2098" i="1"/>
  <c r="H2098" i="1"/>
  <c r="I2098" i="1"/>
  <c r="J2098" i="1"/>
  <c r="B2099" i="1"/>
  <c r="C2099" i="1"/>
  <c r="D2099" i="1"/>
  <c r="E2099" i="1"/>
  <c r="F2099" i="1"/>
  <c r="G2099" i="1"/>
  <c r="H2099" i="1"/>
  <c r="I2099" i="1"/>
  <c r="J2099" i="1"/>
  <c r="B2100" i="1"/>
  <c r="C2100" i="1"/>
  <c r="D2100" i="1"/>
  <c r="E2100" i="1"/>
  <c r="F2100" i="1"/>
  <c r="G2100" i="1"/>
  <c r="H2100" i="1"/>
  <c r="I2100" i="1"/>
  <c r="J2100" i="1"/>
  <c r="B2101" i="1"/>
  <c r="C2101" i="1"/>
  <c r="D2101" i="1"/>
  <c r="E2101" i="1"/>
  <c r="F2101" i="1"/>
  <c r="G2101" i="1"/>
  <c r="H2101" i="1"/>
  <c r="I2101" i="1"/>
  <c r="J2101" i="1"/>
  <c r="B2102" i="1"/>
  <c r="C2102" i="1"/>
  <c r="D2102" i="1"/>
  <c r="E2102" i="1"/>
  <c r="F2102" i="1"/>
  <c r="G2102" i="1"/>
  <c r="H2102" i="1"/>
  <c r="I2102" i="1"/>
  <c r="J2102" i="1"/>
  <c r="B2103" i="1"/>
  <c r="C2103" i="1"/>
  <c r="D2103" i="1"/>
  <c r="E2103" i="1"/>
  <c r="F2103" i="1"/>
  <c r="G2103" i="1"/>
  <c r="H2103" i="1"/>
  <c r="I2103" i="1"/>
  <c r="J2103" i="1"/>
  <c r="B2104" i="1"/>
  <c r="C2104" i="1"/>
  <c r="D2104" i="1"/>
  <c r="E2104" i="1"/>
  <c r="F2104" i="1"/>
  <c r="G2104" i="1"/>
  <c r="H2104" i="1"/>
  <c r="I2104" i="1"/>
  <c r="J2104" i="1"/>
  <c r="B2105" i="1"/>
  <c r="C2105" i="1"/>
  <c r="D2105" i="1"/>
  <c r="E2105" i="1"/>
  <c r="F2105" i="1"/>
  <c r="G2105" i="1"/>
  <c r="H2105" i="1"/>
  <c r="I2105" i="1"/>
  <c r="J2105" i="1"/>
  <c r="B2106" i="1"/>
  <c r="C2106" i="1"/>
  <c r="D2106" i="1"/>
  <c r="E2106" i="1"/>
  <c r="F2106" i="1"/>
  <c r="G2106" i="1"/>
  <c r="H2106" i="1"/>
  <c r="I2106" i="1"/>
  <c r="J2106" i="1"/>
  <c r="B2107" i="1"/>
  <c r="C2107" i="1"/>
  <c r="D2107" i="1"/>
  <c r="E2107" i="1"/>
  <c r="F2107" i="1"/>
  <c r="G2107" i="1"/>
  <c r="H2107" i="1"/>
  <c r="I2107" i="1"/>
  <c r="J2107" i="1"/>
  <c r="B2108" i="1"/>
  <c r="C2108" i="1"/>
  <c r="D2108" i="1"/>
  <c r="E2108" i="1"/>
  <c r="F2108" i="1"/>
  <c r="G2108" i="1"/>
  <c r="H2108" i="1"/>
  <c r="I2108" i="1"/>
  <c r="J2108" i="1"/>
  <c r="B2109" i="1"/>
  <c r="C2109" i="1"/>
  <c r="D2109" i="1"/>
  <c r="E2109" i="1"/>
  <c r="F2109" i="1"/>
  <c r="G2109" i="1"/>
  <c r="H2109" i="1"/>
  <c r="I2109" i="1"/>
  <c r="J2109" i="1"/>
  <c r="B2110" i="1"/>
  <c r="C2110" i="1"/>
  <c r="D2110" i="1"/>
  <c r="E2110" i="1"/>
  <c r="F2110" i="1"/>
  <c r="G2110" i="1"/>
  <c r="H2110" i="1"/>
  <c r="I2110" i="1"/>
  <c r="J2110" i="1"/>
  <c r="B2111" i="1"/>
  <c r="C2111" i="1"/>
  <c r="D2111" i="1"/>
  <c r="E2111" i="1"/>
  <c r="F2111" i="1"/>
  <c r="G2111" i="1"/>
  <c r="H2111" i="1"/>
  <c r="I2111" i="1"/>
  <c r="J2111" i="1"/>
  <c r="B2112" i="1"/>
  <c r="C2112" i="1"/>
  <c r="D2112" i="1"/>
  <c r="E2112" i="1"/>
  <c r="F2112" i="1"/>
  <c r="G2112" i="1"/>
  <c r="H2112" i="1"/>
  <c r="I2112" i="1"/>
  <c r="J2112" i="1"/>
  <c r="B2113" i="1"/>
  <c r="C2113" i="1"/>
  <c r="D2113" i="1"/>
  <c r="E2113" i="1"/>
  <c r="F2113" i="1"/>
  <c r="G2113" i="1"/>
  <c r="H2113" i="1"/>
  <c r="I2113" i="1"/>
  <c r="J2113" i="1"/>
  <c r="B2114" i="1"/>
  <c r="C2114" i="1"/>
  <c r="D2114" i="1"/>
  <c r="E2114" i="1"/>
  <c r="F2114" i="1"/>
  <c r="G2114" i="1"/>
  <c r="H2114" i="1"/>
  <c r="I2114" i="1"/>
  <c r="J2114" i="1"/>
  <c r="B2115" i="1"/>
  <c r="C2115" i="1"/>
  <c r="D2115" i="1"/>
  <c r="E2115" i="1"/>
  <c r="F2115" i="1"/>
  <c r="G2115" i="1"/>
  <c r="H2115" i="1"/>
  <c r="I2115" i="1"/>
  <c r="J2115" i="1"/>
  <c r="B2116" i="1"/>
  <c r="C2116" i="1"/>
  <c r="D2116" i="1"/>
  <c r="E2116" i="1"/>
  <c r="F2116" i="1"/>
  <c r="G2116" i="1"/>
  <c r="H2116" i="1"/>
  <c r="I2116" i="1"/>
  <c r="J2116" i="1"/>
  <c r="B2117" i="1"/>
  <c r="C2117" i="1"/>
  <c r="D2117" i="1"/>
  <c r="E2117" i="1"/>
  <c r="F2117" i="1"/>
  <c r="G2117" i="1"/>
  <c r="H2117" i="1"/>
  <c r="I2117" i="1"/>
  <c r="J2117" i="1"/>
  <c r="B2118" i="1"/>
  <c r="C2118" i="1"/>
  <c r="D2118" i="1"/>
  <c r="E2118" i="1"/>
  <c r="F2118" i="1"/>
  <c r="G2118" i="1"/>
  <c r="H2118" i="1"/>
  <c r="I2118" i="1"/>
  <c r="J2118" i="1"/>
  <c r="B2119" i="1"/>
  <c r="C2119" i="1"/>
  <c r="D2119" i="1"/>
  <c r="E2119" i="1"/>
  <c r="F2119" i="1"/>
  <c r="G2119" i="1"/>
  <c r="H2119" i="1"/>
  <c r="I2119" i="1"/>
  <c r="J2119" i="1"/>
  <c r="B2120" i="1"/>
  <c r="C2120" i="1"/>
  <c r="D2120" i="1"/>
  <c r="E2120" i="1"/>
  <c r="F2120" i="1"/>
  <c r="G2120" i="1"/>
  <c r="H2120" i="1"/>
  <c r="I2120" i="1"/>
  <c r="J2120" i="1"/>
  <c r="B2121" i="1"/>
  <c r="C2121" i="1"/>
  <c r="D2121" i="1"/>
  <c r="E2121" i="1"/>
  <c r="F2121" i="1"/>
  <c r="G2121" i="1"/>
  <c r="H2121" i="1"/>
  <c r="I2121" i="1"/>
  <c r="J2121" i="1"/>
  <c r="B2122" i="1"/>
  <c r="C2122" i="1"/>
  <c r="D2122" i="1"/>
  <c r="E2122" i="1"/>
  <c r="F2122" i="1"/>
  <c r="G2122" i="1"/>
  <c r="H2122" i="1"/>
  <c r="I2122" i="1"/>
  <c r="J2122" i="1"/>
  <c r="B2123" i="1"/>
  <c r="C2123" i="1"/>
  <c r="D2123" i="1"/>
  <c r="E2123" i="1"/>
  <c r="F2123" i="1"/>
  <c r="G2123" i="1"/>
  <c r="H2123" i="1"/>
  <c r="I2123" i="1"/>
  <c r="J2123" i="1"/>
  <c r="B2124" i="1"/>
  <c r="C2124" i="1"/>
  <c r="D2124" i="1"/>
  <c r="E2124" i="1"/>
  <c r="F2124" i="1"/>
  <c r="G2124" i="1"/>
  <c r="H2124" i="1"/>
  <c r="I2124" i="1"/>
  <c r="J2124" i="1"/>
  <c r="B2125" i="1"/>
  <c r="C2125" i="1"/>
  <c r="D2125" i="1"/>
  <c r="E2125" i="1"/>
  <c r="F2125" i="1"/>
  <c r="G2125" i="1"/>
  <c r="H2125" i="1"/>
  <c r="I2125" i="1"/>
  <c r="J2125" i="1"/>
  <c r="B2126" i="1"/>
  <c r="C2126" i="1"/>
  <c r="D2126" i="1"/>
  <c r="E2126" i="1"/>
  <c r="F2126" i="1"/>
  <c r="G2126" i="1"/>
  <c r="H2126" i="1"/>
  <c r="I2126" i="1"/>
  <c r="J2126" i="1"/>
  <c r="B2127" i="1"/>
  <c r="C2127" i="1"/>
  <c r="D2127" i="1"/>
  <c r="E2127" i="1"/>
  <c r="F2127" i="1"/>
  <c r="G2127" i="1"/>
  <c r="H2127" i="1"/>
  <c r="I2127" i="1"/>
  <c r="J2127" i="1"/>
  <c r="B2128" i="1"/>
  <c r="C2128" i="1"/>
  <c r="D2128" i="1"/>
  <c r="E2128" i="1"/>
  <c r="F2128" i="1"/>
  <c r="G2128" i="1"/>
  <c r="H2128" i="1"/>
  <c r="I2128" i="1"/>
  <c r="J2128" i="1"/>
  <c r="B2129" i="1"/>
  <c r="C2129" i="1"/>
  <c r="D2129" i="1"/>
  <c r="E2129" i="1"/>
  <c r="F2129" i="1"/>
  <c r="G2129" i="1"/>
  <c r="H2129" i="1"/>
  <c r="I2129" i="1"/>
  <c r="J2129" i="1"/>
  <c r="B2130" i="1"/>
  <c r="C2130" i="1"/>
  <c r="D2130" i="1"/>
  <c r="E2130" i="1"/>
  <c r="F2130" i="1"/>
  <c r="G2130" i="1"/>
  <c r="H2130" i="1"/>
  <c r="I2130" i="1"/>
  <c r="J2130" i="1"/>
  <c r="B2131" i="1"/>
  <c r="C2131" i="1"/>
  <c r="D2131" i="1"/>
  <c r="E2131" i="1"/>
  <c r="F2131" i="1"/>
  <c r="G2131" i="1"/>
  <c r="H2131" i="1"/>
  <c r="I2131" i="1"/>
  <c r="J2131" i="1"/>
  <c r="B2132" i="1"/>
  <c r="C2132" i="1"/>
  <c r="D2132" i="1"/>
  <c r="E2132" i="1"/>
  <c r="F2132" i="1"/>
  <c r="G2132" i="1"/>
  <c r="H2132" i="1"/>
  <c r="I2132" i="1"/>
  <c r="J2132" i="1"/>
  <c r="B2133" i="1"/>
  <c r="C2133" i="1"/>
  <c r="D2133" i="1"/>
  <c r="E2133" i="1"/>
  <c r="F2133" i="1"/>
  <c r="G2133" i="1"/>
  <c r="H2133" i="1"/>
  <c r="I2133" i="1"/>
  <c r="J2133" i="1"/>
  <c r="B2134" i="1"/>
  <c r="C2134" i="1"/>
  <c r="D2134" i="1"/>
  <c r="E2134" i="1"/>
  <c r="F2134" i="1"/>
  <c r="G2134" i="1"/>
  <c r="H2134" i="1"/>
  <c r="I2134" i="1"/>
  <c r="J2134" i="1"/>
  <c r="B2135" i="1"/>
  <c r="C2135" i="1"/>
  <c r="D2135" i="1"/>
  <c r="E2135" i="1"/>
  <c r="F2135" i="1"/>
  <c r="G2135" i="1"/>
  <c r="H2135" i="1"/>
  <c r="I2135" i="1"/>
  <c r="J2135" i="1"/>
  <c r="B2136" i="1"/>
  <c r="C2136" i="1"/>
  <c r="D2136" i="1"/>
  <c r="E2136" i="1"/>
  <c r="F2136" i="1"/>
  <c r="G2136" i="1"/>
  <c r="H2136" i="1"/>
  <c r="I2136" i="1"/>
  <c r="J2136" i="1"/>
  <c r="B2137" i="1"/>
  <c r="C2137" i="1"/>
  <c r="D2137" i="1"/>
  <c r="E2137" i="1"/>
  <c r="F2137" i="1"/>
  <c r="G2137" i="1"/>
  <c r="H2137" i="1"/>
  <c r="I2137" i="1"/>
  <c r="J2137" i="1"/>
  <c r="B2138" i="1"/>
  <c r="C2138" i="1"/>
  <c r="D2138" i="1"/>
  <c r="E2138" i="1"/>
  <c r="F2138" i="1"/>
  <c r="G2138" i="1"/>
  <c r="H2138" i="1"/>
  <c r="I2138" i="1"/>
  <c r="J2138" i="1"/>
  <c r="B2139" i="1"/>
  <c r="C2139" i="1"/>
  <c r="D2139" i="1"/>
  <c r="E2139" i="1"/>
  <c r="F2139" i="1"/>
  <c r="G2139" i="1"/>
  <c r="H2139" i="1"/>
  <c r="I2139" i="1"/>
  <c r="J2139" i="1"/>
  <c r="B2140" i="1"/>
  <c r="C2140" i="1"/>
  <c r="D2140" i="1"/>
  <c r="E2140" i="1"/>
  <c r="F2140" i="1"/>
  <c r="G2140" i="1"/>
  <c r="H2140" i="1"/>
  <c r="I2140" i="1"/>
  <c r="J2140" i="1"/>
  <c r="B2141" i="1"/>
  <c r="C2141" i="1"/>
  <c r="D2141" i="1"/>
  <c r="E2141" i="1"/>
  <c r="F2141" i="1"/>
  <c r="G2141" i="1"/>
  <c r="H2141" i="1"/>
  <c r="I2141" i="1"/>
  <c r="J2141" i="1"/>
  <c r="B2142" i="1"/>
  <c r="C2142" i="1"/>
  <c r="D2142" i="1"/>
  <c r="E2142" i="1"/>
  <c r="F2142" i="1"/>
  <c r="G2142" i="1"/>
  <c r="H2142" i="1"/>
  <c r="I2142" i="1"/>
  <c r="J2142" i="1"/>
  <c r="B2143" i="1"/>
  <c r="C2143" i="1"/>
  <c r="D2143" i="1"/>
  <c r="E2143" i="1"/>
  <c r="F2143" i="1"/>
  <c r="G2143" i="1"/>
  <c r="H2143" i="1"/>
  <c r="I2143" i="1"/>
  <c r="J2143" i="1"/>
  <c r="B2144" i="1"/>
  <c r="C2144" i="1"/>
  <c r="D2144" i="1"/>
  <c r="E2144" i="1"/>
  <c r="F2144" i="1"/>
  <c r="G2144" i="1"/>
  <c r="H2144" i="1"/>
  <c r="I2144" i="1"/>
  <c r="J2144" i="1"/>
  <c r="B2145" i="1"/>
  <c r="C2145" i="1"/>
  <c r="D2145" i="1"/>
  <c r="E2145" i="1"/>
  <c r="F2145" i="1"/>
  <c r="G2145" i="1"/>
  <c r="H2145" i="1"/>
  <c r="I2145" i="1"/>
  <c r="J2145" i="1"/>
  <c r="B2146" i="1"/>
  <c r="C2146" i="1"/>
  <c r="D2146" i="1"/>
  <c r="E2146" i="1"/>
  <c r="F2146" i="1"/>
  <c r="G2146" i="1"/>
  <c r="H2146" i="1"/>
  <c r="I2146" i="1"/>
  <c r="J2146" i="1"/>
  <c r="B2147" i="1"/>
  <c r="C2147" i="1"/>
  <c r="D2147" i="1"/>
  <c r="E2147" i="1"/>
  <c r="F2147" i="1"/>
  <c r="G2147" i="1"/>
  <c r="H2147" i="1"/>
  <c r="I2147" i="1"/>
  <c r="J2147" i="1"/>
  <c r="B2148" i="1"/>
  <c r="C2148" i="1"/>
  <c r="D2148" i="1"/>
  <c r="E2148" i="1"/>
  <c r="F2148" i="1"/>
  <c r="G2148" i="1"/>
  <c r="H2148" i="1"/>
  <c r="I2148" i="1"/>
  <c r="J2148" i="1"/>
  <c r="B2149" i="1"/>
  <c r="C2149" i="1"/>
  <c r="D2149" i="1"/>
  <c r="E2149" i="1"/>
  <c r="F2149" i="1"/>
  <c r="G2149" i="1"/>
  <c r="H2149" i="1"/>
  <c r="I2149" i="1"/>
  <c r="J2149" i="1"/>
  <c r="B2150" i="1"/>
  <c r="C2150" i="1"/>
  <c r="D2150" i="1"/>
  <c r="E2150" i="1"/>
  <c r="F2150" i="1"/>
  <c r="G2150" i="1"/>
  <c r="H2150" i="1"/>
  <c r="I2150" i="1"/>
  <c r="J2150" i="1"/>
  <c r="B2151" i="1"/>
  <c r="C2151" i="1"/>
  <c r="D2151" i="1"/>
  <c r="E2151" i="1"/>
  <c r="F2151" i="1"/>
  <c r="G2151" i="1"/>
  <c r="H2151" i="1"/>
  <c r="I2151" i="1"/>
  <c r="J2151" i="1"/>
  <c r="B2152" i="1"/>
  <c r="C2152" i="1"/>
  <c r="D2152" i="1"/>
  <c r="E2152" i="1"/>
  <c r="F2152" i="1"/>
  <c r="G2152" i="1"/>
  <c r="H2152" i="1"/>
  <c r="I2152" i="1"/>
  <c r="J2152" i="1"/>
  <c r="B2153" i="1"/>
  <c r="C2153" i="1"/>
  <c r="D2153" i="1"/>
  <c r="E2153" i="1"/>
  <c r="F2153" i="1"/>
  <c r="G2153" i="1"/>
  <c r="H2153" i="1"/>
  <c r="I2153" i="1"/>
  <c r="J2153" i="1"/>
  <c r="B2154" i="1"/>
  <c r="C2154" i="1"/>
  <c r="D2154" i="1"/>
  <c r="E2154" i="1"/>
  <c r="F2154" i="1"/>
  <c r="G2154" i="1"/>
  <c r="H2154" i="1"/>
  <c r="I2154" i="1"/>
  <c r="J2154" i="1"/>
  <c r="B2155" i="1"/>
  <c r="C2155" i="1"/>
  <c r="D2155" i="1"/>
  <c r="E2155" i="1"/>
  <c r="F2155" i="1"/>
  <c r="G2155" i="1"/>
  <c r="H2155" i="1"/>
  <c r="I2155" i="1"/>
  <c r="J2155" i="1"/>
  <c r="B2156" i="1"/>
  <c r="C2156" i="1"/>
  <c r="D2156" i="1"/>
  <c r="E2156" i="1"/>
  <c r="F2156" i="1"/>
  <c r="G2156" i="1"/>
  <c r="H2156" i="1"/>
  <c r="I2156" i="1"/>
  <c r="J2156" i="1"/>
  <c r="B2157" i="1"/>
  <c r="C2157" i="1"/>
  <c r="D2157" i="1"/>
  <c r="E2157" i="1"/>
  <c r="F2157" i="1"/>
  <c r="G2157" i="1"/>
  <c r="H2157" i="1"/>
  <c r="I2157" i="1"/>
  <c r="J2157" i="1"/>
  <c r="B2158" i="1"/>
  <c r="C2158" i="1"/>
  <c r="D2158" i="1"/>
  <c r="E2158" i="1"/>
  <c r="F2158" i="1"/>
  <c r="G2158" i="1"/>
  <c r="H2158" i="1"/>
  <c r="I2158" i="1"/>
  <c r="J2158" i="1"/>
  <c r="B2159" i="1"/>
  <c r="C2159" i="1"/>
  <c r="D2159" i="1"/>
  <c r="E2159" i="1"/>
  <c r="F2159" i="1"/>
  <c r="G2159" i="1"/>
  <c r="H2159" i="1"/>
  <c r="I2159" i="1"/>
  <c r="J2159" i="1"/>
  <c r="B2160" i="1"/>
  <c r="C2160" i="1"/>
  <c r="D2160" i="1"/>
  <c r="E2160" i="1"/>
  <c r="F2160" i="1"/>
  <c r="G2160" i="1"/>
  <c r="H2160" i="1"/>
  <c r="I2160" i="1"/>
  <c r="J2160" i="1"/>
  <c r="B2161" i="1"/>
  <c r="C2161" i="1"/>
  <c r="D2161" i="1"/>
  <c r="E2161" i="1"/>
  <c r="F2161" i="1"/>
  <c r="G2161" i="1"/>
  <c r="H2161" i="1"/>
  <c r="I2161" i="1"/>
  <c r="J2161" i="1"/>
  <c r="B2162" i="1"/>
  <c r="C2162" i="1"/>
  <c r="D2162" i="1"/>
  <c r="E2162" i="1"/>
  <c r="F2162" i="1"/>
  <c r="G2162" i="1"/>
  <c r="H2162" i="1"/>
  <c r="I2162" i="1"/>
  <c r="J2162" i="1"/>
  <c r="B2163" i="1"/>
  <c r="C2163" i="1"/>
  <c r="D2163" i="1"/>
  <c r="E2163" i="1"/>
  <c r="F2163" i="1"/>
  <c r="G2163" i="1"/>
  <c r="H2163" i="1"/>
  <c r="I2163" i="1"/>
  <c r="J2163" i="1"/>
  <c r="B2164" i="1"/>
  <c r="C2164" i="1"/>
  <c r="D2164" i="1"/>
  <c r="E2164" i="1"/>
  <c r="F2164" i="1"/>
  <c r="G2164" i="1"/>
  <c r="H2164" i="1"/>
  <c r="I2164" i="1"/>
  <c r="J2164" i="1"/>
  <c r="B2165" i="1"/>
  <c r="C2165" i="1"/>
  <c r="D2165" i="1"/>
  <c r="E2165" i="1"/>
  <c r="F2165" i="1"/>
  <c r="G2165" i="1"/>
  <c r="H2165" i="1"/>
  <c r="I2165" i="1"/>
  <c r="J2165" i="1"/>
  <c r="B2166" i="1"/>
  <c r="C2166" i="1"/>
  <c r="D2166" i="1"/>
  <c r="E2166" i="1"/>
  <c r="F2166" i="1"/>
  <c r="G2166" i="1"/>
  <c r="H2166" i="1"/>
  <c r="I2166" i="1"/>
  <c r="J2166" i="1"/>
  <c r="B2167" i="1"/>
  <c r="C2167" i="1"/>
  <c r="D2167" i="1"/>
  <c r="E2167" i="1"/>
  <c r="F2167" i="1"/>
  <c r="G2167" i="1"/>
  <c r="H2167" i="1"/>
  <c r="I2167" i="1"/>
  <c r="J2167" i="1"/>
  <c r="B2168" i="1"/>
  <c r="C2168" i="1"/>
  <c r="D2168" i="1"/>
  <c r="E2168" i="1"/>
  <c r="F2168" i="1"/>
  <c r="G2168" i="1"/>
  <c r="H2168" i="1"/>
  <c r="I2168" i="1"/>
  <c r="J2168" i="1"/>
  <c r="B2169" i="1"/>
  <c r="C2169" i="1"/>
  <c r="D2169" i="1"/>
  <c r="E2169" i="1"/>
  <c r="F2169" i="1"/>
  <c r="G2169" i="1"/>
  <c r="H2169" i="1"/>
  <c r="I2169" i="1"/>
  <c r="J2169" i="1"/>
  <c r="B2170" i="1"/>
  <c r="C2170" i="1"/>
  <c r="D2170" i="1"/>
  <c r="E2170" i="1"/>
  <c r="F2170" i="1"/>
  <c r="G2170" i="1"/>
  <c r="H2170" i="1"/>
  <c r="I2170" i="1"/>
  <c r="J2170" i="1"/>
  <c r="B2171" i="1"/>
  <c r="C2171" i="1"/>
  <c r="D2171" i="1"/>
  <c r="E2171" i="1"/>
  <c r="F2171" i="1"/>
  <c r="G2171" i="1"/>
  <c r="H2171" i="1"/>
  <c r="I2171" i="1"/>
  <c r="J2171" i="1"/>
  <c r="B2172" i="1"/>
  <c r="C2172" i="1"/>
  <c r="D2172" i="1"/>
  <c r="E2172" i="1"/>
  <c r="F2172" i="1"/>
  <c r="G2172" i="1"/>
  <c r="H2172" i="1"/>
  <c r="I2172" i="1"/>
  <c r="J2172" i="1"/>
  <c r="B2173" i="1"/>
  <c r="C2173" i="1"/>
  <c r="D2173" i="1"/>
  <c r="E2173" i="1"/>
  <c r="F2173" i="1"/>
  <c r="G2173" i="1"/>
  <c r="H2173" i="1"/>
  <c r="I2173" i="1"/>
  <c r="J2173" i="1"/>
  <c r="B2174" i="1"/>
  <c r="C2174" i="1"/>
  <c r="D2174" i="1"/>
  <c r="E2174" i="1"/>
  <c r="F2174" i="1"/>
  <c r="G2174" i="1"/>
  <c r="H2174" i="1"/>
  <c r="I2174" i="1"/>
  <c r="J2174" i="1"/>
  <c r="B2175" i="1"/>
  <c r="C2175" i="1"/>
  <c r="D2175" i="1"/>
  <c r="E2175" i="1"/>
  <c r="F2175" i="1"/>
  <c r="G2175" i="1"/>
  <c r="H2175" i="1"/>
  <c r="I2175" i="1"/>
  <c r="J2175" i="1"/>
  <c r="B2176" i="1"/>
  <c r="C2176" i="1"/>
  <c r="D2176" i="1"/>
  <c r="E2176" i="1"/>
  <c r="F2176" i="1"/>
  <c r="G2176" i="1"/>
  <c r="H2176" i="1"/>
  <c r="I2176" i="1"/>
  <c r="J2176" i="1"/>
  <c r="B2177" i="1"/>
  <c r="C2177" i="1"/>
  <c r="D2177" i="1"/>
  <c r="E2177" i="1"/>
  <c r="F2177" i="1"/>
  <c r="G2177" i="1"/>
  <c r="H2177" i="1"/>
  <c r="I2177" i="1"/>
  <c r="J2177" i="1"/>
  <c r="B2178" i="1"/>
  <c r="C2178" i="1"/>
  <c r="D2178" i="1"/>
  <c r="E2178" i="1"/>
  <c r="F2178" i="1"/>
  <c r="G2178" i="1"/>
  <c r="H2178" i="1"/>
  <c r="I2178" i="1"/>
  <c r="J2178" i="1"/>
  <c r="B2179" i="1"/>
  <c r="C2179" i="1"/>
  <c r="D2179" i="1"/>
  <c r="E2179" i="1"/>
  <c r="F2179" i="1"/>
  <c r="G2179" i="1"/>
  <c r="H2179" i="1"/>
  <c r="I2179" i="1"/>
  <c r="J2179" i="1"/>
  <c r="B2180" i="1"/>
  <c r="C2180" i="1"/>
  <c r="D2180" i="1"/>
  <c r="E2180" i="1"/>
  <c r="F2180" i="1"/>
  <c r="G2180" i="1"/>
  <c r="H2180" i="1"/>
  <c r="I2180" i="1"/>
  <c r="J2180" i="1"/>
  <c r="B2181" i="1"/>
  <c r="C2181" i="1"/>
  <c r="D2181" i="1"/>
  <c r="E2181" i="1"/>
  <c r="F2181" i="1"/>
  <c r="G2181" i="1"/>
  <c r="H2181" i="1"/>
  <c r="I2181" i="1"/>
  <c r="J2181" i="1"/>
  <c r="B2182" i="1"/>
  <c r="C2182" i="1"/>
  <c r="D2182" i="1"/>
  <c r="E2182" i="1"/>
  <c r="F2182" i="1"/>
  <c r="G2182" i="1"/>
  <c r="H2182" i="1"/>
  <c r="I2182" i="1"/>
  <c r="J2182" i="1"/>
  <c r="B2183" i="1"/>
  <c r="C2183" i="1"/>
  <c r="D2183" i="1"/>
  <c r="E2183" i="1"/>
  <c r="F2183" i="1"/>
  <c r="G2183" i="1"/>
  <c r="H2183" i="1"/>
  <c r="I2183" i="1"/>
  <c r="J2183" i="1"/>
  <c r="B2184" i="1"/>
  <c r="C2184" i="1"/>
  <c r="D2184" i="1"/>
  <c r="E2184" i="1"/>
  <c r="F2184" i="1"/>
  <c r="G2184" i="1"/>
  <c r="H2184" i="1"/>
  <c r="I2184" i="1"/>
  <c r="J2184" i="1"/>
  <c r="B2185" i="1"/>
  <c r="C2185" i="1"/>
  <c r="D2185" i="1"/>
  <c r="E2185" i="1"/>
  <c r="F2185" i="1"/>
  <c r="G2185" i="1"/>
  <c r="H2185" i="1"/>
  <c r="I2185" i="1"/>
  <c r="J2185" i="1"/>
  <c r="B2186" i="1"/>
  <c r="C2186" i="1"/>
  <c r="D2186" i="1"/>
  <c r="E2186" i="1"/>
  <c r="F2186" i="1"/>
  <c r="G2186" i="1"/>
  <c r="H2186" i="1"/>
  <c r="I2186" i="1"/>
  <c r="J2186" i="1"/>
  <c r="B2187" i="1"/>
  <c r="C2187" i="1"/>
  <c r="D2187" i="1"/>
  <c r="E2187" i="1"/>
  <c r="F2187" i="1"/>
  <c r="G2187" i="1"/>
  <c r="H2187" i="1"/>
  <c r="I2187" i="1"/>
  <c r="J2187" i="1"/>
  <c r="B2188" i="1"/>
  <c r="C2188" i="1"/>
  <c r="D2188" i="1"/>
  <c r="E2188" i="1"/>
  <c r="F2188" i="1"/>
  <c r="G2188" i="1"/>
  <c r="H2188" i="1"/>
  <c r="I2188" i="1"/>
  <c r="J2188" i="1"/>
  <c r="B2189" i="1"/>
  <c r="C2189" i="1"/>
  <c r="D2189" i="1"/>
  <c r="E2189" i="1"/>
  <c r="F2189" i="1"/>
  <c r="G2189" i="1"/>
  <c r="H2189" i="1"/>
  <c r="I2189" i="1"/>
  <c r="J2189" i="1"/>
  <c r="B2190" i="1"/>
  <c r="C2190" i="1"/>
  <c r="D2190" i="1"/>
  <c r="E2190" i="1"/>
  <c r="F2190" i="1"/>
  <c r="G2190" i="1"/>
  <c r="H2190" i="1"/>
  <c r="I2190" i="1"/>
  <c r="J2190" i="1"/>
  <c r="B2191" i="1"/>
  <c r="C2191" i="1"/>
  <c r="D2191" i="1"/>
  <c r="E2191" i="1"/>
  <c r="F2191" i="1"/>
  <c r="G2191" i="1"/>
  <c r="H2191" i="1"/>
  <c r="I2191" i="1"/>
  <c r="J2191" i="1"/>
  <c r="B2192" i="1"/>
  <c r="C2192" i="1"/>
  <c r="D2192" i="1"/>
  <c r="E2192" i="1"/>
  <c r="F2192" i="1"/>
  <c r="G2192" i="1"/>
  <c r="H2192" i="1"/>
  <c r="I2192" i="1"/>
  <c r="J2192" i="1"/>
  <c r="B2193" i="1"/>
  <c r="C2193" i="1"/>
  <c r="D2193" i="1"/>
  <c r="E2193" i="1"/>
  <c r="F2193" i="1"/>
  <c r="G2193" i="1"/>
  <c r="H2193" i="1"/>
  <c r="I2193" i="1"/>
  <c r="J2193" i="1"/>
  <c r="B2194" i="1"/>
  <c r="C2194" i="1"/>
  <c r="D2194" i="1"/>
  <c r="E2194" i="1"/>
  <c r="F2194" i="1"/>
  <c r="G2194" i="1"/>
  <c r="H2194" i="1"/>
  <c r="I2194" i="1"/>
  <c r="J2194" i="1"/>
  <c r="B2195" i="1"/>
  <c r="C2195" i="1"/>
  <c r="D2195" i="1"/>
  <c r="E2195" i="1"/>
  <c r="F2195" i="1"/>
  <c r="G2195" i="1"/>
  <c r="H2195" i="1"/>
  <c r="I2195" i="1"/>
  <c r="J2195" i="1"/>
  <c r="B2196" i="1"/>
  <c r="C2196" i="1"/>
  <c r="D2196" i="1"/>
  <c r="E2196" i="1"/>
  <c r="F2196" i="1"/>
  <c r="G2196" i="1"/>
  <c r="H2196" i="1"/>
  <c r="I2196" i="1"/>
  <c r="J2196" i="1"/>
  <c r="B2197" i="1"/>
  <c r="C2197" i="1"/>
  <c r="D2197" i="1"/>
  <c r="E2197" i="1"/>
  <c r="F2197" i="1"/>
  <c r="G2197" i="1"/>
  <c r="H2197" i="1"/>
  <c r="I2197" i="1"/>
  <c r="J2197" i="1"/>
  <c r="B2198" i="1"/>
  <c r="C2198" i="1"/>
  <c r="D2198" i="1"/>
  <c r="E2198" i="1"/>
  <c r="F2198" i="1"/>
  <c r="G2198" i="1"/>
  <c r="H2198" i="1"/>
  <c r="I2198" i="1"/>
  <c r="J2198" i="1"/>
  <c r="B2199" i="1"/>
  <c r="C2199" i="1"/>
  <c r="D2199" i="1"/>
  <c r="E2199" i="1"/>
  <c r="F2199" i="1"/>
  <c r="G2199" i="1"/>
  <c r="H2199" i="1"/>
  <c r="I2199" i="1"/>
  <c r="J2199" i="1"/>
  <c r="B2200" i="1"/>
  <c r="C2200" i="1"/>
  <c r="D2200" i="1"/>
  <c r="E2200" i="1"/>
  <c r="F2200" i="1"/>
  <c r="G2200" i="1"/>
  <c r="H2200" i="1"/>
  <c r="I2200" i="1"/>
  <c r="J2200" i="1"/>
  <c r="B2201" i="1"/>
  <c r="C2201" i="1"/>
  <c r="D2201" i="1"/>
  <c r="E2201" i="1"/>
  <c r="F2201" i="1"/>
  <c r="G2201" i="1"/>
  <c r="H2201" i="1"/>
  <c r="I2201" i="1"/>
  <c r="J2201" i="1"/>
  <c r="B2202" i="1"/>
  <c r="C2202" i="1"/>
  <c r="D2202" i="1"/>
  <c r="E2202" i="1"/>
  <c r="F2202" i="1"/>
  <c r="G2202" i="1"/>
  <c r="H2202" i="1"/>
  <c r="I2202" i="1"/>
  <c r="J2202" i="1"/>
  <c r="B2203" i="1"/>
  <c r="C2203" i="1"/>
  <c r="D2203" i="1"/>
  <c r="E2203" i="1"/>
  <c r="F2203" i="1"/>
  <c r="G2203" i="1"/>
  <c r="H2203" i="1"/>
  <c r="I2203" i="1"/>
  <c r="J2203" i="1"/>
  <c r="B2204" i="1"/>
  <c r="C2204" i="1"/>
  <c r="D2204" i="1"/>
  <c r="E2204" i="1"/>
  <c r="F2204" i="1"/>
  <c r="G2204" i="1"/>
  <c r="H2204" i="1"/>
  <c r="I2204" i="1"/>
  <c r="J2204" i="1"/>
  <c r="B2205" i="1"/>
  <c r="C2205" i="1"/>
  <c r="D2205" i="1"/>
  <c r="E2205" i="1"/>
  <c r="F2205" i="1"/>
  <c r="G2205" i="1"/>
  <c r="H2205" i="1"/>
  <c r="I2205" i="1"/>
  <c r="J2205" i="1"/>
  <c r="B2206" i="1"/>
  <c r="C2206" i="1"/>
  <c r="D2206" i="1"/>
  <c r="E2206" i="1"/>
  <c r="F2206" i="1"/>
  <c r="G2206" i="1"/>
  <c r="H2206" i="1"/>
  <c r="I2206" i="1"/>
  <c r="J2206" i="1"/>
  <c r="B2207" i="1"/>
  <c r="C2207" i="1"/>
  <c r="D2207" i="1"/>
  <c r="E2207" i="1"/>
  <c r="F2207" i="1"/>
  <c r="G2207" i="1"/>
  <c r="H2207" i="1"/>
  <c r="I2207" i="1"/>
  <c r="J2207" i="1"/>
  <c r="B2208" i="1"/>
  <c r="C2208" i="1"/>
  <c r="D2208" i="1"/>
  <c r="E2208" i="1"/>
  <c r="F2208" i="1"/>
  <c r="G2208" i="1"/>
  <c r="H2208" i="1"/>
  <c r="I2208" i="1"/>
  <c r="J2208" i="1"/>
  <c r="B2209" i="1"/>
  <c r="C2209" i="1"/>
  <c r="D2209" i="1"/>
  <c r="E2209" i="1"/>
  <c r="F2209" i="1"/>
  <c r="G2209" i="1"/>
  <c r="H2209" i="1"/>
  <c r="I2209" i="1"/>
  <c r="J2209" i="1"/>
  <c r="B2210" i="1"/>
  <c r="C2210" i="1"/>
  <c r="D2210" i="1"/>
  <c r="E2210" i="1"/>
  <c r="F2210" i="1"/>
  <c r="G2210" i="1"/>
  <c r="H2210" i="1"/>
  <c r="I2210" i="1"/>
  <c r="J2210" i="1"/>
  <c r="B2211" i="1"/>
  <c r="C2211" i="1"/>
  <c r="D2211" i="1"/>
  <c r="E2211" i="1"/>
  <c r="F2211" i="1"/>
  <c r="G2211" i="1"/>
  <c r="H2211" i="1"/>
  <c r="I2211" i="1"/>
  <c r="J2211" i="1"/>
  <c r="B2212" i="1"/>
  <c r="C2212" i="1"/>
  <c r="D2212" i="1"/>
  <c r="E2212" i="1"/>
  <c r="F2212" i="1"/>
  <c r="G2212" i="1"/>
  <c r="H2212" i="1"/>
  <c r="I2212" i="1"/>
  <c r="J2212" i="1"/>
  <c r="B2213" i="1"/>
  <c r="C2213" i="1"/>
  <c r="D2213" i="1"/>
  <c r="E2213" i="1"/>
  <c r="F2213" i="1"/>
  <c r="G2213" i="1"/>
  <c r="H2213" i="1"/>
  <c r="I2213" i="1"/>
  <c r="J2213" i="1"/>
  <c r="B2214" i="1"/>
  <c r="C2214" i="1"/>
  <c r="D2214" i="1"/>
  <c r="E2214" i="1"/>
  <c r="F2214" i="1"/>
  <c r="G2214" i="1"/>
  <c r="H2214" i="1"/>
  <c r="I2214" i="1"/>
  <c r="J2214" i="1"/>
  <c r="B2215" i="1"/>
  <c r="C2215" i="1"/>
  <c r="D2215" i="1"/>
  <c r="E2215" i="1"/>
  <c r="F2215" i="1"/>
  <c r="G2215" i="1"/>
  <c r="H2215" i="1"/>
  <c r="I2215" i="1"/>
  <c r="J2215" i="1"/>
  <c r="B2216" i="1"/>
  <c r="C2216" i="1"/>
  <c r="D2216" i="1"/>
  <c r="E2216" i="1"/>
  <c r="F2216" i="1"/>
  <c r="G2216" i="1"/>
  <c r="H2216" i="1"/>
  <c r="I2216" i="1"/>
  <c r="J2216" i="1"/>
  <c r="B2217" i="1"/>
  <c r="C2217" i="1"/>
  <c r="D2217" i="1"/>
  <c r="E2217" i="1"/>
  <c r="F2217" i="1"/>
  <c r="G2217" i="1"/>
  <c r="H2217" i="1"/>
  <c r="I2217" i="1"/>
  <c r="J2217" i="1"/>
  <c r="B2218" i="1"/>
  <c r="C2218" i="1"/>
  <c r="D2218" i="1"/>
  <c r="E2218" i="1"/>
  <c r="F2218" i="1"/>
  <c r="G2218" i="1"/>
  <c r="H2218" i="1"/>
  <c r="I2218" i="1"/>
  <c r="J2218" i="1"/>
  <c r="B2219" i="1"/>
  <c r="C2219" i="1"/>
  <c r="D2219" i="1"/>
  <c r="E2219" i="1"/>
  <c r="F2219" i="1"/>
  <c r="G2219" i="1"/>
  <c r="H2219" i="1"/>
  <c r="I2219" i="1"/>
  <c r="J2219" i="1"/>
  <c r="B2220" i="1"/>
  <c r="C2220" i="1"/>
  <c r="D2220" i="1"/>
  <c r="E2220" i="1"/>
  <c r="F2220" i="1"/>
  <c r="G2220" i="1"/>
  <c r="H2220" i="1"/>
  <c r="I2220" i="1"/>
  <c r="J2220" i="1"/>
  <c r="B2221" i="1"/>
  <c r="C2221" i="1"/>
  <c r="D2221" i="1"/>
  <c r="E2221" i="1"/>
  <c r="F2221" i="1"/>
  <c r="G2221" i="1"/>
  <c r="H2221" i="1"/>
  <c r="I2221" i="1"/>
  <c r="J2221" i="1"/>
  <c r="B2222" i="1"/>
  <c r="C2222" i="1"/>
  <c r="D2222" i="1"/>
  <c r="E2222" i="1"/>
  <c r="F2222" i="1"/>
  <c r="G2222" i="1"/>
  <c r="H2222" i="1"/>
  <c r="I2222" i="1"/>
  <c r="J2222" i="1"/>
  <c r="B2223" i="1"/>
  <c r="C2223" i="1"/>
  <c r="D2223" i="1"/>
  <c r="E2223" i="1"/>
  <c r="F2223" i="1"/>
  <c r="G2223" i="1"/>
  <c r="H2223" i="1"/>
  <c r="I2223" i="1"/>
  <c r="J2223" i="1"/>
  <c r="B2224" i="1"/>
  <c r="C2224" i="1"/>
  <c r="D2224" i="1"/>
  <c r="E2224" i="1"/>
  <c r="F2224" i="1"/>
  <c r="G2224" i="1"/>
  <c r="H2224" i="1"/>
  <c r="I2224" i="1"/>
  <c r="J2224" i="1"/>
  <c r="B2225" i="1"/>
  <c r="C2225" i="1"/>
  <c r="D2225" i="1"/>
  <c r="E2225" i="1"/>
  <c r="F2225" i="1"/>
  <c r="G2225" i="1"/>
  <c r="H2225" i="1"/>
  <c r="I2225" i="1"/>
  <c r="J2225" i="1"/>
  <c r="B2226" i="1"/>
  <c r="C2226" i="1"/>
  <c r="D2226" i="1"/>
  <c r="E2226" i="1"/>
  <c r="F2226" i="1"/>
  <c r="G2226" i="1"/>
  <c r="H2226" i="1"/>
  <c r="I2226" i="1"/>
  <c r="J2226" i="1"/>
  <c r="B2227" i="1"/>
  <c r="C2227" i="1"/>
  <c r="D2227" i="1"/>
  <c r="E2227" i="1"/>
  <c r="F2227" i="1"/>
  <c r="G2227" i="1"/>
  <c r="H2227" i="1"/>
  <c r="I2227" i="1"/>
  <c r="J2227" i="1"/>
  <c r="B2228" i="1"/>
  <c r="C2228" i="1"/>
  <c r="D2228" i="1"/>
  <c r="E2228" i="1"/>
  <c r="F2228" i="1"/>
  <c r="G2228" i="1"/>
  <c r="H2228" i="1"/>
  <c r="I2228" i="1"/>
  <c r="J2228" i="1"/>
  <c r="B2229" i="1"/>
  <c r="C2229" i="1"/>
  <c r="D2229" i="1"/>
  <c r="E2229" i="1"/>
  <c r="F2229" i="1"/>
  <c r="G2229" i="1"/>
  <c r="H2229" i="1"/>
  <c r="I2229" i="1"/>
  <c r="J2229" i="1"/>
  <c r="B2230" i="1"/>
  <c r="C2230" i="1"/>
  <c r="D2230" i="1"/>
  <c r="E2230" i="1"/>
  <c r="F2230" i="1"/>
  <c r="G2230" i="1"/>
  <c r="H2230" i="1"/>
  <c r="I2230" i="1"/>
  <c r="J2230" i="1"/>
  <c r="B2231" i="1"/>
  <c r="C2231" i="1"/>
  <c r="D2231" i="1"/>
  <c r="E2231" i="1"/>
  <c r="F2231" i="1"/>
  <c r="G2231" i="1"/>
  <c r="H2231" i="1"/>
  <c r="I2231" i="1"/>
  <c r="J2231" i="1"/>
  <c r="B2232" i="1"/>
  <c r="C2232" i="1"/>
  <c r="D2232" i="1"/>
  <c r="E2232" i="1"/>
  <c r="F2232" i="1"/>
  <c r="G2232" i="1"/>
  <c r="H2232" i="1"/>
  <c r="I2232" i="1"/>
  <c r="J2232" i="1"/>
  <c r="B2233" i="1"/>
  <c r="C2233" i="1"/>
  <c r="D2233" i="1"/>
  <c r="E2233" i="1"/>
  <c r="F2233" i="1"/>
  <c r="G2233" i="1"/>
  <c r="H2233" i="1"/>
  <c r="I2233" i="1"/>
  <c r="J2233" i="1"/>
  <c r="B2234" i="1"/>
  <c r="C2234" i="1"/>
  <c r="D2234" i="1"/>
  <c r="E2234" i="1"/>
  <c r="F2234" i="1"/>
  <c r="G2234" i="1"/>
  <c r="H2234" i="1"/>
  <c r="I2234" i="1"/>
  <c r="J2234" i="1"/>
  <c r="B2235" i="1"/>
  <c r="C2235" i="1"/>
  <c r="D2235" i="1"/>
  <c r="E2235" i="1"/>
  <c r="F2235" i="1"/>
  <c r="G2235" i="1"/>
  <c r="H2235" i="1"/>
  <c r="I2235" i="1"/>
  <c r="J2235" i="1"/>
  <c r="B2236" i="1"/>
  <c r="C2236" i="1"/>
  <c r="D2236" i="1"/>
  <c r="E2236" i="1"/>
  <c r="F2236" i="1"/>
  <c r="G2236" i="1"/>
  <c r="H2236" i="1"/>
  <c r="I2236" i="1"/>
  <c r="J2236" i="1"/>
  <c r="B2237" i="1"/>
  <c r="C2237" i="1"/>
  <c r="D2237" i="1"/>
  <c r="E2237" i="1"/>
  <c r="F2237" i="1"/>
  <c r="G2237" i="1"/>
  <c r="H2237" i="1"/>
  <c r="I2237" i="1"/>
  <c r="J2237" i="1"/>
  <c r="B2238" i="1"/>
  <c r="C2238" i="1"/>
  <c r="D2238" i="1"/>
  <c r="E2238" i="1"/>
  <c r="F2238" i="1"/>
  <c r="G2238" i="1"/>
  <c r="H2238" i="1"/>
  <c r="I2238" i="1"/>
  <c r="J2238" i="1"/>
  <c r="B2239" i="1"/>
  <c r="C2239" i="1"/>
  <c r="D2239" i="1"/>
  <c r="E2239" i="1"/>
  <c r="F2239" i="1"/>
  <c r="G2239" i="1"/>
  <c r="H2239" i="1"/>
  <c r="I2239" i="1"/>
  <c r="J2239" i="1"/>
  <c r="B2240" i="1"/>
  <c r="C2240" i="1"/>
  <c r="D2240" i="1"/>
  <c r="E2240" i="1"/>
  <c r="F2240" i="1"/>
  <c r="G2240" i="1"/>
  <c r="H2240" i="1"/>
  <c r="I2240" i="1"/>
  <c r="J2240" i="1"/>
  <c r="B2241" i="1"/>
  <c r="C2241" i="1"/>
  <c r="D2241" i="1"/>
  <c r="E2241" i="1"/>
  <c r="F2241" i="1"/>
  <c r="G2241" i="1"/>
  <c r="H2241" i="1"/>
  <c r="I2241" i="1"/>
  <c r="J2241" i="1"/>
  <c r="B2242" i="1"/>
  <c r="C2242" i="1"/>
  <c r="D2242" i="1"/>
  <c r="E2242" i="1"/>
  <c r="F2242" i="1"/>
  <c r="G2242" i="1"/>
  <c r="H2242" i="1"/>
  <c r="I2242" i="1"/>
  <c r="J2242" i="1"/>
  <c r="B2243" i="1"/>
  <c r="C2243" i="1"/>
  <c r="D2243" i="1"/>
  <c r="E2243" i="1"/>
  <c r="F2243" i="1"/>
  <c r="G2243" i="1"/>
  <c r="H2243" i="1"/>
  <c r="I2243" i="1"/>
  <c r="J2243" i="1"/>
  <c r="B2244" i="1"/>
  <c r="C2244" i="1"/>
  <c r="D2244" i="1"/>
  <c r="E2244" i="1"/>
  <c r="F2244" i="1"/>
  <c r="G2244" i="1"/>
  <c r="H2244" i="1"/>
  <c r="I2244" i="1"/>
  <c r="J2244" i="1"/>
  <c r="B2245" i="1"/>
  <c r="C2245" i="1"/>
  <c r="D2245" i="1"/>
  <c r="E2245" i="1"/>
  <c r="F2245" i="1"/>
  <c r="G2245" i="1"/>
  <c r="H2245" i="1"/>
  <c r="I2245" i="1"/>
  <c r="J2245" i="1"/>
  <c r="B2246" i="1"/>
  <c r="C2246" i="1"/>
  <c r="D2246" i="1"/>
  <c r="E2246" i="1"/>
  <c r="F2246" i="1"/>
  <c r="G2246" i="1"/>
  <c r="H2246" i="1"/>
  <c r="I2246" i="1"/>
  <c r="J2246" i="1"/>
  <c r="B2247" i="1"/>
  <c r="C2247" i="1"/>
  <c r="D2247" i="1"/>
  <c r="E2247" i="1"/>
  <c r="F2247" i="1"/>
  <c r="G2247" i="1"/>
  <c r="H2247" i="1"/>
  <c r="I2247" i="1"/>
  <c r="J2247" i="1"/>
  <c r="B2248" i="1"/>
  <c r="C2248" i="1"/>
  <c r="D2248" i="1"/>
  <c r="E2248" i="1"/>
  <c r="F2248" i="1"/>
  <c r="G2248" i="1"/>
  <c r="H2248" i="1"/>
  <c r="I2248" i="1"/>
  <c r="J2248" i="1"/>
  <c r="B2249" i="1"/>
  <c r="C2249" i="1"/>
  <c r="D2249" i="1"/>
  <c r="E2249" i="1"/>
  <c r="F2249" i="1"/>
  <c r="G2249" i="1"/>
  <c r="H2249" i="1"/>
  <c r="I2249" i="1"/>
  <c r="J2249" i="1"/>
  <c r="B2250" i="1"/>
  <c r="C2250" i="1"/>
  <c r="D2250" i="1"/>
  <c r="E2250" i="1"/>
  <c r="F2250" i="1"/>
  <c r="G2250" i="1"/>
  <c r="H2250" i="1"/>
  <c r="I2250" i="1"/>
  <c r="J2250" i="1"/>
  <c r="B2251" i="1"/>
  <c r="C2251" i="1"/>
  <c r="D2251" i="1"/>
  <c r="E2251" i="1"/>
  <c r="F2251" i="1"/>
  <c r="G2251" i="1"/>
  <c r="H2251" i="1"/>
  <c r="I2251" i="1"/>
  <c r="J2251" i="1"/>
  <c r="B2252" i="1"/>
  <c r="C2252" i="1"/>
  <c r="D2252" i="1"/>
  <c r="E2252" i="1"/>
  <c r="F2252" i="1"/>
  <c r="G2252" i="1"/>
  <c r="H2252" i="1"/>
  <c r="I2252" i="1"/>
  <c r="J2252" i="1"/>
  <c r="B2253" i="1"/>
  <c r="C2253" i="1"/>
  <c r="D2253" i="1"/>
  <c r="E2253" i="1"/>
  <c r="F2253" i="1"/>
  <c r="G2253" i="1"/>
  <c r="H2253" i="1"/>
  <c r="I2253" i="1"/>
  <c r="J2253" i="1"/>
  <c r="B2254" i="1"/>
  <c r="C2254" i="1"/>
  <c r="D2254" i="1"/>
  <c r="E2254" i="1"/>
  <c r="F2254" i="1"/>
  <c r="G2254" i="1"/>
  <c r="H2254" i="1"/>
  <c r="I2254" i="1"/>
  <c r="J2254" i="1"/>
  <c r="B2255" i="1"/>
  <c r="C2255" i="1"/>
  <c r="D2255" i="1"/>
  <c r="E2255" i="1"/>
  <c r="F2255" i="1"/>
  <c r="G2255" i="1"/>
  <c r="H2255" i="1"/>
  <c r="I2255" i="1"/>
  <c r="J2255" i="1"/>
  <c r="B2256" i="1"/>
  <c r="C2256" i="1"/>
  <c r="D2256" i="1"/>
  <c r="E2256" i="1"/>
  <c r="F2256" i="1"/>
  <c r="G2256" i="1"/>
  <c r="H2256" i="1"/>
  <c r="I2256" i="1"/>
  <c r="J2256" i="1"/>
  <c r="B2257" i="1"/>
  <c r="C2257" i="1"/>
  <c r="D2257" i="1"/>
  <c r="E2257" i="1"/>
  <c r="F2257" i="1"/>
  <c r="G2257" i="1"/>
  <c r="H2257" i="1"/>
  <c r="I2257" i="1"/>
  <c r="J2257" i="1"/>
  <c r="B2258" i="1"/>
  <c r="C2258" i="1"/>
  <c r="D2258" i="1"/>
  <c r="E2258" i="1"/>
  <c r="F2258" i="1"/>
  <c r="G2258" i="1"/>
  <c r="H2258" i="1"/>
  <c r="I2258" i="1"/>
  <c r="J2258" i="1"/>
  <c r="B2259" i="1"/>
  <c r="C2259" i="1"/>
  <c r="D2259" i="1"/>
  <c r="E2259" i="1"/>
  <c r="F2259" i="1"/>
  <c r="G2259" i="1"/>
  <c r="H2259" i="1"/>
  <c r="I2259" i="1"/>
  <c r="J2259" i="1"/>
  <c r="B2260" i="1"/>
  <c r="C2260" i="1"/>
  <c r="D2260" i="1"/>
  <c r="E2260" i="1"/>
  <c r="F2260" i="1"/>
  <c r="G2260" i="1"/>
  <c r="H2260" i="1"/>
  <c r="I2260" i="1"/>
  <c r="J2260" i="1"/>
  <c r="B2261" i="1"/>
  <c r="C2261" i="1"/>
  <c r="D2261" i="1"/>
  <c r="E2261" i="1"/>
  <c r="F2261" i="1"/>
  <c r="G2261" i="1"/>
  <c r="H2261" i="1"/>
  <c r="I2261" i="1"/>
  <c r="J2261" i="1"/>
  <c r="B2262" i="1"/>
  <c r="C2262" i="1"/>
  <c r="D2262" i="1"/>
  <c r="E2262" i="1"/>
  <c r="F2262" i="1"/>
  <c r="G2262" i="1"/>
  <c r="H2262" i="1"/>
  <c r="I2262" i="1"/>
  <c r="J2262" i="1"/>
  <c r="B2263" i="1"/>
  <c r="C2263" i="1"/>
  <c r="D2263" i="1"/>
  <c r="E2263" i="1"/>
  <c r="F2263" i="1"/>
  <c r="G2263" i="1"/>
  <c r="H2263" i="1"/>
  <c r="I2263" i="1"/>
  <c r="J2263" i="1"/>
  <c r="B2264" i="1"/>
  <c r="C2264" i="1"/>
  <c r="D2264" i="1"/>
  <c r="E2264" i="1"/>
  <c r="F2264" i="1"/>
  <c r="G2264" i="1"/>
  <c r="H2264" i="1"/>
  <c r="I2264" i="1"/>
  <c r="J2264" i="1"/>
  <c r="B2265" i="1"/>
  <c r="C2265" i="1"/>
  <c r="D2265" i="1"/>
  <c r="E2265" i="1"/>
  <c r="F2265" i="1"/>
  <c r="G2265" i="1"/>
  <c r="H2265" i="1"/>
  <c r="I2265" i="1"/>
  <c r="J2265" i="1"/>
  <c r="B2266" i="1"/>
  <c r="C2266" i="1"/>
  <c r="D2266" i="1"/>
  <c r="E2266" i="1"/>
  <c r="F2266" i="1"/>
  <c r="G2266" i="1"/>
  <c r="H2266" i="1"/>
  <c r="I2266" i="1"/>
  <c r="J2266" i="1"/>
  <c r="B2267" i="1"/>
  <c r="C2267" i="1"/>
  <c r="D2267" i="1"/>
  <c r="E2267" i="1"/>
  <c r="F2267" i="1"/>
  <c r="G2267" i="1"/>
  <c r="H2267" i="1"/>
  <c r="I2267" i="1"/>
  <c r="J2267" i="1"/>
  <c r="B2268" i="1"/>
  <c r="C2268" i="1"/>
  <c r="D2268" i="1"/>
  <c r="E2268" i="1"/>
  <c r="F2268" i="1"/>
  <c r="G2268" i="1"/>
  <c r="H2268" i="1"/>
  <c r="I2268" i="1"/>
  <c r="J2268" i="1"/>
  <c r="B2269" i="1"/>
  <c r="C2269" i="1"/>
  <c r="D2269" i="1"/>
  <c r="E2269" i="1"/>
  <c r="F2269" i="1"/>
  <c r="G2269" i="1"/>
  <c r="H2269" i="1"/>
  <c r="I2269" i="1"/>
  <c r="J2269" i="1"/>
  <c r="B2270" i="1"/>
  <c r="C2270" i="1"/>
  <c r="D2270" i="1"/>
  <c r="E2270" i="1"/>
  <c r="F2270" i="1"/>
  <c r="G2270" i="1"/>
  <c r="H2270" i="1"/>
  <c r="I2270" i="1"/>
  <c r="J2270" i="1"/>
  <c r="B2271" i="1"/>
  <c r="C2271" i="1"/>
  <c r="D2271" i="1"/>
  <c r="E2271" i="1"/>
  <c r="F2271" i="1"/>
  <c r="G2271" i="1"/>
  <c r="H2271" i="1"/>
  <c r="I2271" i="1"/>
  <c r="J2271" i="1"/>
  <c r="B2272" i="1"/>
  <c r="C2272" i="1"/>
  <c r="D2272" i="1"/>
  <c r="E2272" i="1"/>
  <c r="F2272" i="1"/>
  <c r="G2272" i="1"/>
  <c r="H2272" i="1"/>
  <c r="I2272" i="1"/>
  <c r="J2272" i="1"/>
  <c r="B2273" i="1"/>
  <c r="C2273" i="1"/>
  <c r="D2273" i="1"/>
  <c r="E2273" i="1"/>
  <c r="F2273" i="1"/>
  <c r="G2273" i="1"/>
  <c r="H2273" i="1"/>
  <c r="I2273" i="1"/>
  <c r="J2273" i="1"/>
  <c r="B2274" i="1"/>
  <c r="C2274" i="1"/>
  <c r="D2274" i="1"/>
  <c r="E2274" i="1"/>
  <c r="F2274" i="1"/>
  <c r="G2274" i="1"/>
  <c r="H2274" i="1"/>
  <c r="I2274" i="1"/>
  <c r="J2274" i="1"/>
  <c r="B2275" i="1"/>
  <c r="C2275" i="1"/>
  <c r="D2275" i="1"/>
  <c r="E2275" i="1"/>
  <c r="F2275" i="1"/>
  <c r="G2275" i="1"/>
  <c r="H2275" i="1"/>
  <c r="I2275" i="1"/>
  <c r="J2275" i="1"/>
  <c r="B2276" i="1"/>
  <c r="C2276" i="1"/>
  <c r="D2276" i="1"/>
  <c r="E2276" i="1"/>
  <c r="F2276" i="1"/>
  <c r="G2276" i="1"/>
  <c r="H2276" i="1"/>
  <c r="I2276" i="1"/>
  <c r="J2276" i="1"/>
  <c r="B2277" i="1"/>
  <c r="C2277" i="1"/>
  <c r="D2277" i="1"/>
  <c r="E2277" i="1"/>
  <c r="F2277" i="1"/>
  <c r="G2277" i="1"/>
  <c r="H2277" i="1"/>
  <c r="I2277" i="1"/>
  <c r="J2277" i="1"/>
  <c r="B2278" i="1"/>
  <c r="C2278" i="1"/>
  <c r="D2278" i="1"/>
  <c r="E2278" i="1"/>
  <c r="F2278" i="1"/>
  <c r="G2278" i="1"/>
  <c r="H2278" i="1"/>
  <c r="I2278" i="1"/>
  <c r="J2278" i="1"/>
  <c r="B2279" i="1"/>
  <c r="C2279" i="1"/>
  <c r="D2279" i="1"/>
  <c r="E2279" i="1"/>
  <c r="F2279" i="1"/>
  <c r="G2279" i="1"/>
  <c r="H2279" i="1"/>
  <c r="I2279" i="1"/>
  <c r="J2279" i="1"/>
  <c r="B2280" i="1"/>
  <c r="C2280" i="1"/>
  <c r="D2280" i="1"/>
  <c r="E2280" i="1"/>
  <c r="F2280" i="1"/>
  <c r="G2280" i="1"/>
  <c r="H2280" i="1"/>
  <c r="I2280" i="1"/>
  <c r="J2280" i="1"/>
  <c r="B2281" i="1"/>
  <c r="C2281" i="1"/>
  <c r="D2281" i="1"/>
  <c r="E2281" i="1"/>
  <c r="F2281" i="1"/>
  <c r="G2281" i="1"/>
  <c r="H2281" i="1"/>
  <c r="I2281" i="1"/>
  <c r="J2281" i="1"/>
  <c r="B2282" i="1"/>
  <c r="C2282" i="1"/>
  <c r="D2282" i="1"/>
  <c r="E2282" i="1"/>
  <c r="F2282" i="1"/>
  <c r="G2282" i="1"/>
  <c r="H2282" i="1"/>
  <c r="I2282" i="1"/>
  <c r="J2282" i="1"/>
  <c r="B2283" i="1"/>
  <c r="C2283" i="1"/>
  <c r="D2283" i="1"/>
  <c r="E2283" i="1"/>
  <c r="F2283" i="1"/>
  <c r="G2283" i="1"/>
  <c r="H2283" i="1"/>
  <c r="I2283" i="1"/>
  <c r="J2283" i="1"/>
  <c r="B2284" i="1"/>
  <c r="C2284" i="1"/>
  <c r="D2284" i="1"/>
  <c r="E2284" i="1"/>
  <c r="F2284" i="1"/>
  <c r="G2284" i="1"/>
  <c r="H2284" i="1"/>
  <c r="I2284" i="1"/>
  <c r="J2284" i="1"/>
  <c r="B2285" i="1"/>
  <c r="C2285" i="1"/>
  <c r="D2285" i="1"/>
  <c r="E2285" i="1"/>
  <c r="F2285" i="1"/>
  <c r="G2285" i="1"/>
  <c r="H2285" i="1"/>
  <c r="I2285" i="1"/>
  <c r="J2285" i="1"/>
  <c r="B2286" i="1"/>
  <c r="C2286" i="1"/>
  <c r="D2286" i="1"/>
  <c r="E2286" i="1"/>
  <c r="F2286" i="1"/>
  <c r="G2286" i="1"/>
  <c r="H2286" i="1"/>
  <c r="I2286" i="1"/>
  <c r="J2286" i="1"/>
  <c r="B2287" i="1"/>
  <c r="C2287" i="1"/>
  <c r="D2287" i="1"/>
  <c r="E2287" i="1"/>
  <c r="F2287" i="1"/>
  <c r="G2287" i="1"/>
  <c r="H2287" i="1"/>
  <c r="I2287" i="1"/>
  <c r="J2287" i="1"/>
  <c r="B2288" i="1"/>
  <c r="C2288" i="1"/>
  <c r="D2288" i="1"/>
  <c r="E2288" i="1"/>
  <c r="F2288" i="1"/>
  <c r="G2288" i="1"/>
  <c r="H2288" i="1"/>
  <c r="I2288" i="1"/>
  <c r="J2288" i="1"/>
  <c r="B2289" i="1"/>
  <c r="C2289" i="1"/>
  <c r="D2289" i="1"/>
  <c r="E2289" i="1"/>
  <c r="F2289" i="1"/>
  <c r="G2289" i="1"/>
  <c r="H2289" i="1"/>
  <c r="I2289" i="1"/>
  <c r="J2289" i="1"/>
  <c r="B2290" i="1"/>
  <c r="C2290" i="1"/>
  <c r="D2290" i="1"/>
  <c r="E2290" i="1"/>
  <c r="F2290" i="1"/>
  <c r="G2290" i="1"/>
  <c r="H2290" i="1"/>
  <c r="I2290" i="1"/>
  <c r="J2290" i="1"/>
  <c r="B2291" i="1"/>
  <c r="C2291" i="1"/>
  <c r="D2291" i="1"/>
  <c r="E2291" i="1"/>
  <c r="F2291" i="1"/>
  <c r="G2291" i="1"/>
  <c r="H2291" i="1"/>
  <c r="I2291" i="1"/>
  <c r="J2291" i="1"/>
  <c r="B2292" i="1"/>
  <c r="C2292" i="1"/>
  <c r="D2292" i="1"/>
  <c r="E2292" i="1"/>
  <c r="F2292" i="1"/>
  <c r="G2292" i="1"/>
  <c r="H2292" i="1"/>
  <c r="I2292" i="1"/>
  <c r="J2292" i="1"/>
  <c r="B2293" i="1"/>
  <c r="C2293" i="1"/>
  <c r="D2293" i="1"/>
  <c r="E2293" i="1"/>
  <c r="F2293" i="1"/>
  <c r="G2293" i="1"/>
  <c r="H2293" i="1"/>
  <c r="I2293" i="1"/>
  <c r="J2293" i="1"/>
  <c r="B2294" i="1"/>
  <c r="C2294" i="1"/>
  <c r="D2294" i="1"/>
  <c r="E2294" i="1"/>
  <c r="F2294" i="1"/>
  <c r="G2294" i="1"/>
  <c r="H2294" i="1"/>
  <c r="I2294" i="1"/>
  <c r="J2294" i="1"/>
  <c r="B2295" i="1"/>
  <c r="C2295" i="1"/>
  <c r="D2295" i="1"/>
  <c r="E2295" i="1"/>
  <c r="F2295" i="1"/>
  <c r="G2295" i="1"/>
  <c r="H2295" i="1"/>
  <c r="I2295" i="1"/>
  <c r="J2295" i="1"/>
  <c r="B2296" i="1"/>
  <c r="C2296" i="1"/>
  <c r="D2296" i="1"/>
  <c r="E2296" i="1"/>
  <c r="F2296" i="1"/>
  <c r="G2296" i="1"/>
  <c r="H2296" i="1"/>
  <c r="I2296" i="1"/>
  <c r="J2296" i="1"/>
  <c r="B2297" i="1"/>
  <c r="C2297" i="1"/>
  <c r="D2297" i="1"/>
  <c r="E2297" i="1"/>
  <c r="F2297" i="1"/>
  <c r="G2297" i="1"/>
  <c r="H2297" i="1"/>
  <c r="I2297" i="1"/>
  <c r="J2297" i="1"/>
  <c r="B2298" i="1"/>
  <c r="C2298" i="1"/>
  <c r="D2298" i="1"/>
  <c r="E2298" i="1"/>
  <c r="F2298" i="1"/>
  <c r="G2298" i="1"/>
  <c r="H2298" i="1"/>
  <c r="I2298" i="1"/>
  <c r="J2298" i="1"/>
  <c r="B2299" i="1"/>
  <c r="C2299" i="1"/>
  <c r="D2299" i="1"/>
  <c r="E2299" i="1"/>
  <c r="F2299" i="1"/>
  <c r="G2299" i="1"/>
  <c r="H2299" i="1"/>
  <c r="I2299" i="1"/>
  <c r="J2299" i="1"/>
  <c r="B2300" i="1"/>
  <c r="C2300" i="1"/>
  <c r="D2300" i="1"/>
  <c r="E2300" i="1"/>
  <c r="F2300" i="1"/>
  <c r="G2300" i="1"/>
  <c r="H2300" i="1"/>
  <c r="I2300" i="1"/>
  <c r="J2300" i="1"/>
  <c r="B2301" i="1"/>
  <c r="C2301" i="1"/>
  <c r="D2301" i="1"/>
  <c r="E2301" i="1"/>
  <c r="F2301" i="1"/>
  <c r="G2301" i="1"/>
  <c r="H2301" i="1"/>
  <c r="I2301" i="1"/>
  <c r="J2301" i="1"/>
  <c r="B2302" i="1"/>
  <c r="C2302" i="1"/>
  <c r="D2302" i="1"/>
  <c r="E2302" i="1"/>
  <c r="F2302" i="1"/>
  <c r="G2302" i="1"/>
  <c r="H2302" i="1"/>
  <c r="I2302" i="1"/>
  <c r="J2302" i="1"/>
  <c r="B2303" i="1"/>
  <c r="C2303" i="1"/>
  <c r="D2303" i="1"/>
  <c r="E2303" i="1"/>
  <c r="F2303" i="1"/>
  <c r="G2303" i="1"/>
  <c r="H2303" i="1"/>
  <c r="I2303" i="1"/>
  <c r="J2303" i="1"/>
  <c r="B2304" i="1"/>
  <c r="C2304" i="1"/>
  <c r="D2304" i="1"/>
  <c r="E2304" i="1"/>
  <c r="F2304" i="1"/>
  <c r="G2304" i="1"/>
  <c r="H2304" i="1"/>
  <c r="I2304" i="1"/>
  <c r="J2304" i="1"/>
  <c r="B2305" i="1"/>
  <c r="C2305" i="1"/>
  <c r="D2305" i="1"/>
  <c r="E2305" i="1"/>
  <c r="F2305" i="1"/>
  <c r="G2305" i="1"/>
  <c r="H2305" i="1"/>
  <c r="I2305" i="1"/>
  <c r="J2305" i="1"/>
  <c r="B2306" i="1"/>
  <c r="C2306" i="1"/>
  <c r="D2306" i="1"/>
  <c r="E2306" i="1"/>
  <c r="F2306" i="1"/>
  <c r="G2306" i="1"/>
  <c r="H2306" i="1"/>
  <c r="I2306" i="1"/>
  <c r="J2306" i="1"/>
  <c r="B2307" i="1"/>
  <c r="C2307" i="1"/>
  <c r="D2307" i="1"/>
  <c r="E2307" i="1"/>
  <c r="F2307" i="1"/>
  <c r="G2307" i="1"/>
  <c r="H2307" i="1"/>
  <c r="I2307" i="1"/>
  <c r="J2307" i="1"/>
  <c r="B2308" i="1"/>
  <c r="C2308" i="1"/>
  <c r="D2308" i="1"/>
  <c r="E2308" i="1"/>
  <c r="F2308" i="1"/>
  <c r="G2308" i="1"/>
  <c r="H2308" i="1"/>
  <c r="I2308" i="1"/>
  <c r="J2308" i="1"/>
  <c r="B2309" i="1"/>
  <c r="C2309" i="1"/>
  <c r="D2309" i="1"/>
  <c r="E2309" i="1"/>
  <c r="F2309" i="1"/>
  <c r="G2309" i="1"/>
  <c r="H2309" i="1"/>
  <c r="I2309" i="1"/>
  <c r="J2309" i="1"/>
  <c r="B2310" i="1"/>
  <c r="C2310" i="1"/>
  <c r="D2310" i="1"/>
  <c r="E2310" i="1"/>
  <c r="F2310" i="1"/>
  <c r="G2310" i="1"/>
  <c r="H2310" i="1"/>
  <c r="I2310" i="1"/>
  <c r="J2310" i="1"/>
  <c r="B2311" i="1"/>
  <c r="C2311" i="1"/>
  <c r="D2311" i="1"/>
  <c r="E2311" i="1"/>
  <c r="F2311" i="1"/>
  <c r="G2311" i="1"/>
  <c r="H2311" i="1"/>
  <c r="I2311" i="1"/>
  <c r="J2311" i="1"/>
  <c r="B2312" i="1"/>
  <c r="C2312" i="1"/>
  <c r="D2312" i="1"/>
  <c r="E2312" i="1"/>
  <c r="F2312" i="1"/>
  <c r="G2312" i="1"/>
  <c r="H2312" i="1"/>
  <c r="I2312" i="1"/>
  <c r="J2312" i="1"/>
  <c r="B2313" i="1"/>
  <c r="C2313" i="1"/>
  <c r="D2313" i="1"/>
  <c r="E2313" i="1"/>
  <c r="F2313" i="1"/>
  <c r="G2313" i="1"/>
  <c r="H2313" i="1"/>
  <c r="I2313" i="1"/>
  <c r="J2313" i="1"/>
  <c r="B2314" i="1"/>
  <c r="C2314" i="1"/>
  <c r="D2314" i="1"/>
  <c r="E2314" i="1"/>
  <c r="F2314" i="1"/>
  <c r="G2314" i="1"/>
  <c r="H2314" i="1"/>
  <c r="I2314" i="1"/>
  <c r="J2314" i="1"/>
  <c r="B2315" i="1"/>
  <c r="C2315" i="1"/>
  <c r="D2315" i="1"/>
  <c r="E2315" i="1"/>
  <c r="F2315" i="1"/>
  <c r="G2315" i="1"/>
  <c r="H2315" i="1"/>
  <c r="I2315" i="1"/>
  <c r="J2315" i="1"/>
  <c r="B2316" i="1"/>
  <c r="C2316" i="1"/>
  <c r="D2316" i="1"/>
  <c r="E2316" i="1"/>
  <c r="F2316" i="1"/>
  <c r="G2316" i="1"/>
  <c r="H2316" i="1"/>
  <c r="I2316" i="1"/>
  <c r="J2316" i="1"/>
  <c r="B2317" i="1"/>
  <c r="C2317" i="1"/>
  <c r="D2317" i="1"/>
  <c r="E2317" i="1"/>
  <c r="F2317" i="1"/>
  <c r="G2317" i="1"/>
  <c r="H2317" i="1"/>
  <c r="I2317" i="1"/>
  <c r="J2317" i="1"/>
  <c r="B2318" i="1"/>
  <c r="C2318" i="1"/>
  <c r="D2318" i="1"/>
  <c r="E2318" i="1"/>
  <c r="F2318" i="1"/>
  <c r="G2318" i="1"/>
  <c r="H2318" i="1"/>
  <c r="I2318" i="1"/>
  <c r="J2318" i="1"/>
  <c r="B2319" i="1"/>
  <c r="C2319" i="1"/>
  <c r="D2319" i="1"/>
  <c r="E2319" i="1"/>
  <c r="F2319" i="1"/>
  <c r="G2319" i="1"/>
  <c r="H2319" i="1"/>
  <c r="I2319" i="1"/>
  <c r="J2319" i="1"/>
  <c r="B2320" i="1"/>
  <c r="C2320" i="1"/>
  <c r="D2320" i="1"/>
  <c r="E2320" i="1"/>
  <c r="F2320" i="1"/>
  <c r="G2320" i="1"/>
  <c r="H2320" i="1"/>
  <c r="I2320" i="1"/>
  <c r="J2320" i="1"/>
  <c r="B2321" i="1"/>
  <c r="C2321" i="1"/>
  <c r="D2321" i="1"/>
  <c r="E2321" i="1"/>
  <c r="F2321" i="1"/>
  <c r="G2321" i="1"/>
  <c r="H2321" i="1"/>
  <c r="I2321" i="1"/>
  <c r="J2321" i="1"/>
  <c r="B2322" i="1"/>
  <c r="C2322" i="1"/>
  <c r="D2322" i="1"/>
  <c r="E2322" i="1"/>
  <c r="F2322" i="1"/>
  <c r="G2322" i="1"/>
  <c r="H2322" i="1"/>
  <c r="I2322" i="1"/>
  <c r="J2322" i="1"/>
  <c r="B2323" i="1"/>
  <c r="C2323" i="1"/>
  <c r="D2323" i="1"/>
  <c r="E2323" i="1"/>
  <c r="F2323" i="1"/>
  <c r="G2323" i="1"/>
  <c r="H2323" i="1"/>
  <c r="I2323" i="1"/>
  <c r="J2323" i="1"/>
  <c r="B2324" i="1"/>
  <c r="C2324" i="1"/>
  <c r="D2324" i="1"/>
  <c r="E2324" i="1"/>
  <c r="F2324" i="1"/>
  <c r="G2324" i="1"/>
  <c r="H2324" i="1"/>
  <c r="I2324" i="1"/>
  <c r="J2324" i="1"/>
  <c r="B2325" i="1"/>
  <c r="C2325" i="1"/>
  <c r="D2325" i="1"/>
  <c r="E2325" i="1"/>
  <c r="F2325" i="1"/>
  <c r="G2325" i="1"/>
  <c r="H2325" i="1"/>
  <c r="I2325" i="1"/>
  <c r="J2325" i="1"/>
  <c r="B2326" i="1"/>
  <c r="C2326" i="1"/>
  <c r="D2326" i="1"/>
  <c r="E2326" i="1"/>
  <c r="F2326" i="1"/>
  <c r="G2326" i="1"/>
  <c r="H2326" i="1"/>
  <c r="I2326" i="1"/>
  <c r="J2326" i="1"/>
  <c r="B2327" i="1"/>
  <c r="C2327" i="1"/>
  <c r="D2327" i="1"/>
  <c r="E2327" i="1"/>
  <c r="F2327" i="1"/>
  <c r="G2327" i="1"/>
  <c r="H2327" i="1"/>
  <c r="I2327" i="1"/>
  <c r="J2327" i="1"/>
  <c r="B2328" i="1"/>
  <c r="C2328" i="1"/>
  <c r="D2328" i="1"/>
  <c r="E2328" i="1"/>
  <c r="F2328" i="1"/>
  <c r="G2328" i="1"/>
  <c r="H2328" i="1"/>
  <c r="I2328" i="1"/>
  <c r="J2328" i="1"/>
  <c r="B2329" i="1"/>
  <c r="C2329" i="1"/>
  <c r="D2329" i="1"/>
  <c r="E2329" i="1"/>
  <c r="F2329" i="1"/>
  <c r="G2329" i="1"/>
  <c r="H2329" i="1"/>
  <c r="I2329" i="1"/>
  <c r="J2329" i="1"/>
  <c r="B2330" i="1"/>
  <c r="C2330" i="1"/>
  <c r="D2330" i="1"/>
  <c r="E2330" i="1"/>
  <c r="F2330" i="1"/>
  <c r="G2330" i="1"/>
  <c r="H2330" i="1"/>
  <c r="I2330" i="1"/>
  <c r="J2330" i="1"/>
  <c r="B2331" i="1"/>
  <c r="C2331" i="1"/>
  <c r="D2331" i="1"/>
  <c r="E2331" i="1"/>
  <c r="F2331" i="1"/>
  <c r="G2331" i="1"/>
  <c r="H2331" i="1"/>
  <c r="I2331" i="1"/>
  <c r="J2331" i="1"/>
  <c r="B2332" i="1"/>
  <c r="C2332" i="1"/>
  <c r="D2332" i="1"/>
  <c r="E2332" i="1"/>
  <c r="F2332" i="1"/>
  <c r="G2332" i="1"/>
  <c r="H2332" i="1"/>
  <c r="I2332" i="1"/>
  <c r="J2332" i="1"/>
  <c r="B2333" i="1"/>
  <c r="C2333" i="1"/>
  <c r="D2333" i="1"/>
  <c r="E2333" i="1"/>
  <c r="F2333" i="1"/>
  <c r="G2333" i="1"/>
  <c r="H2333" i="1"/>
  <c r="I2333" i="1"/>
  <c r="J2333" i="1"/>
  <c r="B2334" i="1"/>
  <c r="C2334" i="1"/>
  <c r="D2334" i="1"/>
  <c r="E2334" i="1"/>
  <c r="F2334" i="1"/>
  <c r="G2334" i="1"/>
  <c r="H2334" i="1"/>
  <c r="I2334" i="1"/>
  <c r="J2334" i="1"/>
  <c r="B2335" i="1"/>
  <c r="C2335" i="1"/>
  <c r="D2335" i="1"/>
  <c r="E2335" i="1"/>
  <c r="F2335" i="1"/>
  <c r="G2335" i="1"/>
  <c r="H2335" i="1"/>
  <c r="I2335" i="1"/>
  <c r="J2335" i="1"/>
  <c r="B2336" i="1"/>
  <c r="C2336" i="1"/>
  <c r="D2336" i="1"/>
  <c r="E2336" i="1"/>
  <c r="F2336" i="1"/>
  <c r="G2336" i="1"/>
  <c r="H2336" i="1"/>
  <c r="I2336" i="1"/>
  <c r="J2336" i="1"/>
  <c r="B2337" i="1"/>
  <c r="C2337" i="1"/>
  <c r="D2337" i="1"/>
  <c r="E2337" i="1"/>
  <c r="F2337" i="1"/>
  <c r="G2337" i="1"/>
  <c r="H2337" i="1"/>
  <c r="I2337" i="1"/>
  <c r="J2337" i="1"/>
  <c r="B2338" i="1"/>
  <c r="C2338" i="1"/>
  <c r="D2338" i="1"/>
  <c r="E2338" i="1"/>
  <c r="F2338" i="1"/>
  <c r="G2338" i="1"/>
  <c r="H2338" i="1"/>
  <c r="I2338" i="1"/>
  <c r="J2338" i="1"/>
  <c r="B2339" i="1"/>
  <c r="C2339" i="1"/>
  <c r="D2339" i="1"/>
  <c r="E2339" i="1"/>
  <c r="F2339" i="1"/>
  <c r="G2339" i="1"/>
  <c r="H2339" i="1"/>
  <c r="I2339" i="1"/>
  <c r="J2339" i="1"/>
  <c r="B2340" i="1"/>
  <c r="C2340" i="1"/>
  <c r="D2340" i="1"/>
  <c r="E2340" i="1"/>
  <c r="F2340" i="1"/>
  <c r="G2340" i="1"/>
  <c r="H2340" i="1"/>
  <c r="I2340" i="1"/>
  <c r="J2340" i="1"/>
  <c r="B2341" i="1"/>
  <c r="C2341" i="1"/>
  <c r="D2341" i="1"/>
  <c r="E2341" i="1"/>
  <c r="F2341" i="1"/>
  <c r="G2341" i="1"/>
  <c r="H2341" i="1"/>
  <c r="I2341" i="1"/>
  <c r="J2341" i="1"/>
  <c r="B2342" i="1"/>
  <c r="C2342" i="1"/>
  <c r="D2342" i="1"/>
  <c r="E2342" i="1"/>
  <c r="F2342" i="1"/>
  <c r="G2342" i="1"/>
  <c r="H2342" i="1"/>
  <c r="I2342" i="1"/>
  <c r="J2342" i="1"/>
  <c r="B2343" i="1"/>
  <c r="C2343" i="1"/>
  <c r="D2343" i="1"/>
  <c r="E2343" i="1"/>
  <c r="F2343" i="1"/>
  <c r="G2343" i="1"/>
  <c r="H2343" i="1"/>
  <c r="I2343" i="1"/>
  <c r="J2343" i="1"/>
  <c r="B2344" i="1"/>
  <c r="C2344" i="1"/>
  <c r="D2344" i="1"/>
  <c r="E2344" i="1"/>
  <c r="F2344" i="1"/>
  <c r="G2344" i="1"/>
  <c r="H2344" i="1"/>
  <c r="I2344" i="1"/>
  <c r="J2344" i="1"/>
  <c r="B2345" i="1"/>
  <c r="C2345" i="1"/>
  <c r="D2345" i="1"/>
  <c r="E2345" i="1"/>
  <c r="F2345" i="1"/>
  <c r="G2345" i="1"/>
  <c r="H2345" i="1"/>
  <c r="I2345" i="1"/>
  <c r="J2345" i="1"/>
  <c r="B2346" i="1"/>
  <c r="C2346" i="1"/>
  <c r="D2346" i="1"/>
  <c r="E2346" i="1"/>
  <c r="F2346" i="1"/>
  <c r="G2346" i="1"/>
  <c r="H2346" i="1"/>
  <c r="I2346" i="1"/>
  <c r="J2346" i="1"/>
  <c r="B2347" i="1"/>
  <c r="C2347" i="1"/>
  <c r="D2347" i="1"/>
  <c r="E2347" i="1"/>
  <c r="F2347" i="1"/>
  <c r="G2347" i="1"/>
  <c r="H2347" i="1"/>
  <c r="I2347" i="1"/>
  <c r="J2347" i="1"/>
  <c r="B2348" i="1"/>
  <c r="C2348" i="1"/>
  <c r="D2348" i="1"/>
  <c r="E2348" i="1"/>
  <c r="F2348" i="1"/>
  <c r="G2348" i="1"/>
  <c r="H2348" i="1"/>
  <c r="I2348" i="1"/>
  <c r="J2348" i="1"/>
  <c r="B2349" i="1"/>
  <c r="C2349" i="1"/>
  <c r="D2349" i="1"/>
  <c r="E2349" i="1"/>
  <c r="F2349" i="1"/>
  <c r="G2349" i="1"/>
  <c r="H2349" i="1"/>
  <c r="I2349" i="1"/>
  <c r="J2349" i="1"/>
  <c r="B2350" i="1"/>
  <c r="C2350" i="1"/>
  <c r="D2350" i="1"/>
  <c r="E2350" i="1"/>
  <c r="F2350" i="1"/>
  <c r="G2350" i="1"/>
  <c r="H2350" i="1"/>
  <c r="I2350" i="1"/>
  <c r="J2350" i="1"/>
  <c r="B2351" i="1"/>
  <c r="C2351" i="1"/>
  <c r="D2351" i="1"/>
  <c r="E2351" i="1"/>
  <c r="F2351" i="1"/>
  <c r="G2351" i="1"/>
  <c r="H2351" i="1"/>
  <c r="I2351" i="1"/>
  <c r="J2351" i="1"/>
  <c r="B2352" i="1"/>
  <c r="C2352" i="1"/>
  <c r="D2352" i="1"/>
  <c r="E2352" i="1"/>
  <c r="F2352" i="1"/>
  <c r="G2352" i="1"/>
  <c r="H2352" i="1"/>
  <c r="I2352" i="1"/>
  <c r="J2352" i="1"/>
  <c r="B2353" i="1"/>
  <c r="C2353" i="1"/>
  <c r="D2353" i="1"/>
  <c r="E2353" i="1"/>
  <c r="F2353" i="1"/>
  <c r="G2353" i="1"/>
  <c r="H2353" i="1"/>
  <c r="I2353" i="1"/>
  <c r="J2353" i="1"/>
  <c r="B2354" i="1"/>
  <c r="C2354" i="1"/>
  <c r="D2354" i="1"/>
  <c r="E2354" i="1"/>
  <c r="F2354" i="1"/>
  <c r="G2354" i="1"/>
  <c r="H2354" i="1"/>
  <c r="I2354" i="1"/>
  <c r="J2354" i="1"/>
  <c r="B2355" i="1"/>
  <c r="C2355" i="1"/>
  <c r="D2355" i="1"/>
  <c r="E2355" i="1"/>
  <c r="F2355" i="1"/>
  <c r="G2355" i="1"/>
  <c r="H2355" i="1"/>
  <c r="I2355" i="1"/>
  <c r="J2355" i="1"/>
  <c r="B2356" i="1"/>
  <c r="C2356" i="1"/>
  <c r="D2356" i="1"/>
  <c r="E2356" i="1"/>
  <c r="F2356" i="1"/>
  <c r="G2356" i="1"/>
  <c r="H2356" i="1"/>
  <c r="I2356" i="1"/>
  <c r="J2356" i="1"/>
  <c r="B2357" i="1"/>
  <c r="C2357" i="1"/>
  <c r="D2357" i="1"/>
  <c r="E2357" i="1"/>
  <c r="F2357" i="1"/>
  <c r="G2357" i="1"/>
  <c r="H2357" i="1"/>
  <c r="I2357" i="1"/>
  <c r="J2357" i="1"/>
  <c r="B2358" i="1"/>
  <c r="C2358" i="1"/>
  <c r="D2358" i="1"/>
  <c r="E2358" i="1"/>
  <c r="F2358" i="1"/>
  <c r="G2358" i="1"/>
  <c r="H2358" i="1"/>
  <c r="I2358" i="1"/>
  <c r="J2358" i="1"/>
  <c r="B2359" i="1"/>
  <c r="C2359" i="1"/>
  <c r="D2359" i="1"/>
  <c r="E2359" i="1"/>
  <c r="F2359" i="1"/>
  <c r="G2359" i="1"/>
  <c r="H2359" i="1"/>
  <c r="I2359" i="1"/>
  <c r="J2359" i="1"/>
  <c r="B2360" i="1"/>
  <c r="C2360" i="1"/>
  <c r="D2360" i="1"/>
  <c r="E2360" i="1"/>
  <c r="F2360" i="1"/>
  <c r="G2360" i="1"/>
  <c r="H2360" i="1"/>
  <c r="I2360" i="1"/>
  <c r="J2360" i="1"/>
  <c r="B2361" i="1"/>
  <c r="C2361" i="1"/>
  <c r="D2361" i="1"/>
  <c r="E2361" i="1"/>
  <c r="F2361" i="1"/>
  <c r="G2361" i="1"/>
  <c r="H2361" i="1"/>
  <c r="I2361" i="1"/>
  <c r="J2361" i="1"/>
  <c r="B2362" i="1"/>
  <c r="C2362" i="1"/>
  <c r="D2362" i="1"/>
  <c r="E2362" i="1"/>
  <c r="F2362" i="1"/>
  <c r="G2362" i="1"/>
  <c r="H2362" i="1"/>
  <c r="I2362" i="1"/>
  <c r="J2362" i="1"/>
  <c r="B2363" i="1"/>
  <c r="C2363" i="1"/>
  <c r="D2363" i="1"/>
  <c r="E2363" i="1"/>
  <c r="F2363" i="1"/>
  <c r="G2363" i="1"/>
  <c r="H2363" i="1"/>
  <c r="I2363" i="1"/>
  <c r="J2363" i="1"/>
  <c r="B2364" i="1"/>
  <c r="C2364" i="1"/>
  <c r="D2364" i="1"/>
  <c r="E2364" i="1"/>
  <c r="F2364" i="1"/>
  <c r="G2364" i="1"/>
  <c r="H2364" i="1"/>
  <c r="I2364" i="1"/>
  <c r="J2364" i="1"/>
  <c r="B2365" i="1"/>
  <c r="C2365" i="1"/>
  <c r="D2365" i="1"/>
  <c r="E2365" i="1"/>
  <c r="F2365" i="1"/>
  <c r="G2365" i="1"/>
  <c r="H2365" i="1"/>
  <c r="I2365" i="1"/>
  <c r="J2365" i="1"/>
  <c r="B2366" i="1"/>
  <c r="C2366" i="1"/>
  <c r="D2366" i="1"/>
  <c r="E2366" i="1"/>
  <c r="F2366" i="1"/>
  <c r="G2366" i="1"/>
  <c r="H2366" i="1"/>
  <c r="I2366" i="1"/>
  <c r="J2366" i="1"/>
  <c r="B2367" i="1"/>
  <c r="C2367" i="1"/>
  <c r="D2367" i="1"/>
  <c r="E2367" i="1"/>
  <c r="F2367" i="1"/>
  <c r="G2367" i="1"/>
  <c r="H2367" i="1"/>
  <c r="I2367" i="1"/>
  <c r="J2367" i="1"/>
  <c r="B2368" i="1"/>
  <c r="C2368" i="1"/>
  <c r="D2368" i="1"/>
  <c r="E2368" i="1"/>
  <c r="F2368" i="1"/>
  <c r="G2368" i="1"/>
  <c r="H2368" i="1"/>
  <c r="I2368" i="1"/>
  <c r="J2368" i="1"/>
  <c r="B2369" i="1"/>
  <c r="C2369" i="1"/>
  <c r="D2369" i="1"/>
  <c r="E2369" i="1"/>
  <c r="F2369" i="1"/>
  <c r="G2369" i="1"/>
  <c r="H2369" i="1"/>
  <c r="I2369" i="1"/>
  <c r="J2369" i="1"/>
  <c r="B2370" i="1"/>
  <c r="C2370" i="1"/>
  <c r="D2370" i="1"/>
  <c r="E2370" i="1"/>
  <c r="F2370" i="1"/>
  <c r="G2370" i="1"/>
  <c r="H2370" i="1"/>
  <c r="I2370" i="1"/>
  <c r="J2370" i="1"/>
  <c r="B2371" i="1"/>
  <c r="C2371" i="1"/>
  <c r="D2371" i="1"/>
  <c r="E2371" i="1"/>
  <c r="F2371" i="1"/>
  <c r="G2371" i="1"/>
  <c r="H2371" i="1"/>
  <c r="I2371" i="1"/>
  <c r="J2371" i="1"/>
  <c r="B2372" i="1"/>
  <c r="C2372" i="1"/>
  <c r="D2372" i="1"/>
  <c r="E2372" i="1"/>
  <c r="F2372" i="1"/>
  <c r="G2372" i="1"/>
  <c r="H2372" i="1"/>
  <c r="I2372" i="1"/>
  <c r="J2372" i="1"/>
  <c r="B2373" i="1"/>
  <c r="C2373" i="1"/>
  <c r="D2373" i="1"/>
  <c r="E2373" i="1"/>
  <c r="F2373" i="1"/>
  <c r="G2373" i="1"/>
  <c r="H2373" i="1"/>
  <c r="I2373" i="1"/>
  <c r="J2373" i="1"/>
  <c r="B2374" i="1"/>
  <c r="C2374" i="1"/>
  <c r="D2374" i="1"/>
  <c r="E2374" i="1"/>
  <c r="F2374" i="1"/>
  <c r="G2374" i="1"/>
  <c r="H2374" i="1"/>
  <c r="I2374" i="1"/>
  <c r="J2374" i="1"/>
  <c r="B2375" i="1"/>
  <c r="C2375" i="1"/>
  <c r="D2375" i="1"/>
  <c r="E2375" i="1"/>
  <c r="F2375" i="1"/>
  <c r="G2375" i="1"/>
  <c r="H2375" i="1"/>
  <c r="I2375" i="1"/>
  <c r="J2375" i="1"/>
  <c r="B2376" i="1"/>
  <c r="C2376" i="1"/>
  <c r="D2376" i="1"/>
  <c r="E2376" i="1"/>
  <c r="F2376" i="1"/>
  <c r="G2376" i="1"/>
  <c r="H2376" i="1"/>
  <c r="I2376" i="1"/>
  <c r="J2376" i="1"/>
  <c r="B2377" i="1"/>
  <c r="C2377" i="1"/>
  <c r="D2377" i="1"/>
  <c r="E2377" i="1"/>
  <c r="F2377" i="1"/>
  <c r="G2377" i="1"/>
  <c r="H2377" i="1"/>
  <c r="I2377" i="1"/>
  <c r="J2377" i="1"/>
  <c r="B2378" i="1"/>
  <c r="C2378" i="1"/>
  <c r="D2378" i="1"/>
  <c r="E2378" i="1"/>
  <c r="F2378" i="1"/>
  <c r="G2378" i="1"/>
  <c r="H2378" i="1"/>
  <c r="I2378" i="1"/>
  <c r="J2378" i="1"/>
  <c r="B2379" i="1"/>
  <c r="C2379" i="1"/>
  <c r="D2379" i="1"/>
  <c r="E2379" i="1"/>
  <c r="F2379" i="1"/>
  <c r="G2379" i="1"/>
  <c r="H2379" i="1"/>
  <c r="I2379" i="1"/>
  <c r="J2379" i="1"/>
  <c r="B2380" i="1"/>
  <c r="C2380" i="1"/>
  <c r="D2380" i="1"/>
  <c r="E2380" i="1"/>
  <c r="F2380" i="1"/>
  <c r="G2380" i="1"/>
  <c r="H2380" i="1"/>
  <c r="I2380" i="1"/>
  <c r="J2380" i="1"/>
  <c r="B2381" i="1"/>
  <c r="C2381" i="1"/>
  <c r="D2381" i="1"/>
  <c r="E2381" i="1"/>
  <c r="F2381" i="1"/>
  <c r="G2381" i="1"/>
  <c r="H2381" i="1"/>
  <c r="I2381" i="1"/>
  <c r="J2381" i="1"/>
  <c r="B2382" i="1"/>
  <c r="C2382" i="1"/>
  <c r="D2382" i="1"/>
  <c r="E2382" i="1"/>
  <c r="F2382" i="1"/>
  <c r="G2382" i="1"/>
  <c r="H2382" i="1"/>
  <c r="I2382" i="1"/>
  <c r="J2382" i="1"/>
  <c r="B2383" i="1"/>
  <c r="C2383" i="1"/>
  <c r="D2383" i="1"/>
  <c r="E2383" i="1"/>
  <c r="F2383" i="1"/>
  <c r="G2383" i="1"/>
  <c r="H2383" i="1"/>
  <c r="I2383" i="1"/>
  <c r="J2383" i="1"/>
  <c r="B2384" i="1"/>
  <c r="C2384" i="1"/>
  <c r="D2384" i="1"/>
  <c r="E2384" i="1"/>
  <c r="F2384" i="1"/>
  <c r="G2384" i="1"/>
  <c r="H2384" i="1"/>
  <c r="I2384" i="1"/>
  <c r="J2384" i="1"/>
  <c r="B2385" i="1"/>
  <c r="C2385" i="1"/>
  <c r="D2385" i="1"/>
  <c r="E2385" i="1"/>
  <c r="F2385" i="1"/>
  <c r="G2385" i="1"/>
  <c r="H2385" i="1"/>
  <c r="I2385" i="1"/>
  <c r="J2385" i="1"/>
  <c r="B2386" i="1"/>
  <c r="C2386" i="1"/>
  <c r="D2386" i="1"/>
  <c r="E2386" i="1"/>
  <c r="F2386" i="1"/>
  <c r="G2386" i="1"/>
  <c r="H2386" i="1"/>
  <c r="I2386" i="1"/>
  <c r="J2386" i="1"/>
  <c r="B2387" i="1"/>
  <c r="C2387" i="1"/>
  <c r="D2387" i="1"/>
  <c r="E2387" i="1"/>
  <c r="F2387" i="1"/>
  <c r="G2387" i="1"/>
  <c r="H2387" i="1"/>
  <c r="I2387" i="1"/>
  <c r="J2387" i="1"/>
  <c r="B2388" i="1"/>
  <c r="C2388" i="1"/>
  <c r="D2388" i="1"/>
  <c r="E2388" i="1"/>
  <c r="F2388" i="1"/>
  <c r="G2388" i="1"/>
  <c r="H2388" i="1"/>
  <c r="I2388" i="1"/>
  <c r="J2388" i="1"/>
  <c r="B2389" i="1"/>
  <c r="C2389" i="1"/>
  <c r="D2389" i="1"/>
  <c r="E2389" i="1"/>
  <c r="F2389" i="1"/>
  <c r="G2389" i="1"/>
  <c r="H2389" i="1"/>
  <c r="I2389" i="1"/>
  <c r="J2389" i="1"/>
  <c r="B2390" i="1"/>
  <c r="C2390" i="1"/>
  <c r="D2390" i="1"/>
  <c r="E2390" i="1"/>
  <c r="F2390" i="1"/>
  <c r="G2390" i="1"/>
  <c r="H2390" i="1"/>
  <c r="I2390" i="1"/>
  <c r="J2390" i="1"/>
  <c r="B2391" i="1"/>
  <c r="C2391" i="1"/>
  <c r="D2391" i="1"/>
  <c r="E2391" i="1"/>
  <c r="F2391" i="1"/>
  <c r="G2391" i="1"/>
  <c r="H2391" i="1"/>
  <c r="I2391" i="1"/>
  <c r="J2391" i="1"/>
  <c r="B2392" i="1"/>
  <c r="C2392" i="1"/>
  <c r="D2392" i="1"/>
  <c r="E2392" i="1"/>
  <c r="F2392" i="1"/>
  <c r="G2392" i="1"/>
  <c r="H2392" i="1"/>
  <c r="I2392" i="1"/>
  <c r="J2392" i="1"/>
  <c r="B2393" i="1"/>
  <c r="C2393" i="1"/>
  <c r="D2393" i="1"/>
  <c r="E2393" i="1"/>
  <c r="F2393" i="1"/>
  <c r="G2393" i="1"/>
  <c r="H2393" i="1"/>
  <c r="I2393" i="1"/>
  <c r="J2393" i="1"/>
  <c r="B2394" i="1"/>
  <c r="C2394" i="1"/>
  <c r="D2394" i="1"/>
  <c r="E2394" i="1"/>
  <c r="F2394" i="1"/>
  <c r="G2394" i="1"/>
  <c r="H2394" i="1"/>
  <c r="I2394" i="1"/>
  <c r="J2394" i="1"/>
  <c r="B2395" i="1"/>
  <c r="C2395" i="1"/>
  <c r="D2395" i="1"/>
  <c r="E2395" i="1"/>
  <c r="F2395" i="1"/>
  <c r="G2395" i="1"/>
  <c r="H2395" i="1"/>
  <c r="I2395" i="1"/>
  <c r="J2395" i="1"/>
  <c r="B2396" i="1"/>
  <c r="C2396" i="1"/>
  <c r="D2396" i="1"/>
  <c r="E2396" i="1"/>
  <c r="F2396" i="1"/>
  <c r="G2396" i="1"/>
  <c r="H2396" i="1"/>
  <c r="I2396" i="1"/>
  <c r="J2396" i="1"/>
  <c r="B2397" i="1"/>
  <c r="C2397" i="1"/>
  <c r="D2397" i="1"/>
  <c r="E2397" i="1"/>
  <c r="F2397" i="1"/>
  <c r="G2397" i="1"/>
  <c r="H2397" i="1"/>
  <c r="I2397" i="1"/>
  <c r="J2397" i="1"/>
  <c r="B2398" i="1"/>
  <c r="C2398" i="1"/>
  <c r="D2398" i="1"/>
  <c r="E2398" i="1"/>
  <c r="F2398" i="1"/>
  <c r="G2398" i="1"/>
  <c r="H2398" i="1"/>
  <c r="I2398" i="1"/>
  <c r="J2398" i="1"/>
  <c r="B2399" i="1"/>
  <c r="C2399" i="1"/>
  <c r="D2399" i="1"/>
  <c r="E2399" i="1"/>
  <c r="F2399" i="1"/>
  <c r="G2399" i="1"/>
  <c r="H2399" i="1"/>
  <c r="I2399" i="1"/>
  <c r="J2399" i="1"/>
  <c r="B2400" i="1"/>
  <c r="C2400" i="1"/>
  <c r="D2400" i="1"/>
  <c r="E2400" i="1"/>
  <c r="F2400" i="1"/>
  <c r="G2400" i="1"/>
  <c r="H2400" i="1"/>
  <c r="I2400" i="1"/>
  <c r="J2400" i="1"/>
  <c r="B2401" i="1"/>
  <c r="C2401" i="1"/>
  <c r="D2401" i="1"/>
  <c r="E2401" i="1"/>
  <c r="F2401" i="1"/>
  <c r="G2401" i="1"/>
  <c r="H2401" i="1"/>
  <c r="I2401" i="1"/>
  <c r="J2401" i="1"/>
  <c r="B2402" i="1"/>
  <c r="C2402" i="1"/>
  <c r="D2402" i="1"/>
  <c r="E2402" i="1"/>
  <c r="F2402" i="1"/>
  <c r="G2402" i="1"/>
  <c r="H2402" i="1"/>
  <c r="I2402" i="1"/>
  <c r="J2402" i="1"/>
  <c r="B2403" i="1"/>
  <c r="C2403" i="1"/>
  <c r="D2403" i="1"/>
  <c r="E2403" i="1"/>
  <c r="F2403" i="1"/>
  <c r="G2403" i="1"/>
  <c r="H2403" i="1"/>
  <c r="I2403" i="1"/>
  <c r="J2403" i="1"/>
  <c r="B2404" i="1"/>
  <c r="C2404" i="1"/>
  <c r="D2404" i="1"/>
  <c r="E2404" i="1"/>
  <c r="F2404" i="1"/>
  <c r="G2404" i="1"/>
  <c r="H2404" i="1"/>
  <c r="I2404" i="1"/>
  <c r="J2404" i="1"/>
  <c r="B2405" i="1"/>
  <c r="C2405" i="1"/>
  <c r="D2405" i="1"/>
  <c r="E2405" i="1"/>
  <c r="F2405" i="1"/>
  <c r="G2405" i="1"/>
  <c r="H2405" i="1"/>
  <c r="I2405" i="1"/>
  <c r="J2405" i="1"/>
  <c r="B2406" i="1"/>
  <c r="C2406" i="1"/>
  <c r="D2406" i="1"/>
  <c r="E2406" i="1"/>
  <c r="F2406" i="1"/>
  <c r="G2406" i="1"/>
  <c r="H2406" i="1"/>
  <c r="I2406" i="1"/>
  <c r="J2406" i="1"/>
  <c r="B2407" i="1"/>
  <c r="C2407" i="1"/>
  <c r="D2407" i="1"/>
  <c r="E2407" i="1"/>
  <c r="F2407" i="1"/>
  <c r="G2407" i="1"/>
  <c r="H2407" i="1"/>
  <c r="I2407" i="1"/>
  <c r="J2407" i="1"/>
  <c r="B2408" i="1"/>
  <c r="C2408" i="1"/>
  <c r="D2408" i="1"/>
  <c r="E2408" i="1"/>
  <c r="F2408" i="1"/>
  <c r="G2408" i="1"/>
  <c r="H2408" i="1"/>
  <c r="I2408" i="1"/>
  <c r="J2408" i="1"/>
  <c r="B2409" i="1"/>
  <c r="C2409" i="1"/>
  <c r="D2409" i="1"/>
  <c r="E2409" i="1"/>
  <c r="F2409" i="1"/>
  <c r="G2409" i="1"/>
  <c r="H2409" i="1"/>
  <c r="I2409" i="1"/>
  <c r="J2409" i="1"/>
  <c r="B2410" i="1"/>
  <c r="C2410" i="1"/>
  <c r="D2410" i="1"/>
  <c r="E2410" i="1"/>
  <c r="F2410" i="1"/>
  <c r="G2410" i="1"/>
  <c r="H2410" i="1"/>
  <c r="I2410" i="1"/>
  <c r="J2410" i="1"/>
  <c r="B2411" i="1"/>
  <c r="C2411" i="1"/>
  <c r="D2411" i="1"/>
  <c r="E2411" i="1"/>
  <c r="F2411" i="1"/>
  <c r="G2411" i="1"/>
  <c r="H2411" i="1"/>
  <c r="I2411" i="1"/>
  <c r="J2411" i="1"/>
  <c r="B2412" i="1"/>
  <c r="C2412" i="1"/>
  <c r="D2412" i="1"/>
  <c r="E2412" i="1"/>
  <c r="F2412" i="1"/>
  <c r="G2412" i="1"/>
  <c r="H2412" i="1"/>
  <c r="I2412" i="1"/>
  <c r="J2412" i="1"/>
  <c r="B2413" i="1"/>
  <c r="C2413" i="1"/>
  <c r="D2413" i="1"/>
  <c r="E2413" i="1"/>
  <c r="F2413" i="1"/>
  <c r="G2413" i="1"/>
  <c r="H2413" i="1"/>
  <c r="I2413" i="1"/>
  <c r="J2413" i="1"/>
  <c r="B2414" i="1"/>
  <c r="C2414" i="1"/>
  <c r="D2414" i="1"/>
  <c r="E2414" i="1"/>
  <c r="F2414" i="1"/>
  <c r="G2414" i="1"/>
  <c r="H2414" i="1"/>
  <c r="I2414" i="1"/>
  <c r="J2414" i="1"/>
  <c r="B2415" i="1"/>
  <c r="C2415" i="1"/>
  <c r="D2415" i="1"/>
  <c r="E2415" i="1"/>
  <c r="F2415" i="1"/>
  <c r="G2415" i="1"/>
  <c r="H2415" i="1"/>
  <c r="I2415" i="1"/>
  <c r="J2415" i="1"/>
  <c r="B2416" i="1"/>
  <c r="C2416" i="1"/>
  <c r="D2416" i="1"/>
  <c r="E2416" i="1"/>
  <c r="F2416" i="1"/>
  <c r="G2416" i="1"/>
  <c r="H2416" i="1"/>
  <c r="I2416" i="1"/>
  <c r="J2416" i="1"/>
  <c r="B2417" i="1"/>
  <c r="C2417" i="1"/>
  <c r="D2417" i="1"/>
  <c r="E2417" i="1"/>
  <c r="F2417" i="1"/>
  <c r="G2417" i="1"/>
  <c r="H2417" i="1"/>
  <c r="I2417" i="1"/>
  <c r="J2417" i="1"/>
  <c r="B2418" i="1"/>
  <c r="C2418" i="1"/>
  <c r="D2418" i="1"/>
  <c r="E2418" i="1"/>
  <c r="F2418" i="1"/>
  <c r="G2418" i="1"/>
  <c r="H2418" i="1"/>
  <c r="I2418" i="1"/>
  <c r="J2418" i="1"/>
  <c r="B2419" i="1"/>
  <c r="C2419" i="1"/>
  <c r="D2419" i="1"/>
  <c r="E2419" i="1"/>
  <c r="F2419" i="1"/>
  <c r="G2419" i="1"/>
  <c r="H2419" i="1"/>
  <c r="I2419" i="1"/>
  <c r="J2419" i="1"/>
  <c r="B2420" i="1"/>
  <c r="C2420" i="1"/>
  <c r="D2420" i="1"/>
  <c r="E2420" i="1"/>
  <c r="F2420" i="1"/>
  <c r="G2420" i="1"/>
  <c r="H2420" i="1"/>
  <c r="I2420" i="1"/>
  <c r="J2420" i="1"/>
  <c r="B2421" i="1"/>
  <c r="C2421" i="1"/>
  <c r="D2421" i="1"/>
  <c r="E2421" i="1"/>
  <c r="F2421" i="1"/>
  <c r="G2421" i="1"/>
  <c r="H2421" i="1"/>
  <c r="I2421" i="1"/>
  <c r="J2421" i="1"/>
  <c r="B2422" i="1"/>
  <c r="C2422" i="1"/>
  <c r="D2422" i="1"/>
  <c r="E2422" i="1"/>
  <c r="F2422" i="1"/>
  <c r="G2422" i="1"/>
  <c r="H2422" i="1"/>
  <c r="I2422" i="1"/>
  <c r="J2422" i="1"/>
  <c r="B2423" i="1"/>
  <c r="C2423" i="1"/>
  <c r="D2423" i="1"/>
  <c r="E2423" i="1"/>
  <c r="F2423" i="1"/>
  <c r="G2423" i="1"/>
  <c r="H2423" i="1"/>
  <c r="I2423" i="1"/>
  <c r="J2423" i="1"/>
  <c r="B2424" i="1"/>
  <c r="C2424" i="1"/>
  <c r="D2424" i="1"/>
  <c r="E2424" i="1"/>
  <c r="F2424" i="1"/>
  <c r="G2424" i="1"/>
  <c r="H2424" i="1"/>
  <c r="I2424" i="1"/>
  <c r="J2424" i="1"/>
  <c r="B2425" i="1"/>
  <c r="C2425" i="1"/>
  <c r="D2425" i="1"/>
  <c r="E2425" i="1"/>
  <c r="F2425" i="1"/>
  <c r="G2425" i="1"/>
  <c r="H2425" i="1"/>
  <c r="I2425" i="1"/>
  <c r="J2425" i="1"/>
  <c r="B2426" i="1"/>
  <c r="C2426" i="1"/>
  <c r="D2426" i="1"/>
  <c r="E2426" i="1"/>
  <c r="F2426" i="1"/>
  <c r="G2426" i="1"/>
  <c r="H2426" i="1"/>
  <c r="I2426" i="1"/>
  <c r="J2426" i="1"/>
  <c r="B2427" i="1"/>
  <c r="C2427" i="1"/>
  <c r="D2427" i="1"/>
  <c r="E2427" i="1"/>
  <c r="F2427" i="1"/>
  <c r="G2427" i="1"/>
  <c r="H2427" i="1"/>
  <c r="I2427" i="1"/>
  <c r="J2427" i="1"/>
  <c r="B2428" i="1"/>
  <c r="C2428" i="1"/>
  <c r="D2428" i="1"/>
  <c r="E2428" i="1"/>
  <c r="F2428" i="1"/>
  <c r="G2428" i="1"/>
  <c r="H2428" i="1"/>
  <c r="I2428" i="1"/>
  <c r="J2428" i="1"/>
  <c r="B2429" i="1"/>
  <c r="C2429" i="1"/>
  <c r="D2429" i="1"/>
  <c r="E2429" i="1"/>
  <c r="F2429" i="1"/>
  <c r="G2429" i="1"/>
  <c r="H2429" i="1"/>
  <c r="I2429" i="1"/>
  <c r="J2429" i="1"/>
  <c r="B2430" i="1"/>
  <c r="C2430" i="1"/>
  <c r="D2430" i="1"/>
  <c r="E2430" i="1"/>
  <c r="F2430" i="1"/>
  <c r="G2430" i="1"/>
  <c r="H2430" i="1"/>
  <c r="I2430" i="1"/>
  <c r="J2430" i="1"/>
  <c r="B2431" i="1"/>
  <c r="C2431" i="1"/>
  <c r="D2431" i="1"/>
  <c r="E2431" i="1"/>
  <c r="F2431" i="1"/>
  <c r="G2431" i="1"/>
  <c r="H2431" i="1"/>
  <c r="I2431" i="1"/>
  <c r="J2431" i="1"/>
  <c r="B2432" i="1"/>
  <c r="C2432" i="1"/>
  <c r="D2432" i="1"/>
  <c r="E2432" i="1"/>
  <c r="F2432" i="1"/>
  <c r="G2432" i="1"/>
  <c r="H2432" i="1"/>
  <c r="I2432" i="1"/>
  <c r="J2432" i="1"/>
  <c r="B2433" i="1"/>
  <c r="C2433" i="1"/>
  <c r="D2433" i="1"/>
  <c r="E2433" i="1"/>
  <c r="F2433" i="1"/>
  <c r="G2433" i="1"/>
  <c r="H2433" i="1"/>
  <c r="I2433" i="1"/>
  <c r="J2433" i="1"/>
  <c r="B2434" i="1"/>
  <c r="C2434" i="1"/>
  <c r="D2434" i="1"/>
  <c r="E2434" i="1"/>
  <c r="F2434" i="1"/>
  <c r="G2434" i="1"/>
  <c r="H2434" i="1"/>
  <c r="I2434" i="1"/>
  <c r="J2434" i="1"/>
  <c r="B2435" i="1"/>
  <c r="C2435" i="1"/>
  <c r="D2435" i="1"/>
  <c r="E2435" i="1"/>
  <c r="F2435" i="1"/>
  <c r="G2435" i="1"/>
  <c r="H2435" i="1"/>
  <c r="I2435" i="1"/>
  <c r="J2435" i="1"/>
  <c r="B2436" i="1"/>
  <c r="C2436" i="1"/>
  <c r="D2436" i="1"/>
  <c r="E2436" i="1"/>
  <c r="F2436" i="1"/>
  <c r="G2436" i="1"/>
  <c r="H2436" i="1"/>
  <c r="I2436" i="1"/>
  <c r="J2436" i="1"/>
  <c r="B2437" i="1"/>
  <c r="C2437" i="1"/>
  <c r="D2437" i="1"/>
  <c r="E2437" i="1"/>
  <c r="F2437" i="1"/>
  <c r="G2437" i="1"/>
  <c r="H2437" i="1"/>
  <c r="I2437" i="1"/>
  <c r="J2437" i="1"/>
  <c r="B2438" i="1"/>
  <c r="C2438" i="1"/>
  <c r="D2438" i="1"/>
  <c r="E2438" i="1"/>
  <c r="F2438" i="1"/>
  <c r="G2438" i="1"/>
  <c r="H2438" i="1"/>
  <c r="I2438" i="1"/>
  <c r="J2438" i="1"/>
  <c r="B2439" i="1"/>
  <c r="C2439" i="1"/>
  <c r="D2439" i="1"/>
  <c r="E2439" i="1"/>
  <c r="F2439" i="1"/>
  <c r="G2439" i="1"/>
  <c r="H2439" i="1"/>
  <c r="I2439" i="1"/>
  <c r="J2439" i="1"/>
  <c r="B2440" i="1"/>
  <c r="C2440" i="1"/>
  <c r="D2440" i="1"/>
  <c r="E2440" i="1"/>
  <c r="F2440" i="1"/>
  <c r="G2440" i="1"/>
  <c r="H2440" i="1"/>
  <c r="I2440" i="1"/>
  <c r="J2440" i="1"/>
  <c r="B2441" i="1"/>
  <c r="C2441" i="1"/>
  <c r="D2441" i="1"/>
  <c r="E2441" i="1"/>
  <c r="F2441" i="1"/>
  <c r="G2441" i="1"/>
  <c r="H2441" i="1"/>
  <c r="I2441" i="1"/>
  <c r="J2441" i="1"/>
  <c r="B2442" i="1"/>
  <c r="C2442" i="1"/>
  <c r="D2442" i="1"/>
  <c r="E2442" i="1"/>
  <c r="F2442" i="1"/>
  <c r="G2442" i="1"/>
  <c r="H2442" i="1"/>
  <c r="I2442" i="1"/>
  <c r="J2442" i="1"/>
  <c r="B2443" i="1"/>
  <c r="C2443" i="1"/>
  <c r="D2443" i="1"/>
  <c r="E2443" i="1"/>
  <c r="F2443" i="1"/>
  <c r="G2443" i="1"/>
  <c r="H2443" i="1"/>
  <c r="I2443" i="1"/>
  <c r="J2443" i="1"/>
  <c r="B2444" i="1"/>
  <c r="C2444" i="1"/>
  <c r="D2444" i="1"/>
  <c r="E2444" i="1"/>
  <c r="F2444" i="1"/>
  <c r="G2444" i="1"/>
  <c r="H2444" i="1"/>
  <c r="I2444" i="1"/>
  <c r="J2444" i="1"/>
  <c r="B2445" i="1"/>
  <c r="C2445" i="1"/>
  <c r="D2445" i="1"/>
  <c r="E2445" i="1"/>
  <c r="F2445" i="1"/>
  <c r="G2445" i="1"/>
  <c r="H2445" i="1"/>
  <c r="I2445" i="1"/>
  <c r="J2445" i="1"/>
  <c r="B2446" i="1"/>
  <c r="C2446" i="1"/>
  <c r="D2446" i="1"/>
  <c r="E2446" i="1"/>
  <c r="F2446" i="1"/>
  <c r="G2446" i="1"/>
  <c r="H2446" i="1"/>
  <c r="I2446" i="1"/>
  <c r="J2446" i="1"/>
  <c r="B2447" i="1"/>
  <c r="C2447" i="1"/>
  <c r="D2447" i="1"/>
  <c r="E2447" i="1"/>
  <c r="F2447" i="1"/>
  <c r="G2447" i="1"/>
  <c r="H2447" i="1"/>
  <c r="I2447" i="1"/>
  <c r="J2447" i="1"/>
  <c r="B2448" i="1"/>
  <c r="C2448" i="1"/>
  <c r="D2448" i="1"/>
  <c r="E2448" i="1"/>
  <c r="F2448" i="1"/>
  <c r="G2448" i="1"/>
  <c r="H2448" i="1"/>
  <c r="I2448" i="1"/>
  <c r="J2448" i="1"/>
  <c r="B2449" i="1"/>
  <c r="C2449" i="1"/>
  <c r="D2449" i="1"/>
  <c r="E2449" i="1"/>
  <c r="F2449" i="1"/>
  <c r="G2449" i="1"/>
  <c r="H2449" i="1"/>
  <c r="I2449" i="1"/>
  <c r="J2449" i="1"/>
  <c r="B2450" i="1"/>
  <c r="C2450" i="1"/>
  <c r="D2450" i="1"/>
  <c r="E2450" i="1"/>
  <c r="F2450" i="1"/>
  <c r="G2450" i="1"/>
  <c r="H2450" i="1"/>
  <c r="I2450" i="1"/>
  <c r="J2450" i="1"/>
  <c r="B2451" i="1"/>
  <c r="C2451" i="1"/>
  <c r="D2451" i="1"/>
  <c r="E2451" i="1"/>
  <c r="F2451" i="1"/>
  <c r="G2451" i="1"/>
  <c r="H2451" i="1"/>
  <c r="I2451" i="1"/>
  <c r="J2451" i="1"/>
  <c r="B2452" i="1"/>
  <c r="C2452" i="1"/>
  <c r="D2452" i="1"/>
  <c r="E2452" i="1"/>
  <c r="F2452" i="1"/>
  <c r="G2452" i="1"/>
  <c r="H2452" i="1"/>
  <c r="I2452" i="1"/>
  <c r="J2452" i="1"/>
  <c r="B2453" i="1"/>
  <c r="C2453" i="1"/>
  <c r="D2453" i="1"/>
  <c r="E2453" i="1"/>
  <c r="F2453" i="1"/>
  <c r="G2453" i="1"/>
  <c r="H2453" i="1"/>
  <c r="I2453" i="1"/>
  <c r="J2453" i="1"/>
  <c r="B2454" i="1"/>
  <c r="C2454" i="1"/>
  <c r="D2454" i="1"/>
  <c r="E2454" i="1"/>
  <c r="F2454" i="1"/>
  <c r="G2454" i="1"/>
  <c r="H2454" i="1"/>
  <c r="I2454" i="1"/>
  <c r="J2454" i="1"/>
  <c r="B2455" i="1"/>
  <c r="C2455" i="1"/>
  <c r="D2455" i="1"/>
  <c r="E2455" i="1"/>
  <c r="F2455" i="1"/>
  <c r="G2455" i="1"/>
  <c r="H2455" i="1"/>
  <c r="I2455" i="1"/>
  <c r="J2455" i="1"/>
  <c r="B2456" i="1"/>
  <c r="C2456" i="1"/>
  <c r="D2456" i="1"/>
  <c r="E2456" i="1"/>
  <c r="F2456" i="1"/>
  <c r="G2456" i="1"/>
  <c r="H2456" i="1"/>
  <c r="I2456" i="1"/>
  <c r="J2456" i="1"/>
  <c r="B2457" i="1"/>
  <c r="C2457" i="1"/>
  <c r="D2457" i="1"/>
  <c r="E2457" i="1"/>
  <c r="F2457" i="1"/>
  <c r="G2457" i="1"/>
  <c r="H2457" i="1"/>
  <c r="I2457" i="1"/>
  <c r="J2457" i="1"/>
  <c r="B2458" i="1"/>
  <c r="C2458" i="1"/>
  <c r="D2458" i="1"/>
  <c r="E2458" i="1"/>
  <c r="F2458" i="1"/>
  <c r="G2458" i="1"/>
  <c r="H2458" i="1"/>
  <c r="I2458" i="1"/>
  <c r="J2458" i="1"/>
  <c r="B2459" i="1"/>
  <c r="C2459" i="1"/>
  <c r="D2459" i="1"/>
  <c r="E2459" i="1"/>
  <c r="F2459" i="1"/>
  <c r="G2459" i="1"/>
  <c r="H2459" i="1"/>
  <c r="I2459" i="1"/>
  <c r="J2459" i="1"/>
  <c r="B2460" i="1"/>
  <c r="C2460" i="1"/>
  <c r="D2460" i="1"/>
  <c r="E2460" i="1"/>
  <c r="F2460" i="1"/>
  <c r="G2460" i="1"/>
  <c r="H2460" i="1"/>
  <c r="I2460" i="1"/>
  <c r="J2460" i="1"/>
  <c r="B2461" i="1"/>
  <c r="C2461" i="1"/>
  <c r="D2461" i="1"/>
  <c r="E2461" i="1"/>
  <c r="F2461" i="1"/>
  <c r="G2461" i="1"/>
  <c r="H2461" i="1"/>
  <c r="I2461" i="1"/>
  <c r="J2461" i="1"/>
  <c r="B2462" i="1"/>
  <c r="C2462" i="1"/>
  <c r="D2462" i="1"/>
  <c r="E2462" i="1"/>
  <c r="F2462" i="1"/>
  <c r="G2462" i="1"/>
  <c r="H2462" i="1"/>
  <c r="I2462" i="1"/>
  <c r="J2462" i="1"/>
  <c r="B2463" i="1"/>
  <c r="C2463" i="1"/>
  <c r="D2463" i="1"/>
  <c r="E2463" i="1"/>
  <c r="F2463" i="1"/>
  <c r="G2463" i="1"/>
  <c r="H2463" i="1"/>
  <c r="I2463" i="1"/>
  <c r="J2463" i="1"/>
  <c r="B2464" i="1"/>
  <c r="C2464" i="1"/>
  <c r="D2464" i="1"/>
  <c r="E2464" i="1"/>
  <c r="F2464" i="1"/>
  <c r="G2464" i="1"/>
  <c r="H2464" i="1"/>
  <c r="I2464" i="1"/>
  <c r="J2464" i="1"/>
  <c r="B2465" i="1"/>
  <c r="C2465" i="1"/>
  <c r="D2465" i="1"/>
  <c r="E2465" i="1"/>
  <c r="F2465" i="1"/>
  <c r="G2465" i="1"/>
  <c r="H2465" i="1"/>
  <c r="I2465" i="1"/>
  <c r="J2465" i="1"/>
  <c r="B2466" i="1"/>
  <c r="C2466" i="1"/>
  <c r="D2466" i="1"/>
  <c r="E2466" i="1"/>
  <c r="F2466" i="1"/>
  <c r="G2466" i="1"/>
  <c r="H2466" i="1"/>
  <c r="I2466" i="1"/>
  <c r="J2466" i="1"/>
  <c r="B2467" i="1"/>
  <c r="C2467" i="1"/>
  <c r="D2467" i="1"/>
  <c r="E2467" i="1"/>
  <c r="F2467" i="1"/>
  <c r="G2467" i="1"/>
  <c r="H2467" i="1"/>
  <c r="I2467" i="1"/>
  <c r="J2467" i="1"/>
  <c r="B2468" i="1"/>
  <c r="C2468" i="1"/>
  <c r="D2468" i="1"/>
  <c r="E2468" i="1"/>
  <c r="F2468" i="1"/>
  <c r="G2468" i="1"/>
  <c r="H2468" i="1"/>
  <c r="I2468" i="1"/>
  <c r="J2468" i="1"/>
  <c r="B2469" i="1"/>
  <c r="C2469" i="1"/>
  <c r="D2469" i="1"/>
  <c r="E2469" i="1"/>
  <c r="F2469" i="1"/>
  <c r="G2469" i="1"/>
  <c r="H2469" i="1"/>
  <c r="I2469" i="1"/>
  <c r="J2469" i="1"/>
  <c r="B2470" i="1"/>
  <c r="C2470" i="1"/>
  <c r="D2470" i="1"/>
  <c r="E2470" i="1"/>
  <c r="F2470" i="1"/>
  <c r="G2470" i="1"/>
  <c r="H2470" i="1"/>
  <c r="I2470" i="1"/>
  <c r="J2470" i="1"/>
  <c r="B2471" i="1"/>
  <c r="C2471" i="1"/>
  <c r="D2471" i="1"/>
  <c r="E2471" i="1"/>
  <c r="F2471" i="1"/>
  <c r="G2471" i="1"/>
  <c r="H2471" i="1"/>
  <c r="I2471" i="1"/>
  <c r="J2471" i="1"/>
  <c r="B2472" i="1"/>
  <c r="C2472" i="1"/>
  <c r="D2472" i="1"/>
  <c r="E2472" i="1"/>
  <c r="F2472" i="1"/>
  <c r="G2472" i="1"/>
  <c r="H2472" i="1"/>
  <c r="I2472" i="1"/>
  <c r="J2472" i="1"/>
  <c r="B2473" i="1"/>
  <c r="C2473" i="1"/>
  <c r="D2473" i="1"/>
  <c r="E2473" i="1"/>
  <c r="F2473" i="1"/>
  <c r="G2473" i="1"/>
  <c r="H2473" i="1"/>
  <c r="I2473" i="1"/>
  <c r="J2473" i="1"/>
  <c r="B2474" i="1"/>
  <c r="C2474" i="1"/>
  <c r="D2474" i="1"/>
  <c r="E2474" i="1"/>
  <c r="F2474" i="1"/>
  <c r="G2474" i="1"/>
  <c r="H2474" i="1"/>
  <c r="I2474" i="1"/>
  <c r="J2474" i="1"/>
  <c r="B2475" i="1"/>
  <c r="C2475" i="1"/>
  <c r="D2475" i="1"/>
  <c r="E2475" i="1"/>
  <c r="F2475" i="1"/>
  <c r="G2475" i="1"/>
  <c r="H2475" i="1"/>
  <c r="I2475" i="1"/>
  <c r="J2475" i="1"/>
  <c r="B2476" i="1"/>
  <c r="C2476" i="1"/>
  <c r="D2476" i="1"/>
  <c r="E2476" i="1"/>
  <c r="F2476" i="1"/>
  <c r="G2476" i="1"/>
  <c r="H2476" i="1"/>
  <c r="I2476" i="1"/>
  <c r="J2476" i="1"/>
  <c r="B2477" i="1"/>
  <c r="C2477" i="1"/>
  <c r="D2477" i="1"/>
  <c r="E2477" i="1"/>
  <c r="F2477" i="1"/>
  <c r="G2477" i="1"/>
  <c r="H2477" i="1"/>
  <c r="I2477" i="1"/>
  <c r="J2477" i="1"/>
  <c r="B2478" i="1"/>
  <c r="C2478" i="1"/>
  <c r="D2478" i="1"/>
  <c r="E2478" i="1"/>
  <c r="F2478" i="1"/>
  <c r="G2478" i="1"/>
  <c r="H2478" i="1"/>
  <c r="I2478" i="1"/>
  <c r="J2478" i="1"/>
  <c r="B2479" i="1"/>
  <c r="C2479" i="1"/>
  <c r="D2479" i="1"/>
  <c r="E2479" i="1"/>
  <c r="F2479" i="1"/>
  <c r="G2479" i="1"/>
  <c r="H2479" i="1"/>
  <c r="I2479" i="1"/>
  <c r="J2479" i="1"/>
  <c r="B2480" i="1"/>
  <c r="C2480" i="1"/>
  <c r="D2480" i="1"/>
  <c r="E2480" i="1"/>
  <c r="F2480" i="1"/>
  <c r="G2480" i="1"/>
  <c r="H2480" i="1"/>
  <c r="I2480" i="1"/>
  <c r="J2480" i="1"/>
  <c r="B2481" i="1"/>
  <c r="C2481" i="1"/>
  <c r="D2481" i="1"/>
  <c r="E2481" i="1"/>
  <c r="F2481" i="1"/>
  <c r="G2481" i="1"/>
  <c r="H2481" i="1"/>
  <c r="I2481" i="1"/>
  <c r="J2481" i="1"/>
  <c r="B2482" i="1"/>
  <c r="C2482" i="1"/>
  <c r="D2482" i="1"/>
  <c r="E2482" i="1"/>
  <c r="F2482" i="1"/>
  <c r="G2482" i="1"/>
  <c r="H2482" i="1"/>
  <c r="I2482" i="1"/>
  <c r="J2482" i="1"/>
  <c r="B2483" i="1"/>
  <c r="C2483" i="1"/>
  <c r="D2483" i="1"/>
  <c r="E2483" i="1"/>
  <c r="F2483" i="1"/>
  <c r="G2483" i="1"/>
  <c r="H2483" i="1"/>
  <c r="I2483" i="1"/>
  <c r="J2483" i="1"/>
  <c r="B2484" i="1"/>
  <c r="C2484" i="1"/>
  <c r="D2484" i="1"/>
  <c r="E2484" i="1"/>
  <c r="F2484" i="1"/>
  <c r="G2484" i="1"/>
  <c r="H2484" i="1"/>
  <c r="I2484" i="1"/>
  <c r="J2484" i="1"/>
  <c r="B2485" i="1"/>
  <c r="C2485" i="1"/>
  <c r="D2485" i="1"/>
  <c r="E2485" i="1"/>
  <c r="F2485" i="1"/>
  <c r="G2485" i="1"/>
  <c r="H2485" i="1"/>
  <c r="I2485" i="1"/>
  <c r="J2485" i="1"/>
  <c r="B2486" i="1"/>
  <c r="C2486" i="1"/>
  <c r="D2486" i="1"/>
  <c r="E2486" i="1"/>
  <c r="F2486" i="1"/>
  <c r="G2486" i="1"/>
  <c r="H2486" i="1"/>
  <c r="I2486" i="1"/>
  <c r="J2486" i="1"/>
  <c r="B2487" i="1"/>
  <c r="C2487" i="1"/>
  <c r="D2487" i="1"/>
  <c r="E2487" i="1"/>
  <c r="F2487" i="1"/>
  <c r="G2487" i="1"/>
  <c r="H2487" i="1"/>
  <c r="I2487" i="1"/>
  <c r="J2487" i="1"/>
  <c r="B2488" i="1"/>
  <c r="C2488" i="1"/>
  <c r="D2488" i="1"/>
  <c r="E2488" i="1"/>
  <c r="F2488" i="1"/>
  <c r="G2488" i="1"/>
  <c r="H2488" i="1"/>
  <c r="I2488" i="1"/>
  <c r="J2488" i="1"/>
  <c r="B2489" i="1"/>
  <c r="C2489" i="1"/>
  <c r="D2489" i="1"/>
  <c r="E2489" i="1"/>
  <c r="F2489" i="1"/>
  <c r="G2489" i="1"/>
  <c r="H2489" i="1"/>
  <c r="I2489" i="1"/>
  <c r="J2489" i="1"/>
  <c r="B2490" i="1"/>
  <c r="C2490" i="1"/>
  <c r="D2490" i="1"/>
  <c r="E2490" i="1"/>
  <c r="F2490" i="1"/>
  <c r="G2490" i="1"/>
  <c r="H2490" i="1"/>
  <c r="I2490" i="1"/>
  <c r="J2490" i="1"/>
  <c r="B2491" i="1"/>
  <c r="C2491" i="1"/>
  <c r="D2491" i="1"/>
  <c r="E2491" i="1"/>
  <c r="F2491" i="1"/>
  <c r="G2491" i="1"/>
  <c r="H2491" i="1"/>
  <c r="I2491" i="1"/>
  <c r="J2491" i="1"/>
  <c r="B2492" i="1"/>
  <c r="C2492" i="1"/>
  <c r="D2492" i="1"/>
  <c r="E2492" i="1"/>
  <c r="F2492" i="1"/>
  <c r="G2492" i="1"/>
  <c r="H2492" i="1"/>
  <c r="I2492" i="1"/>
  <c r="J2492" i="1"/>
  <c r="B2493" i="1"/>
  <c r="C2493" i="1"/>
  <c r="D2493" i="1"/>
  <c r="E2493" i="1"/>
  <c r="F2493" i="1"/>
  <c r="G2493" i="1"/>
  <c r="H2493" i="1"/>
  <c r="I2493" i="1"/>
  <c r="J2493" i="1"/>
  <c r="B2494" i="1"/>
  <c r="C2494" i="1"/>
  <c r="D2494" i="1"/>
  <c r="E2494" i="1"/>
  <c r="F2494" i="1"/>
  <c r="G2494" i="1"/>
  <c r="H2494" i="1"/>
  <c r="I2494" i="1"/>
  <c r="J2494" i="1"/>
  <c r="B2495" i="1"/>
  <c r="C2495" i="1"/>
  <c r="D2495" i="1"/>
  <c r="E2495" i="1"/>
  <c r="F2495" i="1"/>
  <c r="G2495" i="1"/>
  <c r="H2495" i="1"/>
  <c r="I2495" i="1"/>
  <c r="J2495" i="1"/>
  <c r="B2496" i="1"/>
  <c r="C2496" i="1"/>
  <c r="D2496" i="1"/>
  <c r="E2496" i="1"/>
  <c r="F2496" i="1"/>
  <c r="G2496" i="1"/>
  <c r="H2496" i="1"/>
  <c r="I2496" i="1"/>
  <c r="J2496" i="1"/>
  <c r="B2497" i="1"/>
  <c r="C2497" i="1"/>
  <c r="D2497" i="1"/>
  <c r="E2497" i="1"/>
  <c r="F2497" i="1"/>
  <c r="G2497" i="1"/>
  <c r="H2497" i="1"/>
  <c r="I2497" i="1"/>
  <c r="J2497" i="1"/>
  <c r="B2498" i="1"/>
  <c r="C2498" i="1"/>
  <c r="D2498" i="1"/>
  <c r="E2498" i="1"/>
  <c r="F2498" i="1"/>
  <c r="G2498" i="1"/>
  <c r="H2498" i="1"/>
  <c r="I2498" i="1"/>
  <c r="J2498" i="1"/>
  <c r="B2499" i="1"/>
  <c r="C2499" i="1"/>
  <c r="D2499" i="1"/>
  <c r="E2499" i="1"/>
  <c r="F2499" i="1"/>
  <c r="G2499" i="1"/>
  <c r="H2499" i="1"/>
  <c r="I2499" i="1"/>
  <c r="J2499" i="1"/>
  <c r="B2500" i="1"/>
  <c r="C2500" i="1"/>
  <c r="D2500" i="1"/>
  <c r="E2500" i="1"/>
  <c r="F2500" i="1"/>
  <c r="G2500" i="1"/>
  <c r="H2500" i="1"/>
  <c r="I2500" i="1"/>
  <c r="J2500" i="1"/>
  <c r="B2501" i="1"/>
  <c r="C2501" i="1"/>
  <c r="D2501" i="1"/>
  <c r="E2501" i="1"/>
  <c r="F2501" i="1"/>
  <c r="G2501" i="1"/>
  <c r="H2501" i="1"/>
  <c r="I2501" i="1"/>
  <c r="J2501" i="1"/>
  <c r="B2502" i="1"/>
  <c r="C2502" i="1"/>
  <c r="D2502" i="1"/>
  <c r="E2502" i="1"/>
  <c r="F2502" i="1"/>
  <c r="G2502" i="1"/>
  <c r="H2502" i="1"/>
  <c r="I2502" i="1"/>
  <c r="J2502" i="1"/>
  <c r="B2503" i="1"/>
  <c r="C2503" i="1"/>
  <c r="D2503" i="1"/>
  <c r="E2503" i="1"/>
  <c r="F2503" i="1"/>
  <c r="G2503" i="1"/>
  <c r="H2503" i="1"/>
  <c r="I2503" i="1"/>
  <c r="J2503" i="1"/>
  <c r="B2504" i="1"/>
  <c r="C2504" i="1"/>
  <c r="D2504" i="1"/>
  <c r="E2504" i="1"/>
  <c r="F2504" i="1"/>
  <c r="G2504" i="1"/>
  <c r="H2504" i="1"/>
  <c r="I2504" i="1"/>
  <c r="J2504" i="1"/>
  <c r="B2505" i="1"/>
  <c r="C2505" i="1"/>
  <c r="D2505" i="1"/>
  <c r="E2505" i="1"/>
  <c r="F2505" i="1"/>
  <c r="G2505" i="1"/>
  <c r="H2505" i="1"/>
  <c r="I2505" i="1"/>
  <c r="J2505" i="1"/>
  <c r="B2506" i="1"/>
  <c r="C2506" i="1"/>
  <c r="D2506" i="1"/>
  <c r="E2506" i="1"/>
  <c r="F2506" i="1"/>
  <c r="G2506" i="1"/>
  <c r="H2506" i="1"/>
  <c r="I2506" i="1"/>
  <c r="J2506" i="1"/>
  <c r="B2507" i="1"/>
  <c r="C2507" i="1"/>
  <c r="D2507" i="1"/>
  <c r="E2507" i="1"/>
  <c r="F2507" i="1"/>
  <c r="G2507" i="1"/>
  <c r="H2507" i="1"/>
  <c r="I2507" i="1"/>
  <c r="J2507" i="1"/>
  <c r="B2508" i="1"/>
  <c r="C2508" i="1"/>
  <c r="D2508" i="1"/>
  <c r="E2508" i="1"/>
  <c r="F2508" i="1"/>
  <c r="G2508" i="1"/>
  <c r="H2508" i="1"/>
  <c r="I2508" i="1"/>
  <c r="J2508" i="1"/>
  <c r="B2509" i="1"/>
  <c r="C2509" i="1"/>
  <c r="D2509" i="1"/>
  <c r="E2509" i="1"/>
  <c r="F2509" i="1"/>
  <c r="G2509" i="1"/>
  <c r="H2509" i="1"/>
  <c r="I2509" i="1"/>
  <c r="J2509" i="1"/>
  <c r="B2510" i="1"/>
  <c r="C2510" i="1"/>
  <c r="D2510" i="1"/>
  <c r="E2510" i="1"/>
  <c r="F2510" i="1"/>
  <c r="G2510" i="1"/>
  <c r="H2510" i="1"/>
  <c r="I2510" i="1"/>
  <c r="J2510" i="1"/>
  <c r="B2511" i="1"/>
  <c r="C2511" i="1"/>
  <c r="D2511" i="1"/>
  <c r="E2511" i="1"/>
  <c r="F2511" i="1"/>
  <c r="G2511" i="1"/>
  <c r="H2511" i="1"/>
  <c r="I2511" i="1"/>
  <c r="J2511" i="1"/>
  <c r="B2512" i="1"/>
  <c r="C2512" i="1"/>
  <c r="D2512" i="1"/>
  <c r="E2512" i="1"/>
  <c r="F2512" i="1"/>
  <c r="G2512" i="1"/>
  <c r="H2512" i="1"/>
  <c r="I2512" i="1"/>
  <c r="J2512" i="1"/>
  <c r="B2513" i="1"/>
  <c r="C2513" i="1"/>
  <c r="D2513" i="1"/>
  <c r="E2513" i="1"/>
  <c r="F2513" i="1"/>
  <c r="G2513" i="1"/>
  <c r="H2513" i="1"/>
  <c r="I2513" i="1"/>
  <c r="J2513" i="1"/>
  <c r="B2514" i="1"/>
  <c r="C2514" i="1"/>
  <c r="D2514" i="1"/>
  <c r="E2514" i="1"/>
  <c r="F2514" i="1"/>
  <c r="G2514" i="1"/>
  <c r="H2514" i="1"/>
  <c r="I2514" i="1"/>
  <c r="J2514" i="1"/>
  <c r="B2515" i="1"/>
  <c r="C2515" i="1"/>
  <c r="D2515" i="1"/>
  <c r="E2515" i="1"/>
  <c r="F2515" i="1"/>
  <c r="G2515" i="1"/>
  <c r="H2515" i="1"/>
  <c r="I2515" i="1"/>
  <c r="J2515" i="1"/>
  <c r="B2516" i="1"/>
  <c r="C2516" i="1"/>
  <c r="D2516" i="1"/>
  <c r="E2516" i="1"/>
  <c r="F2516" i="1"/>
  <c r="G2516" i="1"/>
  <c r="H2516" i="1"/>
  <c r="I2516" i="1"/>
  <c r="J2516" i="1"/>
  <c r="B2517" i="1"/>
  <c r="C2517" i="1"/>
  <c r="D2517" i="1"/>
  <c r="E2517" i="1"/>
  <c r="F2517" i="1"/>
  <c r="G2517" i="1"/>
  <c r="H2517" i="1"/>
  <c r="I2517" i="1"/>
  <c r="J2517" i="1"/>
  <c r="B2518" i="1"/>
  <c r="C2518" i="1"/>
  <c r="D2518" i="1"/>
  <c r="E2518" i="1"/>
  <c r="F2518" i="1"/>
  <c r="G2518" i="1"/>
  <c r="H2518" i="1"/>
  <c r="I2518" i="1"/>
  <c r="J2518" i="1"/>
  <c r="B2519" i="1"/>
  <c r="C2519" i="1"/>
  <c r="D2519" i="1"/>
  <c r="E2519" i="1"/>
  <c r="F2519" i="1"/>
  <c r="G2519" i="1"/>
  <c r="H2519" i="1"/>
  <c r="I2519" i="1"/>
  <c r="J2519" i="1"/>
  <c r="B2520" i="1"/>
  <c r="C2520" i="1"/>
  <c r="D2520" i="1"/>
  <c r="E2520" i="1"/>
  <c r="F2520" i="1"/>
  <c r="G2520" i="1"/>
  <c r="H2520" i="1"/>
  <c r="I2520" i="1"/>
  <c r="J2520" i="1"/>
  <c r="B2521" i="1"/>
  <c r="C2521" i="1"/>
  <c r="D2521" i="1"/>
  <c r="E2521" i="1"/>
  <c r="F2521" i="1"/>
  <c r="G2521" i="1"/>
  <c r="H2521" i="1"/>
  <c r="I2521" i="1"/>
  <c r="J2521" i="1"/>
  <c r="B2522" i="1"/>
  <c r="C2522" i="1"/>
  <c r="D2522" i="1"/>
  <c r="E2522" i="1"/>
  <c r="F2522" i="1"/>
  <c r="G2522" i="1"/>
  <c r="H2522" i="1"/>
  <c r="I2522" i="1"/>
  <c r="J2522" i="1"/>
  <c r="B2523" i="1"/>
  <c r="C2523" i="1"/>
  <c r="D2523" i="1"/>
  <c r="E2523" i="1"/>
  <c r="F2523" i="1"/>
  <c r="G2523" i="1"/>
  <c r="H2523" i="1"/>
  <c r="I2523" i="1"/>
  <c r="J2523" i="1"/>
  <c r="B2524" i="1"/>
  <c r="C2524" i="1"/>
  <c r="D2524" i="1"/>
  <c r="E2524" i="1"/>
  <c r="F2524" i="1"/>
  <c r="G2524" i="1"/>
  <c r="H2524" i="1"/>
  <c r="I2524" i="1"/>
  <c r="J2524" i="1"/>
  <c r="B2525" i="1"/>
  <c r="C2525" i="1"/>
  <c r="D2525" i="1"/>
  <c r="E2525" i="1"/>
  <c r="F2525" i="1"/>
  <c r="G2525" i="1"/>
  <c r="H2525" i="1"/>
  <c r="I2525" i="1"/>
  <c r="J2525" i="1"/>
  <c r="B2526" i="1"/>
  <c r="C2526" i="1"/>
  <c r="D2526" i="1"/>
  <c r="E2526" i="1"/>
  <c r="F2526" i="1"/>
  <c r="G2526" i="1"/>
  <c r="H2526" i="1"/>
  <c r="I2526" i="1"/>
  <c r="J2526" i="1"/>
  <c r="B2527" i="1"/>
  <c r="C2527" i="1"/>
  <c r="D2527" i="1"/>
  <c r="E2527" i="1"/>
  <c r="F2527" i="1"/>
  <c r="G2527" i="1"/>
  <c r="H2527" i="1"/>
  <c r="I2527" i="1"/>
  <c r="J2527" i="1"/>
  <c r="B2528" i="1"/>
  <c r="C2528" i="1"/>
  <c r="D2528" i="1"/>
  <c r="E2528" i="1"/>
  <c r="F2528" i="1"/>
  <c r="G2528" i="1"/>
  <c r="H2528" i="1"/>
  <c r="I2528" i="1"/>
  <c r="J2528" i="1"/>
  <c r="B2529" i="1"/>
  <c r="C2529" i="1"/>
  <c r="D2529" i="1"/>
  <c r="E2529" i="1"/>
  <c r="F2529" i="1"/>
  <c r="G2529" i="1"/>
  <c r="H2529" i="1"/>
  <c r="I2529" i="1"/>
  <c r="J2529" i="1"/>
  <c r="B2530" i="1"/>
  <c r="C2530" i="1"/>
  <c r="D2530" i="1"/>
  <c r="E2530" i="1"/>
  <c r="F2530" i="1"/>
  <c r="G2530" i="1"/>
  <c r="H2530" i="1"/>
  <c r="I2530" i="1"/>
  <c r="J2530" i="1"/>
  <c r="B2531" i="1"/>
  <c r="C2531" i="1"/>
  <c r="D2531" i="1"/>
  <c r="E2531" i="1"/>
  <c r="F2531" i="1"/>
  <c r="G2531" i="1"/>
  <c r="H2531" i="1"/>
  <c r="I2531" i="1"/>
  <c r="J2531" i="1"/>
  <c r="B2532" i="1"/>
  <c r="C2532" i="1"/>
  <c r="D2532" i="1"/>
  <c r="E2532" i="1"/>
  <c r="F2532" i="1"/>
  <c r="G2532" i="1"/>
  <c r="H2532" i="1"/>
  <c r="I2532" i="1"/>
  <c r="J2532" i="1"/>
  <c r="B2533" i="1"/>
  <c r="C2533" i="1"/>
  <c r="D2533" i="1"/>
  <c r="E2533" i="1"/>
  <c r="F2533" i="1"/>
  <c r="G2533" i="1"/>
  <c r="H2533" i="1"/>
  <c r="I2533" i="1"/>
  <c r="J2533" i="1"/>
  <c r="B2534" i="1"/>
  <c r="C2534" i="1"/>
  <c r="D2534" i="1"/>
  <c r="E2534" i="1"/>
  <c r="F2534" i="1"/>
  <c r="G2534" i="1"/>
  <c r="H2534" i="1"/>
  <c r="I2534" i="1"/>
  <c r="J2534" i="1"/>
  <c r="B2535" i="1"/>
  <c r="C2535" i="1"/>
  <c r="D2535" i="1"/>
  <c r="E2535" i="1"/>
  <c r="F2535" i="1"/>
  <c r="G2535" i="1"/>
  <c r="H2535" i="1"/>
  <c r="I2535" i="1"/>
  <c r="J2535" i="1"/>
  <c r="B2536" i="1"/>
  <c r="C2536" i="1"/>
  <c r="D2536" i="1"/>
  <c r="E2536" i="1"/>
  <c r="F2536" i="1"/>
  <c r="G2536" i="1"/>
  <c r="H2536" i="1"/>
  <c r="I2536" i="1"/>
  <c r="J2536" i="1"/>
  <c r="B2537" i="1"/>
  <c r="C2537" i="1"/>
  <c r="D2537" i="1"/>
  <c r="E2537" i="1"/>
  <c r="F2537" i="1"/>
  <c r="G2537" i="1"/>
  <c r="H2537" i="1"/>
  <c r="I2537" i="1"/>
  <c r="J2537" i="1"/>
  <c r="B2538" i="1"/>
  <c r="C2538" i="1"/>
  <c r="D2538" i="1"/>
  <c r="E2538" i="1"/>
  <c r="F2538" i="1"/>
  <c r="G2538" i="1"/>
  <c r="H2538" i="1"/>
  <c r="I2538" i="1"/>
  <c r="J2538" i="1"/>
  <c r="B2539" i="1"/>
  <c r="C2539" i="1"/>
  <c r="D2539" i="1"/>
  <c r="E2539" i="1"/>
  <c r="F2539" i="1"/>
  <c r="G2539" i="1"/>
  <c r="H2539" i="1"/>
  <c r="I2539" i="1"/>
  <c r="J2539" i="1"/>
  <c r="B2540" i="1"/>
  <c r="C2540" i="1"/>
  <c r="D2540" i="1"/>
  <c r="E2540" i="1"/>
  <c r="F2540" i="1"/>
  <c r="G2540" i="1"/>
  <c r="H2540" i="1"/>
  <c r="I2540" i="1"/>
  <c r="J2540" i="1"/>
  <c r="B2541" i="1"/>
  <c r="C2541" i="1"/>
  <c r="D2541" i="1"/>
  <c r="E2541" i="1"/>
  <c r="F2541" i="1"/>
  <c r="G2541" i="1"/>
  <c r="H2541" i="1"/>
  <c r="I2541" i="1"/>
  <c r="J2541" i="1"/>
  <c r="B2542" i="1"/>
  <c r="C2542" i="1"/>
  <c r="D2542" i="1"/>
  <c r="E2542" i="1"/>
  <c r="F2542" i="1"/>
  <c r="G2542" i="1"/>
  <c r="H2542" i="1"/>
  <c r="I2542" i="1"/>
  <c r="J2542" i="1"/>
  <c r="B2543" i="1"/>
  <c r="C2543" i="1"/>
  <c r="D2543" i="1"/>
  <c r="E2543" i="1"/>
  <c r="F2543" i="1"/>
  <c r="G2543" i="1"/>
  <c r="H2543" i="1"/>
  <c r="I2543" i="1"/>
  <c r="J2543" i="1"/>
  <c r="B2544" i="1"/>
  <c r="C2544" i="1"/>
  <c r="D2544" i="1"/>
  <c r="E2544" i="1"/>
  <c r="F2544" i="1"/>
  <c r="G2544" i="1"/>
  <c r="H2544" i="1"/>
  <c r="I2544" i="1"/>
  <c r="J2544" i="1"/>
  <c r="B2545" i="1"/>
  <c r="C2545" i="1"/>
  <c r="D2545" i="1"/>
  <c r="E2545" i="1"/>
  <c r="F2545" i="1"/>
  <c r="G2545" i="1"/>
  <c r="H2545" i="1"/>
  <c r="I2545" i="1"/>
  <c r="J2545" i="1"/>
  <c r="B2546" i="1"/>
  <c r="C2546" i="1"/>
  <c r="D2546" i="1"/>
  <c r="E2546" i="1"/>
  <c r="F2546" i="1"/>
  <c r="G2546" i="1"/>
  <c r="H2546" i="1"/>
  <c r="I2546" i="1"/>
  <c r="J2546" i="1"/>
  <c r="B2547" i="1"/>
  <c r="C2547" i="1"/>
  <c r="D2547" i="1"/>
  <c r="E2547" i="1"/>
  <c r="F2547" i="1"/>
  <c r="G2547" i="1"/>
  <c r="H2547" i="1"/>
  <c r="I2547" i="1"/>
  <c r="J2547" i="1"/>
  <c r="B2548" i="1"/>
  <c r="C2548" i="1"/>
  <c r="D2548" i="1"/>
  <c r="E2548" i="1"/>
  <c r="F2548" i="1"/>
  <c r="G2548" i="1"/>
  <c r="H2548" i="1"/>
  <c r="I2548" i="1"/>
  <c r="J2548" i="1"/>
  <c r="B2549" i="1"/>
  <c r="C2549" i="1"/>
  <c r="D2549" i="1"/>
  <c r="E2549" i="1"/>
  <c r="F2549" i="1"/>
  <c r="G2549" i="1"/>
  <c r="H2549" i="1"/>
  <c r="I2549" i="1"/>
  <c r="J2549" i="1"/>
  <c r="B2550" i="1"/>
  <c r="C2550" i="1"/>
  <c r="D2550" i="1"/>
  <c r="E2550" i="1"/>
  <c r="F2550" i="1"/>
  <c r="G2550" i="1"/>
  <c r="H2550" i="1"/>
  <c r="I2550" i="1"/>
  <c r="J2550" i="1"/>
  <c r="B2551" i="1"/>
  <c r="C2551" i="1"/>
  <c r="D2551" i="1"/>
  <c r="E2551" i="1"/>
  <c r="F2551" i="1"/>
  <c r="G2551" i="1"/>
  <c r="H2551" i="1"/>
  <c r="I2551" i="1"/>
  <c r="J2551" i="1"/>
  <c r="B2552" i="1"/>
  <c r="C2552" i="1"/>
  <c r="D2552" i="1"/>
  <c r="E2552" i="1"/>
  <c r="F2552" i="1"/>
  <c r="G2552" i="1"/>
  <c r="H2552" i="1"/>
  <c r="I2552" i="1"/>
  <c r="J2552" i="1"/>
  <c r="B2553" i="1"/>
  <c r="C2553" i="1"/>
  <c r="D2553" i="1"/>
  <c r="E2553" i="1"/>
  <c r="F2553" i="1"/>
  <c r="G2553" i="1"/>
  <c r="H2553" i="1"/>
  <c r="I2553" i="1"/>
  <c r="J2553" i="1"/>
  <c r="B2554" i="1"/>
  <c r="C2554" i="1"/>
  <c r="D2554" i="1"/>
  <c r="E2554" i="1"/>
  <c r="F2554" i="1"/>
  <c r="G2554" i="1"/>
  <c r="H2554" i="1"/>
  <c r="I2554" i="1"/>
  <c r="J2554" i="1"/>
  <c r="B2555" i="1"/>
  <c r="C2555" i="1"/>
  <c r="D2555" i="1"/>
  <c r="E2555" i="1"/>
  <c r="F2555" i="1"/>
  <c r="G2555" i="1"/>
  <c r="H2555" i="1"/>
  <c r="I2555" i="1"/>
  <c r="J2555" i="1"/>
  <c r="B2556" i="1"/>
  <c r="C2556" i="1"/>
  <c r="D2556" i="1"/>
  <c r="E2556" i="1"/>
  <c r="F2556" i="1"/>
  <c r="G2556" i="1"/>
  <c r="H2556" i="1"/>
  <c r="I2556" i="1"/>
  <c r="J2556" i="1"/>
  <c r="B2557" i="1"/>
  <c r="C2557" i="1"/>
  <c r="D2557" i="1"/>
  <c r="E2557" i="1"/>
  <c r="F2557" i="1"/>
  <c r="G2557" i="1"/>
  <c r="H2557" i="1"/>
  <c r="I2557" i="1"/>
  <c r="J2557" i="1"/>
  <c r="B2558" i="1"/>
  <c r="C2558" i="1"/>
  <c r="D2558" i="1"/>
  <c r="E2558" i="1"/>
  <c r="F2558" i="1"/>
  <c r="G2558" i="1"/>
  <c r="H2558" i="1"/>
  <c r="I2558" i="1"/>
  <c r="J2558" i="1"/>
  <c r="B2559" i="1"/>
  <c r="C2559" i="1"/>
  <c r="D2559" i="1"/>
  <c r="E2559" i="1"/>
  <c r="F2559" i="1"/>
  <c r="G2559" i="1"/>
  <c r="H2559" i="1"/>
  <c r="I2559" i="1"/>
  <c r="J2559" i="1"/>
  <c r="B2560" i="1"/>
  <c r="C2560" i="1"/>
  <c r="D2560" i="1"/>
  <c r="E2560" i="1"/>
  <c r="F2560" i="1"/>
  <c r="G2560" i="1"/>
  <c r="H2560" i="1"/>
  <c r="I2560" i="1"/>
  <c r="J2560" i="1"/>
  <c r="B2561" i="1"/>
  <c r="C2561" i="1"/>
  <c r="D2561" i="1"/>
  <c r="E2561" i="1"/>
  <c r="F2561" i="1"/>
  <c r="G2561" i="1"/>
  <c r="H2561" i="1"/>
  <c r="I2561" i="1"/>
  <c r="J2561" i="1"/>
  <c r="B2562" i="1"/>
  <c r="C2562" i="1"/>
  <c r="D2562" i="1"/>
  <c r="E2562" i="1"/>
  <c r="F2562" i="1"/>
  <c r="G2562" i="1"/>
  <c r="H2562" i="1"/>
  <c r="I2562" i="1"/>
  <c r="J2562" i="1"/>
  <c r="B2563" i="1"/>
  <c r="C2563" i="1"/>
  <c r="D2563" i="1"/>
  <c r="E2563" i="1"/>
  <c r="F2563" i="1"/>
  <c r="G2563" i="1"/>
  <c r="H2563" i="1"/>
  <c r="I2563" i="1"/>
  <c r="J2563" i="1"/>
  <c r="B2564" i="1"/>
  <c r="C2564" i="1"/>
  <c r="D2564" i="1"/>
  <c r="E2564" i="1"/>
  <c r="F2564" i="1"/>
  <c r="G2564" i="1"/>
  <c r="H2564" i="1"/>
  <c r="I2564" i="1"/>
  <c r="J2564" i="1"/>
  <c r="B2565" i="1"/>
  <c r="C2565" i="1"/>
  <c r="D2565" i="1"/>
  <c r="E2565" i="1"/>
  <c r="F2565" i="1"/>
  <c r="G2565" i="1"/>
  <c r="H2565" i="1"/>
  <c r="I2565" i="1"/>
  <c r="J2565" i="1"/>
  <c r="B2566" i="1"/>
  <c r="C2566" i="1"/>
  <c r="D2566" i="1"/>
  <c r="E2566" i="1"/>
  <c r="F2566" i="1"/>
  <c r="G2566" i="1"/>
  <c r="H2566" i="1"/>
  <c r="I2566" i="1"/>
  <c r="J2566" i="1"/>
  <c r="B2567" i="1"/>
  <c r="C2567" i="1"/>
  <c r="D2567" i="1"/>
  <c r="E2567" i="1"/>
  <c r="F2567" i="1"/>
  <c r="G2567" i="1"/>
  <c r="H2567" i="1"/>
  <c r="I2567" i="1"/>
  <c r="J2567" i="1"/>
  <c r="B2568" i="1"/>
  <c r="C2568" i="1"/>
  <c r="D2568" i="1"/>
  <c r="E2568" i="1"/>
  <c r="F2568" i="1"/>
  <c r="G2568" i="1"/>
  <c r="H2568" i="1"/>
  <c r="I2568" i="1"/>
  <c r="J2568" i="1"/>
  <c r="B2569" i="1"/>
  <c r="C2569" i="1"/>
  <c r="D2569" i="1"/>
  <c r="E2569" i="1"/>
  <c r="F2569" i="1"/>
  <c r="G2569" i="1"/>
  <c r="H2569" i="1"/>
  <c r="I2569" i="1"/>
  <c r="J2569" i="1"/>
  <c r="B2570" i="1"/>
  <c r="C2570" i="1"/>
  <c r="D2570" i="1"/>
  <c r="E2570" i="1"/>
  <c r="F2570" i="1"/>
  <c r="G2570" i="1"/>
  <c r="H2570" i="1"/>
  <c r="I2570" i="1"/>
  <c r="J2570" i="1"/>
  <c r="B2571" i="1"/>
  <c r="C2571" i="1"/>
  <c r="D2571" i="1"/>
  <c r="E2571" i="1"/>
  <c r="F2571" i="1"/>
  <c r="G2571" i="1"/>
  <c r="H2571" i="1"/>
  <c r="I2571" i="1"/>
  <c r="J2571" i="1"/>
  <c r="B2572" i="1"/>
  <c r="C2572" i="1"/>
  <c r="D2572" i="1"/>
  <c r="E2572" i="1"/>
  <c r="F2572" i="1"/>
  <c r="G2572" i="1"/>
  <c r="H2572" i="1"/>
  <c r="I2572" i="1"/>
  <c r="J2572" i="1"/>
  <c r="B2573" i="1"/>
  <c r="C2573" i="1"/>
  <c r="D2573" i="1"/>
  <c r="E2573" i="1"/>
  <c r="F2573" i="1"/>
  <c r="G2573" i="1"/>
  <c r="H2573" i="1"/>
  <c r="I2573" i="1"/>
  <c r="J2573" i="1"/>
  <c r="B2574" i="1"/>
  <c r="C2574" i="1"/>
  <c r="D2574" i="1"/>
  <c r="E2574" i="1"/>
  <c r="F2574" i="1"/>
  <c r="G2574" i="1"/>
  <c r="H2574" i="1"/>
  <c r="I2574" i="1"/>
  <c r="J2574" i="1"/>
  <c r="B2575" i="1"/>
  <c r="C2575" i="1"/>
  <c r="D2575" i="1"/>
  <c r="E2575" i="1"/>
  <c r="F2575" i="1"/>
  <c r="G2575" i="1"/>
  <c r="H2575" i="1"/>
  <c r="I2575" i="1"/>
  <c r="J2575" i="1"/>
  <c r="B2576" i="1"/>
  <c r="C2576" i="1"/>
  <c r="D2576" i="1"/>
  <c r="E2576" i="1"/>
  <c r="F2576" i="1"/>
  <c r="G2576" i="1"/>
  <c r="H2576" i="1"/>
  <c r="I2576" i="1"/>
  <c r="J2576" i="1"/>
  <c r="B2577" i="1"/>
  <c r="C2577" i="1"/>
  <c r="D2577" i="1"/>
  <c r="E2577" i="1"/>
  <c r="F2577" i="1"/>
  <c r="G2577" i="1"/>
  <c r="H2577" i="1"/>
  <c r="I2577" i="1"/>
  <c r="J2577" i="1"/>
  <c r="B2578" i="1"/>
  <c r="C2578" i="1"/>
  <c r="D2578" i="1"/>
  <c r="E2578" i="1"/>
  <c r="F2578" i="1"/>
  <c r="G2578" i="1"/>
  <c r="H2578" i="1"/>
  <c r="I2578" i="1"/>
  <c r="J2578" i="1"/>
  <c r="B2579" i="1"/>
  <c r="C2579" i="1"/>
  <c r="D2579" i="1"/>
  <c r="E2579" i="1"/>
  <c r="F2579" i="1"/>
  <c r="G2579" i="1"/>
  <c r="H2579" i="1"/>
  <c r="I2579" i="1"/>
  <c r="J2579" i="1"/>
  <c r="B2580" i="1"/>
  <c r="C2580" i="1"/>
  <c r="D2580" i="1"/>
  <c r="E2580" i="1"/>
  <c r="F2580" i="1"/>
  <c r="G2580" i="1"/>
  <c r="H2580" i="1"/>
  <c r="I2580" i="1"/>
  <c r="J2580" i="1"/>
  <c r="B2581" i="1"/>
  <c r="C2581" i="1"/>
  <c r="D2581" i="1"/>
  <c r="E2581" i="1"/>
  <c r="F2581" i="1"/>
  <c r="G2581" i="1"/>
  <c r="H2581" i="1"/>
  <c r="I2581" i="1"/>
  <c r="J2581" i="1"/>
  <c r="B2582" i="1"/>
  <c r="C2582" i="1"/>
  <c r="D2582" i="1"/>
  <c r="E2582" i="1"/>
  <c r="F2582" i="1"/>
  <c r="G2582" i="1"/>
  <c r="H2582" i="1"/>
  <c r="I2582" i="1"/>
  <c r="J2582" i="1"/>
  <c r="B2583" i="1"/>
  <c r="C2583" i="1"/>
  <c r="D2583" i="1"/>
  <c r="E2583" i="1"/>
  <c r="F2583" i="1"/>
  <c r="G2583" i="1"/>
  <c r="H2583" i="1"/>
  <c r="I2583" i="1"/>
  <c r="J2583" i="1"/>
  <c r="B2584" i="1"/>
  <c r="C2584" i="1"/>
  <c r="D2584" i="1"/>
  <c r="E2584" i="1"/>
  <c r="F2584" i="1"/>
  <c r="G2584" i="1"/>
  <c r="H2584" i="1"/>
  <c r="I2584" i="1"/>
  <c r="J2584" i="1"/>
  <c r="B2585" i="1"/>
  <c r="C2585" i="1"/>
  <c r="D2585" i="1"/>
  <c r="E2585" i="1"/>
  <c r="F2585" i="1"/>
  <c r="G2585" i="1"/>
  <c r="H2585" i="1"/>
  <c r="I2585" i="1"/>
  <c r="J2585" i="1"/>
  <c r="B2586" i="1"/>
  <c r="C2586" i="1"/>
  <c r="D2586" i="1"/>
  <c r="E2586" i="1"/>
  <c r="F2586" i="1"/>
  <c r="G2586" i="1"/>
  <c r="H2586" i="1"/>
  <c r="I2586" i="1"/>
  <c r="J2586" i="1"/>
  <c r="B2587" i="1"/>
  <c r="C2587" i="1"/>
  <c r="D2587" i="1"/>
  <c r="E2587" i="1"/>
  <c r="F2587" i="1"/>
  <c r="G2587" i="1"/>
  <c r="H2587" i="1"/>
  <c r="I2587" i="1"/>
  <c r="J2587" i="1"/>
  <c r="B2588" i="1"/>
  <c r="C2588" i="1"/>
  <c r="D2588" i="1"/>
  <c r="E2588" i="1"/>
  <c r="F2588" i="1"/>
  <c r="G2588" i="1"/>
  <c r="H2588" i="1"/>
  <c r="I2588" i="1"/>
  <c r="J2588" i="1"/>
  <c r="B2589" i="1"/>
  <c r="C2589" i="1"/>
  <c r="D2589" i="1"/>
  <c r="E2589" i="1"/>
  <c r="F2589" i="1"/>
  <c r="G2589" i="1"/>
  <c r="H2589" i="1"/>
  <c r="I2589" i="1"/>
  <c r="J2589" i="1"/>
  <c r="B2590" i="1"/>
  <c r="C2590" i="1"/>
  <c r="D2590" i="1"/>
  <c r="E2590" i="1"/>
  <c r="F2590" i="1"/>
  <c r="G2590" i="1"/>
  <c r="H2590" i="1"/>
  <c r="I2590" i="1"/>
  <c r="J2590" i="1"/>
  <c r="B2591" i="1"/>
  <c r="C2591" i="1"/>
  <c r="D2591" i="1"/>
  <c r="E2591" i="1"/>
  <c r="F2591" i="1"/>
  <c r="G2591" i="1"/>
  <c r="H2591" i="1"/>
  <c r="I2591" i="1"/>
  <c r="J2591" i="1"/>
  <c r="B2592" i="1"/>
  <c r="C2592" i="1"/>
  <c r="D2592" i="1"/>
  <c r="E2592" i="1"/>
  <c r="F2592" i="1"/>
  <c r="G2592" i="1"/>
  <c r="H2592" i="1"/>
  <c r="I2592" i="1"/>
  <c r="J2592" i="1"/>
  <c r="B2593" i="1"/>
  <c r="C2593" i="1"/>
  <c r="D2593" i="1"/>
  <c r="E2593" i="1"/>
  <c r="F2593" i="1"/>
  <c r="G2593" i="1"/>
  <c r="H2593" i="1"/>
  <c r="I2593" i="1"/>
  <c r="J2593" i="1"/>
  <c r="B2594" i="1"/>
  <c r="C2594" i="1"/>
  <c r="D2594" i="1"/>
  <c r="E2594" i="1"/>
  <c r="F2594" i="1"/>
  <c r="G2594" i="1"/>
  <c r="H2594" i="1"/>
  <c r="I2594" i="1"/>
  <c r="J2594" i="1"/>
  <c r="B2595" i="1"/>
  <c r="C2595" i="1"/>
  <c r="D2595" i="1"/>
  <c r="E2595" i="1"/>
  <c r="F2595" i="1"/>
  <c r="G2595" i="1"/>
  <c r="H2595" i="1"/>
  <c r="I2595" i="1"/>
  <c r="J2595" i="1"/>
  <c r="B2596" i="1"/>
  <c r="C2596" i="1"/>
  <c r="D2596" i="1"/>
  <c r="E2596" i="1"/>
  <c r="F2596" i="1"/>
  <c r="G2596" i="1"/>
  <c r="H2596" i="1"/>
  <c r="I2596" i="1"/>
  <c r="J2596" i="1"/>
  <c r="B2597" i="1"/>
  <c r="C2597" i="1"/>
  <c r="D2597" i="1"/>
  <c r="E2597" i="1"/>
  <c r="F2597" i="1"/>
  <c r="G2597" i="1"/>
  <c r="H2597" i="1"/>
  <c r="I2597" i="1"/>
  <c r="J2597" i="1"/>
  <c r="B2598" i="1"/>
  <c r="C2598" i="1"/>
  <c r="D2598" i="1"/>
  <c r="E2598" i="1"/>
  <c r="F2598" i="1"/>
  <c r="G2598" i="1"/>
  <c r="H2598" i="1"/>
  <c r="I2598" i="1"/>
  <c r="J2598" i="1"/>
  <c r="B2599" i="1"/>
  <c r="C2599" i="1"/>
  <c r="D2599" i="1"/>
  <c r="E2599" i="1"/>
  <c r="F2599" i="1"/>
  <c r="G2599" i="1"/>
  <c r="H2599" i="1"/>
  <c r="I2599" i="1"/>
  <c r="J2599" i="1"/>
  <c r="B2600" i="1"/>
  <c r="C2600" i="1"/>
  <c r="D2600" i="1"/>
  <c r="E2600" i="1"/>
  <c r="F2600" i="1"/>
  <c r="G2600" i="1"/>
  <c r="H2600" i="1"/>
  <c r="I2600" i="1"/>
  <c r="J2600" i="1"/>
  <c r="B2601" i="1"/>
  <c r="C2601" i="1"/>
  <c r="D2601" i="1"/>
  <c r="E2601" i="1"/>
  <c r="F2601" i="1"/>
  <c r="G2601" i="1"/>
  <c r="H2601" i="1"/>
  <c r="I2601" i="1"/>
  <c r="J2601" i="1"/>
  <c r="B2602" i="1"/>
  <c r="C2602" i="1"/>
  <c r="D2602" i="1"/>
  <c r="E2602" i="1"/>
  <c r="F2602" i="1"/>
  <c r="G2602" i="1"/>
  <c r="H2602" i="1"/>
  <c r="I2602" i="1"/>
  <c r="J2602" i="1"/>
  <c r="B2603" i="1"/>
  <c r="C2603" i="1"/>
  <c r="D2603" i="1"/>
  <c r="E2603" i="1"/>
  <c r="F2603" i="1"/>
  <c r="G2603" i="1"/>
  <c r="H2603" i="1"/>
  <c r="I2603" i="1"/>
  <c r="J2603" i="1"/>
  <c r="B2604" i="1"/>
  <c r="C2604" i="1"/>
  <c r="D2604" i="1"/>
  <c r="E2604" i="1"/>
  <c r="F2604" i="1"/>
  <c r="G2604" i="1"/>
  <c r="H2604" i="1"/>
  <c r="I2604" i="1"/>
  <c r="J2604" i="1"/>
  <c r="B2605" i="1"/>
  <c r="C2605" i="1"/>
  <c r="D2605" i="1"/>
  <c r="E2605" i="1"/>
  <c r="F2605" i="1"/>
  <c r="G2605" i="1"/>
  <c r="H2605" i="1"/>
  <c r="I2605" i="1"/>
  <c r="J2605" i="1"/>
  <c r="B2606" i="1"/>
  <c r="C2606" i="1"/>
  <c r="D2606" i="1"/>
  <c r="E2606" i="1"/>
  <c r="F2606" i="1"/>
  <c r="G2606" i="1"/>
  <c r="H2606" i="1"/>
  <c r="I2606" i="1"/>
  <c r="J2606" i="1"/>
  <c r="B2607" i="1"/>
  <c r="C2607" i="1"/>
  <c r="D2607" i="1"/>
  <c r="E2607" i="1"/>
  <c r="F2607" i="1"/>
  <c r="G2607" i="1"/>
  <c r="H2607" i="1"/>
  <c r="I2607" i="1"/>
  <c r="J2607" i="1"/>
  <c r="B2608" i="1"/>
  <c r="C2608" i="1"/>
  <c r="D2608" i="1"/>
  <c r="E2608" i="1"/>
  <c r="F2608" i="1"/>
  <c r="G2608" i="1"/>
  <c r="H2608" i="1"/>
  <c r="I2608" i="1"/>
  <c r="J2608" i="1"/>
  <c r="B2609" i="1"/>
  <c r="C2609" i="1"/>
  <c r="D2609" i="1"/>
  <c r="E2609" i="1"/>
  <c r="F2609" i="1"/>
  <c r="G2609" i="1"/>
  <c r="H2609" i="1"/>
  <c r="I2609" i="1"/>
  <c r="J2609" i="1"/>
  <c r="B2610" i="1"/>
  <c r="C2610" i="1"/>
  <c r="D2610" i="1"/>
  <c r="E2610" i="1"/>
  <c r="F2610" i="1"/>
  <c r="G2610" i="1"/>
  <c r="H2610" i="1"/>
  <c r="I2610" i="1"/>
  <c r="J2610" i="1"/>
  <c r="B2611" i="1"/>
  <c r="C2611" i="1"/>
  <c r="D2611" i="1"/>
  <c r="E2611" i="1"/>
  <c r="F2611" i="1"/>
  <c r="G2611" i="1"/>
  <c r="H2611" i="1"/>
  <c r="I2611" i="1"/>
  <c r="J2611" i="1"/>
  <c r="B2612" i="1"/>
  <c r="C2612" i="1"/>
  <c r="D2612" i="1"/>
  <c r="E2612" i="1"/>
  <c r="F2612" i="1"/>
  <c r="G2612" i="1"/>
  <c r="H2612" i="1"/>
  <c r="I2612" i="1"/>
  <c r="J2612" i="1"/>
  <c r="B2613" i="1"/>
  <c r="C2613" i="1"/>
  <c r="D2613" i="1"/>
  <c r="E2613" i="1"/>
  <c r="F2613" i="1"/>
  <c r="G2613" i="1"/>
  <c r="H2613" i="1"/>
  <c r="I2613" i="1"/>
  <c r="J2613" i="1"/>
  <c r="B2614" i="1"/>
  <c r="C2614" i="1"/>
  <c r="D2614" i="1"/>
  <c r="E2614" i="1"/>
  <c r="F2614" i="1"/>
  <c r="G2614" i="1"/>
  <c r="H2614" i="1"/>
  <c r="I2614" i="1"/>
  <c r="J2614" i="1"/>
  <c r="B2615" i="1"/>
  <c r="C2615" i="1"/>
  <c r="D2615" i="1"/>
  <c r="E2615" i="1"/>
  <c r="F2615" i="1"/>
  <c r="G2615" i="1"/>
  <c r="H2615" i="1"/>
  <c r="I2615" i="1"/>
  <c r="J2615" i="1"/>
  <c r="B2616" i="1"/>
  <c r="C2616" i="1"/>
  <c r="D2616" i="1"/>
  <c r="E2616" i="1"/>
  <c r="F2616" i="1"/>
  <c r="G2616" i="1"/>
  <c r="H2616" i="1"/>
  <c r="I2616" i="1"/>
  <c r="J2616" i="1"/>
  <c r="B2617" i="1"/>
  <c r="C2617" i="1"/>
  <c r="D2617" i="1"/>
  <c r="E2617" i="1"/>
  <c r="F2617" i="1"/>
  <c r="G2617" i="1"/>
  <c r="H2617" i="1"/>
  <c r="I2617" i="1"/>
  <c r="J2617" i="1"/>
  <c r="B2618" i="1"/>
  <c r="C2618" i="1"/>
  <c r="D2618" i="1"/>
  <c r="E2618" i="1"/>
  <c r="F2618" i="1"/>
  <c r="G2618" i="1"/>
  <c r="H2618" i="1"/>
  <c r="I2618" i="1"/>
  <c r="J2618" i="1"/>
  <c r="B2619" i="1"/>
  <c r="C2619" i="1"/>
  <c r="D2619" i="1"/>
  <c r="E2619" i="1"/>
  <c r="F2619" i="1"/>
  <c r="G2619" i="1"/>
  <c r="H2619" i="1"/>
  <c r="I2619" i="1"/>
  <c r="J2619" i="1"/>
  <c r="B2620" i="1"/>
  <c r="C2620" i="1"/>
  <c r="D2620" i="1"/>
  <c r="E2620" i="1"/>
  <c r="F2620" i="1"/>
  <c r="G2620" i="1"/>
  <c r="H2620" i="1"/>
  <c r="I2620" i="1"/>
  <c r="J2620" i="1"/>
  <c r="B2621" i="1"/>
  <c r="C2621" i="1"/>
  <c r="D2621" i="1"/>
  <c r="E2621" i="1"/>
  <c r="F2621" i="1"/>
  <c r="G2621" i="1"/>
  <c r="H2621" i="1"/>
  <c r="I2621" i="1"/>
  <c r="J2621" i="1"/>
  <c r="B2622" i="1"/>
  <c r="C2622" i="1"/>
  <c r="D2622" i="1"/>
  <c r="E2622" i="1"/>
  <c r="F2622" i="1"/>
  <c r="G2622" i="1"/>
  <c r="H2622" i="1"/>
  <c r="I2622" i="1"/>
  <c r="J2622" i="1"/>
  <c r="B2623" i="1"/>
  <c r="C2623" i="1"/>
  <c r="D2623" i="1"/>
  <c r="E2623" i="1"/>
  <c r="F2623" i="1"/>
  <c r="G2623" i="1"/>
  <c r="H2623" i="1"/>
  <c r="I2623" i="1"/>
  <c r="J2623" i="1"/>
  <c r="B2624" i="1"/>
  <c r="C2624" i="1"/>
  <c r="D2624" i="1"/>
  <c r="E2624" i="1"/>
  <c r="F2624" i="1"/>
  <c r="G2624" i="1"/>
  <c r="H2624" i="1"/>
  <c r="I2624" i="1"/>
  <c r="J2624" i="1"/>
  <c r="B2625" i="1"/>
  <c r="C2625" i="1"/>
  <c r="D2625" i="1"/>
  <c r="E2625" i="1"/>
  <c r="F2625" i="1"/>
  <c r="G2625" i="1"/>
  <c r="H2625" i="1"/>
  <c r="I2625" i="1"/>
  <c r="J2625" i="1"/>
  <c r="B2626" i="1"/>
  <c r="C2626" i="1"/>
  <c r="D2626" i="1"/>
  <c r="E2626" i="1"/>
  <c r="F2626" i="1"/>
  <c r="G2626" i="1"/>
  <c r="H2626" i="1"/>
  <c r="I2626" i="1"/>
  <c r="J2626" i="1"/>
  <c r="B2627" i="1"/>
  <c r="C2627" i="1"/>
  <c r="D2627" i="1"/>
  <c r="E2627" i="1"/>
  <c r="F2627" i="1"/>
  <c r="G2627" i="1"/>
  <c r="H2627" i="1"/>
  <c r="I2627" i="1"/>
  <c r="J2627" i="1"/>
  <c r="B2628" i="1"/>
  <c r="C2628" i="1"/>
  <c r="D2628" i="1"/>
  <c r="E2628" i="1"/>
  <c r="F2628" i="1"/>
  <c r="G2628" i="1"/>
  <c r="H2628" i="1"/>
  <c r="I2628" i="1"/>
  <c r="J2628" i="1"/>
  <c r="B2629" i="1"/>
  <c r="C2629" i="1"/>
  <c r="D2629" i="1"/>
  <c r="E2629" i="1"/>
  <c r="F2629" i="1"/>
  <c r="G2629" i="1"/>
  <c r="H2629" i="1"/>
  <c r="I2629" i="1"/>
  <c r="J2629" i="1"/>
  <c r="B2630" i="1"/>
  <c r="C2630" i="1"/>
  <c r="D2630" i="1"/>
  <c r="E2630" i="1"/>
  <c r="F2630" i="1"/>
  <c r="G2630" i="1"/>
  <c r="H2630" i="1"/>
  <c r="I2630" i="1"/>
  <c r="J2630" i="1"/>
  <c r="B2631" i="1"/>
  <c r="C2631" i="1"/>
  <c r="D2631" i="1"/>
  <c r="E2631" i="1"/>
  <c r="F2631" i="1"/>
  <c r="G2631" i="1"/>
  <c r="H2631" i="1"/>
  <c r="I2631" i="1"/>
  <c r="J2631" i="1"/>
  <c r="B2632" i="1"/>
  <c r="C2632" i="1"/>
  <c r="D2632" i="1"/>
  <c r="E2632" i="1"/>
  <c r="F2632" i="1"/>
  <c r="G2632" i="1"/>
  <c r="H2632" i="1"/>
  <c r="I2632" i="1"/>
  <c r="J2632" i="1"/>
  <c r="B2633" i="1"/>
  <c r="C2633" i="1"/>
  <c r="D2633" i="1"/>
  <c r="E2633" i="1"/>
  <c r="F2633" i="1"/>
  <c r="G2633" i="1"/>
  <c r="H2633" i="1"/>
  <c r="I2633" i="1"/>
  <c r="J2633" i="1"/>
  <c r="B2634" i="1"/>
  <c r="C2634" i="1"/>
  <c r="D2634" i="1"/>
  <c r="E2634" i="1"/>
  <c r="F2634" i="1"/>
  <c r="G2634" i="1"/>
  <c r="H2634" i="1"/>
  <c r="I2634" i="1"/>
  <c r="J2634" i="1"/>
  <c r="B2635" i="1"/>
  <c r="C2635" i="1"/>
  <c r="D2635" i="1"/>
  <c r="E2635" i="1"/>
  <c r="F2635" i="1"/>
  <c r="G2635" i="1"/>
  <c r="H2635" i="1"/>
  <c r="I2635" i="1"/>
  <c r="J2635" i="1"/>
  <c r="B2636" i="1"/>
  <c r="C2636" i="1"/>
  <c r="D2636" i="1"/>
  <c r="E2636" i="1"/>
  <c r="F2636" i="1"/>
  <c r="G2636" i="1"/>
  <c r="H2636" i="1"/>
  <c r="I2636" i="1"/>
  <c r="J2636" i="1"/>
  <c r="B2637" i="1"/>
  <c r="C2637" i="1"/>
  <c r="D2637" i="1"/>
  <c r="E2637" i="1"/>
  <c r="F2637" i="1"/>
  <c r="G2637" i="1"/>
  <c r="H2637" i="1"/>
  <c r="I2637" i="1"/>
  <c r="J2637" i="1"/>
  <c r="B2638" i="1"/>
  <c r="C2638" i="1"/>
  <c r="D2638" i="1"/>
  <c r="E2638" i="1"/>
  <c r="F2638" i="1"/>
  <c r="G2638" i="1"/>
  <c r="H2638" i="1"/>
  <c r="I2638" i="1"/>
  <c r="J2638" i="1"/>
  <c r="B2639" i="1"/>
  <c r="C2639" i="1"/>
  <c r="D2639" i="1"/>
  <c r="E2639" i="1"/>
  <c r="F2639" i="1"/>
  <c r="G2639" i="1"/>
  <c r="H2639" i="1"/>
  <c r="I2639" i="1"/>
  <c r="J2639" i="1"/>
  <c r="B2640" i="1"/>
  <c r="C2640" i="1"/>
  <c r="D2640" i="1"/>
  <c r="E2640" i="1"/>
  <c r="F2640" i="1"/>
  <c r="G2640" i="1"/>
  <c r="H2640" i="1"/>
  <c r="I2640" i="1"/>
  <c r="J2640" i="1"/>
  <c r="B2641" i="1"/>
  <c r="C2641" i="1"/>
  <c r="D2641" i="1"/>
  <c r="E2641" i="1"/>
  <c r="F2641" i="1"/>
  <c r="G2641" i="1"/>
  <c r="H2641" i="1"/>
  <c r="I2641" i="1"/>
  <c r="J2641" i="1"/>
  <c r="B2642" i="1"/>
  <c r="C2642" i="1"/>
  <c r="D2642" i="1"/>
  <c r="E2642" i="1"/>
  <c r="F2642" i="1"/>
  <c r="G2642" i="1"/>
  <c r="H2642" i="1"/>
  <c r="I2642" i="1"/>
  <c r="J2642" i="1"/>
  <c r="B2643" i="1"/>
  <c r="C2643" i="1"/>
  <c r="D2643" i="1"/>
  <c r="E2643" i="1"/>
  <c r="F2643" i="1"/>
  <c r="G2643" i="1"/>
  <c r="H2643" i="1"/>
  <c r="I2643" i="1"/>
  <c r="J2643" i="1"/>
  <c r="B2644" i="1"/>
  <c r="C2644" i="1"/>
  <c r="D2644" i="1"/>
  <c r="E2644" i="1"/>
  <c r="F2644" i="1"/>
  <c r="G2644" i="1"/>
  <c r="H2644" i="1"/>
  <c r="I2644" i="1"/>
  <c r="J2644" i="1"/>
  <c r="B2645" i="1"/>
  <c r="C2645" i="1"/>
  <c r="D2645" i="1"/>
  <c r="E2645" i="1"/>
  <c r="F2645" i="1"/>
  <c r="G2645" i="1"/>
  <c r="H2645" i="1"/>
  <c r="I2645" i="1"/>
  <c r="J2645" i="1"/>
  <c r="B2646" i="1"/>
  <c r="C2646" i="1"/>
  <c r="D2646" i="1"/>
  <c r="E2646" i="1"/>
  <c r="F2646" i="1"/>
  <c r="G2646" i="1"/>
  <c r="H2646" i="1"/>
  <c r="I2646" i="1"/>
  <c r="J2646" i="1"/>
  <c r="B2647" i="1"/>
  <c r="C2647" i="1"/>
  <c r="D2647" i="1"/>
  <c r="E2647" i="1"/>
  <c r="F2647" i="1"/>
  <c r="G2647" i="1"/>
  <c r="H2647" i="1"/>
  <c r="I2647" i="1"/>
  <c r="J2647" i="1"/>
  <c r="B2648" i="1"/>
  <c r="C2648" i="1"/>
  <c r="D2648" i="1"/>
  <c r="E2648" i="1"/>
  <c r="F2648" i="1"/>
  <c r="G2648" i="1"/>
  <c r="H2648" i="1"/>
  <c r="I2648" i="1"/>
  <c r="J2648" i="1"/>
  <c r="B2649" i="1"/>
  <c r="C2649" i="1"/>
  <c r="D2649" i="1"/>
  <c r="E2649" i="1"/>
  <c r="F2649" i="1"/>
  <c r="G2649" i="1"/>
  <c r="H2649" i="1"/>
  <c r="I2649" i="1"/>
  <c r="J2649" i="1"/>
  <c r="B2650" i="1"/>
  <c r="C2650" i="1"/>
  <c r="D2650" i="1"/>
  <c r="E2650" i="1"/>
  <c r="F2650" i="1"/>
  <c r="G2650" i="1"/>
  <c r="H2650" i="1"/>
  <c r="I2650" i="1"/>
  <c r="J2650" i="1"/>
  <c r="B2651" i="1"/>
  <c r="C2651" i="1"/>
  <c r="D2651" i="1"/>
  <c r="E2651" i="1"/>
  <c r="F2651" i="1"/>
  <c r="G2651" i="1"/>
  <c r="H2651" i="1"/>
  <c r="I2651" i="1"/>
  <c r="J2651" i="1"/>
  <c r="B2652" i="1"/>
  <c r="C2652" i="1"/>
  <c r="D2652" i="1"/>
  <c r="E2652" i="1"/>
  <c r="F2652" i="1"/>
  <c r="G2652" i="1"/>
  <c r="H2652" i="1"/>
  <c r="I2652" i="1"/>
  <c r="J2652" i="1"/>
  <c r="B2653" i="1"/>
  <c r="C2653" i="1"/>
  <c r="D2653" i="1"/>
  <c r="E2653" i="1"/>
  <c r="F2653" i="1"/>
  <c r="G2653" i="1"/>
  <c r="H2653" i="1"/>
  <c r="I2653" i="1"/>
  <c r="J2653" i="1"/>
  <c r="B2654" i="1"/>
  <c r="C2654" i="1"/>
  <c r="D2654" i="1"/>
  <c r="E2654" i="1"/>
  <c r="F2654" i="1"/>
  <c r="G2654" i="1"/>
  <c r="H2654" i="1"/>
  <c r="I2654" i="1"/>
  <c r="J2654" i="1"/>
  <c r="B2655" i="1"/>
  <c r="C2655" i="1"/>
  <c r="D2655" i="1"/>
  <c r="E2655" i="1"/>
  <c r="F2655" i="1"/>
  <c r="G2655" i="1"/>
  <c r="H2655" i="1"/>
  <c r="I2655" i="1"/>
  <c r="J2655" i="1"/>
  <c r="B2656" i="1"/>
  <c r="C2656" i="1"/>
  <c r="D2656" i="1"/>
  <c r="E2656" i="1"/>
  <c r="F2656" i="1"/>
  <c r="G2656" i="1"/>
  <c r="H2656" i="1"/>
  <c r="I2656" i="1"/>
  <c r="J2656" i="1"/>
  <c r="B2657" i="1"/>
  <c r="C2657" i="1"/>
  <c r="D2657" i="1"/>
  <c r="E2657" i="1"/>
  <c r="F2657" i="1"/>
  <c r="G2657" i="1"/>
  <c r="H2657" i="1"/>
  <c r="I2657" i="1"/>
  <c r="J2657" i="1"/>
  <c r="B2658" i="1"/>
  <c r="C2658" i="1"/>
  <c r="D2658" i="1"/>
  <c r="E2658" i="1"/>
  <c r="F2658" i="1"/>
  <c r="G2658" i="1"/>
  <c r="H2658" i="1"/>
  <c r="I2658" i="1"/>
  <c r="J2658" i="1"/>
  <c r="B2659" i="1"/>
  <c r="C2659" i="1"/>
  <c r="D2659" i="1"/>
  <c r="E2659" i="1"/>
  <c r="F2659" i="1"/>
  <c r="G2659" i="1"/>
  <c r="H2659" i="1"/>
  <c r="I2659" i="1"/>
  <c r="J2659" i="1"/>
  <c r="B2660" i="1"/>
  <c r="C2660" i="1"/>
  <c r="D2660" i="1"/>
  <c r="E2660" i="1"/>
  <c r="F2660" i="1"/>
  <c r="G2660" i="1"/>
  <c r="H2660" i="1"/>
  <c r="I2660" i="1"/>
  <c r="J2660" i="1"/>
  <c r="B2661" i="1"/>
  <c r="C2661" i="1"/>
  <c r="D2661" i="1"/>
  <c r="E2661" i="1"/>
  <c r="F2661" i="1"/>
  <c r="G2661" i="1"/>
  <c r="H2661" i="1"/>
  <c r="I2661" i="1"/>
  <c r="J2661" i="1"/>
  <c r="B2662" i="1"/>
  <c r="C2662" i="1"/>
  <c r="D2662" i="1"/>
  <c r="E2662" i="1"/>
  <c r="F2662" i="1"/>
  <c r="G2662" i="1"/>
  <c r="H2662" i="1"/>
  <c r="I2662" i="1"/>
  <c r="J2662" i="1"/>
  <c r="B2663" i="1"/>
  <c r="C2663" i="1"/>
  <c r="D2663" i="1"/>
  <c r="E2663" i="1"/>
  <c r="F2663" i="1"/>
  <c r="G2663" i="1"/>
  <c r="H2663" i="1"/>
  <c r="I2663" i="1"/>
  <c r="J2663" i="1"/>
  <c r="B2664" i="1"/>
  <c r="C2664" i="1"/>
  <c r="D2664" i="1"/>
  <c r="E2664" i="1"/>
  <c r="F2664" i="1"/>
  <c r="G2664" i="1"/>
  <c r="H2664" i="1"/>
  <c r="I2664" i="1"/>
  <c r="J2664" i="1"/>
  <c r="B2665" i="1"/>
  <c r="C2665" i="1"/>
  <c r="D2665" i="1"/>
  <c r="E2665" i="1"/>
  <c r="F2665" i="1"/>
  <c r="G2665" i="1"/>
  <c r="H2665" i="1"/>
  <c r="I2665" i="1"/>
  <c r="J2665" i="1"/>
  <c r="B2666" i="1"/>
  <c r="C2666" i="1"/>
  <c r="D2666" i="1"/>
  <c r="E2666" i="1"/>
  <c r="F2666" i="1"/>
  <c r="G2666" i="1"/>
  <c r="H2666" i="1"/>
  <c r="I2666" i="1"/>
  <c r="J2666" i="1"/>
  <c r="B2667" i="1"/>
  <c r="C2667" i="1"/>
  <c r="D2667" i="1"/>
  <c r="E2667" i="1"/>
  <c r="F2667" i="1"/>
  <c r="G2667" i="1"/>
  <c r="H2667" i="1"/>
  <c r="I2667" i="1"/>
  <c r="J2667" i="1"/>
  <c r="B2668" i="1"/>
  <c r="C2668" i="1"/>
  <c r="D2668" i="1"/>
  <c r="E2668" i="1"/>
  <c r="F2668" i="1"/>
  <c r="G2668" i="1"/>
  <c r="H2668" i="1"/>
  <c r="I2668" i="1"/>
  <c r="J2668" i="1"/>
  <c r="B2669" i="1"/>
  <c r="C2669" i="1"/>
  <c r="D2669" i="1"/>
  <c r="E2669" i="1"/>
  <c r="F2669" i="1"/>
  <c r="G2669" i="1"/>
  <c r="H2669" i="1"/>
  <c r="I2669" i="1"/>
  <c r="J2669" i="1"/>
  <c r="B2670" i="1"/>
  <c r="C2670" i="1"/>
  <c r="D2670" i="1"/>
  <c r="E2670" i="1"/>
  <c r="F2670" i="1"/>
  <c r="G2670" i="1"/>
  <c r="H2670" i="1"/>
  <c r="I2670" i="1"/>
  <c r="J2670" i="1"/>
  <c r="B2671" i="1"/>
  <c r="C2671" i="1"/>
  <c r="D2671" i="1"/>
  <c r="E2671" i="1"/>
  <c r="F2671" i="1"/>
  <c r="G2671" i="1"/>
  <c r="H2671" i="1"/>
  <c r="I2671" i="1"/>
  <c r="J2671" i="1"/>
  <c r="B2672" i="1"/>
  <c r="C2672" i="1"/>
  <c r="D2672" i="1"/>
  <c r="E2672" i="1"/>
  <c r="F2672" i="1"/>
  <c r="G2672" i="1"/>
  <c r="H2672" i="1"/>
  <c r="I2672" i="1"/>
  <c r="J2672" i="1"/>
  <c r="B2673" i="1"/>
  <c r="C2673" i="1"/>
  <c r="D2673" i="1"/>
  <c r="E2673" i="1"/>
  <c r="F2673" i="1"/>
  <c r="G2673" i="1"/>
  <c r="H2673" i="1"/>
  <c r="I2673" i="1"/>
  <c r="J2673" i="1"/>
  <c r="B2674" i="1"/>
  <c r="C2674" i="1"/>
  <c r="D2674" i="1"/>
  <c r="E2674" i="1"/>
  <c r="F2674" i="1"/>
  <c r="G2674" i="1"/>
  <c r="H2674" i="1"/>
  <c r="I2674" i="1"/>
  <c r="J2674" i="1"/>
  <c r="B2675" i="1"/>
  <c r="C2675" i="1"/>
  <c r="D2675" i="1"/>
  <c r="E2675" i="1"/>
  <c r="F2675" i="1"/>
  <c r="G2675" i="1"/>
  <c r="H2675" i="1"/>
  <c r="I2675" i="1"/>
  <c r="J2675" i="1"/>
  <c r="B2676" i="1"/>
  <c r="C2676" i="1"/>
  <c r="D2676" i="1"/>
  <c r="E2676" i="1"/>
  <c r="F2676" i="1"/>
  <c r="G2676" i="1"/>
  <c r="H2676" i="1"/>
  <c r="I2676" i="1"/>
  <c r="J2676" i="1"/>
  <c r="B2677" i="1"/>
  <c r="C2677" i="1"/>
  <c r="D2677" i="1"/>
  <c r="E2677" i="1"/>
  <c r="F2677" i="1"/>
  <c r="G2677" i="1"/>
  <c r="H2677" i="1"/>
  <c r="I2677" i="1"/>
  <c r="J2677" i="1"/>
  <c r="B2678" i="1"/>
  <c r="C2678" i="1"/>
  <c r="D2678" i="1"/>
  <c r="E2678" i="1"/>
  <c r="F2678" i="1"/>
  <c r="G2678" i="1"/>
  <c r="H2678" i="1"/>
  <c r="I2678" i="1"/>
  <c r="J2678" i="1"/>
  <c r="B2679" i="1"/>
  <c r="C2679" i="1"/>
  <c r="D2679" i="1"/>
  <c r="E2679" i="1"/>
  <c r="F2679" i="1"/>
  <c r="G2679" i="1"/>
  <c r="H2679" i="1"/>
  <c r="I2679" i="1"/>
  <c r="J2679" i="1"/>
  <c r="B2680" i="1"/>
  <c r="C2680" i="1"/>
  <c r="D2680" i="1"/>
  <c r="E2680" i="1"/>
  <c r="F2680" i="1"/>
  <c r="G2680" i="1"/>
  <c r="H2680" i="1"/>
  <c r="I2680" i="1"/>
  <c r="J2680" i="1"/>
  <c r="B2681" i="1"/>
  <c r="C2681" i="1"/>
  <c r="D2681" i="1"/>
  <c r="E2681" i="1"/>
  <c r="F2681" i="1"/>
  <c r="G2681" i="1"/>
  <c r="H2681" i="1"/>
  <c r="I2681" i="1"/>
  <c r="J2681" i="1"/>
  <c r="B2682" i="1"/>
  <c r="C2682" i="1"/>
  <c r="D2682" i="1"/>
  <c r="E2682" i="1"/>
  <c r="F2682" i="1"/>
  <c r="G2682" i="1"/>
  <c r="H2682" i="1"/>
  <c r="I2682" i="1"/>
  <c r="J2682" i="1"/>
  <c r="B2683" i="1"/>
  <c r="C2683" i="1"/>
  <c r="D2683" i="1"/>
  <c r="E2683" i="1"/>
  <c r="F2683" i="1"/>
  <c r="G2683" i="1"/>
  <c r="H2683" i="1"/>
  <c r="I2683" i="1"/>
  <c r="J2683" i="1"/>
  <c r="B2684" i="1"/>
  <c r="C2684" i="1"/>
  <c r="D2684" i="1"/>
  <c r="E2684" i="1"/>
  <c r="F2684" i="1"/>
  <c r="G2684" i="1"/>
  <c r="H2684" i="1"/>
  <c r="I2684" i="1"/>
  <c r="J2684" i="1"/>
  <c r="B2685" i="1"/>
  <c r="C2685" i="1"/>
  <c r="D2685" i="1"/>
  <c r="E2685" i="1"/>
  <c r="F2685" i="1"/>
  <c r="G2685" i="1"/>
  <c r="H2685" i="1"/>
  <c r="I2685" i="1"/>
  <c r="J2685" i="1"/>
  <c r="B2686" i="1"/>
  <c r="C2686" i="1"/>
  <c r="D2686" i="1"/>
  <c r="E2686" i="1"/>
  <c r="F2686" i="1"/>
  <c r="G2686" i="1"/>
  <c r="H2686" i="1"/>
  <c r="I2686" i="1"/>
  <c r="J2686" i="1"/>
  <c r="B2687" i="1"/>
  <c r="C2687" i="1"/>
  <c r="D2687" i="1"/>
  <c r="E2687" i="1"/>
  <c r="F2687" i="1"/>
  <c r="G2687" i="1"/>
  <c r="H2687" i="1"/>
  <c r="I2687" i="1"/>
  <c r="J2687" i="1"/>
  <c r="B2688" i="1"/>
  <c r="C2688" i="1"/>
  <c r="D2688" i="1"/>
  <c r="E2688" i="1"/>
  <c r="F2688" i="1"/>
  <c r="G2688" i="1"/>
  <c r="H2688" i="1"/>
  <c r="I2688" i="1"/>
  <c r="J2688" i="1"/>
  <c r="B2689" i="1"/>
  <c r="C2689" i="1"/>
  <c r="D2689" i="1"/>
  <c r="E2689" i="1"/>
  <c r="F2689" i="1"/>
  <c r="G2689" i="1"/>
  <c r="H2689" i="1"/>
  <c r="I2689" i="1"/>
  <c r="J2689" i="1"/>
  <c r="B2690" i="1"/>
  <c r="C2690" i="1"/>
  <c r="D2690" i="1"/>
  <c r="E2690" i="1"/>
  <c r="F2690" i="1"/>
  <c r="G2690" i="1"/>
  <c r="H2690" i="1"/>
  <c r="I2690" i="1"/>
  <c r="J2690" i="1"/>
  <c r="B2691" i="1"/>
  <c r="C2691" i="1"/>
  <c r="D2691" i="1"/>
  <c r="E2691" i="1"/>
  <c r="F2691" i="1"/>
  <c r="G2691" i="1"/>
  <c r="H2691" i="1"/>
  <c r="I2691" i="1"/>
  <c r="J2691" i="1"/>
  <c r="B2692" i="1"/>
  <c r="C2692" i="1"/>
  <c r="D2692" i="1"/>
  <c r="E2692" i="1"/>
  <c r="F2692" i="1"/>
  <c r="G2692" i="1"/>
  <c r="H2692" i="1"/>
  <c r="I2692" i="1"/>
  <c r="J2692" i="1"/>
  <c r="B2693" i="1"/>
  <c r="C2693" i="1"/>
  <c r="D2693" i="1"/>
  <c r="E2693" i="1"/>
  <c r="F2693" i="1"/>
  <c r="G2693" i="1"/>
  <c r="H2693" i="1"/>
  <c r="I2693" i="1"/>
  <c r="J2693" i="1"/>
  <c r="B2694" i="1"/>
  <c r="C2694" i="1"/>
  <c r="D2694" i="1"/>
  <c r="E2694" i="1"/>
  <c r="F2694" i="1"/>
  <c r="G2694" i="1"/>
  <c r="H2694" i="1"/>
  <c r="I2694" i="1"/>
  <c r="J2694" i="1"/>
  <c r="B2695" i="1"/>
  <c r="C2695" i="1"/>
  <c r="D2695" i="1"/>
  <c r="E2695" i="1"/>
  <c r="F2695" i="1"/>
  <c r="G2695" i="1"/>
  <c r="H2695" i="1"/>
  <c r="I2695" i="1"/>
  <c r="J2695" i="1"/>
  <c r="B2696" i="1"/>
  <c r="C2696" i="1"/>
  <c r="D2696" i="1"/>
  <c r="E2696" i="1"/>
  <c r="F2696" i="1"/>
  <c r="G2696" i="1"/>
  <c r="H2696" i="1"/>
  <c r="I2696" i="1"/>
  <c r="J2696" i="1"/>
  <c r="B2697" i="1"/>
  <c r="C2697" i="1"/>
  <c r="D2697" i="1"/>
  <c r="E2697" i="1"/>
  <c r="F2697" i="1"/>
  <c r="G2697" i="1"/>
  <c r="H2697" i="1"/>
  <c r="I2697" i="1"/>
  <c r="J2697" i="1"/>
  <c r="B2698" i="1"/>
  <c r="C2698" i="1"/>
  <c r="D2698" i="1"/>
  <c r="E2698" i="1"/>
  <c r="F2698" i="1"/>
  <c r="G2698" i="1"/>
  <c r="H2698" i="1"/>
  <c r="I2698" i="1"/>
  <c r="J2698" i="1"/>
  <c r="B2699" i="1"/>
  <c r="C2699" i="1"/>
  <c r="D2699" i="1"/>
  <c r="E2699" i="1"/>
  <c r="F2699" i="1"/>
  <c r="G2699" i="1"/>
  <c r="H2699" i="1"/>
  <c r="I2699" i="1"/>
  <c r="J2699" i="1"/>
  <c r="B2700" i="1"/>
  <c r="C2700" i="1"/>
  <c r="D2700" i="1"/>
  <c r="E2700" i="1"/>
  <c r="F2700" i="1"/>
  <c r="G2700" i="1"/>
  <c r="H2700" i="1"/>
  <c r="I2700" i="1"/>
  <c r="J2700" i="1"/>
  <c r="B2701" i="1"/>
  <c r="C2701" i="1"/>
  <c r="D2701" i="1"/>
  <c r="E2701" i="1"/>
  <c r="F2701" i="1"/>
  <c r="G2701" i="1"/>
  <c r="H2701" i="1"/>
  <c r="I2701" i="1"/>
  <c r="J2701" i="1"/>
  <c r="B2702" i="1"/>
  <c r="C2702" i="1"/>
  <c r="D2702" i="1"/>
  <c r="E2702" i="1"/>
  <c r="F2702" i="1"/>
  <c r="G2702" i="1"/>
  <c r="H2702" i="1"/>
  <c r="I2702" i="1"/>
  <c r="J2702" i="1"/>
  <c r="B2703" i="1"/>
  <c r="C2703" i="1"/>
  <c r="D2703" i="1"/>
  <c r="E2703" i="1"/>
  <c r="F2703" i="1"/>
  <c r="G2703" i="1"/>
  <c r="H2703" i="1"/>
  <c r="I2703" i="1"/>
  <c r="J2703" i="1"/>
  <c r="B2704" i="1"/>
  <c r="C2704" i="1"/>
  <c r="D2704" i="1"/>
  <c r="E2704" i="1"/>
  <c r="F2704" i="1"/>
  <c r="G2704" i="1"/>
  <c r="H2704" i="1"/>
  <c r="I2704" i="1"/>
  <c r="J2704" i="1"/>
  <c r="B2705" i="1"/>
  <c r="C2705" i="1"/>
  <c r="D2705" i="1"/>
  <c r="E2705" i="1"/>
  <c r="F2705" i="1"/>
  <c r="G2705" i="1"/>
  <c r="H2705" i="1"/>
  <c r="I2705" i="1"/>
  <c r="J2705" i="1"/>
  <c r="B2706" i="1"/>
  <c r="C2706" i="1"/>
  <c r="D2706" i="1"/>
  <c r="E2706" i="1"/>
  <c r="F2706" i="1"/>
  <c r="G2706" i="1"/>
  <c r="H2706" i="1"/>
  <c r="I2706" i="1"/>
  <c r="J2706" i="1"/>
  <c r="B2707" i="1"/>
  <c r="C2707" i="1"/>
  <c r="D2707" i="1"/>
  <c r="E2707" i="1"/>
  <c r="F2707" i="1"/>
  <c r="G2707" i="1"/>
  <c r="H2707" i="1"/>
  <c r="I2707" i="1"/>
  <c r="J2707" i="1"/>
  <c r="B2708" i="1"/>
  <c r="C2708" i="1"/>
  <c r="D2708" i="1"/>
  <c r="E2708" i="1"/>
  <c r="F2708" i="1"/>
  <c r="G2708" i="1"/>
  <c r="H2708" i="1"/>
  <c r="I2708" i="1"/>
  <c r="J2708" i="1"/>
  <c r="B2709" i="1"/>
  <c r="C2709" i="1"/>
  <c r="D2709" i="1"/>
  <c r="E2709" i="1"/>
  <c r="F2709" i="1"/>
  <c r="G2709" i="1"/>
  <c r="H2709" i="1"/>
  <c r="I2709" i="1"/>
  <c r="J2709" i="1"/>
  <c r="B2710" i="1"/>
  <c r="C2710" i="1"/>
  <c r="D2710" i="1"/>
  <c r="E2710" i="1"/>
  <c r="F2710" i="1"/>
  <c r="G2710" i="1"/>
  <c r="H2710" i="1"/>
  <c r="I2710" i="1"/>
  <c r="J2710" i="1"/>
  <c r="B2711" i="1"/>
  <c r="C2711" i="1"/>
  <c r="D2711" i="1"/>
  <c r="E2711" i="1"/>
  <c r="F2711" i="1"/>
  <c r="G2711" i="1"/>
  <c r="H2711" i="1"/>
  <c r="I2711" i="1"/>
  <c r="J2711" i="1"/>
  <c r="B2712" i="1"/>
  <c r="C2712" i="1"/>
  <c r="D2712" i="1"/>
  <c r="E2712" i="1"/>
  <c r="F2712" i="1"/>
  <c r="G2712" i="1"/>
  <c r="H2712" i="1"/>
  <c r="I2712" i="1"/>
  <c r="J2712" i="1"/>
  <c r="B2713" i="1"/>
  <c r="C2713" i="1"/>
  <c r="D2713" i="1"/>
  <c r="E2713" i="1"/>
  <c r="F2713" i="1"/>
  <c r="G2713" i="1"/>
  <c r="H2713" i="1"/>
  <c r="I2713" i="1"/>
  <c r="J2713" i="1"/>
  <c r="B2714" i="1"/>
  <c r="C2714" i="1"/>
  <c r="D2714" i="1"/>
  <c r="E2714" i="1"/>
  <c r="F2714" i="1"/>
  <c r="G2714" i="1"/>
  <c r="H2714" i="1"/>
  <c r="I2714" i="1"/>
  <c r="J2714" i="1"/>
  <c r="B2715" i="1"/>
  <c r="C2715" i="1"/>
  <c r="D2715" i="1"/>
  <c r="E2715" i="1"/>
  <c r="F2715" i="1"/>
  <c r="G2715" i="1"/>
  <c r="H2715" i="1"/>
  <c r="I2715" i="1"/>
  <c r="J2715" i="1"/>
  <c r="B2716" i="1"/>
  <c r="C2716" i="1"/>
  <c r="D2716" i="1"/>
  <c r="E2716" i="1"/>
  <c r="F2716" i="1"/>
  <c r="G2716" i="1"/>
  <c r="H2716" i="1"/>
  <c r="I2716" i="1"/>
  <c r="J2716" i="1"/>
  <c r="B2717" i="1"/>
  <c r="C2717" i="1"/>
  <c r="D2717" i="1"/>
  <c r="E2717" i="1"/>
  <c r="F2717" i="1"/>
  <c r="G2717" i="1"/>
  <c r="H2717" i="1"/>
  <c r="I2717" i="1"/>
  <c r="J2717" i="1"/>
  <c r="B2718" i="1"/>
  <c r="C2718" i="1"/>
  <c r="D2718" i="1"/>
  <c r="E2718" i="1"/>
  <c r="F2718" i="1"/>
  <c r="G2718" i="1"/>
  <c r="H2718" i="1"/>
  <c r="I2718" i="1"/>
  <c r="J2718" i="1"/>
  <c r="B2719" i="1"/>
  <c r="C2719" i="1"/>
  <c r="D2719" i="1"/>
  <c r="E2719" i="1"/>
  <c r="F2719" i="1"/>
  <c r="G2719" i="1"/>
  <c r="H2719" i="1"/>
  <c r="I2719" i="1"/>
  <c r="J2719" i="1"/>
  <c r="B2720" i="1"/>
  <c r="C2720" i="1"/>
  <c r="D2720" i="1"/>
  <c r="E2720" i="1"/>
  <c r="F2720" i="1"/>
  <c r="G2720" i="1"/>
  <c r="H2720" i="1"/>
  <c r="I2720" i="1"/>
  <c r="J2720" i="1"/>
  <c r="B2721" i="1"/>
  <c r="C2721" i="1"/>
  <c r="D2721" i="1"/>
  <c r="E2721" i="1"/>
  <c r="F2721" i="1"/>
  <c r="G2721" i="1"/>
  <c r="H2721" i="1"/>
  <c r="I2721" i="1"/>
  <c r="J2721" i="1"/>
  <c r="B2722" i="1"/>
  <c r="C2722" i="1"/>
  <c r="D2722" i="1"/>
  <c r="E2722" i="1"/>
  <c r="F2722" i="1"/>
  <c r="G2722" i="1"/>
  <c r="H2722" i="1"/>
  <c r="I2722" i="1"/>
  <c r="J2722" i="1"/>
  <c r="B2723" i="1"/>
  <c r="C2723" i="1"/>
  <c r="D2723" i="1"/>
  <c r="E2723" i="1"/>
  <c r="F2723" i="1"/>
  <c r="G2723" i="1"/>
  <c r="H2723" i="1"/>
  <c r="I2723" i="1"/>
  <c r="J2723" i="1"/>
  <c r="B2724" i="1"/>
  <c r="C2724" i="1"/>
  <c r="D2724" i="1"/>
  <c r="E2724" i="1"/>
  <c r="F2724" i="1"/>
  <c r="G2724" i="1"/>
  <c r="H2724" i="1"/>
  <c r="I2724" i="1"/>
  <c r="J2724" i="1"/>
  <c r="B2725" i="1"/>
  <c r="C2725" i="1"/>
  <c r="D2725" i="1"/>
  <c r="E2725" i="1"/>
  <c r="F2725" i="1"/>
  <c r="G2725" i="1"/>
  <c r="H2725" i="1"/>
  <c r="I2725" i="1"/>
  <c r="J2725" i="1"/>
  <c r="B2726" i="1"/>
  <c r="C2726" i="1"/>
  <c r="D2726" i="1"/>
  <c r="E2726" i="1"/>
  <c r="F2726" i="1"/>
  <c r="G2726" i="1"/>
  <c r="H2726" i="1"/>
  <c r="I2726" i="1"/>
  <c r="J2726" i="1"/>
  <c r="B2727" i="1"/>
  <c r="C2727" i="1"/>
  <c r="D2727" i="1"/>
  <c r="E2727" i="1"/>
  <c r="F2727" i="1"/>
  <c r="G2727" i="1"/>
  <c r="H2727" i="1"/>
  <c r="I2727" i="1"/>
  <c r="J2727" i="1"/>
  <c r="B2728" i="1"/>
  <c r="C2728" i="1"/>
  <c r="D2728" i="1"/>
  <c r="E2728" i="1"/>
  <c r="F2728" i="1"/>
  <c r="G2728" i="1"/>
  <c r="H2728" i="1"/>
  <c r="I2728" i="1"/>
  <c r="J2728" i="1"/>
  <c r="B2729" i="1"/>
  <c r="C2729" i="1"/>
  <c r="D2729" i="1"/>
  <c r="E2729" i="1"/>
  <c r="F2729" i="1"/>
  <c r="G2729" i="1"/>
  <c r="H2729" i="1"/>
  <c r="I2729" i="1"/>
  <c r="J2729" i="1"/>
  <c r="B2730" i="1"/>
  <c r="C2730" i="1"/>
  <c r="D2730" i="1"/>
  <c r="E2730" i="1"/>
  <c r="F2730" i="1"/>
  <c r="G2730" i="1"/>
  <c r="H2730" i="1"/>
  <c r="I2730" i="1"/>
  <c r="J2730" i="1"/>
  <c r="B2731" i="1"/>
  <c r="C2731" i="1"/>
  <c r="D2731" i="1"/>
  <c r="E2731" i="1"/>
  <c r="F2731" i="1"/>
  <c r="G2731" i="1"/>
  <c r="H2731" i="1"/>
  <c r="I2731" i="1"/>
  <c r="J2731" i="1"/>
  <c r="B2732" i="1"/>
  <c r="C2732" i="1"/>
  <c r="D2732" i="1"/>
  <c r="E2732" i="1"/>
  <c r="F2732" i="1"/>
  <c r="G2732" i="1"/>
  <c r="H2732" i="1"/>
  <c r="I2732" i="1"/>
  <c r="J2732" i="1"/>
  <c r="B2733" i="1"/>
  <c r="C2733" i="1"/>
  <c r="D2733" i="1"/>
  <c r="E2733" i="1"/>
  <c r="F2733" i="1"/>
  <c r="G2733" i="1"/>
  <c r="H2733" i="1"/>
  <c r="I2733" i="1"/>
  <c r="J2733" i="1"/>
  <c r="B2734" i="1"/>
  <c r="C2734" i="1"/>
  <c r="D2734" i="1"/>
  <c r="E2734" i="1"/>
  <c r="F2734" i="1"/>
  <c r="G2734" i="1"/>
  <c r="H2734" i="1"/>
  <c r="I2734" i="1"/>
  <c r="J2734" i="1"/>
  <c r="B2735" i="1"/>
  <c r="C2735" i="1"/>
  <c r="D2735" i="1"/>
  <c r="E2735" i="1"/>
  <c r="F2735" i="1"/>
  <c r="G2735" i="1"/>
  <c r="H2735" i="1"/>
  <c r="I2735" i="1"/>
  <c r="J2735" i="1"/>
  <c r="B2736" i="1"/>
  <c r="C2736" i="1"/>
  <c r="D2736" i="1"/>
  <c r="E2736" i="1"/>
  <c r="F2736" i="1"/>
  <c r="G2736" i="1"/>
  <c r="H2736" i="1"/>
  <c r="I2736" i="1"/>
  <c r="J2736" i="1"/>
  <c r="B2737" i="1"/>
  <c r="C2737" i="1"/>
  <c r="D2737" i="1"/>
  <c r="E2737" i="1"/>
  <c r="F2737" i="1"/>
  <c r="G2737" i="1"/>
  <c r="H2737" i="1"/>
  <c r="I2737" i="1"/>
  <c r="J2737" i="1"/>
  <c r="B2738" i="1"/>
  <c r="C2738" i="1"/>
  <c r="D2738" i="1"/>
  <c r="E2738" i="1"/>
  <c r="F2738" i="1"/>
  <c r="G2738" i="1"/>
  <c r="H2738" i="1"/>
  <c r="I2738" i="1"/>
  <c r="J2738" i="1"/>
  <c r="B2739" i="1"/>
  <c r="C2739" i="1"/>
  <c r="D2739" i="1"/>
  <c r="E2739" i="1"/>
  <c r="F2739" i="1"/>
  <c r="G2739" i="1"/>
  <c r="H2739" i="1"/>
  <c r="I2739" i="1"/>
  <c r="J2739" i="1"/>
  <c r="B2740" i="1"/>
  <c r="C2740" i="1"/>
  <c r="D2740" i="1"/>
  <c r="E2740" i="1"/>
  <c r="F2740" i="1"/>
  <c r="G2740" i="1"/>
  <c r="H2740" i="1"/>
  <c r="I2740" i="1"/>
  <c r="J2740" i="1"/>
  <c r="B2741" i="1"/>
  <c r="C2741" i="1"/>
  <c r="D2741" i="1"/>
  <c r="E2741" i="1"/>
  <c r="F2741" i="1"/>
  <c r="G2741" i="1"/>
  <c r="H2741" i="1"/>
  <c r="I2741" i="1"/>
  <c r="J2741" i="1"/>
  <c r="B2742" i="1"/>
  <c r="C2742" i="1"/>
  <c r="D2742" i="1"/>
  <c r="E2742" i="1"/>
  <c r="F2742" i="1"/>
  <c r="G2742" i="1"/>
  <c r="H2742" i="1"/>
  <c r="I2742" i="1"/>
  <c r="J2742" i="1"/>
  <c r="B2743" i="1"/>
  <c r="C2743" i="1"/>
  <c r="D2743" i="1"/>
  <c r="E2743" i="1"/>
  <c r="F2743" i="1"/>
  <c r="G2743" i="1"/>
  <c r="H2743" i="1"/>
  <c r="I2743" i="1"/>
  <c r="J2743" i="1"/>
  <c r="B2744" i="1"/>
  <c r="C2744" i="1"/>
  <c r="D2744" i="1"/>
  <c r="E2744" i="1"/>
  <c r="F2744" i="1"/>
  <c r="G2744" i="1"/>
  <c r="H2744" i="1"/>
  <c r="I2744" i="1"/>
  <c r="J2744" i="1"/>
  <c r="B2745" i="1"/>
  <c r="C2745" i="1"/>
  <c r="D2745" i="1"/>
  <c r="E2745" i="1"/>
  <c r="F2745" i="1"/>
  <c r="G2745" i="1"/>
  <c r="H2745" i="1"/>
  <c r="I2745" i="1"/>
  <c r="J2745" i="1"/>
  <c r="B2746" i="1"/>
  <c r="C2746" i="1"/>
  <c r="D2746" i="1"/>
  <c r="E2746" i="1"/>
  <c r="F2746" i="1"/>
  <c r="G2746" i="1"/>
  <c r="H2746" i="1"/>
  <c r="I2746" i="1"/>
  <c r="J2746" i="1"/>
  <c r="B2747" i="1"/>
  <c r="C2747" i="1"/>
  <c r="D2747" i="1"/>
  <c r="E2747" i="1"/>
  <c r="F2747" i="1"/>
  <c r="G2747" i="1"/>
  <c r="H2747" i="1"/>
  <c r="I2747" i="1"/>
  <c r="J2747" i="1"/>
  <c r="B2748" i="1"/>
  <c r="C2748" i="1"/>
  <c r="D2748" i="1"/>
  <c r="E2748" i="1"/>
  <c r="F2748" i="1"/>
  <c r="G2748" i="1"/>
  <c r="H2748" i="1"/>
  <c r="I2748" i="1"/>
  <c r="J2748" i="1"/>
  <c r="B2749" i="1"/>
  <c r="C2749" i="1"/>
  <c r="D2749" i="1"/>
  <c r="E2749" i="1"/>
  <c r="F2749" i="1"/>
  <c r="G2749" i="1"/>
  <c r="H2749" i="1"/>
  <c r="I2749" i="1"/>
  <c r="J2749" i="1"/>
  <c r="B2750" i="1"/>
  <c r="C2750" i="1"/>
  <c r="D2750" i="1"/>
  <c r="E2750" i="1"/>
  <c r="F2750" i="1"/>
  <c r="G2750" i="1"/>
  <c r="H2750" i="1"/>
  <c r="I2750" i="1"/>
  <c r="J2750" i="1"/>
  <c r="B2751" i="1"/>
  <c r="C2751" i="1"/>
  <c r="D2751" i="1"/>
  <c r="E2751" i="1"/>
  <c r="F2751" i="1"/>
  <c r="G2751" i="1"/>
  <c r="H2751" i="1"/>
  <c r="I2751" i="1"/>
  <c r="J2751" i="1"/>
  <c r="B2752" i="1"/>
  <c r="C2752" i="1"/>
  <c r="D2752" i="1"/>
  <c r="E2752" i="1"/>
  <c r="F2752" i="1"/>
  <c r="G2752" i="1"/>
  <c r="H2752" i="1"/>
  <c r="I2752" i="1"/>
  <c r="J2752" i="1"/>
  <c r="B2753" i="1"/>
  <c r="C2753" i="1"/>
  <c r="D2753" i="1"/>
  <c r="E2753" i="1"/>
  <c r="F2753" i="1"/>
  <c r="G2753" i="1"/>
  <c r="H2753" i="1"/>
  <c r="I2753" i="1"/>
  <c r="J2753" i="1"/>
  <c r="B2754" i="1"/>
  <c r="C2754" i="1"/>
  <c r="D2754" i="1"/>
  <c r="E2754" i="1"/>
  <c r="F2754" i="1"/>
  <c r="G2754" i="1"/>
  <c r="H2754" i="1"/>
  <c r="I2754" i="1"/>
  <c r="J2754" i="1"/>
  <c r="B2755" i="1"/>
  <c r="C2755" i="1"/>
  <c r="D2755" i="1"/>
  <c r="E2755" i="1"/>
  <c r="F2755" i="1"/>
  <c r="G2755" i="1"/>
  <c r="H2755" i="1"/>
  <c r="I2755" i="1"/>
  <c r="J2755" i="1"/>
  <c r="B2756" i="1"/>
  <c r="C2756" i="1"/>
  <c r="D2756" i="1"/>
  <c r="E2756" i="1"/>
  <c r="F2756" i="1"/>
  <c r="G2756" i="1"/>
  <c r="H2756" i="1"/>
  <c r="I2756" i="1"/>
  <c r="J2756" i="1"/>
  <c r="B2757" i="1"/>
  <c r="C2757" i="1"/>
  <c r="D2757" i="1"/>
  <c r="E2757" i="1"/>
  <c r="F2757" i="1"/>
  <c r="G2757" i="1"/>
  <c r="H2757" i="1"/>
  <c r="I2757" i="1"/>
  <c r="J2757" i="1"/>
  <c r="B2758" i="1"/>
  <c r="C2758" i="1"/>
  <c r="D2758" i="1"/>
  <c r="E2758" i="1"/>
  <c r="F2758" i="1"/>
  <c r="G2758" i="1"/>
  <c r="H2758" i="1"/>
  <c r="I2758" i="1"/>
  <c r="J2758" i="1"/>
  <c r="B2759" i="1"/>
  <c r="C2759" i="1"/>
  <c r="D2759" i="1"/>
  <c r="E2759" i="1"/>
  <c r="F2759" i="1"/>
  <c r="G2759" i="1"/>
  <c r="H2759" i="1"/>
  <c r="I2759" i="1"/>
  <c r="J2759" i="1"/>
  <c r="B2760" i="1"/>
  <c r="C2760" i="1"/>
  <c r="D2760" i="1"/>
  <c r="E2760" i="1"/>
  <c r="F2760" i="1"/>
  <c r="G2760" i="1"/>
  <c r="H2760" i="1"/>
  <c r="I2760" i="1"/>
  <c r="J2760" i="1"/>
  <c r="B2761" i="1"/>
  <c r="C2761" i="1"/>
  <c r="D2761" i="1"/>
  <c r="E2761" i="1"/>
  <c r="F2761" i="1"/>
  <c r="G2761" i="1"/>
  <c r="H2761" i="1"/>
  <c r="I2761" i="1"/>
  <c r="J2761" i="1"/>
  <c r="B2762" i="1"/>
  <c r="C2762" i="1"/>
  <c r="D2762" i="1"/>
  <c r="E2762" i="1"/>
  <c r="F2762" i="1"/>
  <c r="G2762" i="1"/>
  <c r="H2762" i="1"/>
  <c r="I2762" i="1"/>
  <c r="J2762" i="1"/>
  <c r="B2763" i="1"/>
  <c r="C2763" i="1"/>
  <c r="D2763" i="1"/>
  <c r="E2763" i="1"/>
  <c r="F2763" i="1"/>
  <c r="G2763" i="1"/>
  <c r="H2763" i="1"/>
  <c r="I2763" i="1"/>
  <c r="J2763" i="1"/>
  <c r="B2764" i="1"/>
  <c r="C2764" i="1"/>
  <c r="D2764" i="1"/>
  <c r="E2764" i="1"/>
  <c r="F2764" i="1"/>
  <c r="G2764" i="1"/>
  <c r="H2764" i="1"/>
  <c r="I2764" i="1"/>
  <c r="J2764" i="1"/>
  <c r="B2765" i="1"/>
  <c r="C2765" i="1"/>
  <c r="D2765" i="1"/>
  <c r="E2765" i="1"/>
  <c r="F2765" i="1"/>
  <c r="G2765" i="1"/>
  <c r="H2765" i="1"/>
  <c r="I2765" i="1"/>
  <c r="J2765" i="1"/>
  <c r="B2766" i="1"/>
  <c r="C2766" i="1"/>
  <c r="D2766" i="1"/>
  <c r="E2766" i="1"/>
  <c r="F2766" i="1"/>
  <c r="G2766" i="1"/>
  <c r="H2766" i="1"/>
  <c r="I2766" i="1"/>
  <c r="J2766" i="1"/>
  <c r="B2767" i="1"/>
  <c r="C2767" i="1"/>
  <c r="D2767" i="1"/>
  <c r="E2767" i="1"/>
  <c r="F2767" i="1"/>
  <c r="G2767" i="1"/>
  <c r="H2767" i="1"/>
  <c r="I2767" i="1"/>
  <c r="J2767" i="1"/>
  <c r="B2768" i="1"/>
  <c r="C2768" i="1"/>
  <c r="D2768" i="1"/>
  <c r="E2768" i="1"/>
  <c r="F2768" i="1"/>
  <c r="G2768" i="1"/>
  <c r="H2768" i="1"/>
  <c r="I2768" i="1"/>
  <c r="J2768" i="1"/>
  <c r="B2769" i="1"/>
  <c r="C2769" i="1"/>
  <c r="D2769" i="1"/>
  <c r="E2769" i="1"/>
  <c r="F2769" i="1"/>
  <c r="G2769" i="1"/>
  <c r="H2769" i="1"/>
  <c r="I2769" i="1"/>
  <c r="J2769" i="1"/>
  <c r="B2770" i="1"/>
  <c r="C2770" i="1"/>
  <c r="D2770" i="1"/>
  <c r="E2770" i="1"/>
  <c r="F2770" i="1"/>
  <c r="G2770" i="1"/>
  <c r="H2770" i="1"/>
  <c r="I2770" i="1"/>
  <c r="J2770" i="1"/>
  <c r="B2771" i="1"/>
  <c r="C2771" i="1"/>
  <c r="D2771" i="1"/>
  <c r="E2771" i="1"/>
  <c r="F2771" i="1"/>
  <c r="G2771" i="1"/>
  <c r="H2771" i="1"/>
  <c r="I2771" i="1"/>
  <c r="J2771" i="1"/>
  <c r="B2772" i="1"/>
  <c r="C2772" i="1"/>
  <c r="D2772" i="1"/>
  <c r="E2772" i="1"/>
  <c r="F2772" i="1"/>
  <c r="G2772" i="1"/>
  <c r="H2772" i="1"/>
  <c r="I2772" i="1"/>
  <c r="J2772" i="1"/>
  <c r="B2773" i="1"/>
  <c r="C2773" i="1"/>
  <c r="D2773" i="1"/>
  <c r="E2773" i="1"/>
  <c r="F2773" i="1"/>
  <c r="G2773" i="1"/>
  <c r="H2773" i="1"/>
  <c r="I2773" i="1"/>
  <c r="J2773" i="1"/>
  <c r="B2774" i="1"/>
  <c r="C2774" i="1"/>
  <c r="D2774" i="1"/>
  <c r="E2774" i="1"/>
  <c r="F2774" i="1"/>
  <c r="G2774" i="1"/>
  <c r="H2774" i="1"/>
  <c r="I2774" i="1"/>
  <c r="J2774" i="1"/>
  <c r="B2775" i="1"/>
  <c r="C2775" i="1"/>
  <c r="D2775" i="1"/>
  <c r="E2775" i="1"/>
  <c r="F2775" i="1"/>
  <c r="G2775" i="1"/>
  <c r="H2775" i="1"/>
  <c r="I2775" i="1"/>
  <c r="J2775" i="1"/>
  <c r="B2776" i="1"/>
  <c r="C2776" i="1"/>
  <c r="D2776" i="1"/>
  <c r="E2776" i="1"/>
  <c r="F2776" i="1"/>
  <c r="G2776" i="1"/>
  <c r="H2776" i="1"/>
  <c r="I2776" i="1"/>
  <c r="J2776" i="1"/>
  <c r="B2777" i="1"/>
  <c r="C2777" i="1"/>
  <c r="D2777" i="1"/>
  <c r="E2777" i="1"/>
  <c r="F2777" i="1"/>
  <c r="G2777" i="1"/>
  <c r="H2777" i="1"/>
  <c r="I2777" i="1"/>
  <c r="J2777" i="1"/>
  <c r="B2778" i="1"/>
  <c r="C2778" i="1"/>
  <c r="D2778" i="1"/>
  <c r="E2778" i="1"/>
  <c r="F2778" i="1"/>
  <c r="G2778" i="1"/>
  <c r="H2778" i="1"/>
  <c r="I2778" i="1"/>
  <c r="J2778" i="1"/>
  <c r="B2779" i="1"/>
  <c r="C2779" i="1"/>
  <c r="D2779" i="1"/>
  <c r="E2779" i="1"/>
  <c r="F2779" i="1"/>
  <c r="G2779" i="1"/>
  <c r="H2779" i="1"/>
  <c r="I2779" i="1"/>
  <c r="J2779" i="1"/>
  <c r="B2780" i="1"/>
  <c r="C2780" i="1"/>
  <c r="D2780" i="1"/>
  <c r="E2780" i="1"/>
  <c r="F2780" i="1"/>
  <c r="G2780" i="1"/>
  <c r="H2780" i="1"/>
  <c r="I2780" i="1"/>
  <c r="J2780" i="1"/>
  <c r="B2781" i="1"/>
  <c r="C2781" i="1"/>
  <c r="D2781" i="1"/>
  <c r="E2781" i="1"/>
  <c r="F2781" i="1"/>
  <c r="G2781" i="1"/>
  <c r="H2781" i="1"/>
  <c r="I2781" i="1"/>
  <c r="J2781" i="1"/>
  <c r="B2782" i="1"/>
  <c r="C2782" i="1"/>
  <c r="D2782" i="1"/>
  <c r="E2782" i="1"/>
  <c r="F2782" i="1"/>
  <c r="G2782" i="1"/>
  <c r="H2782" i="1"/>
  <c r="I2782" i="1"/>
  <c r="J2782" i="1"/>
  <c r="B2783" i="1"/>
  <c r="C2783" i="1"/>
  <c r="D2783" i="1"/>
  <c r="E2783" i="1"/>
  <c r="F2783" i="1"/>
  <c r="G2783" i="1"/>
  <c r="H2783" i="1"/>
  <c r="I2783" i="1"/>
  <c r="J2783" i="1"/>
  <c r="B2784" i="1"/>
  <c r="C2784" i="1"/>
  <c r="D2784" i="1"/>
  <c r="E2784" i="1"/>
  <c r="F2784" i="1"/>
  <c r="G2784" i="1"/>
  <c r="H2784" i="1"/>
  <c r="I2784" i="1"/>
  <c r="J2784" i="1"/>
  <c r="B2785" i="1"/>
  <c r="C2785" i="1"/>
  <c r="D2785" i="1"/>
  <c r="E2785" i="1"/>
  <c r="F2785" i="1"/>
  <c r="G2785" i="1"/>
  <c r="H2785" i="1"/>
  <c r="I2785" i="1"/>
  <c r="J2785" i="1"/>
  <c r="B2786" i="1"/>
  <c r="C2786" i="1"/>
  <c r="D2786" i="1"/>
  <c r="E2786" i="1"/>
  <c r="F2786" i="1"/>
  <c r="G2786" i="1"/>
  <c r="H2786" i="1"/>
  <c r="I2786" i="1"/>
  <c r="J2786" i="1"/>
  <c r="B2787" i="1"/>
  <c r="C2787" i="1"/>
  <c r="D2787" i="1"/>
  <c r="E2787" i="1"/>
  <c r="F2787" i="1"/>
  <c r="G2787" i="1"/>
  <c r="H2787" i="1"/>
  <c r="I2787" i="1"/>
  <c r="J2787" i="1"/>
  <c r="B2788" i="1"/>
  <c r="C2788" i="1"/>
  <c r="D2788" i="1"/>
  <c r="E2788" i="1"/>
  <c r="F2788" i="1"/>
  <c r="G2788" i="1"/>
  <c r="H2788" i="1"/>
  <c r="I2788" i="1"/>
  <c r="J2788" i="1"/>
  <c r="B2789" i="1"/>
  <c r="C2789" i="1"/>
  <c r="D2789" i="1"/>
  <c r="E2789" i="1"/>
  <c r="F2789" i="1"/>
  <c r="G2789" i="1"/>
  <c r="H2789" i="1"/>
  <c r="I2789" i="1"/>
  <c r="J2789" i="1"/>
  <c r="B2790" i="1"/>
  <c r="C2790" i="1"/>
  <c r="D2790" i="1"/>
  <c r="E2790" i="1"/>
  <c r="F2790" i="1"/>
  <c r="G2790" i="1"/>
  <c r="H2790" i="1"/>
  <c r="I2790" i="1"/>
  <c r="J2790" i="1"/>
  <c r="B2791" i="1"/>
  <c r="C2791" i="1"/>
  <c r="D2791" i="1"/>
  <c r="E2791" i="1"/>
  <c r="F2791" i="1"/>
  <c r="G2791" i="1"/>
  <c r="H2791" i="1"/>
  <c r="I2791" i="1"/>
  <c r="J2791" i="1"/>
  <c r="B2792" i="1"/>
  <c r="C2792" i="1"/>
  <c r="D2792" i="1"/>
  <c r="E2792" i="1"/>
  <c r="F2792" i="1"/>
  <c r="G2792" i="1"/>
  <c r="H2792" i="1"/>
  <c r="I2792" i="1"/>
  <c r="J2792" i="1"/>
  <c r="B2793" i="1"/>
  <c r="C2793" i="1"/>
  <c r="D2793" i="1"/>
  <c r="E2793" i="1"/>
  <c r="F2793" i="1"/>
  <c r="G2793" i="1"/>
  <c r="H2793" i="1"/>
  <c r="I2793" i="1"/>
  <c r="J2793" i="1"/>
  <c r="B2794" i="1"/>
  <c r="C2794" i="1"/>
  <c r="D2794" i="1"/>
  <c r="E2794" i="1"/>
  <c r="F2794" i="1"/>
  <c r="G2794" i="1"/>
  <c r="H2794" i="1"/>
  <c r="I2794" i="1"/>
  <c r="J2794" i="1"/>
  <c r="B2795" i="1"/>
  <c r="C2795" i="1"/>
  <c r="D2795" i="1"/>
  <c r="E2795" i="1"/>
  <c r="F2795" i="1"/>
  <c r="G2795" i="1"/>
  <c r="H2795" i="1"/>
  <c r="I2795" i="1"/>
  <c r="J2795" i="1"/>
  <c r="B2796" i="1"/>
  <c r="C2796" i="1"/>
  <c r="D2796" i="1"/>
  <c r="E2796" i="1"/>
  <c r="F2796" i="1"/>
  <c r="G2796" i="1"/>
  <c r="H2796" i="1"/>
  <c r="I2796" i="1"/>
  <c r="J2796" i="1"/>
  <c r="B2797" i="1"/>
  <c r="C2797" i="1"/>
  <c r="D2797" i="1"/>
  <c r="E2797" i="1"/>
  <c r="F2797" i="1"/>
  <c r="G2797" i="1"/>
  <c r="H2797" i="1"/>
  <c r="I2797" i="1"/>
  <c r="J2797" i="1"/>
  <c r="B2798" i="1"/>
  <c r="C2798" i="1"/>
  <c r="D2798" i="1"/>
  <c r="E2798" i="1"/>
  <c r="F2798" i="1"/>
  <c r="G2798" i="1"/>
  <c r="H2798" i="1"/>
  <c r="I2798" i="1"/>
  <c r="J2798" i="1"/>
  <c r="B2799" i="1"/>
  <c r="C2799" i="1"/>
  <c r="D2799" i="1"/>
  <c r="E2799" i="1"/>
  <c r="F2799" i="1"/>
  <c r="G2799" i="1"/>
  <c r="H2799" i="1"/>
  <c r="I2799" i="1"/>
  <c r="J2799" i="1"/>
  <c r="B2800" i="1"/>
  <c r="C2800" i="1"/>
  <c r="D2800" i="1"/>
  <c r="E2800" i="1"/>
  <c r="F2800" i="1"/>
  <c r="G2800" i="1"/>
  <c r="H2800" i="1"/>
  <c r="I2800" i="1"/>
  <c r="J2800" i="1"/>
  <c r="B2801" i="1"/>
  <c r="C2801" i="1"/>
  <c r="D2801" i="1"/>
  <c r="E2801" i="1"/>
  <c r="F2801" i="1"/>
  <c r="G2801" i="1"/>
  <c r="H2801" i="1"/>
  <c r="I2801" i="1"/>
  <c r="J2801" i="1"/>
  <c r="B2802" i="1"/>
  <c r="C2802" i="1"/>
  <c r="D2802" i="1"/>
  <c r="E2802" i="1"/>
  <c r="F2802" i="1"/>
  <c r="G2802" i="1"/>
  <c r="H2802" i="1"/>
  <c r="I2802" i="1"/>
  <c r="J2802" i="1"/>
  <c r="B2803" i="1"/>
  <c r="C2803" i="1"/>
  <c r="D2803" i="1"/>
  <c r="E2803" i="1"/>
  <c r="F2803" i="1"/>
  <c r="G2803" i="1"/>
  <c r="H2803" i="1"/>
  <c r="I2803" i="1"/>
  <c r="J2803" i="1"/>
  <c r="B2804" i="1"/>
  <c r="C2804" i="1"/>
  <c r="D2804" i="1"/>
  <c r="E2804" i="1"/>
  <c r="F2804" i="1"/>
  <c r="G2804" i="1"/>
  <c r="H2804" i="1"/>
  <c r="I2804" i="1"/>
  <c r="J2804" i="1"/>
  <c r="B2805" i="1"/>
  <c r="C2805" i="1"/>
  <c r="D2805" i="1"/>
  <c r="E2805" i="1"/>
  <c r="F2805" i="1"/>
  <c r="G2805" i="1"/>
  <c r="H2805" i="1"/>
  <c r="I2805" i="1"/>
  <c r="J2805" i="1"/>
  <c r="B2806" i="1"/>
  <c r="C2806" i="1"/>
  <c r="D2806" i="1"/>
  <c r="E2806" i="1"/>
  <c r="F2806" i="1"/>
  <c r="G2806" i="1"/>
  <c r="H2806" i="1"/>
  <c r="I2806" i="1"/>
  <c r="J2806" i="1"/>
  <c r="B2807" i="1"/>
  <c r="C2807" i="1"/>
  <c r="D2807" i="1"/>
  <c r="E2807" i="1"/>
  <c r="F2807" i="1"/>
  <c r="G2807" i="1"/>
  <c r="H2807" i="1"/>
  <c r="I2807" i="1"/>
  <c r="J2807" i="1"/>
  <c r="B2808" i="1"/>
  <c r="C2808" i="1"/>
  <c r="D2808" i="1"/>
  <c r="E2808" i="1"/>
  <c r="F2808" i="1"/>
  <c r="G2808" i="1"/>
  <c r="H2808" i="1"/>
  <c r="I2808" i="1"/>
  <c r="J2808" i="1"/>
  <c r="B2809" i="1"/>
  <c r="C2809" i="1"/>
  <c r="D2809" i="1"/>
  <c r="E2809" i="1"/>
  <c r="F2809" i="1"/>
  <c r="G2809" i="1"/>
  <c r="H2809" i="1"/>
  <c r="I2809" i="1"/>
  <c r="J2809" i="1"/>
  <c r="B2810" i="1"/>
  <c r="C2810" i="1"/>
  <c r="D2810" i="1"/>
  <c r="E2810" i="1"/>
  <c r="F2810" i="1"/>
  <c r="G2810" i="1"/>
  <c r="H2810" i="1"/>
  <c r="I2810" i="1"/>
  <c r="J2810" i="1"/>
  <c r="B2811" i="1"/>
  <c r="C2811" i="1"/>
  <c r="D2811" i="1"/>
  <c r="E2811" i="1"/>
  <c r="F2811" i="1"/>
  <c r="G2811" i="1"/>
  <c r="H2811" i="1"/>
  <c r="I2811" i="1"/>
  <c r="J2811" i="1"/>
  <c r="B2812" i="1"/>
  <c r="C2812" i="1"/>
  <c r="D2812" i="1"/>
  <c r="E2812" i="1"/>
  <c r="F2812" i="1"/>
  <c r="G2812" i="1"/>
  <c r="H2812" i="1"/>
  <c r="I2812" i="1"/>
  <c r="J2812" i="1"/>
  <c r="B2813" i="1"/>
  <c r="C2813" i="1"/>
  <c r="D2813" i="1"/>
  <c r="E2813" i="1"/>
  <c r="F2813" i="1"/>
  <c r="G2813" i="1"/>
  <c r="H2813" i="1"/>
  <c r="I2813" i="1"/>
  <c r="J2813" i="1"/>
  <c r="B2814" i="1"/>
  <c r="C2814" i="1"/>
  <c r="D2814" i="1"/>
  <c r="E2814" i="1"/>
  <c r="F2814" i="1"/>
  <c r="G2814" i="1"/>
  <c r="H2814" i="1"/>
  <c r="I2814" i="1"/>
  <c r="J2814" i="1"/>
  <c r="B2815" i="1"/>
  <c r="C2815" i="1"/>
  <c r="D2815" i="1"/>
  <c r="E2815" i="1"/>
  <c r="F2815" i="1"/>
  <c r="G2815" i="1"/>
  <c r="H2815" i="1"/>
  <c r="I2815" i="1"/>
  <c r="J2815" i="1"/>
  <c r="B2816" i="1"/>
  <c r="C2816" i="1"/>
  <c r="D2816" i="1"/>
  <c r="E2816" i="1"/>
  <c r="F2816" i="1"/>
  <c r="G2816" i="1"/>
  <c r="H2816" i="1"/>
  <c r="I2816" i="1"/>
  <c r="J2816" i="1"/>
  <c r="B2817" i="1"/>
  <c r="C2817" i="1"/>
  <c r="D2817" i="1"/>
  <c r="E2817" i="1"/>
  <c r="F2817" i="1"/>
  <c r="G2817" i="1"/>
  <c r="H2817" i="1"/>
  <c r="I2817" i="1"/>
  <c r="J2817" i="1"/>
  <c r="B2818" i="1"/>
  <c r="C2818" i="1"/>
  <c r="D2818" i="1"/>
  <c r="E2818" i="1"/>
  <c r="F2818" i="1"/>
  <c r="G2818" i="1"/>
  <c r="H2818" i="1"/>
  <c r="I2818" i="1"/>
  <c r="J2818" i="1"/>
  <c r="B2819" i="1"/>
  <c r="C2819" i="1"/>
  <c r="D2819" i="1"/>
  <c r="E2819" i="1"/>
  <c r="F2819" i="1"/>
  <c r="G2819" i="1"/>
  <c r="H2819" i="1"/>
  <c r="I2819" i="1"/>
  <c r="J2819" i="1"/>
  <c r="B2820" i="1"/>
  <c r="C2820" i="1"/>
  <c r="D2820" i="1"/>
  <c r="E2820" i="1"/>
  <c r="F2820" i="1"/>
  <c r="G2820" i="1"/>
  <c r="H2820" i="1"/>
  <c r="I2820" i="1"/>
  <c r="J2820" i="1"/>
  <c r="B2821" i="1"/>
  <c r="C2821" i="1"/>
  <c r="D2821" i="1"/>
  <c r="E2821" i="1"/>
  <c r="F2821" i="1"/>
  <c r="G2821" i="1"/>
  <c r="H2821" i="1"/>
  <c r="I2821" i="1"/>
  <c r="J2821" i="1"/>
  <c r="B2822" i="1"/>
  <c r="C2822" i="1"/>
  <c r="D2822" i="1"/>
  <c r="E2822" i="1"/>
  <c r="F2822" i="1"/>
  <c r="G2822" i="1"/>
  <c r="H2822" i="1"/>
  <c r="I2822" i="1"/>
  <c r="J2822" i="1"/>
  <c r="B2823" i="1"/>
  <c r="C2823" i="1"/>
  <c r="D2823" i="1"/>
  <c r="E2823" i="1"/>
  <c r="F2823" i="1"/>
  <c r="G2823" i="1"/>
  <c r="H2823" i="1"/>
  <c r="I2823" i="1"/>
  <c r="J2823" i="1"/>
  <c r="B2824" i="1"/>
  <c r="C2824" i="1"/>
  <c r="D2824" i="1"/>
  <c r="E2824" i="1"/>
  <c r="F2824" i="1"/>
  <c r="G2824" i="1"/>
  <c r="H2824" i="1"/>
  <c r="I2824" i="1"/>
  <c r="J2824" i="1"/>
  <c r="B2825" i="1"/>
  <c r="C2825" i="1"/>
  <c r="D2825" i="1"/>
  <c r="E2825" i="1"/>
  <c r="F2825" i="1"/>
  <c r="G2825" i="1"/>
  <c r="H2825" i="1"/>
  <c r="I2825" i="1"/>
  <c r="J2825" i="1"/>
  <c r="B2826" i="1"/>
  <c r="C2826" i="1"/>
  <c r="D2826" i="1"/>
  <c r="E2826" i="1"/>
  <c r="F2826" i="1"/>
  <c r="G2826" i="1"/>
  <c r="H2826" i="1"/>
  <c r="I2826" i="1"/>
  <c r="J2826" i="1"/>
  <c r="B2827" i="1"/>
  <c r="C2827" i="1"/>
  <c r="D2827" i="1"/>
  <c r="E2827" i="1"/>
  <c r="F2827" i="1"/>
  <c r="G2827" i="1"/>
  <c r="H2827" i="1"/>
  <c r="I2827" i="1"/>
  <c r="J2827" i="1"/>
  <c r="B2828" i="1"/>
  <c r="C2828" i="1"/>
  <c r="D2828" i="1"/>
  <c r="E2828" i="1"/>
  <c r="F2828" i="1"/>
  <c r="G2828" i="1"/>
  <c r="H2828" i="1"/>
  <c r="I2828" i="1"/>
  <c r="J2828" i="1"/>
  <c r="B2829" i="1"/>
  <c r="C2829" i="1"/>
  <c r="D2829" i="1"/>
  <c r="E2829" i="1"/>
  <c r="F2829" i="1"/>
  <c r="G2829" i="1"/>
  <c r="H2829" i="1"/>
  <c r="I2829" i="1"/>
  <c r="J2829" i="1"/>
  <c r="B2830" i="1"/>
  <c r="C2830" i="1"/>
  <c r="D2830" i="1"/>
  <c r="E2830" i="1"/>
  <c r="F2830" i="1"/>
  <c r="G2830" i="1"/>
  <c r="H2830" i="1"/>
  <c r="I2830" i="1"/>
  <c r="J2830" i="1"/>
  <c r="B2831" i="1"/>
  <c r="C2831" i="1"/>
  <c r="D2831" i="1"/>
  <c r="E2831" i="1"/>
  <c r="F2831" i="1"/>
  <c r="G2831" i="1"/>
  <c r="H2831" i="1"/>
  <c r="I2831" i="1"/>
  <c r="J2831" i="1"/>
  <c r="B2832" i="1"/>
  <c r="C2832" i="1"/>
  <c r="D2832" i="1"/>
  <c r="E2832" i="1"/>
  <c r="F2832" i="1"/>
  <c r="G2832" i="1"/>
  <c r="H2832" i="1"/>
  <c r="I2832" i="1"/>
  <c r="J2832" i="1"/>
  <c r="B2833" i="1"/>
  <c r="C2833" i="1"/>
  <c r="D2833" i="1"/>
  <c r="E2833" i="1"/>
  <c r="F2833" i="1"/>
  <c r="G2833" i="1"/>
  <c r="H2833" i="1"/>
  <c r="I2833" i="1"/>
  <c r="J2833" i="1"/>
  <c r="B2834" i="1"/>
  <c r="C2834" i="1"/>
  <c r="D2834" i="1"/>
  <c r="E2834" i="1"/>
  <c r="F2834" i="1"/>
  <c r="G2834" i="1"/>
  <c r="H2834" i="1"/>
  <c r="I2834" i="1"/>
  <c r="J2834" i="1"/>
  <c r="B2835" i="1"/>
  <c r="C2835" i="1"/>
  <c r="D2835" i="1"/>
  <c r="E2835" i="1"/>
  <c r="F2835" i="1"/>
  <c r="G2835" i="1"/>
  <c r="H2835" i="1"/>
  <c r="I2835" i="1"/>
  <c r="J2835" i="1"/>
  <c r="B2836" i="1"/>
  <c r="C2836" i="1"/>
  <c r="D2836" i="1"/>
  <c r="E2836" i="1"/>
  <c r="F2836" i="1"/>
  <c r="G2836" i="1"/>
  <c r="H2836" i="1"/>
  <c r="I2836" i="1"/>
  <c r="J2836" i="1"/>
  <c r="B2837" i="1"/>
  <c r="C2837" i="1"/>
  <c r="D2837" i="1"/>
  <c r="E2837" i="1"/>
  <c r="F2837" i="1"/>
  <c r="G2837" i="1"/>
  <c r="H2837" i="1"/>
  <c r="I2837" i="1"/>
  <c r="J2837" i="1"/>
  <c r="B2838" i="1"/>
  <c r="C2838" i="1"/>
  <c r="D2838" i="1"/>
  <c r="E2838" i="1"/>
  <c r="F2838" i="1"/>
  <c r="G2838" i="1"/>
  <c r="H2838" i="1"/>
  <c r="I2838" i="1"/>
  <c r="J2838" i="1"/>
  <c r="B2839" i="1"/>
  <c r="C2839" i="1"/>
  <c r="D2839" i="1"/>
  <c r="E2839" i="1"/>
  <c r="F2839" i="1"/>
  <c r="G2839" i="1"/>
  <c r="H2839" i="1"/>
  <c r="I2839" i="1"/>
  <c r="J2839" i="1"/>
  <c r="B2840" i="1"/>
  <c r="C2840" i="1"/>
  <c r="D2840" i="1"/>
  <c r="E2840" i="1"/>
  <c r="F2840" i="1"/>
  <c r="G2840" i="1"/>
  <c r="H2840" i="1"/>
  <c r="I2840" i="1"/>
  <c r="J2840" i="1"/>
  <c r="B2841" i="1"/>
  <c r="C2841" i="1"/>
  <c r="D2841" i="1"/>
  <c r="E2841" i="1"/>
  <c r="F2841" i="1"/>
  <c r="G2841" i="1"/>
  <c r="H2841" i="1"/>
  <c r="I2841" i="1"/>
  <c r="J2841" i="1"/>
  <c r="B2842" i="1"/>
  <c r="C2842" i="1"/>
  <c r="D2842" i="1"/>
  <c r="E2842" i="1"/>
  <c r="F2842" i="1"/>
  <c r="G2842" i="1"/>
  <c r="H2842" i="1"/>
  <c r="I2842" i="1"/>
  <c r="J2842" i="1"/>
  <c r="B2843" i="1"/>
  <c r="C2843" i="1"/>
  <c r="D2843" i="1"/>
  <c r="E2843" i="1"/>
  <c r="F2843" i="1"/>
  <c r="G2843" i="1"/>
  <c r="H2843" i="1"/>
  <c r="I2843" i="1"/>
  <c r="J2843" i="1"/>
  <c r="B2844" i="1"/>
  <c r="C2844" i="1"/>
  <c r="D2844" i="1"/>
  <c r="E2844" i="1"/>
  <c r="F2844" i="1"/>
  <c r="G2844" i="1"/>
  <c r="H2844" i="1"/>
  <c r="I2844" i="1"/>
  <c r="J2844" i="1"/>
  <c r="B2845" i="1"/>
  <c r="C2845" i="1"/>
  <c r="D2845" i="1"/>
  <c r="E2845" i="1"/>
  <c r="F2845" i="1"/>
  <c r="G2845" i="1"/>
  <c r="H2845" i="1"/>
  <c r="I2845" i="1"/>
  <c r="J2845" i="1"/>
  <c r="B2846" i="1"/>
  <c r="C2846" i="1"/>
  <c r="D2846" i="1"/>
  <c r="E2846" i="1"/>
  <c r="F2846" i="1"/>
  <c r="G2846" i="1"/>
  <c r="H2846" i="1"/>
  <c r="I2846" i="1"/>
  <c r="J2846" i="1"/>
  <c r="B2847" i="1"/>
  <c r="C2847" i="1"/>
  <c r="D2847" i="1"/>
  <c r="E2847" i="1"/>
  <c r="F2847" i="1"/>
  <c r="G2847" i="1"/>
  <c r="H2847" i="1"/>
  <c r="I2847" i="1"/>
  <c r="J2847" i="1"/>
  <c r="B2848" i="1"/>
  <c r="C2848" i="1"/>
  <c r="D2848" i="1"/>
  <c r="E2848" i="1"/>
  <c r="F2848" i="1"/>
  <c r="G2848" i="1"/>
  <c r="H2848" i="1"/>
  <c r="I2848" i="1"/>
  <c r="J2848" i="1"/>
  <c r="B2849" i="1"/>
  <c r="C2849" i="1"/>
  <c r="D2849" i="1"/>
  <c r="E2849" i="1"/>
  <c r="F2849" i="1"/>
  <c r="G2849" i="1"/>
  <c r="H2849" i="1"/>
  <c r="I2849" i="1"/>
  <c r="J2849" i="1"/>
  <c r="B2850" i="1"/>
  <c r="C2850" i="1"/>
  <c r="D2850" i="1"/>
  <c r="E2850" i="1"/>
  <c r="F2850" i="1"/>
  <c r="G2850" i="1"/>
  <c r="H2850" i="1"/>
  <c r="I2850" i="1"/>
  <c r="J2850" i="1"/>
  <c r="B2851" i="1"/>
  <c r="C2851" i="1"/>
  <c r="D2851" i="1"/>
  <c r="E2851" i="1"/>
  <c r="F2851" i="1"/>
  <c r="G2851" i="1"/>
  <c r="H2851" i="1"/>
  <c r="I2851" i="1"/>
  <c r="J2851" i="1"/>
  <c r="B2852" i="1"/>
  <c r="C2852" i="1"/>
  <c r="D2852" i="1"/>
  <c r="E2852" i="1"/>
  <c r="F2852" i="1"/>
  <c r="G2852" i="1"/>
  <c r="H2852" i="1"/>
  <c r="I2852" i="1"/>
  <c r="J2852" i="1"/>
  <c r="B2853" i="1"/>
  <c r="C2853" i="1"/>
  <c r="D2853" i="1"/>
  <c r="E2853" i="1"/>
  <c r="F2853" i="1"/>
  <c r="G2853" i="1"/>
  <c r="H2853" i="1"/>
  <c r="I2853" i="1"/>
  <c r="J2853" i="1"/>
  <c r="B2854" i="1"/>
  <c r="C2854" i="1"/>
  <c r="D2854" i="1"/>
  <c r="E2854" i="1"/>
  <c r="F2854" i="1"/>
  <c r="G2854" i="1"/>
  <c r="H2854" i="1"/>
  <c r="I2854" i="1"/>
  <c r="J2854" i="1"/>
  <c r="B2855" i="1"/>
  <c r="C2855" i="1"/>
  <c r="D2855" i="1"/>
  <c r="E2855" i="1"/>
  <c r="F2855" i="1"/>
  <c r="G2855" i="1"/>
  <c r="H2855" i="1"/>
  <c r="I2855" i="1"/>
  <c r="J2855" i="1"/>
  <c r="B2856" i="1"/>
  <c r="C2856" i="1"/>
  <c r="D2856" i="1"/>
  <c r="E2856" i="1"/>
  <c r="F2856" i="1"/>
  <c r="G2856" i="1"/>
  <c r="H2856" i="1"/>
  <c r="I2856" i="1"/>
  <c r="J2856" i="1"/>
  <c r="B2857" i="1"/>
  <c r="C2857" i="1"/>
  <c r="D2857" i="1"/>
  <c r="E2857" i="1"/>
  <c r="F2857" i="1"/>
  <c r="G2857" i="1"/>
  <c r="H2857" i="1"/>
  <c r="I2857" i="1"/>
  <c r="J2857" i="1"/>
  <c r="B2858" i="1"/>
  <c r="C2858" i="1"/>
  <c r="D2858" i="1"/>
  <c r="E2858" i="1"/>
  <c r="F2858" i="1"/>
  <c r="G2858" i="1"/>
  <c r="H2858" i="1"/>
  <c r="I2858" i="1"/>
  <c r="J2858" i="1"/>
  <c r="B2859" i="1"/>
  <c r="C2859" i="1"/>
  <c r="D2859" i="1"/>
  <c r="E2859" i="1"/>
  <c r="F2859" i="1"/>
  <c r="G2859" i="1"/>
  <c r="H2859" i="1"/>
  <c r="I2859" i="1"/>
  <c r="J2859" i="1"/>
  <c r="B2860" i="1"/>
  <c r="C2860" i="1"/>
  <c r="D2860" i="1"/>
  <c r="E2860" i="1"/>
  <c r="F2860" i="1"/>
  <c r="G2860" i="1"/>
  <c r="H2860" i="1"/>
  <c r="I2860" i="1"/>
  <c r="J2860" i="1"/>
  <c r="B2861" i="1"/>
  <c r="C2861" i="1"/>
  <c r="D2861" i="1"/>
  <c r="E2861" i="1"/>
  <c r="F2861" i="1"/>
  <c r="G2861" i="1"/>
  <c r="H2861" i="1"/>
  <c r="I2861" i="1"/>
  <c r="J2861" i="1"/>
  <c r="B2862" i="1"/>
  <c r="C2862" i="1"/>
  <c r="D2862" i="1"/>
  <c r="E2862" i="1"/>
  <c r="F2862" i="1"/>
  <c r="G2862" i="1"/>
  <c r="H2862" i="1"/>
  <c r="I2862" i="1"/>
  <c r="J2862" i="1"/>
  <c r="B2863" i="1"/>
  <c r="C2863" i="1"/>
  <c r="D2863" i="1"/>
  <c r="E2863" i="1"/>
  <c r="F2863" i="1"/>
  <c r="G2863" i="1"/>
  <c r="H2863" i="1"/>
  <c r="I2863" i="1"/>
  <c r="J2863" i="1"/>
  <c r="B2864" i="1"/>
  <c r="C2864" i="1"/>
  <c r="D2864" i="1"/>
  <c r="E2864" i="1"/>
  <c r="F2864" i="1"/>
  <c r="G2864" i="1"/>
  <c r="H2864" i="1"/>
  <c r="I2864" i="1"/>
  <c r="J2864" i="1"/>
  <c r="B2865" i="1"/>
  <c r="C2865" i="1"/>
  <c r="D2865" i="1"/>
  <c r="E2865" i="1"/>
  <c r="F2865" i="1"/>
  <c r="G2865" i="1"/>
  <c r="H2865" i="1"/>
  <c r="I2865" i="1"/>
  <c r="J2865" i="1"/>
  <c r="B2866" i="1"/>
  <c r="C2866" i="1"/>
  <c r="D2866" i="1"/>
  <c r="E2866" i="1"/>
  <c r="F2866" i="1"/>
  <c r="G2866" i="1"/>
  <c r="H2866" i="1"/>
  <c r="I2866" i="1"/>
  <c r="J2866" i="1"/>
  <c r="B2867" i="1"/>
  <c r="C2867" i="1"/>
  <c r="D2867" i="1"/>
  <c r="E2867" i="1"/>
  <c r="F2867" i="1"/>
  <c r="G2867" i="1"/>
  <c r="H2867" i="1"/>
  <c r="I2867" i="1"/>
  <c r="J2867" i="1"/>
  <c r="B2868" i="1"/>
  <c r="C2868" i="1"/>
  <c r="D2868" i="1"/>
  <c r="E2868" i="1"/>
  <c r="F2868" i="1"/>
  <c r="G2868" i="1"/>
  <c r="H2868" i="1"/>
  <c r="I2868" i="1"/>
  <c r="J2868" i="1"/>
  <c r="B2869" i="1"/>
  <c r="C2869" i="1"/>
  <c r="D2869" i="1"/>
  <c r="E2869" i="1"/>
  <c r="F2869" i="1"/>
  <c r="G2869" i="1"/>
  <c r="H2869" i="1"/>
  <c r="I2869" i="1"/>
  <c r="J2869" i="1"/>
  <c r="B2870" i="1"/>
  <c r="C2870" i="1"/>
  <c r="D2870" i="1"/>
  <c r="E2870" i="1"/>
  <c r="F2870" i="1"/>
  <c r="G2870" i="1"/>
  <c r="H2870" i="1"/>
  <c r="I2870" i="1"/>
  <c r="J2870" i="1"/>
  <c r="B2871" i="1"/>
  <c r="C2871" i="1"/>
  <c r="D2871" i="1"/>
  <c r="E2871" i="1"/>
  <c r="F2871" i="1"/>
  <c r="G2871" i="1"/>
  <c r="H2871" i="1"/>
  <c r="I2871" i="1"/>
  <c r="J2871" i="1"/>
  <c r="B2872" i="1"/>
  <c r="C2872" i="1"/>
  <c r="D2872" i="1"/>
  <c r="E2872" i="1"/>
  <c r="F2872" i="1"/>
  <c r="G2872" i="1"/>
  <c r="H2872" i="1"/>
  <c r="I2872" i="1"/>
  <c r="J2872" i="1"/>
  <c r="B2873" i="1"/>
  <c r="C2873" i="1"/>
  <c r="D2873" i="1"/>
  <c r="E2873" i="1"/>
  <c r="F2873" i="1"/>
  <c r="G2873" i="1"/>
  <c r="H2873" i="1"/>
  <c r="I2873" i="1"/>
  <c r="J2873" i="1"/>
  <c r="B2874" i="1"/>
  <c r="C2874" i="1"/>
  <c r="D2874" i="1"/>
  <c r="E2874" i="1"/>
  <c r="F2874" i="1"/>
  <c r="G2874" i="1"/>
  <c r="H2874" i="1"/>
  <c r="I2874" i="1"/>
  <c r="J2874" i="1"/>
  <c r="B2875" i="1"/>
  <c r="C2875" i="1"/>
  <c r="D2875" i="1"/>
  <c r="E2875" i="1"/>
  <c r="F2875" i="1"/>
  <c r="G2875" i="1"/>
  <c r="H2875" i="1"/>
  <c r="I2875" i="1"/>
  <c r="J2875" i="1"/>
  <c r="B2876" i="1"/>
  <c r="C2876" i="1"/>
  <c r="D2876" i="1"/>
  <c r="E2876" i="1"/>
  <c r="F2876" i="1"/>
  <c r="G2876" i="1"/>
  <c r="H2876" i="1"/>
  <c r="I2876" i="1"/>
  <c r="J2876" i="1"/>
  <c r="B2877" i="1"/>
  <c r="C2877" i="1"/>
  <c r="D2877" i="1"/>
  <c r="E2877" i="1"/>
  <c r="F2877" i="1"/>
  <c r="G2877" i="1"/>
  <c r="H2877" i="1"/>
  <c r="I2877" i="1"/>
  <c r="J2877" i="1"/>
  <c r="B2878" i="1"/>
  <c r="C2878" i="1"/>
  <c r="D2878" i="1"/>
  <c r="E2878" i="1"/>
  <c r="F2878" i="1"/>
  <c r="G2878" i="1"/>
  <c r="H2878" i="1"/>
  <c r="I2878" i="1"/>
  <c r="J2878" i="1"/>
  <c r="B2879" i="1"/>
  <c r="C2879" i="1"/>
  <c r="D2879" i="1"/>
  <c r="E2879" i="1"/>
  <c r="F2879" i="1"/>
  <c r="G2879" i="1"/>
  <c r="H2879" i="1"/>
  <c r="I2879" i="1"/>
  <c r="J2879" i="1"/>
  <c r="B2880" i="1"/>
  <c r="C2880" i="1"/>
  <c r="D2880" i="1"/>
  <c r="E2880" i="1"/>
  <c r="F2880" i="1"/>
  <c r="G2880" i="1"/>
  <c r="H2880" i="1"/>
  <c r="I2880" i="1"/>
  <c r="J2880" i="1"/>
  <c r="B2881" i="1"/>
  <c r="C2881" i="1"/>
  <c r="D2881" i="1"/>
  <c r="E2881" i="1"/>
  <c r="F2881" i="1"/>
  <c r="G2881" i="1"/>
  <c r="H2881" i="1"/>
  <c r="I2881" i="1"/>
  <c r="J2881" i="1"/>
  <c r="B2882" i="1"/>
  <c r="C2882" i="1"/>
  <c r="D2882" i="1"/>
  <c r="E2882" i="1"/>
  <c r="F2882" i="1"/>
  <c r="G2882" i="1"/>
  <c r="H2882" i="1"/>
  <c r="I2882" i="1"/>
  <c r="J2882" i="1"/>
  <c r="B2883" i="1"/>
  <c r="C2883" i="1"/>
  <c r="D2883" i="1"/>
  <c r="E2883" i="1"/>
  <c r="F2883" i="1"/>
  <c r="G2883" i="1"/>
  <c r="H2883" i="1"/>
  <c r="I2883" i="1"/>
  <c r="J2883" i="1"/>
  <c r="B2884" i="1"/>
  <c r="C2884" i="1"/>
  <c r="D2884" i="1"/>
  <c r="E2884" i="1"/>
  <c r="F2884" i="1"/>
  <c r="G2884" i="1"/>
  <c r="H2884" i="1"/>
  <c r="I2884" i="1"/>
  <c r="J2884" i="1"/>
  <c r="B2885" i="1"/>
  <c r="C2885" i="1"/>
  <c r="D2885" i="1"/>
  <c r="E2885" i="1"/>
  <c r="F2885" i="1"/>
  <c r="G2885" i="1"/>
  <c r="H2885" i="1"/>
  <c r="I2885" i="1"/>
  <c r="J2885" i="1"/>
  <c r="B2886" i="1"/>
  <c r="C2886" i="1"/>
  <c r="D2886" i="1"/>
  <c r="E2886" i="1"/>
  <c r="F2886" i="1"/>
  <c r="G2886" i="1"/>
  <c r="H2886" i="1"/>
  <c r="I2886" i="1"/>
  <c r="J2886" i="1"/>
  <c r="B2887" i="1"/>
  <c r="C2887" i="1"/>
  <c r="D2887" i="1"/>
  <c r="E2887" i="1"/>
  <c r="F2887" i="1"/>
  <c r="G2887" i="1"/>
  <c r="H2887" i="1"/>
  <c r="I2887" i="1"/>
  <c r="J2887" i="1"/>
  <c r="B2888" i="1"/>
  <c r="C2888" i="1"/>
  <c r="D2888" i="1"/>
  <c r="E2888" i="1"/>
  <c r="F2888" i="1"/>
  <c r="G2888" i="1"/>
  <c r="H2888" i="1"/>
  <c r="I2888" i="1"/>
  <c r="J2888" i="1"/>
  <c r="B2889" i="1"/>
  <c r="C2889" i="1"/>
  <c r="D2889" i="1"/>
  <c r="E2889" i="1"/>
  <c r="F2889" i="1"/>
  <c r="G2889" i="1"/>
  <c r="H2889" i="1"/>
  <c r="I2889" i="1"/>
  <c r="J2889" i="1"/>
  <c r="B2890" i="1"/>
  <c r="C2890" i="1"/>
  <c r="D2890" i="1"/>
  <c r="E2890" i="1"/>
  <c r="F2890" i="1"/>
  <c r="G2890" i="1"/>
  <c r="H2890" i="1"/>
  <c r="I2890" i="1"/>
  <c r="J2890" i="1"/>
  <c r="B2891" i="1"/>
  <c r="C2891" i="1"/>
  <c r="D2891" i="1"/>
  <c r="E2891" i="1"/>
  <c r="F2891" i="1"/>
  <c r="G2891" i="1"/>
  <c r="H2891" i="1"/>
  <c r="I2891" i="1"/>
  <c r="J2891" i="1"/>
  <c r="B2892" i="1"/>
  <c r="C2892" i="1"/>
  <c r="D2892" i="1"/>
  <c r="E2892" i="1"/>
  <c r="F2892" i="1"/>
  <c r="G2892" i="1"/>
  <c r="H2892" i="1"/>
  <c r="I2892" i="1"/>
  <c r="J2892" i="1"/>
  <c r="B2893" i="1"/>
  <c r="C2893" i="1"/>
  <c r="D2893" i="1"/>
  <c r="E2893" i="1"/>
  <c r="F2893" i="1"/>
  <c r="G2893" i="1"/>
  <c r="H2893" i="1"/>
  <c r="I2893" i="1"/>
  <c r="J2893" i="1"/>
  <c r="B2894" i="1"/>
  <c r="C2894" i="1"/>
  <c r="D2894" i="1"/>
  <c r="E2894" i="1"/>
  <c r="F2894" i="1"/>
  <c r="G2894" i="1"/>
  <c r="H2894" i="1"/>
  <c r="I2894" i="1"/>
  <c r="J2894" i="1"/>
  <c r="B2895" i="1"/>
  <c r="C2895" i="1"/>
  <c r="D2895" i="1"/>
  <c r="E2895" i="1"/>
  <c r="F2895" i="1"/>
  <c r="G2895" i="1"/>
  <c r="H2895" i="1"/>
  <c r="I2895" i="1"/>
  <c r="J2895" i="1"/>
  <c r="B2896" i="1"/>
  <c r="C2896" i="1"/>
  <c r="D2896" i="1"/>
  <c r="E2896" i="1"/>
  <c r="F2896" i="1"/>
  <c r="G2896" i="1"/>
  <c r="H2896" i="1"/>
  <c r="I2896" i="1"/>
  <c r="J2896" i="1"/>
  <c r="B2897" i="1"/>
  <c r="C2897" i="1"/>
  <c r="D2897" i="1"/>
  <c r="E2897" i="1"/>
  <c r="F2897" i="1"/>
  <c r="G2897" i="1"/>
  <c r="H2897" i="1"/>
  <c r="I2897" i="1"/>
  <c r="J2897" i="1"/>
  <c r="B2898" i="1"/>
  <c r="C2898" i="1"/>
  <c r="D2898" i="1"/>
  <c r="E2898" i="1"/>
  <c r="F2898" i="1"/>
  <c r="G2898" i="1"/>
  <c r="H2898" i="1"/>
  <c r="I2898" i="1"/>
  <c r="J2898" i="1"/>
  <c r="B2899" i="1"/>
  <c r="C2899" i="1"/>
  <c r="D2899" i="1"/>
  <c r="E2899" i="1"/>
  <c r="F2899" i="1"/>
  <c r="G2899" i="1"/>
  <c r="H2899" i="1"/>
  <c r="I2899" i="1"/>
  <c r="J2899" i="1"/>
  <c r="B2900" i="1"/>
  <c r="C2900" i="1"/>
  <c r="D2900" i="1"/>
  <c r="E2900" i="1"/>
  <c r="F2900" i="1"/>
  <c r="G2900" i="1"/>
  <c r="H2900" i="1"/>
  <c r="I2900" i="1"/>
  <c r="J2900" i="1"/>
  <c r="B2901" i="1"/>
  <c r="C2901" i="1"/>
  <c r="D2901" i="1"/>
  <c r="E2901" i="1"/>
  <c r="F2901" i="1"/>
  <c r="G2901" i="1"/>
  <c r="H2901" i="1"/>
  <c r="I2901" i="1"/>
  <c r="J2901" i="1"/>
  <c r="B2902" i="1"/>
  <c r="C2902" i="1"/>
  <c r="D2902" i="1"/>
  <c r="E2902" i="1"/>
  <c r="F2902" i="1"/>
  <c r="G2902" i="1"/>
  <c r="H2902" i="1"/>
  <c r="I2902" i="1"/>
  <c r="J2902" i="1"/>
  <c r="B2903" i="1"/>
  <c r="C2903" i="1"/>
  <c r="D2903" i="1"/>
  <c r="E2903" i="1"/>
  <c r="F2903" i="1"/>
  <c r="G2903" i="1"/>
  <c r="H2903" i="1"/>
  <c r="I2903" i="1"/>
  <c r="J2903" i="1"/>
  <c r="B2904" i="1"/>
  <c r="C2904" i="1"/>
  <c r="D2904" i="1"/>
  <c r="E2904" i="1"/>
  <c r="F2904" i="1"/>
  <c r="G2904" i="1"/>
  <c r="H2904" i="1"/>
  <c r="I2904" i="1"/>
  <c r="J2904" i="1"/>
  <c r="B2905" i="1"/>
  <c r="C2905" i="1"/>
  <c r="D2905" i="1"/>
  <c r="E2905" i="1"/>
  <c r="F2905" i="1"/>
  <c r="G2905" i="1"/>
  <c r="H2905" i="1"/>
  <c r="I2905" i="1"/>
  <c r="J2905" i="1"/>
  <c r="B2906" i="1"/>
  <c r="C2906" i="1"/>
  <c r="D2906" i="1"/>
  <c r="E2906" i="1"/>
  <c r="F2906" i="1"/>
  <c r="G2906" i="1"/>
  <c r="H2906" i="1"/>
  <c r="I2906" i="1"/>
  <c r="J2906" i="1"/>
  <c r="B2907" i="1"/>
  <c r="C2907" i="1"/>
  <c r="D2907" i="1"/>
  <c r="E2907" i="1"/>
  <c r="F2907" i="1"/>
  <c r="G2907" i="1"/>
  <c r="H2907" i="1"/>
  <c r="I2907" i="1"/>
  <c r="J2907" i="1"/>
  <c r="B2908" i="1"/>
  <c r="C2908" i="1"/>
  <c r="D2908" i="1"/>
  <c r="E2908" i="1"/>
  <c r="F2908" i="1"/>
  <c r="G2908" i="1"/>
  <c r="H2908" i="1"/>
  <c r="I2908" i="1"/>
  <c r="J2908" i="1"/>
  <c r="B2909" i="1"/>
  <c r="C2909" i="1"/>
  <c r="D2909" i="1"/>
  <c r="E2909" i="1"/>
  <c r="F2909" i="1"/>
  <c r="G2909" i="1"/>
  <c r="H2909" i="1"/>
  <c r="I2909" i="1"/>
  <c r="J2909" i="1"/>
  <c r="B2910" i="1"/>
  <c r="C2910" i="1"/>
  <c r="D2910" i="1"/>
  <c r="E2910" i="1"/>
  <c r="F2910" i="1"/>
  <c r="G2910" i="1"/>
  <c r="H2910" i="1"/>
  <c r="I2910" i="1"/>
  <c r="J2910" i="1"/>
  <c r="B2911" i="1"/>
  <c r="C2911" i="1"/>
  <c r="D2911" i="1"/>
  <c r="E2911" i="1"/>
  <c r="F2911" i="1"/>
  <c r="G2911" i="1"/>
  <c r="H2911" i="1"/>
  <c r="I2911" i="1"/>
  <c r="J2911" i="1"/>
  <c r="B2912" i="1"/>
  <c r="C2912" i="1"/>
  <c r="D2912" i="1"/>
  <c r="E2912" i="1"/>
  <c r="F2912" i="1"/>
  <c r="G2912" i="1"/>
  <c r="H2912" i="1"/>
  <c r="I2912" i="1"/>
  <c r="J2912" i="1"/>
  <c r="B2913" i="1"/>
  <c r="C2913" i="1"/>
  <c r="D2913" i="1"/>
  <c r="E2913" i="1"/>
  <c r="F2913" i="1"/>
  <c r="G2913" i="1"/>
  <c r="H2913" i="1"/>
  <c r="I2913" i="1"/>
  <c r="J2913" i="1"/>
  <c r="B2914" i="1"/>
  <c r="C2914" i="1"/>
  <c r="D2914" i="1"/>
  <c r="E2914" i="1"/>
  <c r="F2914" i="1"/>
  <c r="G2914" i="1"/>
  <c r="H2914" i="1"/>
  <c r="I2914" i="1"/>
  <c r="J2914" i="1"/>
  <c r="B2915" i="1"/>
  <c r="C2915" i="1"/>
  <c r="D2915" i="1"/>
  <c r="E2915" i="1"/>
  <c r="F2915" i="1"/>
  <c r="G2915" i="1"/>
  <c r="H2915" i="1"/>
  <c r="I2915" i="1"/>
  <c r="J2915" i="1"/>
  <c r="B2916" i="1"/>
  <c r="C2916" i="1"/>
  <c r="D2916" i="1"/>
  <c r="E2916" i="1"/>
  <c r="F2916" i="1"/>
  <c r="G2916" i="1"/>
  <c r="H2916" i="1"/>
  <c r="I2916" i="1"/>
  <c r="J2916" i="1"/>
  <c r="B2917" i="1"/>
  <c r="C2917" i="1"/>
  <c r="D2917" i="1"/>
  <c r="E2917" i="1"/>
  <c r="F2917" i="1"/>
  <c r="G2917" i="1"/>
  <c r="H2917" i="1"/>
  <c r="I2917" i="1"/>
  <c r="J2917" i="1"/>
  <c r="B2918" i="1"/>
  <c r="C2918" i="1"/>
  <c r="D2918" i="1"/>
  <c r="E2918" i="1"/>
  <c r="F2918" i="1"/>
  <c r="G2918" i="1"/>
  <c r="H2918" i="1"/>
  <c r="I2918" i="1"/>
  <c r="J2918" i="1"/>
  <c r="B2919" i="1"/>
  <c r="C2919" i="1"/>
  <c r="D2919" i="1"/>
  <c r="E2919" i="1"/>
  <c r="F2919" i="1"/>
  <c r="G2919" i="1"/>
  <c r="H2919" i="1"/>
  <c r="I2919" i="1"/>
  <c r="J2919" i="1"/>
  <c r="B2920" i="1"/>
  <c r="C2920" i="1"/>
  <c r="D2920" i="1"/>
  <c r="E2920" i="1"/>
  <c r="F2920" i="1"/>
  <c r="G2920" i="1"/>
  <c r="H2920" i="1"/>
  <c r="I2920" i="1"/>
  <c r="J2920" i="1"/>
  <c r="B2921" i="1"/>
  <c r="C2921" i="1"/>
  <c r="D2921" i="1"/>
  <c r="E2921" i="1"/>
  <c r="F2921" i="1"/>
  <c r="G2921" i="1"/>
  <c r="H2921" i="1"/>
  <c r="I2921" i="1"/>
  <c r="J2921" i="1"/>
  <c r="B2922" i="1"/>
  <c r="C2922" i="1"/>
  <c r="D2922" i="1"/>
  <c r="E2922" i="1"/>
  <c r="F2922" i="1"/>
  <c r="G2922" i="1"/>
  <c r="H2922" i="1"/>
  <c r="I2922" i="1"/>
  <c r="J2922" i="1"/>
  <c r="B2923" i="1"/>
  <c r="C2923" i="1"/>
  <c r="D2923" i="1"/>
  <c r="E2923" i="1"/>
  <c r="F2923" i="1"/>
  <c r="G2923" i="1"/>
  <c r="H2923" i="1"/>
  <c r="I2923" i="1"/>
  <c r="J2923" i="1"/>
  <c r="B2924" i="1"/>
  <c r="C2924" i="1"/>
  <c r="D2924" i="1"/>
  <c r="E2924" i="1"/>
  <c r="F2924" i="1"/>
  <c r="G2924" i="1"/>
  <c r="H2924" i="1"/>
  <c r="I2924" i="1"/>
  <c r="J2924" i="1"/>
  <c r="B2925" i="1"/>
  <c r="C2925" i="1"/>
  <c r="D2925" i="1"/>
  <c r="E2925" i="1"/>
  <c r="F2925" i="1"/>
  <c r="G2925" i="1"/>
  <c r="H2925" i="1"/>
  <c r="I2925" i="1"/>
  <c r="J2925" i="1"/>
  <c r="B2926" i="1"/>
  <c r="C2926" i="1"/>
  <c r="D2926" i="1"/>
  <c r="E2926" i="1"/>
  <c r="F2926" i="1"/>
  <c r="G2926" i="1"/>
  <c r="H2926" i="1"/>
  <c r="I2926" i="1"/>
  <c r="J2926" i="1"/>
  <c r="B2927" i="1"/>
  <c r="C2927" i="1"/>
  <c r="D2927" i="1"/>
  <c r="E2927" i="1"/>
  <c r="F2927" i="1"/>
  <c r="G2927" i="1"/>
  <c r="H2927" i="1"/>
  <c r="I2927" i="1"/>
  <c r="J2927" i="1"/>
  <c r="B2928" i="1"/>
  <c r="C2928" i="1"/>
  <c r="D2928" i="1"/>
  <c r="E2928" i="1"/>
  <c r="F2928" i="1"/>
  <c r="G2928" i="1"/>
  <c r="H2928" i="1"/>
  <c r="I2928" i="1"/>
  <c r="J2928" i="1"/>
  <c r="B2929" i="1"/>
  <c r="C2929" i="1"/>
  <c r="D2929" i="1"/>
  <c r="E2929" i="1"/>
  <c r="F2929" i="1"/>
  <c r="G2929" i="1"/>
  <c r="H2929" i="1"/>
  <c r="I2929" i="1"/>
  <c r="J2929" i="1"/>
  <c r="B2930" i="1"/>
  <c r="C2930" i="1"/>
  <c r="D2930" i="1"/>
  <c r="E2930" i="1"/>
  <c r="F2930" i="1"/>
  <c r="G2930" i="1"/>
  <c r="H2930" i="1"/>
  <c r="I2930" i="1"/>
  <c r="J2930" i="1"/>
  <c r="B2931" i="1"/>
  <c r="C2931" i="1"/>
  <c r="D2931" i="1"/>
  <c r="E2931" i="1"/>
  <c r="F2931" i="1"/>
  <c r="G2931" i="1"/>
  <c r="H2931" i="1"/>
  <c r="I2931" i="1"/>
  <c r="J2931" i="1"/>
  <c r="B2932" i="1"/>
  <c r="C2932" i="1"/>
  <c r="D2932" i="1"/>
  <c r="E2932" i="1"/>
  <c r="F2932" i="1"/>
  <c r="G2932" i="1"/>
  <c r="H2932" i="1"/>
  <c r="I2932" i="1"/>
  <c r="J2932" i="1"/>
  <c r="B2933" i="1"/>
  <c r="C2933" i="1"/>
  <c r="D2933" i="1"/>
  <c r="E2933" i="1"/>
  <c r="F2933" i="1"/>
  <c r="G2933" i="1"/>
  <c r="H2933" i="1"/>
  <c r="I2933" i="1"/>
  <c r="J2933" i="1"/>
  <c r="B2934" i="1"/>
  <c r="C2934" i="1"/>
  <c r="D2934" i="1"/>
  <c r="E2934" i="1"/>
  <c r="F2934" i="1"/>
  <c r="G2934" i="1"/>
  <c r="H2934" i="1"/>
  <c r="I2934" i="1"/>
  <c r="J2934" i="1"/>
  <c r="B2935" i="1"/>
  <c r="C2935" i="1"/>
  <c r="D2935" i="1"/>
  <c r="E2935" i="1"/>
  <c r="F2935" i="1"/>
  <c r="G2935" i="1"/>
  <c r="H2935" i="1"/>
  <c r="I2935" i="1"/>
  <c r="J2935" i="1"/>
  <c r="B2936" i="1"/>
  <c r="C2936" i="1"/>
  <c r="D2936" i="1"/>
  <c r="E2936" i="1"/>
  <c r="F2936" i="1"/>
  <c r="G2936" i="1"/>
  <c r="H2936" i="1"/>
  <c r="I2936" i="1"/>
  <c r="J2936" i="1"/>
  <c r="B2937" i="1"/>
  <c r="C2937" i="1"/>
  <c r="D2937" i="1"/>
  <c r="E2937" i="1"/>
  <c r="F2937" i="1"/>
  <c r="G2937" i="1"/>
  <c r="H2937" i="1"/>
  <c r="I2937" i="1"/>
  <c r="J2937" i="1"/>
  <c r="B2938" i="1"/>
  <c r="C2938" i="1"/>
  <c r="D2938" i="1"/>
  <c r="E2938" i="1"/>
  <c r="F2938" i="1"/>
  <c r="G2938" i="1"/>
  <c r="H2938" i="1"/>
  <c r="I2938" i="1"/>
  <c r="J2938" i="1"/>
  <c r="B2939" i="1"/>
  <c r="C2939" i="1"/>
  <c r="D2939" i="1"/>
  <c r="E2939" i="1"/>
  <c r="F2939" i="1"/>
  <c r="G2939" i="1"/>
  <c r="H2939" i="1"/>
  <c r="I2939" i="1"/>
  <c r="J2939" i="1"/>
  <c r="B2940" i="1"/>
  <c r="C2940" i="1"/>
  <c r="D2940" i="1"/>
  <c r="E2940" i="1"/>
  <c r="F2940" i="1"/>
  <c r="G2940" i="1"/>
  <c r="H2940" i="1"/>
  <c r="I2940" i="1"/>
  <c r="J2940" i="1"/>
  <c r="B2941" i="1"/>
  <c r="C2941" i="1"/>
  <c r="D2941" i="1"/>
  <c r="E2941" i="1"/>
  <c r="F2941" i="1"/>
  <c r="G2941" i="1"/>
  <c r="H2941" i="1"/>
  <c r="I2941" i="1"/>
  <c r="J2941" i="1"/>
  <c r="B2942" i="1"/>
  <c r="C2942" i="1"/>
  <c r="D2942" i="1"/>
  <c r="E2942" i="1"/>
  <c r="F2942" i="1"/>
  <c r="G2942" i="1"/>
  <c r="H2942" i="1"/>
  <c r="I2942" i="1"/>
  <c r="J2942" i="1"/>
  <c r="B2943" i="1"/>
  <c r="C2943" i="1"/>
  <c r="D2943" i="1"/>
  <c r="E2943" i="1"/>
  <c r="F2943" i="1"/>
  <c r="G2943" i="1"/>
  <c r="H2943" i="1"/>
  <c r="I2943" i="1"/>
  <c r="J2943" i="1"/>
  <c r="B2944" i="1"/>
  <c r="C2944" i="1"/>
  <c r="D2944" i="1"/>
  <c r="E2944" i="1"/>
  <c r="F2944" i="1"/>
  <c r="G2944" i="1"/>
  <c r="H2944" i="1"/>
  <c r="I2944" i="1"/>
  <c r="J2944" i="1"/>
  <c r="B2945" i="1"/>
  <c r="C2945" i="1"/>
  <c r="D2945" i="1"/>
  <c r="E2945" i="1"/>
  <c r="F2945" i="1"/>
  <c r="G2945" i="1"/>
  <c r="H2945" i="1"/>
  <c r="I2945" i="1"/>
  <c r="J2945" i="1"/>
  <c r="B2946" i="1"/>
  <c r="C2946" i="1"/>
  <c r="D2946" i="1"/>
  <c r="E2946" i="1"/>
  <c r="F2946" i="1"/>
  <c r="G2946" i="1"/>
  <c r="H2946" i="1"/>
  <c r="I2946" i="1"/>
  <c r="J2946" i="1"/>
  <c r="B2947" i="1"/>
  <c r="C2947" i="1"/>
  <c r="D2947" i="1"/>
  <c r="E2947" i="1"/>
  <c r="F2947" i="1"/>
  <c r="G2947" i="1"/>
  <c r="H2947" i="1"/>
  <c r="I2947" i="1"/>
  <c r="J2947" i="1"/>
  <c r="B2948" i="1"/>
  <c r="C2948" i="1"/>
  <c r="D2948" i="1"/>
  <c r="E2948" i="1"/>
  <c r="F2948" i="1"/>
  <c r="G2948" i="1"/>
  <c r="H2948" i="1"/>
  <c r="I2948" i="1"/>
  <c r="J2948" i="1"/>
  <c r="B2949" i="1"/>
  <c r="C2949" i="1"/>
  <c r="D2949" i="1"/>
  <c r="E2949" i="1"/>
  <c r="F2949" i="1"/>
  <c r="G2949" i="1"/>
  <c r="H2949" i="1"/>
  <c r="I2949" i="1"/>
  <c r="J2949" i="1"/>
  <c r="B2950" i="1"/>
  <c r="C2950" i="1"/>
  <c r="D2950" i="1"/>
  <c r="E2950" i="1"/>
  <c r="F2950" i="1"/>
  <c r="G2950" i="1"/>
  <c r="H2950" i="1"/>
  <c r="I2950" i="1"/>
  <c r="J2950" i="1"/>
  <c r="B2951" i="1"/>
  <c r="C2951" i="1"/>
  <c r="D2951" i="1"/>
  <c r="E2951" i="1"/>
  <c r="F2951" i="1"/>
  <c r="G2951" i="1"/>
  <c r="H2951" i="1"/>
  <c r="I2951" i="1"/>
  <c r="J2951" i="1"/>
  <c r="B2952" i="1"/>
  <c r="C2952" i="1"/>
  <c r="D2952" i="1"/>
  <c r="E2952" i="1"/>
  <c r="F2952" i="1"/>
  <c r="G2952" i="1"/>
  <c r="H2952" i="1"/>
  <c r="I2952" i="1"/>
  <c r="J2952" i="1"/>
  <c r="B2953" i="1"/>
  <c r="C2953" i="1"/>
  <c r="D2953" i="1"/>
  <c r="E2953" i="1"/>
  <c r="F2953" i="1"/>
  <c r="G2953" i="1"/>
  <c r="H2953" i="1"/>
  <c r="I2953" i="1"/>
  <c r="J2953" i="1"/>
  <c r="B2954" i="1"/>
  <c r="C2954" i="1"/>
  <c r="D2954" i="1"/>
  <c r="E2954" i="1"/>
  <c r="F2954" i="1"/>
  <c r="G2954" i="1"/>
  <c r="H2954" i="1"/>
  <c r="I2954" i="1"/>
  <c r="J2954" i="1"/>
  <c r="B2955" i="1"/>
  <c r="C2955" i="1"/>
  <c r="D2955" i="1"/>
  <c r="E2955" i="1"/>
  <c r="F2955" i="1"/>
  <c r="G2955" i="1"/>
  <c r="H2955" i="1"/>
  <c r="I2955" i="1"/>
  <c r="J2955" i="1"/>
  <c r="B2956" i="1"/>
  <c r="C2956" i="1"/>
  <c r="D2956" i="1"/>
  <c r="E2956" i="1"/>
  <c r="F2956" i="1"/>
  <c r="G2956" i="1"/>
  <c r="H2956" i="1"/>
  <c r="I2956" i="1"/>
  <c r="J2956" i="1"/>
  <c r="B2957" i="1"/>
  <c r="C2957" i="1"/>
  <c r="D2957" i="1"/>
  <c r="E2957" i="1"/>
  <c r="F2957" i="1"/>
  <c r="G2957" i="1"/>
  <c r="H2957" i="1"/>
  <c r="I2957" i="1"/>
  <c r="J2957" i="1"/>
  <c r="B2958" i="1"/>
  <c r="C2958" i="1"/>
  <c r="D2958" i="1"/>
  <c r="E2958" i="1"/>
  <c r="F2958" i="1"/>
  <c r="G2958" i="1"/>
  <c r="H2958" i="1"/>
  <c r="I2958" i="1"/>
  <c r="J2958" i="1"/>
  <c r="B2959" i="1"/>
  <c r="C2959" i="1"/>
  <c r="D2959" i="1"/>
  <c r="E2959" i="1"/>
  <c r="F2959" i="1"/>
  <c r="G2959" i="1"/>
  <c r="H2959" i="1"/>
  <c r="I2959" i="1"/>
  <c r="J2959" i="1"/>
  <c r="B2960" i="1"/>
  <c r="C2960" i="1"/>
  <c r="D2960" i="1"/>
  <c r="E2960" i="1"/>
  <c r="F2960" i="1"/>
  <c r="G2960" i="1"/>
  <c r="H2960" i="1"/>
  <c r="I2960" i="1"/>
  <c r="J2960" i="1"/>
  <c r="B2961" i="1"/>
  <c r="C2961" i="1"/>
  <c r="D2961" i="1"/>
  <c r="E2961" i="1"/>
  <c r="F2961" i="1"/>
  <c r="G2961" i="1"/>
  <c r="H2961" i="1"/>
  <c r="I2961" i="1"/>
  <c r="J2961" i="1"/>
  <c r="B2962" i="1"/>
  <c r="C2962" i="1"/>
  <c r="D2962" i="1"/>
  <c r="E2962" i="1"/>
  <c r="F2962" i="1"/>
  <c r="G2962" i="1"/>
  <c r="H2962" i="1"/>
  <c r="I2962" i="1"/>
  <c r="J2962" i="1"/>
  <c r="B2963" i="1"/>
  <c r="C2963" i="1"/>
  <c r="D2963" i="1"/>
  <c r="E2963" i="1"/>
  <c r="F2963" i="1"/>
  <c r="G2963" i="1"/>
  <c r="H2963" i="1"/>
  <c r="I2963" i="1"/>
  <c r="J2963" i="1"/>
  <c r="B2964" i="1"/>
  <c r="C2964" i="1"/>
  <c r="D2964" i="1"/>
  <c r="E2964" i="1"/>
  <c r="F2964" i="1"/>
  <c r="G2964" i="1"/>
  <c r="H2964" i="1"/>
  <c r="I2964" i="1"/>
  <c r="J2964" i="1"/>
  <c r="B2965" i="1"/>
  <c r="C2965" i="1"/>
  <c r="D2965" i="1"/>
  <c r="E2965" i="1"/>
  <c r="F2965" i="1"/>
  <c r="G2965" i="1"/>
  <c r="H2965" i="1"/>
  <c r="I2965" i="1"/>
  <c r="J2965" i="1"/>
  <c r="B2966" i="1"/>
  <c r="C2966" i="1"/>
  <c r="D2966" i="1"/>
  <c r="E2966" i="1"/>
  <c r="F2966" i="1"/>
  <c r="G2966" i="1"/>
  <c r="H2966" i="1"/>
  <c r="I2966" i="1"/>
  <c r="J2966" i="1"/>
  <c r="B2967" i="1"/>
  <c r="C2967" i="1"/>
  <c r="D2967" i="1"/>
  <c r="E2967" i="1"/>
  <c r="F2967" i="1"/>
  <c r="G2967" i="1"/>
  <c r="H2967" i="1"/>
  <c r="I2967" i="1"/>
  <c r="J2967" i="1"/>
  <c r="B2968" i="1"/>
  <c r="C2968" i="1"/>
  <c r="D2968" i="1"/>
  <c r="E2968" i="1"/>
  <c r="F2968" i="1"/>
  <c r="G2968" i="1"/>
  <c r="H2968" i="1"/>
  <c r="I2968" i="1"/>
  <c r="J2968" i="1"/>
  <c r="B2969" i="1"/>
  <c r="C2969" i="1"/>
  <c r="D2969" i="1"/>
  <c r="E2969" i="1"/>
  <c r="F2969" i="1"/>
  <c r="G2969" i="1"/>
  <c r="H2969" i="1"/>
  <c r="I2969" i="1"/>
  <c r="J2969" i="1"/>
  <c r="B2970" i="1"/>
  <c r="C2970" i="1"/>
  <c r="D2970" i="1"/>
  <c r="E2970" i="1"/>
  <c r="F2970" i="1"/>
  <c r="G2970" i="1"/>
  <c r="H2970" i="1"/>
  <c r="I2970" i="1"/>
  <c r="J2970" i="1"/>
  <c r="B2971" i="1"/>
  <c r="C2971" i="1"/>
  <c r="D2971" i="1"/>
  <c r="E2971" i="1"/>
  <c r="F2971" i="1"/>
  <c r="G2971" i="1"/>
  <c r="H2971" i="1"/>
  <c r="I2971" i="1"/>
  <c r="J2971" i="1"/>
  <c r="B2972" i="1"/>
  <c r="C2972" i="1"/>
  <c r="D2972" i="1"/>
  <c r="E2972" i="1"/>
  <c r="F2972" i="1"/>
  <c r="G2972" i="1"/>
  <c r="H2972" i="1"/>
  <c r="I2972" i="1"/>
  <c r="J2972" i="1"/>
  <c r="B2973" i="1"/>
  <c r="C2973" i="1"/>
  <c r="D2973" i="1"/>
  <c r="E2973" i="1"/>
  <c r="F2973" i="1"/>
  <c r="G2973" i="1"/>
  <c r="H2973" i="1"/>
  <c r="I2973" i="1"/>
  <c r="J2973" i="1"/>
  <c r="B2974" i="1"/>
  <c r="C2974" i="1"/>
  <c r="D2974" i="1"/>
  <c r="E2974" i="1"/>
  <c r="F2974" i="1"/>
  <c r="G2974" i="1"/>
  <c r="H2974" i="1"/>
  <c r="I2974" i="1"/>
  <c r="J2974" i="1"/>
  <c r="B2975" i="1"/>
  <c r="C2975" i="1"/>
  <c r="D2975" i="1"/>
  <c r="E2975" i="1"/>
  <c r="F2975" i="1"/>
  <c r="G2975" i="1"/>
  <c r="H2975" i="1"/>
  <c r="I2975" i="1"/>
  <c r="J2975" i="1"/>
  <c r="B2976" i="1"/>
  <c r="C2976" i="1"/>
  <c r="D2976" i="1"/>
  <c r="E2976" i="1"/>
  <c r="F2976" i="1"/>
  <c r="G2976" i="1"/>
  <c r="H2976" i="1"/>
  <c r="I2976" i="1"/>
  <c r="J2976" i="1"/>
  <c r="B2977" i="1"/>
  <c r="C2977" i="1"/>
  <c r="D2977" i="1"/>
  <c r="E2977" i="1"/>
  <c r="F2977" i="1"/>
  <c r="G2977" i="1"/>
  <c r="H2977" i="1"/>
  <c r="I2977" i="1"/>
  <c r="J2977" i="1"/>
  <c r="B2978" i="1"/>
  <c r="C2978" i="1"/>
  <c r="D2978" i="1"/>
  <c r="E2978" i="1"/>
  <c r="F2978" i="1"/>
  <c r="G2978" i="1"/>
  <c r="H2978" i="1"/>
  <c r="I2978" i="1"/>
  <c r="J2978" i="1"/>
  <c r="B2979" i="1"/>
  <c r="C2979" i="1"/>
  <c r="D2979" i="1"/>
  <c r="E2979" i="1"/>
  <c r="F2979" i="1"/>
  <c r="G2979" i="1"/>
  <c r="H2979" i="1"/>
  <c r="I2979" i="1"/>
  <c r="J2979" i="1"/>
  <c r="B2980" i="1"/>
  <c r="C2980" i="1"/>
  <c r="D2980" i="1"/>
  <c r="E2980" i="1"/>
  <c r="F2980" i="1"/>
  <c r="G2980" i="1"/>
  <c r="H2980" i="1"/>
  <c r="I2980" i="1"/>
  <c r="J2980" i="1"/>
  <c r="B2981" i="1"/>
  <c r="C2981" i="1"/>
  <c r="D2981" i="1"/>
  <c r="E2981" i="1"/>
  <c r="F2981" i="1"/>
  <c r="G2981" i="1"/>
  <c r="H2981" i="1"/>
  <c r="I2981" i="1"/>
  <c r="J2981" i="1"/>
  <c r="B2982" i="1"/>
  <c r="C2982" i="1"/>
  <c r="D2982" i="1"/>
  <c r="E2982" i="1"/>
  <c r="F2982" i="1"/>
  <c r="G2982" i="1"/>
  <c r="H2982" i="1"/>
  <c r="I2982" i="1"/>
  <c r="J2982" i="1"/>
  <c r="B2983" i="1"/>
  <c r="C2983" i="1"/>
  <c r="D2983" i="1"/>
  <c r="E2983" i="1"/>
  <c r="F2983" i="1"/>
  <c r="G2983" i="1"/>
  <c r="H2983" i="1"/>
  <c r="I2983" i="1"/>
  <c r="J2983" i="1"/>
  <c r="B2984" i="1"/>
  <c r="C2984" i="1"/>
  <c r="D2984" i="1"/>
  <c r="E2984" i="1"/>
  <c r="F2984" i="1"/>
  <c r="G2984" i="1"/>
  <c r="H2984" i="1"/>
  <c r="I2984" i="1"/>
  <c r="J2984" i="1"/>
  <c r="B2985" i="1"/>
  <c r="C2985" i="1"/>
  <c r="D2985" i="1"/>
  <c r="E2985" i="1"/>
  <c r="F2985" i="1"/>
  <c r="G2985" i="1"/>
  <c r="H2985" i="1"/>
  <c r="I2985" i="1"/>
  <c r="J2985" i="1"/>
  <c r="B2986" i="1"/>
  <c r="C2986" i="1"/>
  <c r="D2986" i="1"/>
  <c r="E2986" i="1"/>
  <c r="F2986" i="1"/>
  <c r="G2986" i="1"/>
  <c r="H2986" i="1"/>
  <c r="I2986" i="1"/>
  <c r="J2986" i="1"/>
  <c r="B2987" i="1"/>
  <c r="C2987" i="1"/>
  <c r="D2987" i="1"/>
  <c r="E2987" i="1"/>
  <c r="F2987" i="1"/>
  <c r="G2987" i="1"/>
  <c r="H2987" i="1"/>
  <c r="I2987" i="1"/>
  <c r="J2987" i="1"/>
  <c r="B2988" i="1"/>
  <c r="C2988" i="1"/>
  <c r="D2988" i="1"/>
  <c r="E2988" i="1"/>
  <c r="F2988" i="1"/>
  <c r="G2988" i="1"/>
  <c r="H2988" i="1"/>
  <c r="I2988" i="1"/>
  <c r="J2988" i="1"/>
  <c r="B2989" i="1"/>
  <c r="C2989" i="1"/>
  <c r="D2989" i="1"/>
  <c r="E2989" i="1"/>
  <c r="F2989" i="1"/>
  <c r="G2989" i="1"/>
  <c r="H2989" i="1"/>
  <c r="I2989" i="1"/>
  <c r="J2989" i="1"/>
  <c r="B2990" i="1"/>
  <c r="C2990" i="1"/>
  <c r="D2990" i="1"/>
  <c r="E2990" i="1"/>
  <c r="F2990" i="1"/>
  <c r="G2990" i="1"/>
  <c r="H2990" i="1"/>
  <c r="I2990" i="1"/>
  <c r="J2990" i="1"/>
  <c r="B2991" i="1"/>
  <c r="C2991" i="1"/>
  <c r="D2991" i="1"/>
  <c r="E2991" i="1"/>
  <c r="F2991" i="1"/>
  <c r="G2991" i="1"/>
  <c r="H2991" i="1"/>
  <c r="I2991" i="1"/>
  <c r="J2991" i="1"/>
  <c r="B2992" i="1"/>
  <c r="C2992" i="1"/>
  <c r="D2992" i="1"/>
  <c r="E2992" i="1"/>
  <c r="F2992" i="1"/>
  <c r="G2992" i="1"/>
  <c r="H2992" i="1"/>
  <c r="I2992" i="1"/>
  <c r="J2992" i="1"/>
  <c r="B2993" i="1"/>
  <c r="C2993" i="1"/>
  <c r="D2993" i="1"/>
  <c r="E2993" i="1"/>
  <c r="F2993" i="1"/>
  <c r="G2993" i="1"/>
  <c r="H2993" i="1"/>
  <c r="I2993" i="1"/>
  <c r="J2993" i="1"/>
  <c r="B2994" i="1"/>
  <c r="C2994" i="1"/>
  <c r="D2994" i="1"/>
  <c r="E2994" i="1"/>
  <c r="F2994" i="1"/>
  <c r="G2994" i="1"/>
  <c r="H2994" i="1"/>
  <c r="I2994" i="1"/>
  <c r="J2994" i="1"/>
  <c r="B2995" i="1"/>
  <c r="C2995" i="1"/>
  <c r="D2995" i="1"/>
  <c r="E2995" i="1"/>
  <c r="F2995" i="1"/>
  <c r="G2995" i="1"/>
  <c r="H2995" i="1"/>
  <c r="I2995" i="1"/>
  <c r="J2995" i="1"/>
  <c r="B2996" i="1"/>
  <c r="C2996" i="1"/>
  <c r="D2996" i="1"/>
  <c r="E2996" i="1"/>
  <c r="F2996" i="1"/>
  <c r="G2996" i="1"/>
  <c r="H2996" i="1"/>
  <c r="I2996" i="1"/>
  <c r="J2996" i="1"/>
  <c r="B2997" i="1"/>
  <c r="C2997" i="1"/>
  <c r="D2997" i="1"/>
  <c r="E2997" i="1"/>
  <c r="F2997" i="1"/>
  <c r="G2997" i="1"/>
  <c r="H2997" i="1"/>
  <c r="I2997" i="1"/>
  <c r="J2997" i="1"/>
  <c r="B2998" i="1"/>
  <c r="C2998" i="1"/>
  <c r="D2998" i="1"/>
  <c r="E2998" i="1"/>
  <c r="F2998" i="1"/>
  <c r="G2998" i="1"/>
  <c r="H2998" i="1"/>
  <c r="I2998" i="1"/>
  <c r="J2998" i="1"/>
  <c r="B2999" i="1"/>
  <c r="C2999" i="1"/>
  <c r="D2999" i="1"/>
  <c r="E2999" i="1"/>
  <c r="F2999" i="1"/>
  <c r="G2999" i="1"/>
  <c r="H2999" i="1"/>
  <c r="I2999" i="1"/>
  <c r="J2999" i="1"/>
  <c r="B3000" i="1"/>
  <c r="C3000" i="1"/>
  <c r="D3000" i="1"/>
  <c r="E3000" i="1"/>
  <c r="F3000" i="1"/>
  <c r="G3000" i="1"/>
  <c r="H3000" i="1"/>
  <c r="I3000" i="1"/>
  <c r="J3000" i="1"/>
  <c r="B3001" i="1"/>
  <c r="C3001" i="1"/>
  <c r="D3001" i="1"/>
  <c r="E3001" i="1"/>
  <c r="F3001" i="1"/>
  <c r="G3001" i="1"/>
  <c r="H3001" i="1"/>
  <c r="I3001" i="1"/>
  <c r="J3001" i="1"/>
  <c r="B3002" i="1"/>
  <c r="C3002" i="1"/>
  <c r="D3002" i="1"/>
  <c r="E3002" i="1"/>
  <c r="F3002" i="1"/>
  <c r="G3002" i="1"/>
  <c r="H3002" i="1"/>
  <c r="I3002" i="1"/>
  <c r="J3002" i="1"/>
  <c r="B3003" i="1"/>
  <c r="C3003" i="1"/>
  <c r="D3003" i="1"/>
  <c r="E3003" i="1"/>
  <c r="F3003" i="1"/>
  <c r="G3003" i="1"/>
  <c r="H3003" i="1"/>
  <c r="I3003" i="1"/>
  <c r="J3003" i="1"/>
  <c r="B3004" i="1"/>
  <c r="C3004" i="1"/>
  <c r="D3004" i="1"/>
  <c r="E3004" i="1"/>
  <c r="F3004" i="1"/>
  <c r="G3004" i="1"/>
  <c r="H3004" i="1"/>
  <c r="I3004" i="1"/>
  <c r="J3004" i="1"/>
  <c r="B3005" i="1"/>
  <c r="C3005" i="1"/>
  <c r="D3005" i="1"/>
  <c r="E3005" i="1"/>
  <c r="F3005" i="1"/>
  <c r="G3005" i="1"/>
  <c r="H3005" i="1"/>
  <c r="I3005" i="1"/>
  <c r="J3005" i="1"/>
  <c r="B3006" i="1"/>
  <c r="C3006" i="1"/>
  <c r="D3006" i="1"/>
  <c r="E3006" i="1"/>
  <c r="F3006" i="1"/>
  <c r="G3006" i="1"/>
  <c r="H3006" i="1"/>
  <c r="I3006" i="1"/>
  <c r="J3006" i="1"/>
  <c r="B3007" i="1"/>
  <c r="C3007" i="1"/>
  <c r="D3007" i="1"/>
  <c r="E3007" i="1"/>
  <c r="F3007" i="1"/>
  <c r="G3007" i="1"/>
  <c r="H3007" i="1"/>
  <c r="I3007" i="1"/>
  <c r="J3007" i="1"/>
  <c r="B3008" i="1"/>
  <c r="C3008" i="1"/>
  <c r="D3008" i="1"/>
  <c r="E3008" i="1"/>
  <c r="F3008" i="1"/>
  <c r="G3008" i="1"/>
  <c r="H3008" i="1"/>
  <c r="I3008" i="1"/>
  <c r="J3008" i="1"/>
  <c r="B3009" i="1"/>
  <c r="C3009" i="1"/>
  <c r="D3009" i="1"/>
  <c r="E3009" i="1"/>
  <c r="F3009" i="1"/>
  <c r="G3009" i="1"/>
  <c r="H3009" i="1"/>
  <c r="I3009" i="1"/>
  <c r="J3009" i="1"/>
  <c r="B3010" i="1"/>
  <c r="C3010" i="1"/>
  <c r="D3010" i="1"/>
  <c r="E3010" i="1"/>
  <c r="F3010" i="1"/>
  <c r="G3010" i="1"/>
  <c r="H3010" i="1"/>
  <c r="I3010" i="1"/>
  <c r="J3010" i="1"/>
  <c r="B3011" i="1"/>
  <c r="C3011" i="1"/>
  <c r="D3011" i="1"/>
  <c r="E3011" i="1"/>
  <c r="F3011" i="1"/>
  <c r="G3011" i="1"/>
  <c r="H3011" i="1"/>
  <c r="I3011" i="1"/>
  <c r="J3011" i="1"/>
  <c r="B3012" i="1"/>
  <c r="C3012" i="1"/>
  <c r="D3012" i="1"/>
  <c r="E3012" i="1"/>
  <c r="F3012" i="1"/>
  <c r="G3012" i="1"/>
  <c r="H3012" i="1"/>
  <c r="I3012" i="1"/>
  <c r="J3012" i="1"/>
  <c r="B3013" i="1"/>
  <c r="C3013" i="1"/>
  <c r="D3013" i="1"/>
  <c r="E3013" i="1"/>
  <c r="F3013" i="1"/>
  <c r="G3013" i="1"/>
  <c r="H3013" i="1"/>
  <c r="I3013" i="1"/>
  <c r="J3013" i="1"/>
  <c r="B3014" i="1"/>
  <c r="C3014" i="1"/>
  <c r="D3014" i="1"/>
  <c r="E3014" i="1"/>
  <c r="F3014" i="1"/>
  <c r="G3014" i="1"/>
  <c r="H3014" i="1"/>
  <c r="I3014" i="1"/>
  <c r="J3014" i="1"/>
  <c r="B3015" i="1"/>
  <c r="C3015" i="1"/>
  <c r="D3015" i="1"/>
  <c r="E3015" i="1"/>
  <c r="F3015" i="1"/>
  <c r="G3015" i="1"/>
  <c r="H3015" i="1"/>
  <c r="I3015" i="1"/>
  <c r="J3015" i="1"/>
  <c r="B3016" i="1"/>
  <c r="C3016" i="1"/>
  <c r="D3016" i="1"/>
  <c r="E3016" i="1"/>
  <c r="F3016" i="1"/>
  <c r="G3016" i="1"/>
  <c r="H3016" i="1"/>
  <c r="I3016" i="1"/>
  <c r="J3016" i="1"/>
  <c r="B3017" i="1"/>
  <c r="C3017" i="1"/>
  <c r="D3017" i="1"/>
  <c r="E3017" i="1"/>
  <c r="F3017" i="1"/>
  <c r="G3017" i="1"/>
  <c r="H3017" i="1"/>
  <c r="I3017" i="1"/>
  <c r="J3017" i="1"/>
  <c r="B3018" i="1"/>
  <c r="C3018" i="1"/>
  <c r="D3018" i="1"/>
  <c r="E3018" i="1"/>
  <c r="F3018" i="1"/>
  <c r="G3018" i="1"/>
  <c r="H3018" i="1"/>
  <c r="I3018" i="1"/>
  <c r="J3018" i="1"/>
  <c r="B3019" i="1"/>
  <c r="C3019" i="1"/>
  <c r="D3019" i="1"/>
  <c r="E3019" i="1"/>
  <c r="F3019" i="1"/>
  <c r="G3019" i="1"/>
  <c r="H3019" i="1"/>
  <c r="I3019" i="1"/>
  <c r="J3019" i="1"/>
  <c r="B3020" i="1"/>
  <c r="C3020" i="1"/>
  <c r="D3020" i="1"/>
  <c r="E3020" i="1"/>
  <c r="F3020" i="1"/>
  <c r="G3020" i="1"/>
  <c r="H3020" i="1"/>
  <c r="I3020" i="1"/>
  <c r="J3020" i="1"/>
  <c r="B3021" i="1"/>
  <c r="C3021" i="1"/>
  <c r="D3021" i="1"/>
  <c r="E3021" i="1"/>
  <c r="F3021" i="1"/>
  <c r="G3021" i="1"/>
  <c r="H3021" i="1"/>
  <c r="I3021" i="1"/>
  <c r="J3021" i="1"/>
  <c r="B3022" i="1"/>
  <c r="C3022" i="1"/>
  <c r="D3022" i="1"/>
  <c r="E3022" i="1"/>
  <c r="F3022" i="1"/>
  <c r="G3022" i="1"/>
  <c r="H3022" i="1"/>
  <c r="I3022" i="1"/>
  <c r="J3022" i="1"/>
  <c r="B3023" i="1"/>
  <c r="C3023" i="1"/>
  <c r="D3023" i="1"/>
  <c r="E3023" i="1"/>
  <c r="F3023" i="1"/>
  <c r="G3023" i="1"/>
  <c r="H3023" i="1"/>
  <c r="I3023" i="1"/>
  <c r="J3023" i="1"/>
  <c r="B3024" i="1"/>
  <c r="C3024" i="1"/>
  <c r="D3024" i="1"/>
  <c r="E3024" i="1"/>
  <c r="F3024" i="1"/>
  <c r="G3024" i="1"/>
  <c r="H3024" i="1"/>
  <c r="I3024" i="1"/>
  <c r="J3024" i="1"/>
  <c r="B3025" i="1"/>
  <c r="C3025" i="1"/>
  <c r="D3025" i="1"/>
  <c r="E3025" i="1"/>
  <c r="F3025" i="1"/>
  <c r="G3025" i="1"/>
  <c r="H3025" i="1"/>
  <c r="I3025" i="1"/>
  <c r="J3025" i="1"/>
  <c r="B3026" i="1"/>
  <c r="C3026" i="1"/>
  <c r="D3026" i="1"/>
  <c r="E3026" i="1"/>
  <c r="F3026" i="1"/>
  <c r="G3026" i="1"/>
  <c r="H3026" i="1"/>
  <c r="I3026" i="1"/>
  <c r="J3026" i="1"/>
  <c r="B3027" i="1"/>
  <c r="C3027" i="1"/>
  <c r="D3027" i="1"/>
  <c r="E3027" i="1"/>
  <c r="F3027" i="1"/>
  <c r="G3027" i="1"/>
  <c r="H3027" i="1"/>
  <c r="I3027" i="1"/>
  <c r="J3027" i="1"/>
  <c r="B3028" i="1"/>
  <c r="C3028" i="1"/>
  <c r="D3028" i="1"/>
  <c r="E3028" i="1"/>
  <c r="F3028" i="1"/>
  <c r="G3028" i="1"/>
  <c r="H3028" i="1"/>
  <c r="I3028" i="1"/>
  <c r="J3028" i="1"/>
  <c r="B3029" i="1"/>
  <c r="C3029" i="1"/>
  <c r="D3029" i="1"/>
  <c r="E3029" i="1"/>
  <c r="F3029" i="1"/>
  <c r="G3029" i="1"/>
  <c r="H3029" i="1"/>
  <c r="I3029" i="1"/>
  <c r="J3029" i="1"/>
  <c r="B3030" i="1"/>
  <c r="C3030" i="1"/>
  <c r="D3030" i="1"/>
  <c r="E3030" i="1"/>
  <c r="F3030" i="1"/>
  <c r="G3030" i="1"/>
  <c r="H3030" i="1"/>
  <c r="I3030" i="1"/>
  <c r="J3030" i="1"/>
  <c r="B3031" i="1"/>
  <c r="C3031" i="1"/>
  <c r="D3031" i="1"/>
  <c r="E3031" i="1"/>
  <c r="F3031" i="1"/>
  <c r="G3031" i="1"/>
  <c r="H3031" i="1"/>
  <c r="I3031" i="1"/>
  <c r="J3031" i="1"/>
  <c r="B3032" i="1"/>
  <c r="C3032" i="1"/>
  <c r="D3032" i="1"/>
  <c r="E3032" i="1"/>
  <c r="F3032" i="1"/>
  <c r="G3032" i="1"/>
  <c r="H3032" i="1"/>
  <c r="I3032" i="1"/>
  <c r="J3032" i="1"/>
  <c r="B3033" i="1"/>
  <c r="C3033" i="1"/>
  <c r="D3033" i="1"/>
  <c r="E3033" i="1"/>
  <c r="F3033" i="1"/>
  <c r="G3033" i="1"/>
  <c r="H3033" i="1"/>
  <c r="I3033" i="1"/>
  <c r="J3033" i="1"/>
  <c r="B3034" i="1"/>
  <c r="C3034" i="1"/>
  <c r="D3034" i="1"/>
  <c r="E3034" i="1"/>
  <c r="F3034" i="1"/>
  <c r="G3034" i="1"/>
  <c r="H3034" i="1"/>
  <c r="I3034" i="1"/>
  <c r="J3034" i="1"/>
  <c r="B3035" i="1"/>
  <c r="C3035" i="1"/>
  <c r="D3035" i="1"/>
  <c r="E3035" i="1"/>
  <c r="F3035" i="1"/>
  <c r="G3035" i="1"/>
  <c r="H3035" i="1"/>
  <c r="I3035" i="1"/>
  <c r="J3035" i="1"/>
  <c r="B3036" i="1"/>
  <c r="C3036" i="1"/>
  <c r="D3036" i="1"/>
  <c r="E3036" i="1"/>
  <c r="F3036" i="1"/>
  <c r="G3036" i="1"/>
  <c r="H3036" i="1"/>
  <c r="I3036" i="1"/>
  <c r="J3036" i="1"/>
  <c r="B3037" i="1"/>
  <c r="C3037" i="1"/>
  <c r="D3037" i="1"/>
  <c r="E3037" i="1"/>
  <c r="F3037" i="1"/>
  <c r="G3037" i="1"/>
  <c r="H3037" i="1"/>
  <c r="I3037" i="1"/>
  <c r="J3037" i="1"/>
  <c r="B3038" i="1"/>
  <c r="C3038" i="1"/>
  <c r="D3038" i="1"/>
  <c r="E3038" i="1"/>
  <c r="F3038" i="1"/>
  <c r="G3038" i="1"/>
  <c r="H3038" i="1"/>
  <c r="I3038" i="1"/>
  <c r="J3038" i="1"/>
  <c r="B3039" i="1"/>
  <c r="C3039" i="1"/>
  <c r="D3039" i="1"/>
  <c r="E3039" i="1"/>
  <c r="F3039" i="1"/>
  <c r="G3039" i="1"/>
  <c r="H3039" i="1"/>
  <c r="I3039" i="1"/>
  <c r="J3039" i="1"/>
  <c r="B3040" i="1"/>
  <c r="C3040" i="1"/>
  <c r="D3040" i="1"/>
  <c r="E3040" i="1"/>
  <c r="F3040" i="1"/>
  <c r="G3040" i="1"/>
  <c r="H3040" i="1"/>
  <c r="I3040" i="1"/>
  <c r="J3040" i="1"/>
  <c r="B3041" i="1"/>
  <c r="C3041" i="1"/>
  <c r="D3041" i="1"/>
  <c r="E3041" i="1"/>
  <c r="F3041" i="1"/>
  <c r="G3041" i="1"/>
  <c r="H3041" i="1"/>
  <c r="I3041" i="1"/>
  <c r="J3041" i="1"/>
  <c r="B3042" i="1"/>
  <c r="C3042" i="1"/>
  <c r="D3042" i="1"/>
  <c r="E3042" i="1"/>
  <c r="F3042" i="1"/>
  <c r="G3042" i="1"/>
  <c r="H3042" i="1"/>
  <c r="I3042" i="1"/>
  <c r="J3042" i="1"/>
  <c r="B3043" i="1"/>
  <c r="C3043" i="1"/>
  <c r="D3043" i="1"/>
  <c r="E3043" i="1"/>
  <c r="F3043" i="1"/>
  <c r="G3043" i="1"/>
  <c r="H3043" i="1"/>
  <c r="I3043" i="1"/>
  <c r="J3043" i="1"/>
  <c r="B3044" i="1"/>
  <c r="C3044" i="1"/>
  <c r="D3044" i="1"/>
  <c r="E3044" i="1"/>
  <c r="F3044" i="1"/>
  <c r="G3044" i="1"/>
  <c r="H3044" i="1"/>
  <c r="I3044" i="1"/>
  <c r="J3044" i="1"/>
  <c r="B3045" i="1"/>
  <c r="C3045" i="1"/>
  <c r="D3045" i="1"/>
  <c r="E3045" i="1"/>
  <c r="F3045" i="1"/>
  <c r="G3045" i="1"/>
  <c r="H3045" i="1"/>
  <c r="I3045" i="1"/>
  <c r="J3045" i="1"/>
  <c r="B3046" i="1"/>
  <c r="C3046" i="1"/>
  <c r="D3046" i="1"/>
  <c r="E3046" i="1"/>
  <c r="F3046" i="1"/>
  <c r="G3046" i="1"/>
  <c r="H3046" i="1"/>
  <c r="I3046" i="1"/>
  <c r="J3046" i="1"/>
  <c r="B3047" i="1"/>
  <c r="C3047" i="1"/>
  <c r="D3047" i="1"/>
  <c r="E3047" i="1"/>
  <c r="F3047" i="1"/>
  <c r="G3047" i="1"/>
  <c r="H3047" i="1"/>
  <c r="I3047" i="1"/>
  <c r="J3047" i="1"/>
  <c r="B3048" i="1"/>
  <c r="C3048" i="1"/>
  <c r="D3048" i="1"/>
  <c r="E3048" i="1"/>
  <c r="F3048" i="1"/>
  <c r="G3048" i="1"/>
  <c r="H3048" i="1"/>
  <c r="I3048" i="1"/>
  <c r="J3048" i="1"/>
  <c r="B3049" i="1"/>
  <c r="C3049" i="1"/>
  <c r="D3049" i="1"/>
  <c r="E3049" i="1"/>
  <c r="F3049" i="1"/>
  <c r="G3049" i="1"/>
  <c r="H3049" i="1"/>
  <c r="I3049" i="1"/>
  <c r="J3049" i="1"/>
  <c r="B3050" i="1"/>
  <c r="C3050" i="1"/>
  <c r="D3050" i="1"/>
  <c r="E3050" i="1"/>
  <c r="F3050" i="1"/>
  <c r="G3050" i="1"/>
  <c r="H3050" i="1"/>
  <c r="I3050" i="1"/>
  <c r="J3050" i="1"/>
  <c r="B3051" i="1"/>
  <c r="C3051" i="1"/>
  <c r="D3051" i="1"/>
  <c r="E3051" i="1"/>
  <c r="F3051" i="1"/>
  <c r="G3051" i="1"/>
  <c r="H3051" i="1"/>
  <c r="I3051" i="1"/>
  <c r="J3051" i="1"/>
  <c r="B3052" i="1"/>
  <c r="C3052" i="1"/>
  <c r="D3052" i="1"/>
  <c r="E3052" i="1"/>
  <c r="F3052" i="1"/>
  <c r="G3052" i="1"/>
  <c r="H3052" i="1"/>
  <c r="I3052" i="1"/>
  <c r="J3052" i="1"/>
  <c r="B3053" i="1"/>
  <c r="C3053" i="1"/>
  <c r="D3053" i="1"/>
  <c r="E3053" i="1"/>
  <c r="F3053" i="1"/>
  <c r="G3053" i="1"/>
  <c r="H3053" i="1"/>
  <c r="I3053" i="1"/>
  <c r="J3053" i="1"/>
  <c r="B3054" i="1"/>
  <c r="C3054" i="1"/>
  <c r="D3054" i="1"/>
  <c r="E3054" i="1"/>
  <c r="F3054" i="1"/>
  <c r="G3054" i="1"/>
  <c r="H3054" i="1"/>
  <c r="I3054" i="1"/>
  <c r="J3054" i="1"/>
  <c r="B3055" i="1"/>
  <c r="C3055" i="1"/>
  <c r="D3055" i="1"/>
  <c r="E3055" i="1"/>
  <c r="F3055" i="1"/>
  <c r="G3055" i="1"/>
  <c r="H3055" i="1"/>
  <c r="I3055" i="1"/>
  <c r="J3055" i="1"/>
  <c r="B3056" i="1"/>
  <c r="C3056" i="1"/>
  <c r="D3056" i="1"/>
  <c r="E3056" i="1"/>
  <c r="F3056" i="1"/>
  <c r="G3056" i="1"/>
  <c r="H3056" i="1"/>
  <c r="I3056" i="1"/>
  <c r="J3056" i="1"/>
  <c r="B3057" i="1"/>
  <c r="C3057" i="1"/>
  <c r="D3057" i="1"/>
  <c r="E3057" i="1"/>
  <c r="F3057" i="1"/>
  <c r="G3057" i="1"/>
  <c r="H3057" i="1"/>
  <c r="I3057" i="1"/>
  <c r="J3057" i="1"/>
  <c r="B3058" i="1"/>
  <c r="C3058" i="1"/>
  <c r="D3058" i="1"/>
  <c r="E3058" i="1"/>
  <c r="F3058" i="1"/>
  <c r="G3058" i="1"/>
  <c r="H3058" i="1"/>
  <c r="I3058" i="1"/>
  <c r="J3058" i="1"/>
  <c r="B3059" i="1"/>
  <c r="C3059" i="1"/>
  <c r="D3059" i="1"/>
  <c r="E3059" i="1"/>
  <c r="F3059" i="1"/>
  <c r="G3059" i="1"/>
  <c r="H3059" i="1"/>
  <c r="I3059" i="1"/>
  <c r="J3059" i="1"/>
  <c r="B3060" i="1"/>
  <c r="C3060" i="1"/>
  <c r="D3060" i="1"/>
  <c r="E3060" i="1"/>
  <c r="F3060" i="1"/>
  <c r="G3060" i="1"/>
  <c r="H3060" i="1"/>
  <c r="I3060" i="1"/>
  <c r="J3060" i="1"/>
  <c r="B3061" i="1"/>
  <c r="C3061" i="1"/>
  <c r="D3061" i="1"/>
  <c r="E3061" i="1"/>
  <c r="F3061" i="1"/>
  <c r="G3061" i="1"/>
  <c r="H3061" i="1"/>
  <c r="I3061" i="1"/>
  <c r="J3061" i="1"/>
  <c r="B3062" i="1"/>
  <c r="C3062" i="1"/>
  <c r="D3062" i="1"/>
  <c r="E3062" i="1"/>
  <c r="F3062" i="1"/>
  <c r="G3062" i="1"/>
  <c r="H3062" i="1"/>
  <c r="I3062" i="1"/>
  <c r="J3062" i="1"/>
  <c r="B3063" i="1"/>
  <c r="C3063" i="1"/>
  <c r="D3063" i="1"/>
  <c r="E3063" i="1"/>
  <c r="F3063" i="1"/>
  <c r="G3063" i="1"/>
  <c r="H3063" i="1"/>
  <c r="I3063" i="1"/>
  <c r="J3063" i="1"/>
  <c r="B3064" i="1"/>
  <c r="C3064" i="1"/>
  <c r="D3064" i="1"/>
  <c r="E3064" i="1"/>
  <c r="F3064" i="1"/>
  <c r="G3064" i="1"/>
  <c r="H3064" i="1"/>
  <c r="I3064" i="1"/>
  <c r="J3064" i="1"/>
  <c r="B3065" i="1"/>
  <c r="C3065" i="1"/>
  <c r="D3065" i="1"/>
  <c r="E3065" i="1"/>
  <c r="F3065" i="1"/>
  <c r="G3065" i="1"/>
  <c r="H3065" i="1"/>
  <c r="I3065" i="1"/>
  <c r="J3065" i="1"/>
  <c r="B3066" i="1"/>
  <c r="C3066" i="1"/>
  <c r="D3066" i="1"/>
  <c r="E3066" i="1"/>
  <c r="F3066" i="1"/>
  <c r="G3066" i="1"/>
  <c r="H3066" i="1"/>
  <c r="I3066" i="1"/>
  <c r="J3066" i="1"/>
  <c r="B3067" i="1"/>
  <c r="C3067" i="1"/>
  <c r="D3067" i="1"/>
  <c r="E3067" i="1"/>
  <c r="F3067" i="1"/>
  <c r="G3067" i="1"/>
  <c r="H3067" i="1"/>
  <c r="I3067" i="1"/>
  <c r="J3067" i="1"/>
  <c r="B3068" i="1"/>
  <c r="C3068" i="1"/>
  <c r="D3068" i="1"/>
  <c r="E3068" i="1"/>
  <c r="F3068" i="1"/>
  <c r="G3068" i="1"/>
  <c r="H3068" i="1"/>
  <c r="I3068" i="1"/>
  <c r="J3068" i="1"/>
  <c r="B3069" i="1"/>
  <c r="C3069" i="1"/>
  <c r="D3069" i="1"/>
  <c r="E3069" i="1"/>
  <c r="F3069" i="1"/>
  <c r="G3069" i="1"/>
  <c r="H3069" i="1"/>
  <c r="I3069" i="1"/>
  <c r="J3069" i="1"/>
  <c r="B3070" i="1"/>
  <c r="C3070" i="1"/>
  <c r="D3070" i="1"/>
  <c r="E3070" i="1"/>
  <c r="F3070" i="1"/>
  <c r="G3070" i="1"/>
  <c r="H3070" i="1"/>
  <c r="I3070" i="1"/>
  <c r="J3070" i="1"/>
  <c r="B3071" i="1"/>
  <c r="C3071" i="1"/>
  <c r="D3071" i="1"/>
  <c r="E3071" i="1"/>
  <c r="F3071" i="1"/>
  <c r="G3071" i="1"/>
  <c r="H3071" i="1"/>
  <c r="I3071" i="1"/>
  <c r="J3071" i="1"/>
  <c r="B3072" i="1"/>
  <c r="C3072" i="1"/>
  <c r="D3072" i="1"/>
  <c r="E3072" i="1"/>
  <c r="F3072" i="1"/>
  <c r="G3072" i="1"/>
  <c r="H3072" i="1"/>
  <c r="I3072" i="1"/>
  <c r="J3072" i="1"/>
  <c r="B3073" i="1"/>
  <c r="C3073" i="1"/>
  <c r="D3073" i="1"/>
  <c r="E3073" i="1"/>
  <c r="F3073" i="1"/>
  <c r="G3073" i="1"/>
  <c r="H3073" i="1"/>
  <c r="I3073" i="1"/>
  <c r="J3073" i="1"/>
  <c r="B3074" i="1"/>
  <c r="C3074" i="1"/>
  <c r="D3074" i="1"/>
  <c r="E3074" i="1"/>
  <c r="F3074" i="1"/>
  <c r="G3074" i="1"/>
  <c r="H3074" i="1"/>
  <c r="I3074" i="1"/>
  <c r="J3074" i="1"/>
  <c r="B3075" i="1"/>
  <c r="C3075" i="1"/>
  <c r="D3075" i="1"/>
  <c r="E3075" i="1"/>
  <c r="F3075" i="1"/>
  <c r="G3075" i="1"/>
  <c r="H3075" i="1"/>
  <c r="I3075" i="1"/>
  <c r="J3075" i="1"/>
  <c r="B3076" i="1"/>
  <c r="C3076" i="1"/>
  <c r="D3076" i="1"/>
  <c r="E3076" i="1"/>
  <c r="F3076" i="1"/>
  <c r="G3076" i="1"/>
  <c r="H3076" i="1"/>
  <c r="I3076" i="1"/>
  <c r="J3076" i="1"/>
  <c r="B3077" i="1"/>
  <c r="C3077" i="1"/>
  <c r="D3077" i="1"/>
  <c r="E3077" i="1"/>
  <c r="F3077" i="1"/>
  <c r="G3077" i="1"/>
  <c r="H3077" i="1"/>
  <c r="I3077" i="1"/>
  <c r="J3077" i="1"/>
  <c r="B3078" i="1"/>
  <c r="C3078" i="1"/>
  <c r="D3078" i="1"/>
  <c r="E3078" i="1"/>
  <c r="F3078" i="1"/>
  <c r="G3078" i="1"/>
  <c r="H3078" i="1"/>
  <c r="I3078" i="1"/>
  <c r="J3078" i="1"/>
  <c r="B3079" i="1"/>
  <c r="C3079" i="1"/>
  <c r="D3079" i="1"/>
  <c r="E3079" i="1"/>
  <c r="F3079" i="1"/>
  <c r="G3079" i="1"/>
  <c r="H3079" i="1"/>
  <c r="I3079" i="1"/>
  <c r="J3079" i="1"/>
  <c r="B3080" i="1"/>
  <c r="C3080" i="1"/>
  <c r="D3080" i="1"/>
  <c r="E3080" i="1"/>
  <c r="F3080" i="1"/>
  <c r="G3080" i="1"/>
  <c r="H3080" i="1"/>
  <c r="I3080" i="1"/>
  <c r="J3080" i="1"/>
  <c r="B3081" i="1"/>
  <c r="C3081" i="1"/>
  <c r="D3081" i="1"/>
  <c r="E3081" i="1"/>
  <c r="F3081" i="1"/>
  <c r="G3081" i="1"/>
  <c r="H3081" i="1"/>
  <c r="I3081" i="1"/>
  <c r="J3081" i="1"/>
  <c r="B3082" i="1"/>
  <c r="C3082" i="1"/>
  <c r="D3082" i="1"/>
  <c r="E3082" i="1"/>
  <c r="F3082" i="1"/>
  <c r="G3082" i="1"/>
  <c r="H3082" i="1"/>
  <c r="I3082" i="1"/>
  <c r="J3082" i="1"/>
  <c r="B3083" i="1"/>
  <c r="C3083" i="1"/>
  <c r="D3083" i="1"/>
  <c r="E3083" i="1"/>
  <c r="F3083" i="1"/>
  <c r="G3083" i="1"/>
  <c r="H3083" i="1"/>
  <c r="I3083" i="1"/>
  <c r="J3083" i="1"/>
  <c r="B3084" i="1"/>
  <c r="C3084" i="1"/>
  <c r="D3084" i="1"/>
  <c r="E3084" i="1"/>
  <c r="F3084" i="1"/>
  <c r="G3084" i="1"/>
  <c r="H3084" i="1"/>
  <c r="I3084" i="1"/>
  <c r="J3084" i="1"/>
  <c r="B3085" i="1"/>
  <c r="C3085" i="1"/>
  <c r="D3085" i="1"/>
  <c r="E3085" i="1"/>
  <c r="F3085" i="1"/>
  <c r="G3085" i="1"/>
  <c r="H3085" i="1"/>
  <c r="I3085" i="1"/>
  <c r="J3085" i="1"/>
  <c r="B3086" i="1"/>
  <c r="C3086" i="1"/>
  <c r="D3086" i="1"/>
  <c r="E3086" i="1"/>
  <c r="F3086" i="1"/>
  <c r="G3086" i="1"/>
  <c r="H3086" i="1"/>
  <c r="I3086" i="1"/>
  <c r="J3086" i="1"/>
  <c r="B3087" i="1"/>
  <c r="C3087" i="1"/>
  <c r="D3087" i="1"/>
  <c r="E3087" i="1"/>
  <c r="F3087" i="1"/>
  <c r="G3087" i="1"/>
  <c r="H3087" i="1"/>
  <c r="I3087" i="1"/>
  <c r="J3087" i="1"/>
  <c r="B3088" i="1"/>
  <c r="C3088" i="1"/>
  <c r="D3088" i="1"/>
  <c r="E3088" i="1"/>
  <c r="F3088" i="1"/>
  <c r="G3088" i="1"/>
  <c r="H3088" i="1"/>
  <c r="I3088" i="1"/>
  <c r="J3088" i="1"/>
  <c r="B3089" i="1"/>
  <c r="C3089" i="1"/>
  <c r="D3089" i="1"/>
  <c r="E3089" i="1"/>
  <c r="F3089" i="1"/>
  <c r="G3089" i="1"/>
  <c r="H3089" i="1"/>
  <c r="I3089" i="1"/>
  <c r="J3089" i="1"/>
  <c r="B3090" i="1"/>
  <c r="C3090" i="1"/>
  <c r="D3090" i="1"/>
  <c r="E3090" i="1"/>
  <c r="F3090" i="1"/>
  <c r="G3090" i="1"/>
  <c r="H3090" i="1"/>
  <c r="I3090" i="1"/>
  <c r="J3090" i="1"/>
  <c r="B3091" i="1"/>
  <c r="C3091" i="1"/>
  <c r="D3091" i="1"/>
  <c r="E3091" i="1"/>
  <c r="F3091" i="1"/>
  <c r="G3091" i="1"/>
  <c r="H3091" i="1"/>
  <c r="I3091" i="1"/>
  <c r="J3091" i="1"/>
  <c r="B3092" i="1"/>
  <c r="C3092" i="1"/>
  <c r="D3092" i="1"/>
  <c r="E3092" i="1"/>
  <c r="F3092" i="1"/>
  <c r="G3092" i="1"/>
  <c r="H3092" i="1"/>
  <c r="I3092" i="1"/>
  <c r="J3092" i="1"/>
  <c r="B3093" i="1"/>
  <c r="C3093" i="1"/>
  <c r="D3093" i="1"/>
  <c r="E3093" i="1"/>
  <c r="F3093" i="1"/>
  <c r="G3093" i="1"/>
  <c r="H3093" i="1"/>
  <c r="I3093" i="1"/>
  <c r="J3093" i="1"/>
  <c r="B3094" i="1"/>
  <c r="C3094" i="1"/>
  <c r="D3094" i="1"/>
  <c r="E3094" i="1"/>
  <c r="F3094" i="1"/>
  <c r="G3094" i="1"/>
  <c r="H3094" i="1"/>
  <c r="I3094" i="1"/>
  <c r="J3094" i="1"/>
  <c r="B3095" i="1"/>
  <c r="C3095" i="1"/>
  <c r="D3095" i="1"/>
  <c r="E3095" i="1"/>
  <c r="F3095" i="1"/>
  <c r="G3095" i="1"/>
  <c r="H3095" i="1"/>
  <c r="I3095" i="1"/>
  <c r="J3095" i="1"/>
  <c r="B3096" i="1"/>
  <c r="C3096" i="1"/>
  <c r="D3096" i="1"/>
  <c r="E3096" i="1"/>
  <c r="F3096" i="1"/>
  <c r="G3096" i="1"/>
  <c r="H3096" i="1"/>
  <c r="I3096" i="1"/>
  <c r="J3096" i="1"/>
  <c r="B3097" i="1"/>
  <c r="C3097" i="1"/>
  <c r="D3097" i="1"/>
  <c r="E3097" i="1"/>
  <c r="F3097" i="1"/>
  <c r="G3097" i="1"/>
  <c r="H3097" i="1"/>
  <c r="I3097" i="1"/>
  <c r="J3097" i="1"/>
  <c r="B3098" i="1"/>
  <c r="C3098" i="1"/>
  <c r="D3098" i="1"/>
  <c r="E3098" i="1"/>
  <c r="F3098" i="1"/>
  <c r="G3098" i="1"/>
  <c r="H3098" i="1"/>
  <c r="I3098" i="1"/>
  <c r="J3098" i="1"/>
  <c r="B3099" i="1"/>
  <c r="C3099" i="1"/>
  <c r="D3099" i="1"/>
  <c r="E3099" i="1"/>
  <c r="F3099" i="1"/>
  <c r="G3099" i="1"/>
  <c r="H3099" i="1"/>
  <c r="I3099" i="1"/>
  <c r="J3099" i="1"/>
  <c r="B3100" i="1"/>
  <c r="C3100" i="1"/>
  <c r="D3100" i="1"/>
  <c r="E3100" i="1"/>
  <c r="F3100" i="1"/>
  <c r="G3100" i="1"/>
  <c r="H3100" i="1"/>
  <c r="I3100" i="1"/>
  <c r="J3100" i="1"/>
  <c r="B3101" i="1"/>
  <c r="C3101" i="1"/>
  <c r="D3101" i="1"/>
  <c r="E3101" i="1"/>
  <c r="F3101" i="1"/>
  <c r="G3101" i="1"/>
  <c r="H3101" i="1"/>
  <c r="I3101" i="1"/>
  <c r="J3101" i="1"/>
  <c r="B3102" i="1"/>
  <c r="C3102" i="1"/>
  <c r="D3102" i="1"/>
  <c r="E3102" i="1"/>
  <c r="F3102" i="1"/>
  <c r="G3102" i="1"/>
  <c r="H3102" i="1"/>
  <c r="I3102" i="1"/>
  <c r="J3102" i="1"/>
  <c r="B3103" i="1"/>
  <c r="C3103" i="1"/>
  <c r="D3103" i="1"/>
  <c r="E3103" i="1"/>
  <c r="F3103" i="1"/>
  <c r="G3103" i="1"/>
  <c r="H3103" i="1"/>
  <c r="I3103" i="1"/>
  <c r="J3103" i="1"/>
  <c r="B3104" i="1"/>
  <c r="C3104" i="1"/>
  <c r="D3104" i="1"/>
  <c r="E3104" i="1"/>
  <c r="F3104" i="1"/>
  <c r="G3104" i="1"/>
  <c r="H3104" i="1"/>
  <c r="I3104" i="1"/>
  <c r="J3104" i="1"/>
  <c r="B3105" i="1"/>
  <c r="C3105" i="1"/>
  <c r="D3105" i="1"/>
  <c r="E3105" i="1"/>
  <c r="F3105" i="1"/>
  <c r="G3105" i="1"/>
  <c r="H3105" i="1"/>
  <c r="I3105" i="1"/>
  <c r="J3105" i="1"/>
  <c r="B3106" i="1"/>
  <c r="C3106" i="1"/>
  <c r="D3106" i="1"/>
  <c r="E3106" i="1"/>
  <c r="F3106" i="1"/>
  <c r="G3106" i="1"/>
  <c r="H3106" i="1"/>
  <c r="I3106" i="1"/>
  <c r="J3106" i="1"/>
  <c r="B3107" i="1"/>
  <c r="C3107" i="1"/>
  <c r="D3107" i="1"/>
  <c r="E3107" i="1"/>
  <c r="F3107" i="1"/>
  <c r="G3107" i="1"/>
  <c r="H3107" i="1"/>
  <c r="I3107" i="1"/>
  <c r="J3107" i="1"/>
  <c r="B3108" i="1"/>
  <c r="C3108" i="1"/>
  <c r="D3108" i="1"/>
  <c r="E3108" i="1"/>
  <c r="F3108" i="1"/>
  <c r="G3108" i="1"/>
  <c r="H3108" i="1"/>
  <c r="I3108" i="1"/>
  <c r="J3108" i="1"/>
  <c r="B3109" i="1"/>
  <c r="C3109" i="1"/>
  <c r="D3109" i="1"/>
  <c r="E3109" i="1"/>
  <c r="F3109" i="1"/>
  <c r="G3109" i="1"/>
  <c r="H3109" i="1"/>
  <c r="I3109" i="1"/>
  <c r="J3109" i="1"/>
  <c r="B3110" i="1"/>
  <c r="C3110" i="1"/>
  <c r="D3110" i="1"/>
  <c r="E3110" i="1"/>
  <c r="F3110" i="1"/>
  <c r="G3110" i="1"/>
  <c r="H3110" i="1"/>
  <c r="I3110" i="1"/>
  <c r="J3110" i="1"/>
  <c r="B3111" i="1"/>
  <c r="C3111" i="1"/>
  <c r="D3111" i="1"/>
  <c r="E3111" i="1"/>
  <c r="F3111" i="1"/>
  <c r="G3111" i="1"/>
  <c r="H3111" i="1"/>
  <c r="I3111" i="1"/>
  <c r="J3111" i="1"/>
  <c r="B3112" i="1"/>
  <c r="C3112" i="1"/>
  <c r="D3112" i="1"/>
  <c r="E3112" i="1"/>
  <c r="F3112" i="1"/>
  <c r="G3112" i="1"/>
  <c r="H3112" i="1"/>
  <c r="I3112" i="1"/>
  <c r="J3112" i="1"/>
  <c r="B3113" i="1"/>
  <c r="C3113" i="1"/>
  <c r="D3113" i="1"/>
  <c r="E3113" i="1"/>
  <c r="F3113" i="1"/>
  <c r="G3113" i="1"/>
  <c r="H3113" i="1"/>
  <c r="I3113" i="1"/>
  <c r="J3113" i="1"/>
  <c r="B3114" i="1"/>
  <c r="C3114" i="1"/>
  <c r="D3114" i="1"/>
  <c r="E3114" i="1"/>
  <c r="F3114" i="1"/>
  <c r="G3114" i="1"/>
  <c r="H3114" i="1"/>
  <c r="I3114" i="1"/>
  <c r="J3114" i="1"/>
  <c r="B3115" i="1"/>
  <c r="C3115" i="1"/>
  <c r="D3115" i="1"/>
  <c r="E3115" i="1"/>
  <c r="F3115" i="1"/>
  <c r="G3115" i="1"/>
  <c r="H3115" i="1"/>
  <c r="I3115" i="1"/>
  <c r="J3115" i="1"/>
  <c r="B3116" i="1"/>
  <c r="C3116" i="1"/>
  <c r="D3116" i="1"/>
  <c r="E3116" i="1"/>
  <c r="F3116" i="1"/>
  <c r="G3116" i="1"/>
  <c r="H3116" i="1"/>
  <c r="I3116" i="1"/>
  <c r="J3116" i="1"/>
  <c r="B3117" i="1"/>
  <c r="C3117" i="1"/>
  <c r="D3117" i="1"/>
  <c r="E3117" i="1"/>
  <c r="F3117" i="1"/>
  <c r="G3117" i="1"/>
  <c r="H3117" i="1"/>
  <c r="I3117" i="1"/>
  <c r="J3117" i="1"/>
  <c r="B3118" i="1"/>
  <c r="C3118" i="1"/>
  <c r="D3118" i="1"/>
  <c r="E3118" i="1"/>
  <c r="F3118" i="1"/>
  <c r="G3118" i="1"/>
  <c r="H3118" i="1"/>
  <c r="I3118" i="1"/>
  <c r="J3118" i="1"/>
  <c r="B3119" i="1"/>
  <c r="C3119" i="1"/>
  <c r="D3119" i="1"/>
  <c r="E3119" i="1"/>
  <c r="F3119" i="1"/>
  <c r="G3119" i="1"/>
  <c r="H3119" i="1"/>
  <c r="I3119" i="1"/>
  <c r="J3119" i="1"/>
  <c r="B3120" i="1"/>
  <c r="C3120" i="1"/>
  <c r="D3120" i="1"/>
  <c r="E3120" i="1"/>
  <c r="F3120" i="1"/>
  <c r="G3120" i="1"/>
  <c r="H3120" i="1"/>
  <c r="I3120" i="1"/>
  <c r="J3120" i="1"/>
  <c r="B3121" i="1"/>
  <c r="C3121" i="1"/>
  <c r="D3121" i="1"/>
  <c r="E3121" i="1"/>
  <c r="F3121" i="1"/>
  <c r="G3121" i="1"/>
  <c r="H3121" i="1"/>
  <c r="I3121" i="1"/>
  <c r="J3121" i="1"/>
  <c r="B3122" i="1"/>
  <c r="C3122" i="1"/>
  <c r="D3122" i="1"/>
  <c r="E3122" i="1"/>
  <c r="F3122" i="1"/>
  <c r="G3122" i="1"/>
  <c r="H3122" i="1"/>
  <c r="I3122" i="1"/>
  <c r="J3122" i="1"/>
  <c r="B3123" i="1"/>
  <c r="C3123" i="1"/>
  <c r="D3123" i="1"/>
  <c r="E3123" i="1"/>
  <c r="F3123" i="1"/>
  <c r="G3123" i="1"/>
  <c r="H3123" i="1"/>
  <c r="I3123" i="1"/>
  <c r="J3123" i="1"/>
  <c r="B3124" i="1"/>
  <c r="C3124" i="1"/>
  <c r="D3124" i="1"/>
  <c r="E3124" i="1"/>
  <c r="F3124" i="1"/>
  <c r="G3124" i="1"/>
  <c r="H3124" i="1"/>
  <c r="I3124" i="1"/>
  <c r="J3124" i="1"/>
  <c r="B3125" i="1"/>
  <c r="C3125" i="1"/>
  <c r="D3125" i="1"/>
  <c r="E3125" i="1"/>
  <c r="F3125" i="1"/>
  <c r="G3125" i="1"/>
  <c r="H3125" i="1"/>
  <c r="I3125" i="1"/>
  <c r="J3125" i="1"/>
  <c r="B3126" i="1"/>
  <c r="C3126" i="1"/>
  <c r="D3126" i="1"/>
  <c r="E3126" i="1"/>
  <c r="F3126" i="1"/>
  <c r="G3126" i="1"/>
  <c r="H3126" i="1"/>
  <c r="I3126" i="1"/>
  <c r="J3126" i="1"/>
  <c r="B3127" i="1"/>
  <c r="C3127" i="1"/>
  <c r="D3127" i="1"/>
  <c r="E3127" i="1"/>
  <c r="F3127" i="1"/>
  <c r="G3127" i="1"/>
  <c r="H3127" i="1"/>
  <c r="I3127" i="1"/>
  <c r="J3127" i="1"/>
  <c r="B3128" i="1"/>
  <c r="C3128" i="1"/>
  <c r="D3128" i="1"/>
  <c r="E3128" i="1"/>
  <c r="F3128" i="1"/>
  <c r="G3128" i="1"/>
  <c r="H3128" i="1"/>
  <c r="I3128" i="1"/>
  <c r="J3128" i="1"/>
  <c r="B3129" i="1"/>
  <c r="C3129" i="1"/>
  <c r="D3129" i="1"/>
  <c r="E3129" i="1"/>
  <c r="F3129" i="1"/>
  <c r="G3129" i="1"/>
  <c r="H3129" i="1"/>
  <c r="I3129" i="1"/>
  <c r="J3129" i="1"/>
  <c r="B3130" i="1"/>
  <c r="C3130" i="1"/>
  <c r="D3130" i="1"/>
  <c r="E3130" i="1"/>
  <c r="F3130" i="1"/>
  <c r="G3130" i="1"/>
  <c r="H3130" i="1"/>
  <c r="I3130" i="1"/>
  <c r="J3130" i="1"/>
  <c r="B3131" i="1"/>
  <c r="C3131" i="1"/>
  <c r="D3131" i="1"/>
  <c r="E3131" i="1"/>
  <c r="F3131" i="1"/>
  <c r="G3131" i="1"/>
  <c r="H3131" i="1"/>
  <c r="I3131" i="1"/>
  <c r="J3131" i="1"/>
  <c r="B3132" i="1"/>
  <c r="C3132" i="1"/>
  <c r="D3132" i="1"/>
  <c r="E3132" i="1"/>
  <c r="F3132" i="1"/>
  <c r="G3132" i="1"/>
  <c r="H3132" i="1"/>
  <c r="I3132" i="1"/>
  <c r="J3132" i="1"/>
  <c r="B3133" i="1"/>
  <c r="C3133" i="1"/>
  <c r="D3133" i="1"/>
  <c r="E3133" i="1"/>
  <c r="F3133" i="1"/>
  <c r="G3133" i="1"/>
  <c r="H3133" i="1"/>
  <c r="I3133" i="1"/>
  <c r="J3133" i="1"/>
  <c r="B3134" i="1"/>
  <c r="C3134" i="1"/>
  <c r="D3134" i="1"/>
  <c r="E3134" i="1"/>
  <c r="F3134" i="1"/>
  <c r="G3134" i="1"/>
  <c r="H3134" i="1"/>
  <c r="I3134" i="1"/>
  <c r="J3134" i="1"/>
  <c r="B3135" i="1"/>
  <c r="C3135" i="1"/>
  <c r="D3135" i="1"/>
  <c r="E3135" i="1"/>
  <c r="F3135" i="1"/>
  <c r="G3135" i="1"/>
  <c r="H3135" i="1"/>
  <c r="I3135" i="1"/>
  <c r="J3135" i="1"/>
  <c r="B3136" i="1"/>
  <c r="C3136" i="1"/>
  <c r="D3136" i="1"/>
  <c r="E3136" i="1"/>
  <c r="F3136" i="1"/>
  <c r="G3136" i="1"/>
  <c r="H3136" i="1"/>
  <c r="I3136" i="1"/>
  <c r="J3136" i="1"/>
  <c r="B3137" i="1"/>
  <c r="C3137" i="1"/>
  <c r="D3137" i="1"/>
  <c r="E3137" i="1"/>
  <c r="F3137" i="1"/>
  <c r="G3137" i="1"/>
  <c r="H3137" i="1"/>
  <c r="I3137" i="1"/>
  <c r="J3137" i="1"/>
  <c r="B3138" i="1"/>
  <c r="C3138" i="1"/>
  <c r="D3138" i="1"/>
  <c r="E3138" i="1"/>
  <c r="F3138" i="1"/>
  <c r="G3138" i="1"/>
  <c r="H3138" i="1"/>
  <c r="I3138" i="1"/>
  <c r="J3138" i="1"/>
  <c r="B3139" i="1"/>
  <c r="C3139" i="1"/>
  <c r="D3139" i="1"/>
  <c r="E3139" i="1"/>
  <c r="F3139" i="1"/>
  <c r="G3139" i="1"/>
  <c r="H3139" i="1"/>
  <c r="I3139" i="1"/>
  <c r="J3139" i="1"/>
  <c r="B3140" i="1"/>
  <c r="C3140" i="1"/>
  <c r="D3140" i="1"/>
  <c r="E3140" i="1"/>
  <c r="F3140" i="1"/>
  <c r="G3140" i="1"/>
  <c r="H3140" i="1"/>
  <c r="I3140" i="1"/>
  <c r="J3140" i="1"/>
  <c r="B3141" i="1"/>
  <c r="C3141" i="1"/>
  <c r="D3141" i="1"/>
  <c r="E3141" i="1"/>
  <c r="F3141" i="1"/>
  <c r="G3141" i="1"/>
  <c r="H3141" i="1"/>
  <c r="I3141" i="1"/>
  <c r="J3141" i="1"/>
  <c r="B3142" i="1"/>
  <c r="C3142" i="1"/>
  <c r="D3142" i="1"/>
  <c r="E3142" i="1"/>
  <c r="F3142" i="1"/>
  <c r="G3142" i="1"/>
  <c r="H3142" i="1"/>
  <c r="I3142" i="1"/>
  <c r="J3142" i="1"/>
  <c r="B3143" i="1"/>
  <c r="C3143" i="1"/>
  <c r="D3143" i="1"/>
  <c r="E3143" i="1"/>
  <c r="F3143" i="1"/>
  <c r="G3143" i="1"/>
  <c r="H3143" i="1"/>
  <c r="I3143" i="1"/>
  <c r="J3143" i="1"/>
  <c r="B3144" i="1"/>
  <c r="C3144" i="1"/>
  <c r="D3144" i="1"/>
  <c r="E3144" i="1"/>
  <c r="F3144" i="1"/>
  <c r="G3144" i="1"/>
  <c r="H3144" i="1"/>
  <c r="I3144" i="1"/>
  <c r="J3144" i="1"/>
  <c r="B3145" i="1"/>
  <c r="C3145" i="1"/>
  <c r="D3145" i="1"/>
  <c r="E3145" i="1"/>
  <c r="F3145" i="1"/>
  <c r="G3145" i="1"/>
  <c r="H3145" i="1"/>
  <c r="I3145" i="1"/>
  <c r="J3145" i="1"/>
  <c r="B3146" i="1"/>
  <c r="C3146" i="1"/>
  <c r="D3146" i="1"/>
  <c r="E3146" i="1"/>
  <c r="F3146" i="1"/>
  <c r="G3146" i="1"/>
  <c r="H3146" i="1"/>
  <c r="I3146" i="1"/>
  <c r="J3146" i="1"/>
  <c r="B3147" i="1"/>
  <c r="C3147" i="1"/>
  <c r="D3147" i="1"/>
  <c r="E3147" i="1"/>
  <c r="F3147" i="1"/>
  <c r="G3147" i="1"/>
  <c r="H3147" i="1"/>
  <c r="I3147" i="1"/>
  <c r="J3147" i="1"/>
  <c r="B3148" i="1"/>
  <c r="C3148" i="1"/>
  <c r="D3148" i="1"/>
  <c r="E3148" i="1"/>
  <c r="F3148" i="1"/>
  <c r="G3148" i="1"/>
  <c r="H3148" i="1"/>
  <c r="I3148" i="1"/>
  <c r="J3148" i="1"/>
  <c r="B3149" i="1"/>
  <c r="C3149" i="1"/>
  <c r="D3149" i="1"/>
  <c r="E3149" i="1"/>
  <c r="F3149" i="1"/>
  <c r="G3149" i="1"/>
  <c r="H3149" i="1"/>
  <c r="I3149" i="1"/>
  <c r="J3149" i="1"/>
  <c r="B3150" i="1"/>
  <c r="C3150" i="1"/>
  <c r="D3150" i="1"/>
  <c r="E3150" i="1"/>
  <c r="F3150" i="1"/>
  <c r="G3150" i="1"/>
  <c r="H3150" i="1"/>
  <c r="I3150" i="1"/>
  <c r="J3150" i="1"/>
  <c r="B3151" i="1"/>
  <c r="C3151" i="1"/>
  <c r="D3151" i="1"/>
  <c r="E3151" i="1"/>
  <c r="F3151" i="1"/>
  <c r="G3151" i="1"/>
  <c r="H3151" i="1"/>
  <c r="I3151" i="1"/>
  <c r="J3151" i="1"/>
  <c r="B3152" i="1"/>
  <c r="C3152" i="1"/>
  <c r="D3152" i="1"/>
  <c r="E3152" i="1"/>
  <c r="F3152" i="1"/>
  <c r="G3152" i="1"/>
  <c r="H3152" i="1"/>
  <c r="I3152" i="1"/>
  <c r="J3152" i="1"/>
  <c r="B3153" i="1"/>
  <c r="C3153" i="1"/>
  <c r="D3153" i="1"/>
  <c r="E3153" i="1"/>
  <c r="F3153" i="1"/>
  <c r="G3153" i="1"/>
  <c r="H3153" i="1"/>
  <c r="I3153" i="1"/>
  <c r="J3153" i="1"/>
  <c r="B3154" i="1"/>
  <c r="C3154" i="1"/>
  <c r="D3154" i="1"/>
  <c r="E3154" i="1"/>
  <c r="F3154" i="1"/>
  <c r="G3154" i="1"/>
  <c r="H3154" i="1"/>
  <c r="I3154" i="1"/>
  <c r="J3154" i="1"/>
  <c r="B3155" i="1"/>
  <c r="C3155" i="1"/>
  <c r="D3155" i="1"/>
  <c r="E3155" i="1"/>
  <c r="F3155" i="1"/>
  <c r="G3155" i="1"/>
  <c r="H3155" i="1"/>
  <c r="I3155" i="1"/>
  <c r="J3155" i="1"/>
  <c r="B3156" i="1"/>
  <c r="C3156" i="1"/>
  <c r="D3156" i="1"/>
  <c r="E3156" i="1"/>
  <c r="F3156" i="1"/>
  <c r="G3156" i="1"/>
  <c r="H3156" i="1"/>
  <c r="I3156" i="1"/>
  <c r="J3156" i="1"/>
  <c r="B3157" i="1"/>
  <c r="C3157" i="1"/>
  <c r="D3157" i="1"/>
  <c r="E3157" i="1"/>
  <c r="F3157" i="1"/>
  <c r="G3157" i="1"/>
  <c r="H3157" i="1"/>
  <c r="I3157" i="1"/>
  <c r="J3157" i="1"/>
  <c r="B3158" i="1"/>
  <c r="C3158" i="1"/>
  <c r="D3158" i="1"/>
  <c r="E3158" i="1"/>
  <c r="F3158" i="1"/>
  <c r="G3158" i="1"/>
  <c r="H3158" i="1"/>
  <c r="I3158" i="1"/>
  <c r="J3158" i="1"/>
  <c r="B3159" i="1"/>
  <c r="C3159" i="1"/>
  <c r="D3159" i="1"/>
  <c r="E3159" i="1"/>
  <c r="F3159" i="1"/>
  <c r="G3159" i="1"/>
  <c r="H3159" i="1"/>
  <c r="I3159" i="1"/>
  <c r="J3159" i="1"/>
  <c r="B3160" i="1"/>
  <c r="C3160" i="1"/>
  <c r="D3160" i="1"/>
  <c r="E3160" i="1"/>
  <c r="F3160" i="1"/>
  <c r="G3160" i="1"/>
  <c r="H3160" i="1"/>
  <c r="I3160" i="1"/>
  <c r="J3160" i="1"/>
  <c r="B3161" i="1"/>
  <c r="C3161" i="1"/>
  <c r="D3161" i="1"/>
  <c r="E3161" i="1"/>
  <c r="F3161" i="1"/>
  <c r="G3161" i="1"/>
  <c r="H3161" i="1"/>
  <c r="I3161" i="1"/>
  <c r="J3161" i="1"/>
  <c r="B3162" i="1"/>
  <c r="C3162" i="1"/>
  <c r="D3162" i="1"/>
  <c r="E3162" i="1"/>
  <c r="F3162" i="1"/>
  <c r="G3162" i="1"/>
  <c r="H3162" i="1"/>
  <c r="I3162" i="1"/>
  <c r="J3162" i="1"/>
  <c r="B3163" i="1"/>
  <c r="C3163" i="1"/>
  <c r="D3163" i="1"/>
  <c r="E3163" i="1"/>
  <c r="F3163" i="1"/>
  <c r="G3163" i="1"/>
  <c r="H3163" i="1"/>
  <c r="I3163" i="1"/>
  <c r="J3163" i="1"/>
  <c r="B3164" i="1"/>
  <c r="C3164" i="1"/>
  <c r="D3164" i="1"/>
  <c r="E3164" i="1"/>
  <c r="F3164" i="1"/>
  <c r="G3164" i="1"/>
  <c r="H3164" i="1"/>
  <c r="I3164" i="1"/>
  <c r="J3164" i="1"/>
  <c r="B3165" i="1"/>
  <c r="C3165" i="1"/>
  <c r="D3165" i="1"/>
  <c r="E3165" i="1"/>
  <c r="F3165" i="1"/>
  <c r="G3165" i="1"/>
  <c r="H3165" i="1"/>
  <c r="I3165" i="1"/>
  <c r="J3165" i="1"/>
  <c r="B3166" i="1"/>
  <c r="C3166" i="1"/>
  <c r="D3166" i="1"/>
  <c r="E3166" i="1"/>
  <c r="F3166" i="1"/>
  <c r="G3166" i="1"/>
  <c r="H3166" i="1"/>
  <c r="I3166" i="1"/>
  <c r="J3166" i="1"/>
  <c r="B3167" i="1"/>
  <c r="C3167" i="1"/>
  <c r="D3167" i="1"/>
  <c r="E3167" i="1"/>
  <c r="F3167" i="1"/>
  <c r="G3167" i="1"/>
  <c r="H3167" i="1"/>
  <c r="I3167" i="1"/>
  <c r="J3167" i="1"/>
  <c r="B3168" i="1"/>
  <c r="C3168" i="1"/>
  <c r="D3168" i="1"/>
  <c r="E3168" i="1"/>
  <c r="F3168" i="1"/>
  <c r="G3168" i="1"/>
  <c r="H3168" i="1"/>
  <c r="I3168" i="1"/>
  <c r="J3168" i="1"/>
  <c r="B3169" i="1"/>
  <c r="C3169" i="1"/>
  <c r="D3169" i="1"/>
  <c r="E3169" i="1"/>
  <c r="F3169" i="1"/>
  <c r="G3169" i="1"/>
  <c r="H3169" i="1"/>
  <c r="I3169" i="1"/>
  <c r="J3169" i="1"/>
  <c r="B3170" i="1"/>
  <c r="C3170" i="1"/>
  <c r="D3170" i="1"/>
  <c r="E3170" i="1"/>
  <c r="F3170" i="1"/>
  <c r="G3170" i="1"/>
  <c r="H3170" i="1"/>
  <c r="I3170" i="1"/>
  <c r="J3170" i="1"/>
  <c r="B3171" i="1"/>
  <c r="C3171" i="1"/>
  <c r="D3171" i="1"/>
  <c r="E3171" i="1"/>
  <c r="F3171" i="1"/>
  <c r="G3171" i="1"/>
  <c r="H3171" i="1"/>
  <c r="I3171" i="1"/>
  <c r="J3171" i="1"/>
  <c r="B3172" i="1"/>
  <c r="C3172" i="1"/>
  <c r="D3172" i="1"/>
  <c r="E3172" i="1"/>
  <c r="F3172" i="1"/>
  <c r="G3172" i="1"/>
  <c r="H3172" i="1"/>
  <c r="I3172" i="1"/>
  <c r="J3172" i="1"/>
  <c r="B3173" i="1"/>
  <c r="C3173" i="1"/>
  <c r="D3173" i="1"/>
  <c r="E3173" i="1"/>
  <c r="F3173" i="1"/>
  <c r="G3173" i="1"/>
  <c r="H3173" i="1"/>
  <c r="I3173" i="1"/>
  <c r="J3173" i="1"/>
  <c r="B3174" i="1"/>
  <c r="C3174" i="1"/>
  <c r="D3174" i="1"/>
  <c r="E3174" i="1"/>
  <c r="F3174" i="1"/>
  <c r="G3174" i="1"/>
  <c r="H3174" i="1"/>
  <c r="I3174" i="1"/>
  <c r="J3174" i="1"/>
  <c r="B3175" i="1"/>
  <c r="C3175" i="1"/>
  <c r="D3175" i="1"/>
  <c r="E3175" i="1"/>
  <c r="F3175" i="1"/>
  <c r="G3175" i="1"/>
  <c r="H3175" i="1"/>
  <c r="I3175" i="1"/>
  <c r="J3175" i="1"/>
  <c r="B3176" i="1"/>
  <c r="C3176" i="1"/>
  <c r="D3176" i="1"/>
  <c r="E3176" i="1"/>
  <c r="F3176" i="1"/>
  <c r="G3176" i="1"/>
  <c r="H3176" i="1"/>
  <c r="I3176" i="1"/>
  <c r="J3176" i="1"/>
  <c r="B3177" i="1"/>
  <c r="C3177" i="1"/>
  <c r="D3177" i="1"/>
  <c r="E3177" i="1"/>
  <c r="F3177" i="1"/>
  <c r="G3177" i="1"/>
  <c r="H3177" i="1"/>
  <c r="I3177" i="1"/>
  <c r="J3177" i="1"/>
  <c r="B3178" i="1"/>
  <c r="C3178" i="1"/>
  <c r="D3178" i="1"/>
  <c r="E3178" i="1"/>
  <c r="F3178" i="1"/>
  <c r="G3178" i="1"/>
  <c r="H3178" i="1"/>
  <c r="I3178" i="1"/>
  <c r="J3178" i="1"/>
  <c r="B3179" i="1"/>
  <c r="C3179" i="1"/>
  <c r="D3179" i="1"/>
  <c r="E3179" i="1"/>
  <c r="F3179" i="1"/>
  <c r="G3179" i="1"/>
  <c r="H3179" i="1"/>
  <c r="I3179" i="1"/>
  <c r="J3179" i="1"/>
  <c r="B3180" i="1"/>
  <c r="C3180" i="1"/>
  <c r="D3180" i="1"/>
  <c r="E3180" i="1"/>
  <c r="F3180" i="1"/>
  <c r="G3180" i="1"/>
  <c r="H3180" i="1"/>
  <c r="I3180" i="1"/>
  <c r="J3180" i="1"/>
  <c r="B3181" i="1"/>
  <c r="C3181" i="1"/>
  <c r="D3181" i="1"/>
  <c r="E3181" i="1"/>
  <c r="F3181" i="1"/>
  <c r="G3181" i="1"/>
  <c r="H3181" i="1"/>
  <c r="I3181" i="1"/>
  <c r="J3181" i="1"/>
  <c r="B3182" i="1"/>
  <c r="C3182" i="1"/>
  <c r="D3182" i="1"/>
  <c r="E3182" i="1"/>
  <c r="F3182" i="1"/>
  <c r="G3182" i="1"/>
  <c r="H3182" i="1"/>
  <c r="I3182" i="1"/>
  <c r="J3182" i="1"/>
  <c r="B3183" i="1"/>
  <c r="C3183" i="1"/>
  <c r="D3183" i="1"/>
  <c r="E3183" i="1"/>
  <c r="F3183" i="1"/>
  <c r="G3183" i="1"/>
  <c r="H3183" i="1"/>
  <c r="I3183" i="1"/>
  <c r="J3183" i="1"/>
  <c r="B3184" i="1"/>
  <c r="C3184" i="1"/>
  <c r="D3184" i="1"/>
  <c r="E3184" i="1"/>
  <c r="F3184" i="1"/>
  <c r="G3184" i="1"/>
  <c r="H3184" i="1"/>
  <c r="I3184" i="1"/>
  <c r="J3184" i="1"/>
  <c r="B3185" i="1"/>
  <c r="C3185" i="1"/>
  <c r="D3185" i="1"/>
  <c r="E3185" i="1"/>
  <c r="F3185" i="1"/>
  <c r="G3185" i="1"/>
  <c r="H3185" i="1"/>
  <c r="I3185" i="1"/>
  <c r="J3185" i="1"/>
  <c r="B3186" i="1"/>
  <c r="C3186" i="1"/>
  <c r="D3186" i="1"/>
  <c r="E3186" i="1"/>
  <c r="F3186" i="1"/>
  <c r="G3186" i="1"/>
  <c r="H3186" i="1"/>
  <c r="I3186" i="1"/>
  <c r="J3186" i="1"/>
  <c r="B3187" i="1"/>
  <c r="C3187" i="1"/>
  <c r="D3187" i="1"/>
  <c r="E3187" i="1"/>
  <c r="F3187" i="1"/>
  <c r="G3187" i="1"/>
  <c r="H3187" i="1"/>
  <c r="I3187" i="1"/>
  <c r="J3187" i="1"/>
  <c r="B3188" i="1"/>
  <c r="C3188" i="1"/>
  <c r="D3188" i="1"/>
  <c r="E3188" i="1"/>
  <c r="F3188" i="1"/>
  <c r="G3188" i="1"/>
  <c r="H3188" i="1"/>
  <c r="I3188" i="1"/>
  <c r="J3188" i="1"/>
  <c r="B3189" i="1"/>
  <c r="C3189" i="1"/>
  <c r="D3189" i="1"/>
  <c r="E3189" i="1"/>
  <c r="F3189" i="1"/>
  <c r="G3189" i="1"/>
  <c r="H3189" i="1"/>
  <c r="I3189" i="1"/>
  <c r="J3189" i="1"/>
  <c r="B3190" i="1"/>
  <c r="C3190" i="1"/>
  <c r="D3190" i="1"/>
  <c r="E3190" i="1"/>
  <c r="F3190" i="1"/>
  <c r="G3190" i="1"/>
  <c r="H3190" i="1"/>
  <c r="I3190" i="1"/>
  <c r="J3190" i="1"/>
  <c r="B3191" i="1"/>
  <c r="C3191" i="1"/>
  <c r="D3191" i="1"/>
  <c r="E3191" i="1"/>
  <c r="F3191" i="1"/>
  <c r="G3191" i="1"/>
  <c r="H3191" i="1"/>
  <c r="I3191" i="1"/>
  <c r="J3191" i="1"/>
  <c r="B3192" i="1"/>
  <c r="C3192" i="1"/>
  <c r="D3192" i="1"/>
  <c r="E3192" i="1"/>
  <c r="F3192" i="1"/>
  <c r="G3192" i="1"/>
  <c r="H3192" i="1"/>
  <c r="I3192" i="1"/>
  <c r="J3192" i="1"/>
  <c r="B3193" i="1"/>
  <c r="C3193" i="1"/>
  <c r="D3193" i="1"/>
  <c r="E3193" i="1"/>
  <c r="F3193" i="1"/>
  <c r="G3193" i="1"/>
  <c r="H3193" i="1"/>
  <c r="I3193" i="1"/>
  <c r="J3193" i="1"/>
  <c r="B3194" i="1"/>
  <c r="C3194" i="1"/>
  <c r="D3194" i="1"/>
  <c r="E3194" i="1"/>
  <c r="F3194" i="1"/>
  <c r="G3194" i="1"/>
  <c r="H3194" i="1"/>
  <c r="I3194" i="1"/>
  <c r="J3194" i="1"/>
  <c r="B3195" i="1"/>
  <c r="C3195" i="1"/>
  <c r="D3195" i="1"/>
  <c r="E3195" i="1"/>
  <c r="F3195" i="1"/>
  <c r="G3195" i="1"/>
  <c r="H3195" i="1"/>
  <c r="I3195" i="1"/>
  <c r="J3195" i="1"/>
  <c r="B3196" i="1"/>
  <c r="C3196" i="1"/>
  <c r="D3196" i="1"/>
  <c r="E3196" i="1"/>
  <c r="F3196" i="1"/>
  <c r="G3196" i="1"/>
  <c r="H3196" i="1"/>
  <c r="I3196" i="1"/>
  <c r="J3196" i="1"/>
  <c r="B3197" i="1"/>
  <c r="C3197" i="1"/>
  <c r="D3197" i="1"/>
  <c r="E3197" i="1"/>
  <c r="F3197" i="1"/>
  <c r="G3197" i="1"/>
  <c r="H3197" i="1"/>
  <c r="I3197" i="1"/>
  <c r="J3197" i="1"/>
  <c r="B3198" i="1"/>
  <c r="C3198" i="1"/>
  <c r="D3198" i="1"/>
  <c r="E3198" i="1"/>
  <c r="F3198" i="1"/>
  <c r="G3198" i="1"/>
  <c r="H3198" i="1"/>
  <c r="I3198" i="1"/>
  <c r="J3198" i="1"/>
  <c r="B3199" i="1"/>
  <c r="C3199" i="1"/>
  <c r="D3199" i="1"/>
  <c r="E3199" i="1"/>
  <c r="F3199" i="1"/>
  <c r="G3199" i="1"/>
  <c r="H3199" i="1"/>
  <c r="I3199" i="1"/>
  <c r="J3199" i="1"/>
  <c r="B3200" i="1"/>
  <c r="C3200" i="1"/>
  <c r="D3200" i="1"/>
  <c r="E3200" i="1"/>
  <c r="F3200" i="1"/>
  <c r="G3200" i="1"/>
  <c r="H3200" i="1"/>
  <c r="I3200" i="1"/>
  <c r="J3200" i="1"/>
  <c r="B3201" i="1"/>
  <c r="C3201" i="1"/>
  <c r="D3201" i="1"/>
  <c r="E3201" i="1"/>
  <c r="F3201" i="1"/>
  <c r="G3201" i="1"/>
  <c r="H3201" i="1"/>
  <c r="I3201" i="1"/>
  <c r="J3201" i="1"/>
  <c r="B3202" i="1"/>
  <c r="C3202" i="1"/>
  <c r="D3202" i="1"/>
  <c r="E3202" i="1"/>
  <c r="F3202" i="1"/>
  <c r="G3202" i="1"/>
  <c r="H3202" i="1"/>
  <c r="I3202" i="1"/>
  <c r="J3202" i="1"/>
  <c r="B3203" i="1"/>
  <c r="C3203" i="1"/>
  <c r="D3203" i="1"/>
  <c r="E3203" i="1"/>
  <c r="F3203" i="1"/>
  <c r="G3203" i="1"/>
  <c r="H3203" i="1"/>
  <c r="I3203" i="1"/>
  <c r="J3203" i="1"/>
  <c r="B3204" i="1"/>
  <c r="C3204" i="1"/>
  <c r="D3204" i="1"/>
  <c r="E3204" i="1"/>
  <c r="F3204" i="1"/>
  <c r="G3204" i="1"/>
  <c r="H3204" i="1"/>
  <c r="I3204" i="1"/>
  <c r="J3204" i="1"/>
  <c r="B3205" i="1"/>
  <c r="C3205" i="1"/>
  <c r="D3205" i="1"/>
  <c r="E3205" i="1"/>
  <c r="F3205" i="1"/>
  <c r="G3205" i="1"/>
  <c r="H3205" i="1"/>
  <c r="I3205" i="1"/>
  <c r="J3205" i="1"/>
  <c r="B3206" i="1"/>
  <c r="C3206" i="1"/>
  <c r="D3206" i="1"/>
  <c r="E3206" i="1"/>
  <c r="F3206" i="1"/>
  <c r="G3206" i="1"/>
  <c r="H3206" i="1"/>
  <c r="I3206" i="1"/>
  <c r="J3206" i="1"/>
  <c r="B3207" i="1"/>
  <c r="C3207" i="1"/>
  <c r="D3207" i="1"/>
  <c r="E3207" i="1"/>
  <c r="F3207" i="1"/>
  <c r="G3207" i="1"/>
  <c r="H3207" i="1"/>
  <c r="I3207" i="1"/>
  <c r="J3207" i="1"/>
  <c r="B3208" i="1"/>
  <c r="C3208" i="1"/>
  <c r="D3208" i="1"/>
  <c r="E3208" i="1"/>
  <c r="F3208" i="1"/>
  <c r="G3208" i="1"/>
  <c r="H3208" i="1"/>
  <c r="I3208" i="1"/>
  <c r="J3208" i="1"/>
  <c r="B3209" i="1"/>
  <c r="C3209" i="1"/>
  <c r="D3209" i="1"/>
  <c r="E3209" i="1"/>
  <c r="F3209" i="1"/>
  <c r="G3209" i="1"/>
  <c r="H3209" i="1"/>
  <c r="I3209" i="1"/>
  <c r="J3209" i="1"/>
  <c r="B3210" i="1"/>
  <c r="C3210" i="1"/>
  <c r="D3210" i="1"/>
  <c r="E3210" i="1"/>
  <c r="F3210" i="1"/>
  <c r="G3210" i="1"/>
  <c r="H3210" i="1"/>
  <c r="I3210" i="1"/>
  <c r="J3210" i="1"/>
  <c r="B3211" i="1"/>
  <c r="C3211" i="1"/>
  <c r="D3211" i="1"/>
  <c r="E3211" i="1"/>
  <c r="F3211" i="1"/>
  <c r="G3211" i="1"/>
  <c r="H3211" i="1"/>
  <c r="I3211" i="1"/>
  <c r="J3211" i="1"/>
  <c r="B3212" i="1"/>
  <c r="C3212" i="1"/>
  <c r="D3212" i="1"/>
  <c r="E3212" i="1"/>
  <c r="F3212" i="1"/>
  <c r="G3212" i="1"/>
  <c r="H3212" i="1"/>
  <c r="I3212" i="1"/>
  <c r="J3212" i="1"/>
  <c r="B3213" i="1"/>
  <c r="C3213" i="1"/>
  <c r="D3213" i="1"/>
  <c r="E3213" i="1"/>
  <c r="F3213" i="1"/>
  <c r="G3213" i="1"/>
  <c r="H3213" i="1"/>
  <c r="I3213" i="1"/>
  <c r="J3213" i="1"/>
  <c r="B3214" i="1"/>
  <c r="C3214" i="1"/>
  <c r="D3214" i="1"/>
  <c r="E3214" i="1"/>
  <c r="F3214" i="1"/>
  <c r="G3214" i="1"/>
  <c r="H3214" i="1"/>
  <c r="I3214" i="1"/>
  <c r="J3214" i="1"/>
  <c r="B3215" i="1"/>
  <c r="C3215" i="1"/>
  <c r="D3215" i="1"/>
  <c r="E3215" i="1"/>
  <c r="F3215" i="1"/>
  <c r="G3215" i="1"/>
  <c r="H3215" i="1"/>
  <c r="I3215" i="1"/>
  <c r="J3215" i="1"/>
  <c r="B3216" i="1"/>
  <c r="C3216" i="1"/>
  <c r="D3216" i="1"/>
  <c r="E3216" i="1"/>
  <c r="F3216" i="1"/>
  <c r="G3216" i="1"/>
  <c r="H3216" i="1"/>
  <c r="I3216" i="1"/>
  <c r="J3216" i="1"/>
  <c r="B3217" i="1"/>
  <c r="C3217" i="1"/>
  <c r="D3217" i="1"/>
  <c r="E3217" i="1"/>
  <c r="F3217" i="1"/>
  <c r="G3217" i="1"/>
  <c r="H3217" i="1"/>
  <c r="I3217" i="1"/>
  <c r="J3217" i="1"/>
  <c r="B3218" i="1"/>
  <c r="C3218" i="1"/>
  <c r="D3218" i="1"/>
  <c r="E3218" i="1"/>
  <c r="F3218" i="1"/>
  <c r="G3218" i="1"/>
  <c r="H3218" i="1"/>
  <c r="I3218" i="1"/>
  <c r="J3218" i="1"/>
  <c r="B3219" i="1"/>
  <c r="C3219" i="1"/>
  <c r="D3219" i="1"/>
  <c r="E3219" i="1"/>
  <c r="F3219" i="1"/>
  <c r="G3219" i="1"/>
  <c r="H3219" i="1"/>
  <c r="I3219" i="1"/>
  <c r="J3219" i="1"/>
  <c r="B3220" i="1"/>
  <c r="C3220" i="1"/>
  <c r="D3220" i="1"/>
  <c r="E3220" i="1"/>
  <c r="F3220" i="1"/>
  <c r="G3220" i="1"/>
  <c r="H3220" i="1"/>
  <c r="I3220" i="1"/>
  <c r="J3220" i="1"/>
  <c r="B3221" i="1"/>
  <c r="C3221" i="1"/>
  <c r="D3221" i="1"/>
  <c r="E3221" i="1"/>
  <c r="F3221" i="1"/>
  <c r="G3221" i="1"/>
  <c r="H3221" i="1"/>
  <c r="I3221" i="1"/>
  <c r="J3221" i="1"/>
  <c r="B3222" i="1"/>
  <c r="C3222" i="1"/>
  <c r="D3222" i="1"/>
  <c r="E3222" i="1"/>
  <c r="F3222" i="1"/>
  <c r="G3222" i="1"/>
  <c r="H3222" i="1"/>
  <c r="I3222" i="1"/>
  <c r="J3222" i="1"/>
  <c r="B3223" i="1"/>
  <c r="C3223" i="1"/>
  <c r="D3223" i="1"/>
  <c r="E3223" i="1"/>
  <c r="F3223" i="1"/>
  <c r="G3223" i="1"/>
  <c r="H3223" i="1"/>
  <c r="I3223" i="1"/>
  <c r="J3223" i="1"/>
  <c r="B3224" i="1"/>
  <c r="C3224" i="1"/>
  <c r="D3224" i="1"/>
  <c r="E3224" i="1"/>
  <c r="F3224" i="1"/>
  <c r="G3224" i="1"/>
  <c r="H3224" i="1"/>
  <c r="I3224" i="1"/>
  <c r="J3224" i="1"/>
  <c r="B3225" i="1"/>
  <c r="C3225" i="1"/>
  <c r="D3225" i="1"/>
  <c r="E3225" i="1"/>
  <c r="F3225" i="1"/>
  <c r="G3225" i="1"/>
  <c r="H3225" i="1"/>
  <c r="I3225" i="1"/>
  <c r="J3225" i="1"/>
  <c r="B3226" i="1"/>
  <c r="C3226" i="1"/>
  <c r="D3226" i="1"/>
  <c r="E3226" i="1"/>
  <c r="F3226" i="1"/>
  <c r="G3226" i="1"/>
  <c r="H3226" i="1"/>
  <c r="I3226" i="1"/>
  <c r="J3226" i="1"/>
  <c r="B3227" i="1"/>
  <c r="C3227" i="1"/>
  <c r="D3227" i="1"/>
  <c r="E3227" i="1"/>
  <c r="F3227" i="1"/>
  <c r="G3227" i="1"/>
  <c r="H3227" i="1"/>
  <c r="I3227" i="1"/>
  <c r="J3227" i="1"/>
  <c r="B3228" i="1"/>
  <c r="C3228" i="1"/>
  <c r="D3228" i="1"/>
  <c r="E3228" i="1"/>
  <c r="F3228" i="1"/>
  <c r="G3228" i="1"/>
  <c r="H3228" i="1"/>
  <c r="I3228" i="1"/>
  <c r="J3228" i="1"/>
  <c r="B3229" i="1"/>
  <c r="C3229" i="1"/>
  <c r="D3229" i="1"/>
  <c r="E3229" i="1"/>
  <c r="F3229" i="1"/>
  <c r="G3229" i="1"/>
  <c r="H3229" i="1"/>
  <c r="I3229" i="1"/>
  <c r="J3229" i="1"/>
  <c r="B3230" i="1"/>
  <c r="C3230" i="1"/>
  <c r="D3230" i="1"/>
  <c r="E3230" i="1"/>
  <c r="F3230" i="1"/>
  <c r="G3230" i="1"/>
  <c r="H3230" i="1"/>
  <c r="I3230" i="1"/>
  <c r="J3230" i="1"/>
  <c r="B3231" i="1"/>
  <c r="C3231" i="1"/>
  <c r="D3231" i="1"/>
  <c r="E3231" i="1"/>
  <c r="F3231" i="1"/>
  <c r="G3231" i="1"/>
  <c r="H3231" i="1"/>
  <c r="I3231" i="1"/>
  <c r="J3231" i="1"/>
  <c r="B3232" i="1"/>
  <c r="C3232" i="1"/>
  <c r="D3232" i="1"/>
  <c r="E3232" i="1"/>
  <c r="F3232" i="1"/>
  <c r="G3232" i="1"/>
  <c r="H3232" i="1"/>
  <c r="I3232" i="1"/>
  <c r="J3232" i="1"/>
  <c r="B3233" i="1"/>
  <c r="C3233" i="1"/>
  <c r="D3233" i="1"/>
  <c r="E3233" i="1"/>
  <c r="F3233" i="1"/>
  <c r="G3233" i="1"/>
  <c r="H3233" i="1"/>
  <c r="I3233" i="1"/>
  <c r="J3233" i="1"/>
  <c r="B3234" i="1"/>
  <c r="C3234" i="1"/>
  <c r="D3234" i="1"/>
  <c r="E3234" i="1"/>
  <c r="F3234" i="1"/>
  <c r="G3234" i="1"/>
  <c r="H3234" i="1"/>
  <c r="I3234" i="1"/>
  <c r="J3234" i="1"/>
  <c r="B3235" i="1"/>
  <c r="C3235" i="1"/>
  <c r="D3235" i="1"/>
  <c r="E3235" i="1"/>
  <c r="F3235" i="1"/>
  <c r="G3235" i="1"/>
  <c r="H3235" i="1"/>
  <c r="I3235" i="1"/>
  <c r="J3235" i="1"/>
  <c r="B3236" i="1"/>
  <c r="C3236" i="1"/>
  <c r="D3236" i="1"/>
  <c r="E3236" i="1"/>
  <c r="F3236" i="1"/>
  <c r="G3236" i="1"/>
  <c r="H3236" i="1"/>
  <c r="I3236" i="1"/>
  <c r="J3236" i="1"/>
  <c r="B3237" i="1"/>
  <c r="C3237" i="1"/>
  <c r="D3237" i="1"/>
  <c r="E3237" i="1"/>
  <c r="F3237" i="1"/>
  <c r="G3237" i="1"/>
  <c r="H3237" i="1"/>
  <c r="I3237" i="1"/>
  <c r="J3237" i="1"/>
  <c r="B3238" i="1"/>
  <c r="C3238" i="1"/>
  <c r="D3238" i="1"/>
  <c r="E3238" i="1"/>
  <c r="F3238" i="1"/>
  <c r="G3238" i="1"/>
  <c r="H3238" i="1"/>
  <c r="I3238" i="1"/>
  <c r="J3238" i="1"/>
  <c r="B3239" i="1"/>
  <c r="C3239" i="1"/>
  <c r="D3239" i="1"/>
  <c r="E3239" i="1"/>
  <c r="F3239" i="1"/>
  <c r="G3239" i="1"/>
  <c r="H3239" i="1"/>
  <c r="I3239" i="1"/>
  <c r="J3239" i="1"/>
  <c r="B3240" i="1"/>
  <c r="C3240" i="1"/>
  <c r="D3240" i="1"/>
  <c r="E3240" i="1"/>
  <c r="F3240" i="1"/>
  <c r="G3240" i="1"/>
  <c r="H3240" i="1"/>
  <c r="I3240" i="1"/>
  <c r="J3240" i="1"/>
  <c r="B3241" i="1"/>
  <c r="C3241" i="1"/>
  <c r="D3241" i="1"/>
  <c r="E3241" i="1"/>
  <c r="F3241" i="1"/>
  <c r="G3241" i="1"/>
  <c r="H3241" i="1"/>
  <c r="I3241" i="1"/>
  <c r="J3241" i="1"/>
  <c r="B3242" i="1"/>
  <c r="C3242" i="1"/>
  <c r="D3242" i="1"/>
  <c r="E3242" i="1"/>
  <c r="F3242" i="1"/>
  <c r="G3242" i="1"/>
  <c r="H3242" i="1"/>
  <c r="I3242" i="1"/>
  <c r="J3242" i="1"/>
  <c r="B3243" i="1"/>
  <c r="C3243" i="1"/>
  <c r="D3243" i="1"/>
  <c r="E3243" i="1"/>
  <c r="F3243" i="1"/>
  <c r="G3243" i="1"/>
  <c r="H3243" i="1"/>
  <c r="I3243" i="1"/>
  <c r="J3243" i="1"/>
  <c r="B3244" i="1"/>
  <c r="C3244" i="1"/>
  <c r="D3244" i="1"/>
  <c r="E3244" i="1"/>
  <c r="F3244" i="1"/>
  <c r="G3244" i="1"/>
  <c r="H3244" i="1"/>
  <c r="I3244" i="1"/>
  <c r="J3244" i="1"/>
  <c r="B3245" i="1"/>
  <c r="C3245" i="1"/>
  <c r="D3245" i="1"/>
  <c r="E3245" i="1"/>
  <c r="F3245" i="1"/>
  <c r="G3245" i="1"/>
  <c r="H3245" i="1"/>
  <c r="I3245" i="1"/>
  <c r="J3245" i="1"/>
  <c r="B3246" i="1"/>
  <c r="C3246" i="1"/>
  <c r="D3246" i="1"/>
  <c r="E3246" i="1"/>
  <c r="F3246" i="1"/>
  <c r="G3246" i="1"/>
  <c r="H3246" i="1"/>
  <c r="I3246" i="1"/>
  <c r="J3246" i="1"/>
  <c r="B3247" i="1"/>
  <c r="C3247" i="1"/>
  <c r="D3247" i="1"/>
  <c r="E3247" i="1"/>
  <c r="F3247" i="1"/>
  <c r="G3247" i="1"/>
  <c r="H3247" i="1"/>
  <c r="I3247" i="1"/>
  <c r="J3247" i="1"/>
  <c r="B3248" i="1"/>
  <c r="C3248" i="1"/>
  <c r="D3248" i="1"/>
  <c r="E3248" i="1"/>
  <c r="F3248" i="1"/>
  <c r="G3248" i="1"/>
  <c r="H3248" i="1"/>
  <c r="I3248" i="1"/>
  <c r="J3248" i="1"/>
  <c r="B3249" i="1"/>
  <c r="C3249" i="1"/>
  <c r="D3249" i="1"/>
  <c r="E3249" i="1"/>
  <c r="F3249" i="1"/>
  <c r="G3249" i="1"/>
  <c r="H3249" i="1"/>
  <c r="I3249" i="1"/>
  <c r="J3249" i="1"/>
  <c r="B3250" i="1"/>
  <c r="C3250" i="1"/>
  <c r="D3250" i="1"/>
  <c r="E3250" i="1"/>
  <c r="F3250" i="1"/>
  <c r="G3250" i="1"/>
  <c r="H3250" i="1"/>
  <c r="I3250" i="1"/>
  <c r="J3250" i="1"/>
  <c r="B3251" i="1"/>
  <c r="C3251" i="1"/>
  <c r="D3251" i="1"/>
  <c r="E3251" i="1"/>
  <c r="F3251" i="1"/>
  <c r="G3251" i="1"/>
  <c r="H3251" i="1"/>
  <c r="I3251" i="1"/>
  <c r="J3251" i="1"/>
  <c r="B3252" i="1"/>
  <c r="C3252" i="1"/>
  <c r="D3252" i="1"/>
  <c r="E3252" i="1"/>
  <c r="F3252" i="1"/>
  <c r="G3252" i="1"/>
  <c r="H3252" i="1"/>
  <c r="I3252" i="1"/>
  <c r="J3252" i="1"/>
  <c r="B3253" i="1"/>
  <c r="C3253" i="1"/>
  <c r="D3253" i="1"/>
  <c r="E3253" i="1"/>
  <c r="F3253" i="1"/>
  <c r="G3253" i="1"/>
  <c r="H3253" i="1"/>
  <c r="I3253" i="1"/>
  <c r="J3253" i="1"/>
  <c r="B3254" i="1"/>
  <c r="C3254" i="1"/>
  <c r="D3254" i="1"/>
  <c r="E3254" i="1"/>
  <c r="F3254" i="1"/>
  <c r="G3254" i="1"/>
  <c r="H3254" i="1"/>
  <c r="I3254" i="1"/>
  <c r="J3254" i="1"/>
  <c r="B3255" i="1"/>
  <c r="C3255" i="1"/>
  <c r="D3255" i="1"/>
  <c r="E3255" i="1"/>
  <c r="F3255" i="1"/>
  <c r="G3255" i="1"/>
  <c r="H3255" i="1"/>
  <c r="I3255" i="1"/>
  <c r="J3255" i="1"/>
  <c r="B3256" i="1"/>
  <c r="C3256" i="1"/>
  <c r="D3256" i="1"/>
  <c r="E3256" i="1"/>
  <c r="F3256" i="1"/>
  <c r="G3256" i="1"/>
  <c r="H3256" i="1"/>
  <c r="I3256" i="1"/>
  <c r="J3256" i="1"/>
  <c r="B3257" i="1"/>
  <c r="C3257" i="1"/>
  <c r="D3257" i="1"/>
  <c r="E3257" i="1"/>
  <c r="F3257" i="1"/>
  <c r="G3257" i="1"/>
  <c r="H3257" i="1"/>
  <c r="I3257" i="1"/>
  <c r="J3257" i="1"/>
  <c r="B3258" i="1"/>
  <c r="C3258" i="1"/>
  <c r="D3258" i="1"/>
  <c r="E3258" i="1"/>
  <c r="F3258" i="1"/>
  <c r="G3258" i="1"/>
  <c r="H3258" i="1"/>
  <c r="I3258" i="1"/>
  <c r="J3258" i="1"/>
  <c r="B3259" i="1"/>
  <c r="C3259" i="1"/>
  <c r="D3259" i="1"/>
  <c r="E3259" i="1"/>
  <c r="F3259" i="1"/>
  <c r="G3259" i="1"/>
  <c r="H3259" i="1"/>
  <c r="I3259" i="1"/>
  <c r="J3259" i="1"/>
  <c r="B3260" i="1"/>
  <c r="C3260" i="1"/>
  <c r="D3260" i="1"/>
  <c r="E3260" i="1"/>
  <c r="F3260" i="1"/>
  <c r="G3260" i="1"/>
  <c r="H3260" i="1"/>
  <c r="I3260" i="1"/>
  <c r="J3260" i="1"/>
  <c r="B3261" i="1"/>
  <c r="C3261" i="1"/>
  <c r="D3261" i="1"/>
  <c r="E3261" i="1"/>
  <c r="F3261" i="1"/>
  <c r="G3261" i="1"/>
  <c r="H3261" i="1"/>
  <c r="I3261" i="1"/>
  <c r="J3261" i="1"/>
  <c r="B3262" i="1"/>
  <c r="C3262" i="1"/>
  <c r="D3262" i="1"/>
  <c r="E3262" i="1"/>
  <c r="F3262" i="1"/>
  <c r="G3262" i="1"/>
  <c r="H3262" i="1"/>
  <c r="I3262" i="1"/>
  <c r="J3262" i="1"/>
  <c r="B3263" i="1"/>
  <c r="C3263" i="1"/>
  <c r="D3263" i="1"/>
  <c r="E3263" i="1"/>
  <c r="F3263" i="1"/>
  <c r="G3263" i="1"/>
  <c r="H3263" i="1"/>
  <c r="I3263" i="1"/>
  <c r="J3263" i="1"/>
  <c r="B3264" i="1"/>
  <c r="C3264" i="1"/>
  <c r="D3264" i="1"/>
  <c r="E3264" i="1"/>
  <c r="F3264" i="1"/>
  <c r="G3264" i="1"/>
  <c r="H3264" i="1"/>
  <c r="I3264" i="1"/>
  <c r="J3264" i="1"/>
  <c r="B3265" i="1"/>
  <c r="C3265" i="1"/>
  <c r="D3265" i="1"/>
  <c r="E3265" i="1"/>
  <c r="F3265" i="1"/>
  <c r="G3265" i="1"/>
  <c r="H3265" i="1"/>
  <c r="I3265" i="1"/>
  <c r="J3265" i="1"/>
  <c r="B3266" i="1"/>
  <c r="C3266" i="1"/>
  <c r="D3266" i="1"/>
  <c r="E3266" i="1"/>
  <c r="F3266" i="1"/>
  <c r="G3266" i="1"/>
  <c r="H3266" i="1"/>
  <c r="I3266" i="1"/>
  <c r="J3266" i="1"/>
  <c r="B3267" i="1"/>
  <c r="C3267" i="1"/>
  <c r="D3267" i="1"/>
  <c r="E3267" i="1"/>
  <c r="F3267" i="1"/>
  <c r="G3267" i="1"/>
  <c r="H3267" i="1"/>
  <c r="I3267" i="1"/>
  <c r="J3267" i="1"/>
  <c r="B3268" i="1"/>
  <c r="C3268" i="1"/>
  <c r="D3268" i="1"/>
  <c r="E3268" i="1"/>
  <c r="F3268" i="1"/>
  <c r="G3268" i="1"/>
  <c r="H3268" i="1"/>
  <c r="I3268" i="1"/>
  <c r="J3268" i="1"/>
  <c r="B3269" i="1"/>
  <c r="C3269" i="1"/>
  <c r="D3269" i="1"/>
  <c r="E3269" i="1"/>
  <c r="F3269" i="1"/>
  <c r="G3269" i="1"/>
  <c r="H3269" i="1"/>
  <c r="I3269" i="1"/>
  <c r="J3269" i="1"/>
  <c r="B3270" i="1"/>
  <c r="C3270" i="1"/>
  <c r="D3270" i="1"/>
  <c r="E3270" i="1"/>
  <c r="F3270" i="1"/>
  <c r="G3270" i="1"/>
  <c r="H3270" i="1"/>
  <c r="I3270" i="1"/>
  <c r="J3270" i="1"/>
  <c r="B3271" i="1"/>
  <c r="C3271" i="1"/>
  <c r="D3271" i="1"/>
  <c r="E3271" i="1"/>
  <c r="F3271" i="1"/>
  <c r="G3271" i="1"/>
  <c r="H3271" i="1"/>
  <c r="I3271" i="1"/>
  <c r="J3271" i="1"/>
  <c r="B3272" i="1"/>
  <c r="C3272" i="1"/>
  <c r="D3272" i="1"/>
  <c r="E3272" i="1"/>
  <c r="F3272" i="1"/>
  <c r="G3272" i="1"/>
  <c r="H3272" i="1"/>
  <c r="I3272" i="1"/>
  <c r="J3272" i="1"/>
  <c r="B3273" i="1"/>
  <c r="C3273" i="1"/>
  <c r="D3273" i="1"/>
  <c r="E3273" i="1"/>
  <c r="F3273" i="1"/>
  <c r="G3273" i="1"/>
  <c r="H3273" i="1"/>
  <c r="I3273" i="1"/>
  <c r="J3273" i="1"/>
  <c r="B3274" i="1"/>
  <c r="C3274" i="1"/>
  <c r="D3274" i="1"/>
  <c r="E3274" i="1"/>
  <c r="F3274" i="1"/>
  <c r="G3274" i="1"/>
  <c r="H3274" i="1"/>
  <c r="I3274" i="1"/>
  <c r="J3274" i="1"/>
  <c r="B3275" i="1"/>
  <c r="C3275" i="1"/>
  <c r="D3275" i="1"/>
  <c r="E3275" i="1"/>
  <c r="F3275" i="1"/>
  <c r="G3275" i="1"/>
  <c r="H3275" i="1"/>
  <c r="I3275" i="1"/>
  <c r="J3275" i="1"/>
  <c r="B3276" i="1"/>
  <c r="C3276" i="1"/>
  <c r="D3276" i="1"/>
  <c r="E3276" i="1"/>
  <c r="F3276" i="1"/>
  <c r="G3276" i="1"/>
  <c r="H3276" i="1"/>
  <c r="I3276" i="1"/>
  <c r="J3276" i="1"/>
  <c r="B3277" i="1"/>
  <c r="C3277" i="1"/>
  <c r="D3277" i="1"/>
  <c r="E3277" i="1"/>
  <c r="F3277" i="1"/>
  <c r="G3277" i="1"/>
  <c r="H3277" i="1"/>
  <c r="I3277" i="1"/>
  <c r="J3277" i="1"/>
  <c r="B3278" i="1"/>
  <c r="C3278" i="1"/>
  <c r="D3278" i="1"/>
  <c r="E3278" i="1"/>
  <c r="F3278" i="1"/>
  <c r="G3278" i="1"/>
  <c r="H3278" i="1"/>
  <c r="I3278" i="1"/>
  <c r="J3278" i="1"/>
  <c r="B3279" i="1"/>
  <c r="C3279" i="1"/>
  <c r="D3279" i="1"/>
  <c r="E3279" i="1"/>
  <c r="F3279" i="1"/>
  <c r="G3279" i="1"/>
  <c r="H3279" i="1"/>
  <c r="I3279" i="1"/>
  <c r="J3279" i="1"/>
  <c r="B3280" i="1"/>
  <c r="C3280" i="1"/>
  <c r="D3280" i="1"/>
  <c r="E3280" i="1"/>
  <c r="F3280" i="1"/>
  <c r="G3280" i="1"/>
  <c r="H3280" i="1"/>
  <c r="I3280" i="1"/>
  <c r="J3280" i="1"/>
  <c r="B3281" i="1"/>
  <c r="C3281" i="1"/>
  <c r="D3281" i="1"/>
  <c r="E3281" i="1"/>
  <c r="F3281" i="1"/>
  <c r="G3281" i="1"/>
  <c r="H3281" i="1"/>
  <c r="I3281" i="1"/>
  <c r="J3281" i="1"/>
  <c r="B3282" i="1"/>
  <c r="C3282" i="1"/>
  <c r="D3282" i="1"/>
  <c r="E3282" i="1"/>
  <c r="F3282" i="1"/>
  <c r="G3282" i="1"/>
  <c r="H3282" i="1"/>
  <c r="I3282" i="1"/>
  <c r="J3282" i="1"/>
  <c r="B3283" i="1"/>
  <c r="C3283" i="1"/>
  <c r="D3283" i="1"/>
  <c r="E3283" i="1"/>
  <c r="F3283" i="1"/>
  <c r="G3283" i="1"/>
  <c r="H3283" i="1"/>
  <c r="I3283" i="1"/>
  <c r="J3283" i="1"/>
  <c r="B3284" i="1"/>
  <c r="C3284" i="1"/>
  <c r="D3284" i="1"/>
  <c r="E3284" i="1"/>
  <c r="F3284" i="1"/>
  <c r="G3284" i="1"/>
  <c r="H3284" i="1"/>
  <c r="I3284" i="1"/>
  <c r="J3284" i="1"/>
  <c r="B3285" i="1"/>
  <c r="C3285" i="1"/>
  <c r="D3285" i="1"/>
  <c r="E3285" i="1"/>
  <c r="F3285" i="1"/>
  <c r="G3285" i="1"/>
  <c r="H3285" i="1"/>
  <c r="I3285" i="1"/>
  <c r="J3285" i="1"/>
  <c r="B3286" i="1"/>
  <c r="C3286" i="1"/>
  <c r="D3286" i="1"/>
  <c r="E3286" i="1"/>
  <c r="F3286" i="1"/>
  <c r="G3286" i="1"/>
  <c r="H3286" i="1"/>
  <c r="I3286" i="1"/>
  <c r="J3286" i="1"/>
  <c r="B3287" i="1"/>
  <c r="C3287" i="1"/>
  <c r="D3287" i="1"/>
  <c r="E3287" i="1"/>
  <c r="F3287" i="1"/>
  <c r="G3287" i="1"/>
  <c r="H3287" i="1"/>
  <c r="I3287" i="1"/>
  <c r="J3287" i="1"/>
  <c r="B3288" i="1"/>
  <c r="C3288" i="1"/>
  <c r="D3288" i="1"/>
  <c r="E3288" i="1"/>
  <c r="F3288" i="1"/>
  <c r="G3288" i="1"/>
  <c r="H3288" i="1"/>
  <c r="I3288" i="1"/>
  <c r="J3288" i="1"/>
  <c r="B3289" i="1"/>
  <c r="C3289" i="1"/>
  <c r="D3289" i="1"/>
  <c r="E3289" i="1"/>
  <c r="F3289" i="1"/>
  <c r="G3289" i="1"/>
  <c r="H3289" i="1"/>
  <c r="I3289" i="1"/>
  <c r="J3289" i="1"/>
  <c r="B3290" i="1"/>
  <c r="C3290" i="1"/>
  <c r="D3290" i="1"/>
  <c r="E3290" i="1"/>
  <c r="F3290" i="1"/>
  <c r="G3290" i="1"/>
  <c r="H3290" i="1"/>
  <c r="I3290" i="1"/>
  <c r="J3290" i="1"/>
  <c r="B3291" i="1"/>
  <c r="C3291" i="1"/>
  <c r="D3291" i="1"/>
  <c r="E3291" i="1"/>
  <c r="F3291" i="1"/>
  <c r="G3291" i="1"/>
  <c r="H3291" i="1"/>
  <c r="I3291" i="1"/>
  <c r="J3291" i="1"/>
  <c r="B3292" i="1"/>
  <c r="C3292" i="1"/>
  <c r="D3292" i="1"/>
  <c r="E3292" i="1"/>
  <c r="F3292" i="1"/>
  <c r="G3292" i="1"/>
  <c r="H3292" i="1"/>
  <c r="I3292" i="1"/>
  <c r="J3292" i="1"/>
  <c r="B3293" i="1"/>
  <c r="C3293" i="1"/>
  <c r="D3293" i="1"/>
  <c r="E3293" i="1"/>
  <c r="F3293" i="1"/>
  <c r="G3293" i="1"/>
  <c r="H3293" i="1"/>
  <c r="I3293" i="1"/>
  <c r="J3293" i="1"/>
  <c r="B3294" i="1"/>
  <c r="C3294" i="1"/>
  <c r="D3294" i="1"/>
  <c r="E3294" i="1"/>
  <c r="F3294" i="1"/>
  <c r="G3294" i="1"/>
  <c r="H3294" i="1"/>
  <c r="I3294" i="1"/>
  <c r="J3294" i="1"/>
  <c r="B3295" i="1"/>
  <c r="C3295" i="1"/>
  <c r="D3295" i="1"/>
  <c r="E3295" i="1"/>
  <c r="F3295" i="1"/>
  <c r="G3295" i="1"/>
  <c r="H3295" i="1"/>
  <c r="I3295" i="1"/>
  <c r="J3295" i="1"/>
  <c r="B3296" i="1"/>
  <c r="C3296" i="1"/>
  <c r="D3296" i="1"/>
  <c r="E3296" i="1"/>
  <c r="F3296" i="1"/>
  <c r="G3296" i="1"/>
  <c r="H3296" i="1"/>
  <c r="I3296" i="1"/>
  <c r="J3296" i="1"/>
  <c r="B3297" i="1"/>
  <c r="C3297" i="1"/>
  <c r="D3297" i="1"/>
  <c r="E3297" i="1"/>
  <c r="F3297" i="1"/>
  <c r="G3297" i="1"/>
  <c r="H3297" i="1"/>
  <c r="I3297" i="1"/>
  <c r="J3297" i="1"/>
  <c r="B3298" i="1"/>
  <c r="C3298" i="1"/>
  <c r="D3298" i="1"/>
  <c r="E3298" i="1"/>
  <c r="F3298" i="1"/>
  <c r="G3298" i="1"/>
  <c r="H3298" i="1"/>
  <c r="I3298" i="1"/>
  <c r="J3298" i="1"/>
  <c r="B3299" i="1"/>
  <c r="C3299" i="1"/>
  <c r="D3299" i="1"/>
  <c r="E3299" i="1"/>
  <c r="F3299" i="1"/>
  <c r="G3299" i="1"/>
  <c r="H3299" i="1"/>
  <c r="I3299" i="1"/>
  <c r="J3299" i="1"/>
  <c r="B3300" i="1"/>
  <c r="C3300" i="1"/>
  <c r="D3300" i="1"/>
  <c r="E3300" i="1"/>
  <c r="F3300" i="1"/>
  <c r="G3300" i="1"/>
  <c r="H3300" i="1"/>
  <c r="I3300" i="1"/>
  <c r="J3300" i="1"/>
  <c r="B3301" i="1"/>
  <c r="C3301" i="1"/>
  <c r="D3301" i="1"/>
  <c r="E3301" i="1"/>
  <c r="F3301" i="1"/>
  <c r="G3301" i="1"/>
  <c r="H3301" i="1"/>
  <c r="I3301" i="1"/>
  <c r="J3301" i="1"/>
  <c r="B3302" i="1"/>
  <c r="C3302" i="1"/>
  <c r="D3302" i="1"/>
  <c r="E3302" i="1"/>
  <c r="F3302" i="1"/>
  <c r="G3302" i="1"/>
  <c r="H3302" i="1"/>
  <c r="I3302" i="1"/>
  <c r="J3302" i="1"/>
  <c r="B3303" i="1"/>
  <c r="C3303" i="1"/>
  <c r="D3303" i="1"/>
  <c r="E3303" i="1"/>
  <c r="F3303" i="1"/>
  <c r="G3303" i="1"/>
  <c r="H3303" i="1"/>
  <c r="I3303" i="1"/>
  <c r="J3303" i="1"/>
  <c r="B3304" i="1"/>
  <c r="C3304" i="1"/>
  <c r="D3304" i="1"/>
  <c r="E3304" i="1"/>
  <c r="F3304" i="1"/>
  <c r="G3304" i="1"/>
  <c r="H3304" i="1"/>
  <c r="I3304" i="1"/>
  <c r="J3304" i="1"/>
  <c r="B3305" i="1"/>
  <c r="C3305" i="1"/>
  <c r="D3305" i="1"/>
  <c r="E3305" i="1"/>
  <c r="F3305" i="1"/>
  <c r="G3305" i="1"/>
  <c r="H3305" i="1"/>
  <c r="I3305" i="1"/>
  <c r="J3305" i="1"/>
  <c r="B3306" i="1"/>
  <c r="C3306" i="1"/>
  <c r="D3306" i="1"/>
  <c r="E3306" i="1"/>
  <c r="F3306" i="1"/>
  <c r="G3306" i="1"/>
  <c r="H3306" i="1"/>
  <c r="I3306" i="1"/>
  <c r="J3306" i="1"/>
  <c r="B3307" i="1"/>
  <c r="C3307" i="1"/>
  <c r="D3307" i="1"/>
  <c r="E3307" i="1"/>
  <c r="F3307" i="1"/>
  <c r="G3307" i="1"/>
  <c r="H3307" i="1"/>
  <c r="I3307" i="1"/>
  <c r="J3307" i="1"/>
  <c r="B3308" i="1"/>
  <c r="C3308" i="1"/>
  <c r="D3308" i="1"/>
  <c r="E3308" i="1"/>
  <c r="F3308" i="1"/>
  <c r="G3308" i="1"/>
  <c r="H3308" i="1"/>
  <c r="I3308" i="1"/>
  <c r="J3308" i="1"/>
  <c r="B3309" i="1"/>
  <c r="C3309" i="1"/>
  <c r="D3309" i="1"/>
  <c r="E3309" i="1"/>
  <c r="F3309" i="1"/>
  <c r="G3309" i="1"/>
  <c r="H3309" i="1"/>
  <c r="I3309" i="1"/>
  <c r="J3309" i="1"/>
  <c r="B3310" i="1"/>
  <c r="C3310" i="1"/>
  <c r="D3310" i="1"/>
  <c r="E3310" i="1"/>
  <c r="F3310" i="1"/>
  <c r="G3310" i="1"/>
  <c r="H3310" i="1"/>
  <c r="I3310" i="1"/>
  <c r="J3310" i="1"/>
  <c r="B3311" i="1"/>
  <c r="C3311" i="1"/>
  <c r="D3311" i="1"/>
  <c r="E3311" i="1"/>
  <c r="F3311" i="1"/>
  <c r="G3311" i="1"/>
  <c r="H3311" i="1"/>
  <c r="I3311" i="1"/>
  <c r="J3311" i="1"/>
  <c r="B3312" i="1"/>
  <c r="C3312" i="1"/>
  <c r="D3312" i="1"/>
  <c r="E3312" i="1"/>
  <c r="F3312" i="1"/>
  <c r="G3312" i="1"/>
  <c r="H3312" i="1"/>
  <c r="I3312" i="1"/>
  <c r="J3312" i="1"/>
  <c r="B3313" i="1"/>
  <c r="C3313" i="1"/>
  <c r="D3313" i="1"/>
  <c r="E3313" i="1"/>
  <c r="F3313" i="1"/>
  <c r="G3313" i="1"/>
  <c r="H3313" i="1"/>
  <c r="I3313" i="1"/>
  <c r="J3313" i="1"/>
  <c r="B3314" i="1"/>
  <c r="C3314" i="1"/>
  <c r="D3314" i="1"/>
  <c r="E3314" i="1"/>
  <c r="F3314" i="1"/>
  <c r="G3314" i="1"/>
  <c r="H3314" i="1"/>
  <c r="I3314" i="1"/>
  <c r="J3314" i="1"/>
  <c r="B3315" i="1"/>
  <c r="C3315" i="1"/>
  <c r="D3315" i="1"/>
  <c r="E3315" i="1"/>
  <c r="F3315" i="1"/>
  <c r="G3315" i="1"/>
  <c r="H3315" i="1"/>
  <c r="I3315" i="1"/>
  <c r="J3315" i="1"/>
  <c r="B3316" i="1"/>
  <c r="C3316" i="1"/>
  <c r="D3316" i="1"/>
  <c r="E3316" i="1"/>
  <c r="F3316" i="1"/>
  <c r="G3316" i="1"/>
  <c r="H3316" i="1"/>
  <c r="I3316" i="1"/>
  <c r="J3316" i="1"/>
  <c r="B3317" i="1"/>
  <c r="C3317" i="1"/>
  <c r="D3317" i="1"/>
  <c r="E3317" i="1"/>
  <c r="F3317" i="1"/>
  <c r="G3317" i="1"/>
  <c r="H3317" i="1"/>
  <c r="I3317" i="1"/>
  <c r="J3317" i="1"/>
  <c r="B3318" i="1"/>
  <c r="C3318" i="1"/>
  <c r="D3318" i="1"/>
  <c r="E3318" i="1"/>
  <c r="F3318" i="1"/>
  <c r="G3318" i="1"/>
  <c r="H3318" i="1"/>
  <c r="I3318" i="1"/>
  <c r="J3318" i="1"/>
  <c r="B3319" i="1"/>
  <c r="C3319" i="1"/>
  <c r="D3319" i="1"/>
  <c r="E3319" i="1"/>
  <c r="F3319" i="1"/>
  <c r="G3319" i="1"/>
  <c r="H3319" i="1"/>
  <c r="I3319" i="1"/>
  <c r="J3319" i="1"/>
  <c r="B3320" i="1"/>
  <c r="C3320" i="1"/>
  <c r="D3320" i="1"/>
  <c r="E3320" i="1"/>
  <c r="F3320" i="1"/>
  <c r="G3320" i="1"/>
  <c r="H3320" i="1"/>
  <c r="I3320" i="1"/>
  <c r="J3320" i="1"/>
  <c r="B3321" i="1"/>
  <c r="C3321" i="1"/>
  <c r="D3321" i="1"/>
  <c r="E3321" i="1"/>
  <c r="F3321" i="1"/>
  <c r="G3321" i="1"/>
  <c r="H3321" i="1"/>
  <c r="I3321" i="1"/>
  <c r="J3321" i="1"/>
  <c r="B3322" i="1"/>
  <c r="C3322" i="1"/>
  <c r="D3322" i="1"/>
  <c r="E3322" i="1"/>
  <c r="F3322" i="1"/>
  <c r="G3322" i="1"/>
  <c r="H3322" i="1"/>
  <c r="I3322" i="1"/>
  <c r="J3322" i="1"/>
  <c r="B3323" i="1"/>
  <c r="C3323" i="1"/>
  <c r="D3323" i="1"/>
  <c r="E3323" i="1"/>
  <c r="F3323" i="1"/>
  <c r="G3323" i="1"/>
  <c r="H3323" i="1"/>
  <c r="I3323" i="1"/>
  <c r="J3323" i="1"/>
  <c r="B3324" i="1"/>
  <c r="C3324" i="1"/>
  <c r="D3324" i="1"/>
  <c r="E3324" i="1"/>
  <c r="F3324" i="1"/>
  <c r="G3324" i="1"/>
  <c r="H3324" i="1"/>
  <c r="I3324" i="1"/>
  <c r="J3324" i="1"/>
  <c r="B3325" i="1"/>
  <c r="C3325" i="1"/>
  <c r="D3325" i="1"/>
  <c r="E3325" i="1"/>
  <c r="F3325" i="1"/>
  <c r="G3325" i="1"/>
  <c r="H3325" i="1"/>
  <c r="I3325" i="1"/>
  <c r="J3325" i="1"/>
  <c r="B3326" i="1"/>
  <c r="C3326" i="1"/>
  <c r="D3326" i="1"/>
  <c r="E3326" i="1"/>
  <c r="F3326" i="1"/>
  <c r="G3326" i="1"/>
  <c r="H3326" i="1"/>
  <c r="I3326" i="1"/>
  <c r="J3326" i="1"/>
  <c r="B3327" i="1"/>
  <c r="C3327" i="1"/>
  <c r="D3327" i="1"/>
  <c r="E3327" i="1"/>
  <c r="F3327" i="1"/>
  <c r="G3327" i="1"/>
  <c r="H3327" i="1"/>
  <c r="I3327" i="1"/>
  <c r="J3327" i="1"/>
  <c r="B3328" i="1"/>
  <c r="C3328" i="1"/>
  <c r="D3328" i="1"/>
  <c r="E3328" i="1"/>
  <c r="F3328" i="1"/>
  <c r="G3328" i="1"/>
  <c r="H3328" i="1"/>
  <c r="I3328" i="1"/>
  <c r="J3328" i="1"/>
  <c r="B3329" i="1"/>
  <c r="C3329" i="1"/>
  <c r="D3329" i="1"/>
  <c r="E3329" i="1"/>
  <c r="F3329" i="1"/>
  <c r="G3329" i="1"/>
  <c r="H3329" i="1"/>
  <c r="I3329" i="1"/>
  <c r="J3329" i="1"/>
  <c r="B3330" i="1"/>
  <c r="C3330" i="1"/>
  <c r="D3330" i="1"/>
  <c r="E3330" i="1"/>
  <c r="F3330" i="1"/>
  <c r="G3330" i="1"/>
  <c r="H3330" i="1"/>
  <c r="I3330" i="1"/>
  <c r="J3330" i="1"/>
  <c r="B3331" i="1"/>
  <c r="C3331" i="1"/>
  <c r="D3331" i="1"/>
  <c r="E3331" i="1"/>
  <c r="F3331" i="1"/>
  <c r="G3331" i="1"/>
  <c r="H3331" i="1"/>
  <c r="I3331" i="1"/>
  <c r="J3331" i="1"/>
  <c r="B3332" i="1"/>
  <c r="C3332" i="1"/>
  <c r="D3332" i="1"/>
  <c r="E3332" i="1"/>
  <c r="F3332" i="1"/>
  <c r="G3332" i="1"/>
  <c r="H3332" i="1"/>
  <c r="I3332" i="1"/>
  <c r="J3332" i="1"/>
  <c r="B3333" i="1"/>
  <c r="C3333" i="1"/>
  <c r="D3333" i="1"/>
  <c r="E3333" i="1"/>
  <c r="F3333" i="1"/>
  <c r="G3333" i="1"/>
  <c r="H3333" i="1"/>
  <c r="I3333" i="1"/>
  <c r="J3333" i="1"/>
  <c r="B3334" i="1"/>
  <c r="C3334" i="1"/>
  <c r="D3334" i="1"/>
  <c r="E3334" i="1"/>
  <c r="F3334" i="1"/>
  <c r="G3334" i="1"/>
  <c r="H3334" i="1"/>
  <c r="I3334" i="1"/>
  <c r="J3334" i="1"/>
  <c r="B3335" i="1"/>
  <c r="C3335" i="1"/>
  <c r="D3335" i="1"/>
  <c r="E3335" i="1"/>
  <c r="F3335" i="1"/>
  <c r="G3335" i="1"/>
  <c r="H3335" i="1"/>
  <c r="I3335" i="1"/>
  <c r="J3335" i="1"/>
  <c r="B3336" i="1"/>
  <c r="C3336" i="1"/>
  <c r="D3336" i="1"/>
  <c r="E3336" i="1"/>
  <c r="F3336" i="1"/>
  <c r="G3336" i="1"/>
  <c r="H3336" i="1"/>
  <c r="I3336" i="1"/>
  <c r="J3336" i="1"/>
  <c r="B3337" i="1"/>
  <c r="C3337" i="1"/>
  <c r="D3337" i="1"/>
  <c r="E3337" i="1"/>
  <c r="F3337" i="1"/>
  <c r="G3337" i="1"/>
  <c r="H3337" i="1"/>
  <c r="I3337" i="1"/>
  <c r="J3337" i="1"/>
  <c r="B3338" i="1"/>
  <c r="C3338" i="1"/>
  <c r="D3338" i="1"/>
  <c r="E3338" i="1"/>
  <c r="F3338" i="1"/>
  <c r="G3338" i="1"/>
  <c r="H3338" i="1"/>
  <c r="I3338" i="1"/>
  <c r="J3338" i="1"/>
  <c r="B3339" i="1"/>
  <c r="C3339" i="1"/>
  <c r="D3339" i="1"/>
  <c r="E3339" i="1"/>
  <c r="F3339" i="1"/>
  <c r="G3339" i="1"/>
  <c r="H3339" i="1"/>
  <c r="I3339" i="1"/>
  <c r="J3339" i="1"/>
  <c r="B3340" i="1"/>
  <c r="C3340" i="1"/>
  <c r="D3340" i="1"/>
  <c r="E3340" i="1"/>
  <c r="F3340" i="1"/>
  <c r="G3340" i="1"/>
  <c r="H3340" i="1"/>
  <c r="I3340" i="1"/>
  <c r="J3340" i="1"/>
  <c r="B3341" i="1"/>
  <c r="C3341" i="1"/>
  <c r="D3341" i="1"/>
  <c r="E3341" i="1"/>
  <c r="F3341" i="1"/>
  <c r="G3341" i="1"/>
  <c r="H3341" i="1"/>
  <c r="I3341" i="1"/>
  <c r="J3341" i="1"/>
  <c r="B3342" i="1"/>
  <c r="C3342" i="1"/>
  <c r="D3342" i="1"/>
  <c r="E3342" i="1"/>
  <c r="F3342" i="1"/>
  <c r="G3342" i="1"/>
  <c r="H3342" i="1"/>
  <c r="I3342" i="1"/>
  <c r="J3342" i="1"/>
  <c r="B3343" i="1"/>
  <c r="C3343" i="1"/>
  <c r="D3343" i="1"/>
  <c r="E3343" i="1"/>
  <c r="F3343" i="1"/>
  <c r="G3343" i="1"/>
  <c r="H3343" i="1"/>
  <c r="I3343" i="1"/>
  <c r="J3343" i="1"/>
  <c r="B3344" i="1"/>
  <c r="C3344" i="1"/>
  <c r="D3344" i="1"/>
  <c r="E3344" i="1"/>
  <c r="F3344" i="1"/>
  <c r="G3344" i="1"/>
  <c r="H3344" i="1"/>
  <c r="I3344" i="1"/>
  <c r="J3344" i="1"/>
  <c r="B3345" i="1"/>
  <c r="C3345" i="1"/>
  <c r="D3345" i="1"/>
  <c r="E3345" i="1"/>
  <c r="F3345" i="1"/>
  <c r="G3345" i="1"/>
  <c r="H3345" i="1"/>
  <c r="I3345" i="1"/>
  <c r="J3345" i="1"/>
  <c r="B3346" i="1"/>
  <c r="C3346" i="1"/>
  <c r="D3346" i="1"/>
  <c r="E3346" i="1"/>
  <c r="F3346" i="1"/>
  <c r="G3346" i="1"/>
  <c r="H3346" i="1"/>
  <c r="I3346" i="1"/>
  <c r="J3346" i="1"/>
  <c r="B3347" i="1"/>
  <c r="C3347" i="1"/>
  <c r="D3347" i="1"/>
  <c r="E3347" i="1"/>
  <c r="F3347" i="1"/>
  <c r="G3347" i="1"/>
  <c r="H3347" i="1"/>
  <c r="I3347" i="1"/>
  <c r="J3347" i="1"/>
  <c r="B3348" i="1"/>
  <c r="C3348" i="1"/>
  <c r="D3348" i="1"/>
  <c r="E3348" i="1"/>
  <c r="F3348" i="1"/>
  <c r="G3348" i="1"/>
  <c r="H3348" i="1"/>
  <c r="I3348" i="1"/>
  <c r="J3348" i="1"/>
  <c r="B3349" i="1"/>
  <c r="C3349" i="1"/>
  <c r="D3349" i="1"/>
  <c r="E3349" i="1"/>
  <c r="F3349" i="1"/>
  <c r="G3349" i="1"/>
  <c r="H3349" i="1"/>
  <c r="I3349" i="1"/>
  <c r="J3349" i="1"/>
  <c r="B3350" i="1"/>
  <c r="C3350" i="1"/>
  <c r="D3350" i="1"/>
  <c r="E3350" i="1"/>
  <c r="F3350" i="1"/>
  <c r="G3350" i="1"/>
  <c r="H3350" i="1"/>
  <c r="I3350" i="1"/>
  <c r="J3350" i="1"/>
  <c r="B3351" i="1"/>
  <c r="C3351" i="1"/>
  <c r="D3351" i="1"/>
  <c r="E3351" i="1"/>
  <c r="F3351" i="1"/>
  <c r="G3351" i="1"/>
  <c r="H3351" i="1"/>
  <c r="I3351" i="1"/>
  <c r="J3351" i="1"/>
  <c r="B3352" i="1"/>
  <c r="C3352" i="1"/>
  <c r="D3352" i="1"/>
  <c r="E3352" i="1"/>
  <c r="F3352" i="1"/>
  <c r="G3352" i="1"/>
  <c r="H3352" i="1"/>
  <c r="I3352" i="1"/>
  <c r="J3352" i="1"/>
  <c r="B3353" i="1"/>
  <c r="C3353" i="1"/>
  <c r="D3353" i="1"/>
  <c r="E3353" i="1"/>
  <c r="F3353" i="1"/>
  <c r="G3353" i="1"/>
  <c r="H3353" i="1"/>
  <c r="I3353" i="1"/>
  <c r="J3353" i="1"/>
  <c r="B3354" i="1"/>
  <c r="C3354" i="1"/>
  <c r="D3354" i="1"/>
  <c r="E3354" i="1"/>
  <c r="F3354" i="1"/>
  <c r="G3354" i="1"/>
  <c r="H3354" i="1"/>
  <c r="I3354" i="1"/>
  <c r="J3354" i="1"/>
  <c r="B3355" i="1"/>
  <c r="C3355" i="1"/>
  <c r="D3355" i="1"/>
  <c r="E3355" i="1"/>
  <c r="F3355" i="1"/>
  <c r="G3355" i="1"/>
  <c r="H3355" i="1"/>
  <c r="I3355" i="1"/>
  <c r="J3355" i="1"/>
  <c r="B3356" i="1"/>
  <c r="C3356" i="1"/>
  <c r="D3356" i="1"/>
  <c r="E3356" i="1"/>
  <c r="F3356" i="1"/>
  <c r="G3356" i="1"/>
  <c r="H3356" i="1"/>
  <c r="I3356" i="1"/>
  <c r="J3356" i="1"/>
  <c r="B3357" i="1"/>
  <c r="C3357" i="1"/>
  <c r="D3357" i="1"/>
  <c r="E3357" i="1"/>
  <c r="F3357" i="1"/>
  <c r="G3357" i="1"/>
  <c r="H3357" i="1"/>
  <c r="I3357" i="1"/>
  <c r="J3357" i="1"/>
  <c r="B3358" i="1"/>
  <c r="C3358" i="1"/>
  <c r="D3358" i="1"/>
  <c r="E3358" i="1"/>
  <c r="F3358" i="1"/>
  <c r="G3358" i="1"/>
  <c r="H3358" i="1"/>
  <c r="I3358" i="1"/>
  <c r="J3358" i="1"/>
  <c r="B3359" i="1"/>
  <c r="C3359" i="1"/>
  <c r="D3359" i="1"/>
  <c r="E3359" i="1"/>
  <c r="F3359" i="1"/>
  <c r="G3359" i="1"/>
  <c r="H3359" i="1"/>
  <c r="I3359" i="1"/>
  <c r="J3359" i="1"/>
  <c r="B3360" i="1"/>
  <c r="C3360" i="1"/>
  <c r="D3360" i="1"/>
  <c r="E3360" i="1"/>
  <c r="F3360" i="1"/>
  <c r="G3360" i="1"/>
  <c r="H3360" i="1"/>
  <c r="I3360" i="1"/>
  <c r="J3360" i="1"/>
  <c r="B3361" i="1"/>
  <c r="C3361" i="1"/>
  <c r="D3361" i="1"/>
  <c r="E3361" i="1"/>
  <c r="F3361" i="1"/>
  <c r="G3361" i="1"/>
  <c r="H3361" i="1"/>
  <c r="I3361" i="1"/>
  <c r="J3361" i="1"/>
  <c r="B3362" i="1"/>
  <c r="C3362" i="1"/>
  <c r="D3362" i="1"/>
  <c r="E3362" i="1"/>
  <c r="F3362" i="1"/>
  <c r="G3362" i="1"/>
  <c r="H3362" i="1"/>
  <c r="I3362" i="1"/>
  <c r="J3362" i="1"/>
  <c r="B3363" i="1"/>
  <c r="C3363" i="1"/>
  <c r="D3363" i="1"/>
  <c r="E3363" i="1"/>
  <c r="F3363" i="1"/>
  <c r="G3363" i="1"/>
  <c r="H3363" i="1"/>
  <c r="I3363" i="1"/>
  <c r="J3363" i="1"/>
  <c r="B3364" i="1"/>
  <c r="C3364" i="1"/>
  <c r="D3364" i="1"/>
  <c r="E3364" i="1"/>
  <c r="F3364" i="1"/>
  <c r="G3364" i="1"/>
  <c r="H3364" i="1"/>
  <c r="I3364" i="1"/>
  <c r="J3364" i="1"/>
  <c r="B3365" i="1"/>
  <c r="C3365" i="1"/>
  <c r="D3365" i="1"/>
  <c r="E3365" i="1"/>
  <c r="F3365" i="1"/>
  <c r="G3365" i="1"/>
  <c r="H3365" i="1"/>
  <c r="I3365" i="1"/>
  <c r="J3365" i="1"/>
  <c r="B3366" i="1"/>
  <c r="C3366" i="1"/>
  <c r="D3366" i="1"/>
  <c r="E3366" i="1"/>
  <c r="F3366" i="1"/>
  <c r="G3366" i="1"/>
  <c r="H3366" i="1"/>
  <c r="I3366" i="1"/>
  <c r="J3366" i="1"/>
  <c r="B3367" i="1"/>
  <c r="C3367" i="1"/>
  <c r="D3367" i="1"/>
  <c r="E3367" i="1"/>
  <c r="F3367" i="1"/>
  <c r="G3367" i="1"/>
  <c r="H3367" i="1"/>
  <c r="I3367" i="1"/>
  <c r="J3367" i="1"/>
  <c r="B3368" i="1"/>
  <c r="C3368" i="1"/>
  <c r="D3368" i="1"/>
  <c r="E3368" i="1"/>
  <c r="F3368" i="1"/>
  <c r="G3368" i="1"/>
  <c r="H3368" i="1"/>
  <c r="I3368" i="1"/>
  <c r="J3368" i="1"/>
  <c r="B3369" i="1"/>
  <c r="C3369" i="1"/>
  <c r="D3369" i="1"/>
  <c r="E3369" i="1"/>
  <c r="F3369" i="1"/>
  <c r="G3369" i="1"/>
  <c r="H3369" i="1"/>
  <c r="I3369" i="1"/>
  <c r="J3369" i="1"/>
  <c r="B3370" i="1"/>
  <c r="C3370" i="1"/>
  <c r="D3370" i="1"/>
  <c r="E3370" i="1"/>
  <c r="F3370" i="1"/>
  <c r="G3370" i="1"/>
  <c r="H3370" i="1"/>
  <c r="I3370" i="1"/>
  <c r="J3370" i="1"/>
  <c r="B3371" i="1"/>
  <c r="C3371" i="1"/>
  <c r="D3371" i="1"/>
  <c r="E3371" i="1"/>
  <c r="F3371" i="1"/>
  <c r="G3371" i="1"/>
  <c r="H3371" i="1"/>
  <c r="I3371" i="1"/>
  <c r="J3371" i="1"/>
  <c r="B3372" i="1"/>
  <c r="C3372" i="1"/>
  <c r="D3372" i="1"/>
  <c r="E3372" i="1"/>
  <c r="F3372" i="1"/>
  <c r="G3372" i="1"/>
  <c r="H3372" i="1"/>
  <c r="I3372" i="1"/>
  <c r="J3372" i="1"/>
  <c r="B3373" i="1"/>
  <c r="C3373" i="1"/>
  <c r="D3373" i="1"/>
  <c r="E3373" i="1"/>
  <c r="F3373" i="1"/>
  <c r="G3373" i="1"/>
  <c r="H3373" i="1"/>
  <c r="I3373" i="1"/>
  <c r="J3373" i="1"/>
  <c r="B3374" i="1"/>
  <c r="C3374" i="1"/>
  <c r="D3374" i="1"/>
  <c r="E3374" i="1"/>
  <c r="F3374" i="1"/>
  <c r="G3374" i="1"/>
  <c r="H3374" i="1"/>
  <c r="I3374" i="1"/>
  <c r="J3374" i="1"/>
  <c r="B3375" i="1"/>
  <c r="C3375" i="1"/>
  <c r="D3375" i="1"/>
  <c r="E3375" i="1"/>
  <c r="F3375" i="1"/>
  <c r="G3375" i="1"/>
  <c r="H3375" i="1"/>
  <c r="I3375" i="1"/>
  <c r="J3375" i="1"/>
  <c r="B3376" i="1"/>
  <c r="C3376" i="1"/>
  <c r="D3376" i="1"/>
  <c r="E3376" i="1"/>
  <c r="F3376" i="1"/>
  <c r="G3376" i="1"/>
  <c r="H3376" i="1"/>
  <c r="I3376" i="1"/>
  <c r="J3376" i="1"/>
  <c r="B3377" i="1"/>
  <c r="C3377" i="1"/>
  <c r="D3377" i="1"/>
  <c r="E3377" i="1"/>
  <c r="F3377" i="1"/>
  <c r="G3377" i="1"/>
  <c r="H3377" i="1"/>
  <c r="I3377" i="1"/>
  <c r="J3377" i="1"/>
  <c r="B3378" i="1"/>
  <c r="C3378" i="1"/>
  <c r="D3378" i="1"/>
  <c r="E3378" i="1"/>
  <c r="F3378" i="1"/>
  <c r="G3378" i="1"/>
  <c r="H3378" i="1"/>
  <c r="I3378" i="1"/>
  <c r="J3378" i="1"/>
  <c r="B3379" i="1"/>
  <c r="C3379" i="1"/>
  <c r="D3379" i="1"/>
  <c r="E3379" i="1"/>
  <c r="F3379" i="1"/>
  <c r="G3379" i="1"/>
  <c r="H3379" i="1"/>
  <c r="I3379" i="1"/>
  <c r="J3379" i="1"/>
  <c r="B3380" i="1"/>
  <c r="C3380" i="1"/>
  <c r="D3380" i="1"/>
  <c r="E3380" i="1"/>
  <c r="F3380" i="1"/>
  <c r="G3380" i="1"/>
  <c r="H3380" i="1"/>
  <c r="I3380" i="1"/>
  <c r="J3380" i="1"/>
  <c r="B3381" i="1"/>
  <c r="C3381" i="1"/>
  <c r="D3381" i="1"/>
  <c r="E3381" i="1"/>
  <c r="F3381" i="1"/>
  <c r="G3381" i="1"/>
  <c r="H3381" i="1"/>
  <c r="I3381" i="1"/>
  <c r="J3381" i="1"/>
  <c r="B3382" i="1"/>
  <c r="C3382" i="1"/>
  <c r="D3382" i="1"/>
  <c r="E3382" i="1"/>
  <c r="F3382" i="1"/>
  <c r="G3382" i="1"/>
  <c r="H3382" i="1"/>
  <c r="I3382" i="1"/>
  <c r="J3382" i="1"/>
  <c r="B3383" i="1"/>
  <c r="C3383" i="1"/>
  <c r="D3383" i="1"/>
  <c r="E3383" i="1"/>
  <c r="F3383" i="1"/>
  <c r="G3383" i="1"/>
  <c r="H3383" i="1"/>
  <c r="I3383" i="1"/>
  <c r="J3383" i="1"/>
  <c r="B3384" i="1"/>
  <c r="C3384" i="1"/>
  <c r="D3384" i="1"/>
  <c r="E3384" i="1"/>
  <c r="F3384" i="1"/>
  <c r="G3384" i="1"/>
  <c r="H3384" i="1"/>
  <c r="I3384" i="1"/>
  <c r="J3384" i="1"/>
  <c r="B3385" i="1"/>
  <c r="C3385" i="1"/>
  <c r="D3385" i="1"/>
  <c r="E3385" i="1"/>
  <c r="F3385" i="1"/>
  <c r="G3385" i="1"/>
  <c r="H3385" i="1"/>
  <c r="I3385" i="1"/>
  <c r="J3385" i="1"/>
  <c r="B3386" i="1"/>
  <c r="C3386" i="1"/>
  <c r="D3386" i="1"/>
  <c r="E3386" i="1"/>
  <c r="F3386" i="1"/>
  <c r="G3386" i="1"/>
  <c r="H3386" i="1"/>
  <c r="I3386" i="1"/>
  <c r="J3386" i="1"/>
  <c r="B3387" i="1"/>
  <c r="C3387" i="1"/>
  <c r="D3387" i="1"/>
  <c r="E3387" i="1"/>
  <c r="F3387" i="1"/>
  <c r="G3387" i="1"/>
  <c r="H3387" i="1"/>
  <c r="I3387" i="1"/>
  <c r="J3387" i="1"/>
  <c r="B3388" i="1"/>
  <c r="C3388" i="1"/>
  <c r="D3388" i="1"/>
  <c r="E3388" i="1"/>
  <c r="F3388" i="1"/>
  <c r="G3388" i="1"/>
  <c r="H3388" i="1"/>
  <c r="I3388" i="1"/>
  <c r="J3388" i="1"/>
  <c r="B3389" i="1"/>
  <c r="C3389" i="1"/>
  <c r="D3389" i="1"/>
  <c r="E3389" i="1"/>
  <c r="F3389" i="1"/>
  <c r="G3389" i="1"/>
  <c r="H3389" i="1"/>
  <c r="I3389" i="1"/>
  <c r="J3389" i="1"/>
  <c r="B3390" i="1"/>
  <c r="C3390" i="1"/>
  <c r="D3390" i="1"/>
  <c r="E3390" i="1"/>
  <c r="F3390" i="1"/>
  <c r="G3390" i="1"/>
  <c r="H3390" i="1"/>
  <c r="I3390" i="1"/>
  <c r="J3390" i="1"/>
  <c r="B3391" i="1"/>
  <c r="C3391" i="1"/>
  <c r="D3391" i="1"/>
  <c r="E3391" i="1"/>
  <c r="F3391" i="1"/>
  <c r="G3391" i="1"/>
  <c r="H3391" i="1"/>
  <c r="I3391" i="1"/>
  <c r="J3391" i="1"/>
  <c r="B3392" i="1"/>
  <c r="C3392" i="1"/>
  <c r="D3392" i="1"/>
  <c r="E3392" i="1"/>
  <c r="F3392" i="1"/>
  <c r="G3392" i="1"/>
  <c r="H3392" i="1"/>
  <c r="I3392" i="1"/>
  <c r="J3392" i="1"/>
  <c r="B3393" i="1"/>
  <c r="C3393" i="1"/>
  <c r="D3393" i="1"/>
  <c r="E3393" i="1"/>
  <c r="F3393" i="1"/>
  <c r="G3393" i="1"/>
  <c r="H3393" i="1"/>
  <c r="I3393" i="1"/>
  <c r="J3393" i="1"/>
  <c r="B3394" i="1"/>
  <c r="C3394" i="1"/>
  <c r="D3394" i="1"/>
  <c r="E3394" i="1"/>
  <c r="F3394" i="1"/>
  <c r="G3394" i="1"/>
  <c r="H3394" i="1"/>
  <c r="I3394" i="1"/>
  <c r="J3394" i="1"/>
  <c r="B3395" i="1"/>
  <c r="C3395" i="1"/>
  <c r="D3395" i="1"/>
  <c r="E3395" i="1"/>
  <c r="F3395" i="1"/>
  <c r="G3395" i="1"/>
  <c r="H3395" i="1"/>
  <c r="I3395" i="1"/>
  <c r="J3395" i="1"/>
  <c r="B3396" i="1"/>
  <c r="C3396" i="1"/>
  <c r="D3396" i="1"/>
  <c r="E3396" i="1"/>
  <c r="F3396" i="1"/>
  <c r="G3396" i="1"/>
  <c r="H3396" i="1"/>
  <c r="I3396" i="1"/>
  <c r="J3396" i="1"/>
  <c r="B3397" i="1"/>
  <c r="C3397" i="1"/>
  <c r="D3397" i="1"/>
  <c r="E3397" i="1"/>
  <c r="F3397" i="1"/>
  <c r="G3397" i="1"/>
  <c r="H3397" i="1"/>
  <c r="I3397" i="1"/>
  <c r="J3397" i="1"/>
  <c r="B3398" i="1"/>
  <c r="C3398" i="1"/>
  <c r="D3398" i="1"/>
  <c r="E3398" i="1"/>
  <c r="F3398" i="1"/>
  <c r="G3398" i="1"/>
  <c r="H3398" i="1"/>
  <c r="I3398" i="1"/>
  <c r="J3398" i="1"/>
  <c r="B3399" i="1"/>
  <c r="C3399" i="1"/>
  <c r="D3399" i="1"/>
  <c r="E3399" i="1"/>
  <c r="F3399" i="1"/>
  <c r="G3399" i="1"/>
  <c r="H3399" i="1"/>
  <c r="I3399" i="1"/>
  <c r="J3399" i="1"/>
  <c r="B3400" i="1"/>
  <c r="C3400" i="1"/>
  <c r="D3400" i="1"/>
  <c r="E3400" i="1"/>
  <c r="F3400" i="1"/>
  <c r="G3400" i="1"/>
  <c r="H3400" i="1"/>
  <c r="I3400" i="1"/>
  <c r="J3400" i="1"/>
  <c r="B3401" i="1"/>
  <c r="C3401" i="1"/>
  <c r="D3401" i="1"/>
  <c r="E3401" i="1"/>
  <c r="F3401" i="1"/>
  <c r="G3401" i="1"/>
  <c r="H3401" i="1"/>
  <c r="I3401" i="1"/>
  <c r="J3401" i="1"/>
  <c r="B3402" i="1"/>
  <c r="C3402" i="1"/>
  <c r="D3402" i="1"/>
  <c r="E3402" i="1"/>
  <c r="F3402" i="1"/>
  <c r="G3402" i="1"/>
  <c r="H3402" i="1"/>
  <c r="I3402" i="1"/>
  <c r="J3402" i="1"/>
  <c r="B3403" i="1"/>
  <c r="C3403" i="1"/>
  <c r="D3403" i="1"/>
  <c r="E3403" i="1"/>
  <c r="F3403" i="1"/>
  <c r="G3403" i="1"/>
  <c r="H3403" i="1"/>
  <c r="I3403" i="1"/>
  <c r="J3403" i="1"/>
  <c r="B3404" i="1"/>
  <c r="C3404" i="1"/>
  <c r="D3404" i="1"/>
  <c r="E3404" i="1"/>
  <c r="F3404" i="1"/>
  <c r="G3404" i="1"/>
  <c r="H3404" i="1"/>
  <c r="I3404" i="1"/>
  <c r="J3404" i="1"/>
  <c r="B3405" i="1"/>
  <c r="C3405" i="1"/>
  <c r="D3405" i="1"/>
  <c r="E3405" i="1"/>
  <c r="F3405" i="1"/>
  <c r="G3405" i="1"/>
  <c r="H3405" i="1"/>
  <c r="I3405" i="1"/>
  <c r="J3405" i="1"/>
  <c r="B3406" i="1"/>
  <c r="C3406" i="1"/>
  <c r="D3406" i="1"/>
  <c r="E3406" i="1"/>
  <c r="F3406" i="1"/>
  <c r="G3406" i="1"/>
  <c r="H3406" i="1"/>
  <c r="I3406" i="1"/>
  <c r="J3406" i="1"/>
  <c r="B3407" i="1"/>
  <c r="C3407" i="1"/>
  <c r="D3407" i="1"/>
  <c r="E3407" i="1"/>
  <c r="F3407" i="1"/>
  <c r="G3407" i="1"/>
  <c r="H3407" i="1"/>
  <c r="I3407" i="1"/>
  <c r="J3407" i="1"/>
  <c r="B3408" i="1"/>
  <c r="C3408" i="1"/>
  <c r="D3408" i="1"/>
  <c r="E3408" i="1"/>
  <c r="F3408" i="1"/>
  <c r="G3408" i="1"/>
  <c r="H3408" i="1"/>
  <c r="I3408" i="1"/>
  <c r="J3408" i="1"/>
  <c r="B3409" i="1"/>
  <c r="C3409" i="1"/>
  <c r="D3409" i="1"/>
  <c r="E3409" i="1"/>
  <c r="F3409" i="1"/>
  <c r="G3409" i="1"/>
  <c r="H3409" i="1"/>
  <c r="I3409" i="1"/>
  <c r="J3409" i="1"/>
  <c r="B3410" i="1"/>
  <c r="C3410" i="1"/>
  <c r="D3410" i="1"/>
  <c r="E3410" i="1"/>
  <c r="F3410" i="1"/>
  <c r="G3410" i="1"/>
  <c r="H3410" i="1"/>
  <c r="I3410" i="1"/>
  <c r="J3410" i="1"/>
  <c r="B3411" i="1"/>
  <c r="C3411" i="1"/>
  <c r="D3411" i="1"/>
  <c r="E3411" i="1"/>
  <c r="F3411" i="1"/>
  <c r="G3411" i="1"/>
  <c r="H3411" i="1"/>
  <c r="I3411" i="1"/>
  <c r="J3411" i="1"/>
  <c r="B3412" i="1"/>
  <c r="C3412" i="1"/>
  <c r="D3412" i="1"/>
  <c r="E3412" i="1"/>
  <c r="F3412" i="1"/>
  <c r="G3412" i="1"/>
  <c r="H3412" i="1"/>
  <c r="I3412" i="1"/>
  <c r="J3412" i="1"/>
  <c r="B3413" i="1"/>
  <c r="C3413" i="1"/>
  <c r="D3413" i="1"/>
  <c r="E3413" i="1"/>
  <c r="F3413" i="1"/>
  <c r="G3413" i="1"/>
  <c r="H3413" i="1"/>
  <c r="I3413" i="1"/>
  <c r="J3413" i="1"/>
  <c r="B3414" i="1"/>
  <c r="C3414" i="1"/>
  <c r="D3414" i="1"/>
  <c r="E3414" i="1"/>
  <c r="F3414" i="1"/>
  <c r="G3414" i="1"/>
  <c r="H3414" i="1"/>
  <c r="I3414" i="1"/>
  <c r="J3414" i="1"/>
  <c r="B3415" i="1"/>
  <c r="C3415" i="1"/>
  <c r="D3415" i="1"/>
  <c r="E3415" i="1"/>
  <c r="F3415" i="1"/>
  <c r="G3415" i="1"/>
  <c r="H3415" i="1"/>
  <c r="I3415" i="1"/>
  <c r="J3415" i="1"/>
  <c r="B3416" i="1"/>
  <c r="C3416" i="1"/>
  <c r="D3416" i="1"/>
  <c r="E3416" i="1"/>
  <c r="F3416" i="1"/>
  <c r="G3416" i="1"/>
  <c r="H3416" i="1"/>
  <c r="I3416" i="1"/>
  <c r="J3416" i="1"/>
  <c r="B3417" i="1"/>
  <c r="C3417" i="1"/>
  <c r="D3417" i="1"/>
  <c r="E3417" i="1"/>
  <c r="F3417" i="1"/>
  <c r="G3417" i="1"/>
  <c r="H3417" i="1"/>
  <c r="I3417" i="1"/>
  <c r="J3417" i="1"/>
  <c r="B3418" i="1"/>
  <c r="C3418" i="1"/>
  <c r="D3418" i="1"/>
  <c r="E3418" i="1"/>
  <c r="F3418" i="1"/>
  <c r="G3418" i="1"/>
  <c r="H3418" i="1"/>
  <c r="I3418" i="1"/>
  <c r="J3418" i="1"/>
  <c r="B3419" i="1"/>
  <c r="C3419" i="1"/>
  <c r="D3419" i="1"/>
  <c r="E3419" i="1"/>
  <c r="F3419" i="1"/>
  <c r="G3419" i="1"/>
  <c r="H3419" i="1"/>
  <c r="I3419" i="1"/>
  <c r="J3419" i="1"/>
  <c r="B3420" i="1"/>
  <c r="C3420" i="1"/>
  <c r="D3420" i="1"/>
  <c r="E3420" i="1"/>
  <c r="F3420" i="1"/>
  <c r="G3420" i="1"/>
  <c r="H3420" i="1"/>
  <c r="I3420" i="1"/>
  <c r="J3420" i="1"/>
  <c r="B3421" i="1"/>
  <c r="C3421" i="1"/>
  <c r="D3421" i="1"/>
  <c r="E3421" i="1"/>
  <c r="F3421" i="1"/>
  <c r="G3421" i="1"/>
  <c r="H3421" i="1"/>
  <c r="I3421" i="1"/>
  <c r="J3421" i="1"/>
  <c r="B3422" i="1"/>
  <c r="C3422" i="1"/>
  <c r="D3422" i="1"/>
  <c r="E3422" i="1"/>
  <c r="F3422" i="1"/>
  <c r="G3422" i="1"/>
  <c r="H3422" i="1"/>
  <c r="I3422" i="1"/>
  <c r="J3422" i="1"/>
  <c r="B3423" i="1"/>
  <c r="C3423" i="1"/>
  <c r="D3423" i="1"/>
  <c r="E3423" i="1"/>
  <c r="F3423" i="1"/>
  <c r="G3423" i="1"/>
  <c r="H3423" i="1"/>
  <c r="I3423" i="1"/>
  <c r="J3423" i="1"/>
  <c r="B3424" i="1"/>
  <c r="C3424" i="1"/>
  <c r="D3424" i="1"/>
  <c r="E3424" i="1"/>
  <c r="F3424" i="1"/>
  <c r="G3424" i="1"/>
  <c r="H3424" i="1"/>
  <c r="I3424" i="1"/>
  <c r="J3424" i="1"/>
  <c r="B3425" i="1"/>
  <c r="C3425" i="1"/>
  <c r="D3425" i="1"/>
  <c r="E3425" i="1"/>
  <c r="F3425" i="1"/>
  <c r="G3425" i="1"/>
  <c r="H3425" i="1"/>
  <c r="I3425" i="1"/>
  <c r="J3425" i="1"/>
  <c r="B3426" i="1"/>
  <c r="C3426" i="1"/>
  <c r="D3426" i="1"/>
  <c r="E3426" i="1"/>
  <c r="F3426" i="1"/>
  <c r="G3426" i="1"/>
  <c r="H3426" i="1"/>
  <c r="I3426" i="1"/>
  <c r="J3426" i="1"/>
  <c r="B3427" i="1"/>
  <c r="C3427" i="1"/>
  <c r="D3427" i="1"/>
  <c r="E3427" i="1"/>
  <c r="F3427" i="1"/>
  <c r="G3427" i="1"/>
  <c r="H3427" i="1"/>
  <c r="I3427" i="1"/>
  <c r="J3427" i="1"/>
  <c r="B3428" i="1"/>
  <c r="C3428" i="1"/>
  <c r="D3428" i="1"/>
  <c r="E3428" i="1"/>
  <c r="F3428" i="1"/>
  <c r="G3428" i="1"/>
  <c r="H3428" i="1"/>
  <c r="I3428" i="1"/>
  <c r="J3428" i="1"/>
  <c r="B3429" i="1"/>
  <c r="C3429" i="1"/>
  <c r="D3429" i="1"/>
  <c r="E3429" i="1"/>
  <c r="F3429" i="1"/>
  <c r="G3429" i="1"/>
  <c r="H3429" i="1"/>
  <c r="I3429" i="1"/>
  <c r="J3429" i="1"/>
  <c r="B3430" i="1"/>
  <c r="C3430" i="1"/>
  <c r="D3430" i="1"/>
  <c r="E3430" i="1"/>
  <c r="F3430" i="1"/>
  <c r="G3430" i="1"/>
  <c r="H3430" i="1"/>
  <c r="I3430" i="1"/>
  <c r="J3430" i="1"/>
  <c r="B3431" i="1"/>
  <c r="C3431" i="1"/>
  <c r="D3431" i="1"/>
  <c r="E3431" i="1"/>
  <c r="F3431" i="1"/>
  <c r="G3431" i="1"/>
  <c r="H3431" i="1"/>
  <c r="I3431" i="1"/>
  <c r="J3431" i="1"/>
  <c r="B3432" i="1"/>
  <c r="C3432" i="1"/>
  <c r="D3432" i="1"/>
  <c r="E3432" i="1"/>
  <c r="F3432" i="1"/>
  <c r="G3432" i="1"/>
  <c r="H3432" i="1"/>
  <c r="I3432" i="1"/>
  <c r="J3432" i="1"/>
  <c r="B3433" i="1"/>
  <c r="C3433" i="1"/>
  <c r="D3433" i="1"/>
  <c r="E3433" i="1"/>
  <c r="F3433" i="1"/>
  <c r="G3433" i="1"/>
  <c r="H3433" i="1"/>
  <c r="I3433" i="1"/>
  <c r="J3433" i="1"/>
  <c r="B3434" i="1"/>
  <c r="C3434" i="1"/>
  <c r="D3434" i="1"/>
  <c r="E3434" i="1"/>
  <c r="F3434" i="1"/>
  <c r="G3434" i="1"/>
  <c r="H3434" i="1"/>
  <c r="I3434" i="1"/>
  <c r="J3434" i="1"/>
  <c r="B3435" i="1"/>
  <c r="C3435" i="1"/>
  <c r="D3435" i="1"/>
  <c r="E3435" i="1"/>
  <c r="F3435" i="1"/>
  <c r="G3435" i="1"/>
  <c r="H3435" i="1"/>
  <c r="I3435" i="1"/>
  <c r="J3435" i="1"/>
  <c r="B3436" i="1"/>
  <c r="C3436" i="1"/>
  <c r="D3436" i="1"/>
  <c r="E3436" i="1"/>
  <c r="F3436" i="1"/>
  <c r="G3436" i="1"/>
  <c r="H3436" i="1"/>
  <c r="I3436" i="1"/>
  <c r="J3436" i="1"/>
  <c r="B3437" i="1"/>
  <c r="C3437" i="1"/>
  <c r="D3437" i="1"/>
  <c r="E3437" i="1"/>
  <c r="F3437" i="1"/>
  <c r="G3437" i="1"/>
  <c r="H3437" i="1"/>
  <c r="I3437" i="1"/>
  <c r="J3437" i="1"/>
  <c r="B3438" i="1"/>
  <c r="C3438" i="1"/>
  <c r="D3438" i="1"/>
  <c r="E3438" i="1"/>
  <c r="F3438" i="1"/>
  <c r="G3438" i="1"/>
  <c r="H3438" i="1"/>
  <c r="I3438" i="1"/>
  <c r="J3438" i="1"/>
  <c r="B3439" i="1"/>
  <c r="C3439" i="1"/>
  <c r="D3439" i="1"/>
  <c r="E3439" i="1"/>
  <c r="F3439" i="1"/>
  <c r="G3439" i="1"/>
  <c r="H3439" i="1"/>
  <c r="I3439" i="1"/>
  <c r="J3439" i="1"/>
  <c r="B3440" i="1"/>
  <c r="C3440" i="1"/>
  <c r="D3440" i="1"/>
  <c r="E3440" i="1"/>
  <c r="F3440" i="1"/>
  <c r="G3440" i="1"/>
  <c r="H3440" i="1"/>
  <c r="I3440" i="1"/>
  <c r="J3440" i="1"/>
  <c r="B3441" i="1"/>
  <c r="C3441" i="1"/>
  <c r="D3441" i="1"/>
  <c r="E3441" i="1"/>
  <c r="F3441" i="1"/>
  <c r="G3441" i="1"/>
  <c r="H3441" i="1"/>
  <c r="I3441" i="1"/>
  <c r="J3441" i="1"/>
  <c r="B3442" i="1"/>
  <c r="C3442" i="1"/>
  <c r="D3442" i="1"/>
  <c r="E3442" i="1"/>
  <c r="F3442" i="1"/>
  <c r="G3442" i="1"/>
  <c r="H3442" i="1"/>
  <c r="I3442" i="1"/>
  <c r="J3442" i="1"/>
  <c r="B3443" i="1"/>
  <c r="C3443" i="1"/>
  <c r="D3443" i="1"/>
  <c r="E3443" i="1"/>
  <c r="F3443" i="1"/>
  <c r="G3443" i="1"/>
  <c r="H3443" i="1"/>
  <c r="I3443" i="1"/>
  <c r="J3443" i="1"/>
  <c r="B3444" i="1"/>
  <c r="C3444" i="1"/>
  <c r="D3444" i="1"/>
  <c r="E3444" i="1"/>
  <c r="F3444" i="1"/>
  <c r="G3444" i="1"/>
  <c r="H3444" i="1"/>
  <c r="I3444" i="1"/>
  <c r="J3444" i="1"/>
  <c r="B3445" i="1"/>
  <c r="C3445" i="1"/>
  <c r="D3445" i="1"/>
  <c r="E3445" i="1"/>
  <c r="F3445" i="1"/>
  <c r="G3445" i="1"/>
  <c r="H3445" i="1"/>
  <c r="I3445" i="1"/>
  <c r="J3445" i="1"/>
  <c r="B3446" i="1"/>
  <c r="C3446" i="1"/>
  <c r="D3446" i="1"/>
  <c r="E3446" i="1"/>
  <c r="F3446" i="1"/>
  <c r="G3446" i="1"/>
  <c r="H3446" i="1"/>
  <c r="I3446" i="1"/>
  <c r="J3446" i="1"/>
  <c r="B3447" i="1"/>
  <c r="C3447" i="1"/>
  <c r="D3447" i="1"/>
  <c r="E3447" i="1"/>
  <c r="F3447" i="1"/>
  <c r="G3447" i="1"/>
  <c r="H3447" i="1"/>
  <c r="I3447" i="1"/>
  <c r="J3447" i="1"/>
  <c r="B3448" i="1"/>
  <c r="C3448" i="1"/>
  <c r="D3448" i="1"/>
  <c r="E3448" i="1"/>
  <c r="F3448" i="1"/>
  <c r="G3448" i="1"/>
  <c r="H3448" i="1"/>
  <c r="I3448" i="1"/>
  <c r="J3448" i="1"/>
  <c r="B3449" i="1"/>
  <c r="C3449" i="1"/>
  <c r="D3449" i="1"/>
  <c r="E3449" i="1"/>
  <c r="F3449" i="1"/>
  <c r="G3449" i="1"/>
  <c r="H3449" i="1"/>
  <c r="I3449" i="1"/>
  <c r="J3449" i="1"/>
  <c r="B3450" i="1"/>
  <c r="C3450" i="1"/>
  <c r="D3450" i="1"/>
  <c r="E3450" i="1"/>
  <c r="F3450" i="1"/>
  <c r="G3450" i="1"/>
  <c r="H3450" i="1"/>
  <c r="I3450" i="1"/>
  <c r="J3450" i="1"/>
  <c r="B3451" i="1"/>
  <c r="C3451" i="1"/>
  <c r="D3451" i="1"/>
  <c r="E3451" i="1"/>
  <c r="F3451" i="1"/>
  <c r="G3451" i="1"/>
  <c r="H3451" i="1"/>
  <c r="I3451" i="1"/>
  <c r="J3451" i="1"/>
  <c r="B3452" i="1"/>
  <c r="C3452" i="1"/>
  <c r="D3452" i="1"/>
  <c r="E3452" i="1"/>
  <c r="F3452" i="1"/>
  <c r="G3452" i="1"/>
  <c r="H3452" i="1"/>
  <c r="I3452" i="1"/>
  <c r="J3452" i="1"/>
  <c r="B3453" i="1"/>
  <c r="C3453" i="1"/>
  <c r="D3453" i="1"/>
  <c r="E3453" i="1"/>
  <c r="F3453" i="1"/>
  <c r="G3453" i="1"/>
  <c r="H3453" i="1"/>
  <c r="I3453" i="1"/>
  <c r="J3453" i="1"/>
  <c r="B3454" i="1"/>
  <c r="C3454" i="1"/>
  <c r="D3454" i="1"/>
  <c r="E3454" i="1"/>
  <c r="F3454" i="1"/>
  <c r="G3454" i="1"/>
  <c r="H3454" i="1"/>
  <c r="I3454" i="1"/>
  <c r="J3454" i="1"/>
  <c r="B3455" i="1"/>
  <c r="C3455" i="1"/>
  <c r="D3455" i="1"/>
  <c r="E3455" i="1"/>
  <c r="F3455" i="1"/>
  <c r="G3455" i="1"/>
  <c r="H3455" i="1"/>
  <c r="I3455" i="1"/>
  <c r="J3455" i="1"/>
  <c r="B3456" i="1"/>
  <c r="C3456" i="1"/>
  <c r="D3456" i="1"/>
  <c r="E3456" i="1"/>
  <c r="F3456" i="1"/>
  <c r="G3456" i="1"/>
  <c r="H3456" i="1"/>
  <c r="I3456" i="1"/>
  <c r="J3456" i="1"/>
  <c r="B3457" i="1"/>
  <c r="C3457" i="1"/>
  <c r="D3457" i="1"/>
  <c r="E3457" i="1"/>
  <c r="F3457" i="1"/>
  <c r="G3457" i="1"/>
  <c r="H3457" i="1"/>
  <c r="I3457" i="1"/>
  <c r="J3457" i="1"/>
  <c r="B3458" i="1"/>
  <c r="C3458" i="1"/>
  <c r="D3458" i="1"/>
  <c r="E3458" i="1"/>
  <c r="F3458" i="1"/>
  <c r="G3458" i="1"/>
  <c r="H3458" i="1"/>
  <c r="I3458" i="1"/>
  <c r="J3458" i="1"/>
  <c r="B3459" i="1"/>
  <c r="C3459" i="1"/>
  <c r="D3459" i="1"/>
  <c r="E3459" i="1"/>
  <c r="F3459" i="1"/>
  <c r="G3459" i="1"/>
  <c r="H3459" i="1"/>
  <c r="I3459" i="1"/>
  <c r="J3459" i="1"/>
  <c r="B3460" i="1"/>
  <c r="C3460" i="1"/>
  <c r="D3460" i="1"/>
  <c r="E3460" i="1"/>
  <c r="F3460" i="1"/>
  <c r="G3460" i="1"/>
  <c r="H3460" i="1"/>
  <c r="I3460" i="1"/>
  <c r="J3460" i="1"/>
  <c r="B3461" i="1"/>
  <c r="C3461" i="1"/>
  <c r="D3461" i="1"/>
  <c r="E3461" i="1"/>
  <c r="F3461" i="1"/>
  <c r="G3461" i="1"/>
  <c r="H3461" i="1"/>
  <c r="I3461" i="1"/>
  <c r="J3461" i="1"/>
  <c r="B3462" i="1"/>
  <c r="C3462" i="1"/>
  <c r="D3462" i="1"/>
  <c r="E3462" i="1"/>
  <c r="F3462" i="1"/>
  <c r="G3462" i="1"/>
  <c r="H3462" i="1"/>
  <c r="I3462" i="1"/>
  <c r="J3462" i="1"/>
  <c r="B3463" i="1"/>
  <c r="C3463" i="1"/>
  <c r="D3463" i="1"/>
  <c r="E3463" i="1"/>
  <c r="F3463" i="1"/>
  <c r="G3463" i="1"/>
  <c r="H3463" i="1"/>
  <c r="I3463" i="1"/>
  <c r="J3463" i="1"/>
  <c r="B3464" i="1"/>
  <c r="C3464" i="1"/>
  <c r="D3464" i="1"/>
  <c r="E3464" i="1"/>
  <c r="F3464" i="1"/>
  <c r="G3464" i="1"/>
  <c r="H3464" i="1"/>
  <c r="I3464" i="1"/>
  <c r="J3464" i="1"/>
  <c r="B3465" i="1"/>
  <c r="C3465" i="1"/>
  <c r="D3465" i="1"/>
  <c r="E3465" i="1"/>
  <c r="F3465" i="1"/>
  <c r="G3465" i="1"/>
  <c r="H3465" i="1"/>
  <c r="I3465" i="1"/>
  <c r="J3465" i="1"/>
  <c r="B3466" i="1"/>
  <c r="C3466" i="1"/>
  <c r="D3466" i="1"/>
  <c r="E3466" i="1"/>
  <c r="F3466" i="1"/>
  <c r="G3466" i="1"/>
  <c r="H3466" i="1"/>
  <c r="I3466" i="1"/>
  <c r="J3466" i="1"/>
  <c r="B3467" i="1"/>
  <c r="C3467" i="1"/>
  <c r="D3467" i="1"/>
  <c r="E3467" i="1"/>
  <c r="F3467" i="1"/>
  <c r="G3467" i="1"/>
  <c r="H3467" i="1"/>
  <c r="I3467" i="1"/>
  <c r="J3467" i="1"/>
  <c r="B3468" i="1"/>
  <c r="C3468" i="1"/>
  <c r="D3468" i="1"/>
  <c r="E3468" i="1"/>
  <c r="F3468" i="1"/>
  <c r="G3468" i="1"/>
  <c r="H3468" i="1"/>
  <c r="I3468" i="1"/>
  <c r="J3468" i="1"/>
  <c r="B3469" i="1"/>
  <c r="C3469" i="1"/>
  <c r="D3469" i="1"/>
  <c r="E3469" i="1"/>
  <c r="F3469" i="1"/>
  <c r="G3469" i="1"/>
  <c r="H3469" i="1"/>
  <c r="I3469" i="1"/>
  <c r="J3469" i="1"/>
  <c r="B3470" i="1"/>
  <c r="C3470" i="1"/>
  <c r="D3470" i="1"/>
  <c r="E3470" i="1"/>
  <c r="F3470" i="1"/>
  <c r="G3470" i="1"/>
  <c r="H3470" i="1"/>
  <c r="I3470" i="1"/>
  <c r="J3470" i="1"/>
  <c r="B3471" i="1"/>
  <c r="C3471" i="1"/>
  <c r="D3471" i="1"/>
  <c r="E3471" i="1"/>
  <c r="F3471" i="1"/>
  <c r="G3471" i="1"/>
  <c r="H3471" i="1"/>
  <c r="I3471" i="1"/>
  <c r="J3471" i="1"/>
  <c r="B3472" i="1"/>
  <c r="C3472" i="1"/>
  <c r="D3472" i="1"/>
  <c r="E3472" i="1"/>
  <c r="F3472" i="1"/>
  <c r="G3472" i="1"/>
  <c r="H3472" i="1"/>
  <c r="I3472" i="1"/>
  <c r="J3472" i="1"/>
  <c r="B3473" i="1"/>
  <c r="C3473" i="1"/>
  <c r="D3473" i="1"/>
  <c r="E3473" i="1"/>
  <c r="F3473" i="1"/>
  <c r="G3473" i="1"/>
  <c r="H3473" i="1"/>
  <c r="I3473" i="1"/>
  <c r="J3473" i="1"/>
  <c r="B3474" i="1"/>
  <c r="C3474" i="1"/>
  <c r="D3474" i="1"/>
  <c r="E3474" i="1"/>
  <c r="F3474" i="1"/>
  <c r="G3474" i="1"/>
  <c r="H3474" i="1"/>
  <c r="I3474" i="1"/>
  <c r="J3474" i="1"/>
  <c r="B3475" i="1"/>
  <c r="C3475" i="1"/>
  <c r="D3475" i="1"/>
  <c r="E3475" i="1"/>
  <c r="F3475" i="1"/>
  <c r="G3475" i="1"/>
  <c r="H3475" i="1"/>
  <c r="I3475" i="1"/>
  <c r="J3475" i="1"/>
  <c r="B3476" i="1"/>
  <c r="C3476" i="1"/>
  <c r="D3476" i="1"/>
  <c r="E3476" i="1"/>
  <c r="F3476" i="1"/>
  <c r="G3476" i="1"/>
  <c r="H3476" i="1"/>
  <c r="I3476" i="1"/>
  <c r="J3476" i="1"/>
  <c r="B3477" i="1"/>
  <c r="C3477" i="1"/>
  <c r="D3477" i="1"/>
  <c r="E3477" i="1"/>
  <c r="F3477" i="1"/>
  <c r="G3477" i="1"/>
  <c r="H3477" i="1"/>
  <c r="I3477" i="1"/>
  <c r="J3477" i="1"/>
  <c r="B3478" i="1"/>
  <c r="C3478" i="1"/>
  <c r="D3478" i="1"/>
  <c r="E3478" i="1"/>
  <c r="F3478" i="1"/>
  <c r="G3478" i="1"/>
  <c r="H3478" i="1"/>
  <c r="I3478" i="1"/>
  <c r="J3478" i="1"/>
  <c r="B3479" i="1"/>
  <c r="C3479" i="1"/>
  <c r="D3479" i="1"/>
  <c r="E3479" i="1"/>
  <c r="F3479" i="1"/>
  <c r="G3479" i="1"/>
  <c r="H3479" i="1"/>
  <c r="I3479" i="1"/>
  <c r="J3479" i="1"/>
  <c r="B3480" i="1"/>
  <c r="C3480" i="1"/>
  <c r="D3480" i="1"/>
  <c r="E3480" i="1"/>
  <c r="F3480" i="1"/>
  <c r="G3480" i="1"/>
  <c r="H3480" i="1"/>
  <c r="I3480" i="1"/>
  <c r="J3480" i="1"/>
  <c r="B3481" i="1"/>
  <c r="C3481" i="1"/>
  <c r="D3481" i="1"/>
  <c r="E3481" i="1"/>
  <c r="F3481" i="1"/>
  <c r="G3481" i="1"/>
  <c r="H3481" i="1"/>
  <c r="I3481" i="1"/>
  <c r="J3481" i="1"/>
  <c r="B3482" i="1"/>
  <c r="C3482" i="1"/>
  <c r="D3482" i="1"/>
  <c r="E3482" i="1"/>
  <c r="F3482" i="1"/>
  <c r="G3482" i="1"/>
  <c r="H3482" i="1"/>
  <c r="I3482" i="1"/>
  <c r="J3482" i="1"/>
  <c r="B3483" i="1"/>
  <c r="C3483" i="1"/>
  <c r="D3483" i="1"/>
  <c r="E3483" i="1"/>
  <c r="F3483" i="1"/>
  <c r="G3483" i="1"/>
  <c r="H3483" i="1"/>
  <c r="I3483" i="1"/>
  <c r="J3483" i="1"/>
  <c r="B3484" i="1"/>
  <c r="C3484" i="1"/>
  <c r="D3484" i="1"/>
  <c r="E3484" i="1"/>
  <c r="F3484" i="1"/>
  <c r="G3484" i="1"/>
  <c r="H3484" i="1"/>
  <c r="I3484" i="1"/>
  <c r="J3484" i="1"/>
  <c r="B3485" i="1"/>
  <c r="C3485" i="1"/>
  <c r="D3485" i="1"/>
  <c r="E3485" i="1"/>
  <c r="F3485" i="1"/>
  <c r="G3485" i="1"/>
  <c r="H3485" i="1"/>
  <c r="I3485" i="1"/>
  <c r="J3485" i="1"/>
  <c r="B3486" i="1"/>
  <c r="C3486" i="1"/>
  <c r="D3486" i="1"/>
  <c r="E3486" i="1"/>
  <c r="F3486" i="1"/>
  <c r="G3486" i="1"/>
  <c r="H3486" i="1"/>
  <c r="I3486" i="1"/>
  <c r="J3486" i="1"/>
  <c r="B3487" i="1"/>
  <c r="C3487" i="1"/>
  <c r="D3487" i="1"/>
  <c r="E3487" i="1"/>
  <c r="F3487" i="1"/>
  <c r="G3487" i="1"/>
  <c r="H3487" i="1"/>
  <c r="I3487" i="1"/>
  <c r="J3487" i="1"/>
  <c r="B3488" i="1"/>
  <c r="C3488" i="1"/>
  <c r="D3488" i="1"/>
  <c r="E3488" i="1"/>
  <c r="F3488" i="1"/>
  <c r="G3488" i="1"/>
  <c r="H3488" i="1"/>
  <c r="I3488" i="1"/>
  <c r="J3488" i="1"/>
  <c r="B3489" i="1"/>
  <c r="C3489" i="1"/>
  <c r="D3489" i="1"/>
  <c r="E3489" i="1"/>
  <c r="F3489" i="1"/>
  <c r="G3489" i="1"/>
  <c r="H3489" i="1"/>
  <c r="I3489" i="1"/>
  <c r="J3489" i="1"/>
  <c r="B3490" i="1"/>
  <c r="C3490" i="1"/>
  <c r="D3490" i="1"/>
  <c r="E3490" i="1"/>
  <c r="F3490" i="1"/>
  <c r="G3490" i="1"/>
  <c r="H3490" i="1"/>
  <c r="I3490" i="1"/>
  <c r="J3490" i="1"/>
  <c r="B3491" i="1"/>
  <c r="C3491" i="1"/>
  <c r="D3491" i="1"/>
  <c r="E3491" i="1"/>
  <c r="F3491" i="1"/>
  <c r="G3491" i="1"/>
  <c r="H3491" i="1"/>
  <c r="I3491" i="1"/>
  <c r="J3491" i="1"/>
  <c r="B3492" i="1"/>
  <c r="C3492" i="1"/>
  <c r="D3492" i="1"/>
  <c r="E3492" i="1"/>
  <c r="F3492" i="1"/>
  <c r="G3492" i="1"/>
  <c r="H3492" i="1"/>
  <c r="I3492" i="1"/>
  <c r="J3492" i="1"/>
  <c r="B3493" i="1"/>
  <c r="C3493" i="1"/>
  <c r="D3493" i="1"/>
  <c r="E3493" i="1"/>
  <c r="F3493" i="1"/>
  <c r="G3493" i="1"/>
  <c r="H3493" i="1"/>
  <c r="I3493" i="1"/>
  <c r="J3493" i="1"/>
  <c r="B3494" i="1"/>
  <c r="C3494" i="1"/>
  <c r="D3494" i="1"/>
  <c r="E3494" i="1"/>
  <c r="F3494" i="1"/>
  <c r="G3494" i="1"/>
  <c r="H3494" i="1"/>
  <c r="I3494" i="1"/>
  <c r="J3494" i="1"/>
  <c r="B3495" i="1"/>
  <c r="C3495" i="1"/>
  <c r="D3495" i="1"/>
  <c r="E3495" i="1"/>
  <c r="F3495" i="1"/>
  <c r="G3495" i="1"/>
  <c r="H3495" i="1"/>
  <c r="I3495" i="1"/>
  <c r="J3495" i="1"/>
  <c r="B3496" i="1"/>
  <c r="C3496" i="1"/>
  <c r="D3496" i="1"/>
  <c r="E3496" i="1"/>
  <c r="F3496" i="1"/>
  <c r="G3496" i="1"/>
  <c r="H3496" i="1"/>
  <c r="I3496" i="1"/>
  <c r="J3496" i="1"/>
  <c r="B3497" i="1"/>
  <c r="C3497" i="1"/>
  <c r="D3497" i="1"/>
  <c r="E3497" i="1"/>
  <c r="F3497" i="1"/>
  <c r="G3497" i="1"/>
  <c r="H3497" i="1"/>
  <c r="I3497" i="1"/>
  <c r="J3497" i="1"/>
  <c r="B3498" i="1"/>
  <c r="C3498" i="1"/>
  <c r="D3498" i="1"/>
  <c r="E3498" i="1"/>
  <c r="F3498" i="1"/>
  <c r="G3498" i="1"/>
  <c r="H3498" i="1"/>
  <c r="I3498" i="1"/>
  <c r="J3498" i="1"/>
  <c r="B3499" i="1"/>
  <c r="C3499" i="1"/>
  <c r="D3499" i="1"/>
  <c r="E3499" i="1"/>
  <c r="F3499" i="1"/>
  <c r="G3499" i="1"/>
  <c r="H3499" i="1"/>
  <c r="I3499" i="1"/>
  <c r="J3499" i="1"/>
  <c r="B3500" i="1"/>
  <c r="C3500" i="1"/>
  <c r="D3500" i="1"/>
  <c r="E3500" i="1"/>
  <c r="F3500" i="1"/>
  <c r="G3500" i="1"/>
  <c r="H3500" i="1"/>
  <c r="I3500" i="1"/>
  <c r="J3500" i="1"/>
  <c r="B3501" i="1"/>
  <c r="C3501" i="1"/>
  <c r="D3501" i="1"/>
  <c r="E3501" i="1"/>
  <c r="F3501" i="1"/>
  <c r="G3501" i="1"/>
  <c r="H3501" i="1"/>
  <c r="I3501" i="1"/>
  <c r="J3501" i="1"/>
  <c r="B3502" i="1"/>
  <c r="C3502" i="1"/>
  <c r="D3502" i="1"/>
  <c r="E3502" i="1"/>
  <c r="F3502" i="1"/>
  <c r="G3502" i="1"/>
  <c r="H3502" i="1"/>
  <c r="I3502" i="1"/>
  <c r="J3502" i="1"/>
  <c r="B3503" i="1"/>
  <c r="C3503" i="1"/>
  <c r="D3503" i="1"/>
  <c r="E3503" i="1"/>
  <c r="F3503" i="1"/>
  <c r="G3503" i="1"/>
  <c r="H3503" i="1"/>
  <c r="I3503" i="1"/>
  <c r="J3503" i="1"/>
  <c r="B3504" i="1"/>
  <c r="C3504" i="1"/>
  <c r="D3504" i="1"/>
  <c r="E3504" i="1"/>
  <c r="F3504" i="1"/>
  <c r="G3504" i="1"/>
  <c r="H3504" i="1"/>
  <c r="I3504" i="1"/>
  <c r="J3504" i="1"/>
  <c r="B3505" i="1"/>
  <c r="C3505" i="1"/>
  <c r="D3505" i="1"/>
  <c r="E3505" i="1"/>
  <c r="F3505" i="1"/>
  <c r="G3505" i="1"/>
  <c r="H3505" i="1"/>
  <c r="I3505" i="1"/>
  <c r="J3505" i="1"/>
  <c r="B3506" i="1"/>
  <c r="C3506" i="1"/>
  <c r="D3506" i="1"/>
  <c r="E3506" i="1"/>
  <c r="F3506" i="1"/>
  <c r="G3506" i="1"/>
  <c r="H3506" i="1"/>
  <c r="I3506" i="1"/>
  <c r="J3506" i="1"/>
  <c r="B3507" i="1"/>
  <c r="C3507" i="1"/>
  <c r="D3507" i="1"/>
  <c r="E3507" i="1"/>
  <c r="F3507" i="1"/>
  <c r="G3507" i="1"/>
  <c r="H3507" i="1"/>
  <c r="I3507" i="1"/>
  <c r="J3507" i="1"/>
  <c r="B3508" i="1"/>
  <c r="C3508" i="1"/>
  <c r="D3508" i="1"/>
  <c r="E3508" i="1"/>
  <c r="F3508" i="1"/>
  <c r="G3508" i="1"/>
  <c r="H3508" i="1"/>
  <c r="I3508" i="1"/>
  <c r="J3508" i="1"/>
  <c r="B3509" i="1"/>
  <c r="C3509" i="1"/>
  <c r="D3509" i="1"/>
  <c r="E3509" i="1"/>
  <c r="F3509" i="1"/>
  <c r="G3509" i="1"/>
  <c r="H3509" i="1"/>
  <c r="I3509" i="1"/>
  <c r="J3509" i="1"/>
  <c r="B3510" i="1"/>
  <c r="C3510" i="1"/>
  <c r="D3510" i="1"/>
  <c r="E3510" i="1"/>
  <c r="F3510" i="1"/>
  <c r="G3510" i="1"/>
  <c r="H3510" i="1"/>
  <c r="I3510" i="1"/>
  <c r="J3510" i="1"/>
  <c r="B3511" i="1"/>
  <c r="C3511" i="1"/>
  <c r="D3511" i="1"/>
  <c r="E3511" i="1"/>
  <c r="F3511" i="1"/>
  <c r="G3511" i="1"/>
  <c r="H3511" i="1"/>
  <c r="I3511" i="1"/>
  <c r="J3511" i="1"/>
  <c r="B3512" i="1"/>
  <c r="C3512" i="1"/>
  <c r="D3512" i="1"/>
  <c r="E3512" i="1"/>
  <c r="F3512" i="1"/>
  <c r="G3512" i="1"/>
  <c r="H3512" i="1"/>
  <c r="I3512" i="1"/>
  <c r="J3512" i="1"/>
  <c r="B3513" i="1"/>
  <c r="C3513" i="1"/>
  <c r="D3513" i="1"/>
  <c r="E3513" i="1"/>
  <c r="F3513" i="1"/>
  <c r="G3513" i="1"/>
  <c r="H3513" i="1"/>
  <c r="I3513" i="1"/>
  <c r="J3513" i="1"/>
  <c r="B3514" i="1"/>
  <c r="C3514" i="1"/>
  <c r="D3514" i="1"/>
  <c r="E3514" i="1"/>
  <c r="F3514" i="1"/>
  <c r="G3514" i="1"/>
  <c r="H3514" i="1"/>
  <c r="I3514" i="1"/>
  <c r="J3514" i="1"/>
  <c r="B3515" i="1"/>
  <c r="C3515" i="1"/>
  <c r="D3515" i="1"/>
  <c r="E3515" i="1"/>
  <c r="F3515" i="1"/>
  <c r="G3515" i="1"/>
  <c r="H3515" i="1"/>
  <c r="I3515" i="1"/>
  <c r="J3515" i="1"/>
  <c r="B3516" i="1"/>
  <c r="C3516" i="1"/>
  <c r="D3516" i="1"/>
  <c r="E3516" i="1"/>
  <c r="F3516" i="1"/>
  <c r="G3516" i="1"/>
  <c r="H3516" i="1"/>
  <c r="I3516" i="1"/>
  <c r="J3516" i="1"/>
  <c r="B3517" i="1"/>
  <c r="C3517" i="1"/>
  <c r="D3517" i="1"/>
  <c r="E3517" i="1"/>
  <c r="F3517" i="1"/>
  <c r="G3517" i="1"/>
  <c r="H3517" i="1"/>
  <c r="I3517" i="1"/>
  <c r="J3517" i="1"/>
  <c r="B3518" i="1"/>
  <c r="C3518" i="1"/>
  <c r="D3518" i="1"/>
  <c r="E3518" i="1"/>
  <c r="F3518" i="1"/>
  <c r="G3518" i="1"/>
  <c r="H3518" i="1"/>
  <c r="I3518" i="1"/>
  <c r="J3518" i="1"/>
  <c r="B3519" i="1"/>
  <c r="C3519" i="1"/>
  <c r="D3519" i="1"/>
  <c r="E3519" i="1"/>
  <c r="F3519" i="1"/>
  <c r="G3519" i="1"/>
  <c r="H3519" i="1"/>
  <c r="I3519" i="1"/>
  <c r="J3519" i="1"/>
  <c r="B3520" i="1"/>
  <c r="C3520" i="1"/>
  <c r="D3520" i="1"/>
  <c r="E3520" i="1"/>
  <c r="F3520" i="1"/>
  <c r="G3520" i="1"/>
  <c r="H3520" i="1"/>
  <c r="I3520" i="1"/>
  <c r="J3520" i="1"/>
  <c r="B3521" i="1"/>
  <c r="C3521" i="1"/>
  <c r="D3521" i="1"/>
  <c r="E3521" i="1"/>
  <c r="F3521" i="1"/>
  <c r="G3521" i="1"/>
  <c r="H3521" i="1"/>
  <c r="I3521" i="1"/>
  <c r="J3521" i="1"/>
  <c r="B3522" i="1"/>
  <c r="C3522" i="1"/>
  <c r="D3522" i="1"/>
  <c r="E3522" i="1"/>
  <c r="F3522" i="1"/>
  <c r="G3522" i="1"/>
  <c r="H3522" i="1"/>
  <c r="I3522" i="1"/>
  <c r="J3522" i="1"/>
  <c r="B3523" i="1"/>
  <c r="C3523" i="1"/>
  <c r="D3523" i="1"/>
  <c r="E3523" i="1"/>
  <c r="F3523" i="1"/>
  <c r="G3523" i="1"/>
  <c r="H3523" i="1"/>
  <c r="I3523" i="1"/>
  <c r="J3523" i="1"/>
  <c r="B3524" i="1"/>
  <c r="C3524" i="1"/>
  <c r="D3524" i="1"/>
  <c r="E3524" i="1"/>
  <c r="F3524" i="1"/>
  <c r="G3524" i="1"/>
  <c r="H3524" i="1"/>
  <c r="I3524" i="1"/>
  <c r="J3524" i="1"/>
  <c r="B3525" i="1"/>
  <c r="C3525" i="1"/>
  <c r="D3525" i="1"/>
  <c r="E3525" i="1"/>
  <c r="F3525" i="1"/>
  <c r="G3525" i="1"/>
  <c r="H3525" i="1"/>
  <c r="I3525" i="1"/>
  <c r="J3525" i="1"/>
  <c r="B3526" i="1"/>
  <c r="C3526" i="1"/>
  <c r="D3526" i="1"/>
  <c r="E3526" i="1"/>
  <c r="F3526" i="1"/>
  <c r="G3526" i="1"/>
  <c r="H3526" i="1"/>
  <c r="I3526" i="1"/>
  <c r="J3526" i="1"/>
  <c r="B3527" i="1"/>
  <c r="C3527" i="1"/>
  <c r="D3527" i="1"/>
  <c r="E3527" i="1"/>
  <c r="F3527" i="1"/>
  <c r="G3527" i="1"/>
  <c r="H3527" i="1"/>
  <c r="I3527" i="1"/>
  <c r="J3527" i="1"/>
  <c r="B3528" i="1"/>
  <c r="C3528" i="1"/>
  <c r="D3528" i="1"/>
  <c r="E3528" i="1"/>
  <c r="F3528" i="1"/>
  <c r="G3528" i="1"/>
  <c r="H3528" i="1"/>
  <c r="I3528" i="1"/>
  <c r="J3528" i="1"/>
  <c r="B3529" i="1"/>
  <c r="C3529" i="1"/>
  <c r="D3529" i="1"/>
  <c r="E3529" i="1"/>
  <c r="F3529" i="1"/>
  <c r="G3529" i="1"/>
  <c r="H3529" i="1"/>
  <c r="I3529" i="1"/>
  <c r="J3529" i="1"/>
  <c r="B3530" i="1"/>
  <c r="C3530" i="1"/>
  <c r="D3530" i="1"/>
  <c r="E3530" i="1"/>
  <c r="F3530" i="1"/>
  <c r="G3530" i="1"/>
  <c r="H3530" i="1"/>
  <c r="I3530" i="1"/>
  <c r="J3530" i="1"/>
  <c r="B3531" i="1"/>
  <c r="C3531" i="1"/>
  <c r="D3531" i="1"/>
  <c r="E3531" i="1"/>
  <c r="F3531" i="1"/>
  <c r="G3531" i="1"/>
  <c r="H3531" i="1"/>
  <c r="I3531" i="1"/>
  <c r="J3531" i="1"/>
  <c r="B3532" i="1"/>
  <c r="C3532" i="1"/>
  <c r="D3532" i="1"/>
  <c r="E3532" i="1"/>
  <c r="F3532" i="1"/>
  <c r="G3532" i="1"/>
  <c r="H3532" i="1"/>
  <c r="I3532" i="1"/>
  <c r="J3532" i="1"/>
  <c r="B3533" i="1"/>
  <c r="C3533" i="1"/>
  <c r="D3533" i="1"/>
  <c r="E3533" i="1"/>
  <c r="F3533" i="1"/>
  <c r="G3533" i="1"/>
  <c r="H3533" i="1"/>
  <c r="I3533" i="1"/>
  <c r="J3533" i="1"/>
  <c r="B3534" i="1"/>
  <c r="C3534" i="1"/>
  <c r="D3534" i="1"/>
  <c r="E3534" i="1"/>
  <c r="F3534" i="1"/>
  <c r="G3534" i="1"/>
  <c r="H3534" i="1"/>
  <c r="I3534" i="1"/>
  <c r="J3534" i="1"/>
  <c r="B3535" i="1"/>
  <c r="C3535" i="1"/>
  <c r="D3535" i="1"/>
  <c r="E3535" i="1"/>
  <c r="F3535" i="1"/>
  <c r="G3535" i="1"/>
  <c r="H3535" i="1"/>
  <c r="I3535" i="1"/>
  <c r="J3535" i="1"/>
  <c r="B3536" i="1"/>
  <c r="C3536" i="1"/>
  <c r="D3536" i="1"/>
  <c r="E3536" i="1"/>
  <c r="F3536" i="1"/>
  <c r="G3536" i="1"/>
  <c r="H3536" i="1"/>
  <c r="I3536" i="1"/>
  <c r="J3536" i="1"/>
  <c r="B3537" i="1"/>
  <c r="C3537" i="1"/>
  <c r="D3537" i="1"/>
  <c r="E3537" i="1"/>
  <c r="F3537" i="1"/>
  <c r="G3537" i="1"/>
  <c r="H3537" i="1"/>
  <c r="I3537" i="1"/>
  <c r="J3537" i="1"/>
  <c r="B3538" i="1"/>
  <c r="C3538" i="1"/>
  <c r="D3538" i="1"/>
  <c r="E3538" i="1"/>
  <c r="F3538" i="1"/>
  <c r="G3538" i="1"/>
  <c r="H3538" i="1"/>
  <c r="I3538" i="1"/>
  <c r="J3538" i="1"/>
  <c r="B3539" i="1"/>
  <c r="C3539" i="1"/>
  <c r="D3539" i="1"/>
  <c r="E3539" i="1"/>
  <c r="F3539" i="1"/>
  <c r="G3539" i="1"/>
  <c r="H3539" i="1"/>
  <c r="I3539" i="1"/>
  <c r="J3539" i="1"/>
  <c r="B3540" i="1"/>
  <c r="C3540" i="1"/>
  <c r="D3540" i="1"/>
  <c r="E3540" i="1"/>
  <c r="F3540" i="1"/>
  <c r="G3540" i="1"/>
  <c r="H3540" i="1"/>
  <c r="I3540" i="1"/>
  <c r="J3540" i="1"/>
  <c r="B3541" i="1"/>
  <c r="C3541" i="1"/>
  <c r="D3541" i="1"/>
  <c r="E3541" i="1"/>
  <c r="F3541" i="1"/>
  <c r="G3541" i="1"/>
  <c r="H3541" i="1"/>
  <c r="I3541" i="1"/>
  <c r="J3541" i="1"/>
  <c r="B3542" i="1"/>
  <c r="C3542" i="1"/>
  <c r="D3542" i="1"/>
  <c r="E3542" i="1"/>
  <c r="F3542" i="1"/>
  <c r="G3542" i="1"/>
  <c r="H3542" i="1"/>
  <c r="I3542" i="1"/>
  <c r="J3542" i="1"/>
  <c r="B3543" i="1"/>
  <c r="C3543" i="1"/>
  <c r="D3543" i="1"/>
  <c r="E3543" i="1"/>
  <c r="F3543" i="1"/>
  <c r="G3543" i="1"/>
  <c r="H3543" i="1"/>
  <c r="I3543" i="1"/>
  <c r="J3543" i="1"/>
  <c r="B3544" i="1"/>
  <c r="C3544" i="1"/>
  <c r="D3544" i="1"/>
  <c r="E3544" i="1"/>
  <c r="F3544" i="1"/>
  <c r="G3544" i="1"/>
  <c r="H3544" i="1"/>
  <c r="I3544" i="1"/>
  <c r="J3544" i="1"/>
  <c r="B3545" i="1"/>
  <c r="C3545" i="1"/>
  <c r="D3545" i="1"/>
  <c r="E3545" i="1"/>
  <c r="F3545" i="1"/>
  <c r="G3545" i="1"/>
  <c r="H3545" i="1"/>
  <c r="I3545" i="1"/>
  <c r="J3545" i="1"/>
  <c r="B3546" i="1"/>
  <c r="C3546" i="1"/>
  <c r="D3546" i="1"/>
  <c r="E3546" i="1"/>
  <c r="F3546" i="1"/>
  <c r="G3546" i="1"/>
  <c r="H3546" i="1"/>
  <c r="I3546" i="1"/>
  <c r="J3546" i="1"/>
  <c r="B3547" i="1"/>
  <c r="C3547" i="1"/>
  <c r="D3547" i="1"/>
  <c r="E3547" i="1"/>
  <c r="F3547" i="1"/>
  <c r="G3547" i="1"/>
  <c r="H3547" i="1"/>
  <c r="I3547" i="1"/>
  <c r="J3547" i="1"/>
  <c r="B3548" i="1"/>
  <c r="C3548" i="1"/>
  <c r="D3548" i="1"/>
  <c r="E3548" i="1"/>
  <c r="F3548" i="1"/>
  <c r="G3548" i="1"/>
  <c r="H3548" i="1"/>
  <c r="I3548" i="1"/>
  <c r="J3548" i="1"/>
  <c r="B3549" i="1"/>
  <c r="C3549" i="1"/>
  <c r="D3549" i="1"/>
  <c r="E3549" i="1"/>
  <c r="F3549" i="1"/>
  <c r="G3549" i="1"/>
  <c r="H3549" i="1"/>
  <c r="I3549" i="1"/>
  <c r="J3549" i="1"/>
  <c r="B3550" i="1"/>
  <c r="C3550" i="1"/>
  <c r="D3550" i="1"/>
  <c r="E3550" i="1"/>
  <c r="F3550" i="1"/>
  <c r="G3550" i="1"/>
  <c r="H3550" i="1"/>
  <c r="I3550" i="1"/>
  <c r="J3550" i="1"/>
  <c r="B3551" i="1"/>
  <c r="C3551" i="1"/>
  <c r="D3551" i="1"/>
  <c r="E3551" i="1"/>
  <c r="F3551" i="1"/>
  <c r="G3551" i="1"/>
  <c r="H3551" i="1"/>
  <c r="I3551" i="1"/>
  <c r="J3551" i="1"/>
  <c r="B3552" i="1"/>
  <c r="C3552" i="1"/>
  <c r="D3552" i="1"/>
  <c r="E3552" i="1"/>
  <c r="F3552" i="1"/>
  <c r="G3552" i="1"/>
  <c r="H3552" i="1"/>
  <c r="I3552" i="1"/>
  <c r="J3552" i="1"/>
  <c r="B3553" i="1"/>
  <c r="C3553" i="1"/>
  <c r="D3553" i="1"/>
  <c r="E3553" i="1"/>
  <c r="F3553" i="1"/>
  <c r="G3553" i="1"/>
  <c r="H3553" i="1"/>
  <c r="I3553" i="1"/>
  <c r="J3553" i="1"/>
  <c r="B3554" i="1"/>
  <c r="C3554" i="1"/>
  <c r="D3554" i="1"/>
  <c r="E3554" i="1"/>
  <c r="F3554" i="1"/>
  <c r="G3554" i="1"/>
  <c r="H3554" i="1"/>
  <c r="I3554" i="1"/>
  <c r="J3554" i="1"/>
  <c r="B3555" i="1"/>
  <c r="C3555" i="1"/>
  <c r="D3555" i="1"/>
  <c r="E3555" i="1"/>
  <c r="F3555" i="1"/>
  <c r="G3555" i="1"/>
  <c r="H3555" i="1"/>
  <c r="I3555" i="1"/>
  <c r="J3555" i="1"/>
  <c r="B3556" i="1"/>
  <c r="C3556" i="1"/>
  <c r="D3556" i="1"/>
  <c r="E3556" i="1"/>
  <c r="F3556" i="1"/>
  <c r="G3556" i="1"/>
  <c r="H3556" i="1"/>
  <c r="I3556" i="1"/>
  <c r="J3556" i="1"/>
  <c r="B3557" i="1"/>
  <c r="C3557" i="1"/>
  <c r="D3557" i="1"/>
  <c r="E3557" i="1"/>
  <c r="F3557" i="1"/>
  <c r="G3557" i="1"/>
  <c r="H3557" i="1"/>
  <c r="I3557" i="1"/>
  <c r="J3557" i="1"/>
  <c r="B3558" i="1"/>
  <c r="C3558" i="1"/>
  <c r="D3558" i="1"/>
  <c r="E3558" i="1"/>
  <c r="F3558" i="1"/>
  <c r="G3558" i="1"/>
  <c r="H3558" i="1"/>
  <c r="I3558" i="1"/>
  <c r="J3558" i="1"/>
  <c r="B3559" i="1"/>
  <c r="C3559" i="1"/>
  <c r="D3559" i="1"/>
  <c r="E3559" i="1"/>
  <c r="F3559" i="1"/>
  <c r="G3559" i="1"/>
  <c r="H3559" i="1"/>
  <c r="I3559" i="1"/>
  <c r="J3559" i="1"/>
  <c r="B3560" i="1"/>
  <c r="C3560" i="1"/>
  <c r="D3560" i="1"/>
  <c r="E3560" i="1"/>
  <c r="F3560" i="1"/>
  <c r="G3560" i="1"/>
  <c r="H3560" i="1"/>
  <c r="I3560" i="1"/>
  <c r="J3560" i="1"/>
  <c r="B3561" i="1"/>
  <c r="C3561" i="1"/>
  <c r="D3561" i="1"/>
  <c r="E3561" i="1"/>
  <c r="F3561" i="1"/>
  <c r="G3561" i="1"/>
  <c r="H3561" i="1"/>
  <c r="I3561" i="1"/>
  <c r="J3561" i="1"/>
  <c r="B3562" i="1"/>
  <c r="C3562" i="1"/>
  <c r="D3562" i="1"/>
  <c r="E3562" i="1"/>
  <c r="F3562" i="1"/>
  <c r="G3562" i="1"/>
  <c r="H3562" i="1"/>
  <c r="I3562" i="1"/>
  <c r="J3562" i="1"/>
  <c r="B3563" i="1"/>
  <c r="C3563" i="1"/>
  <c r="D3563" i="1"/>
  <c r="E3563" i="1"/>
  <c r="F3563" i="1"/>
  <c r="G3563" i="1"/>
  <c r="H3563" i="1"/>
  <c r="I3563" i="1"/>
  <c r="J3563" i="1"/>
  <c r="B3564" i="1"/>
  <c r="C3564" i="1"/>
  <c r="D3564" i="1"/>
  <c r="E3564" i="1"/>
  <c r="F3564" i="1"/>
  <c r="G3564" i="1"/>
  <c r="H3564" i="1"/>
  <c r="I3564" i="1"/>
  <c r="J3564" i="1"/>
  <c r="B3565" i="1"/>
  <c r="C3565" i="1"/>
  <c r="D3565" i="1"/>
  <c r="E3565" i="1"/>
  <c r="F3565" i="1"/>
  <c r="G3565" i="1"/>
  <c r="H3565" i="1"/>
  <c r="I3565" i="1"/>
  <c r="J3565" i="1"/>
  <c r="B3566" i="1"/>
  <c r="C3566" i="1"/>
  <c r="D3566" i="1"/>
  <c r="E3566" i="1"/>
  <c r="F3566" i="1"/>
  <c r="G3566" i="1"/>
  <c r="H3566" i="1"/>
  <c r="I3566" i="1"/>
  <c r="J3566" i="1"/>
  <c r="B3567" i="1"/>
  <c r="C3567" i="1"/>
  <c r="D3567" i="1"/>
  <c r="E3567" i="1"/>
  <c r="F3567" i="1"/>
  <c r="G3567" i="1"/>
  <c r="H3567" i="1"/>
  <c r="I3567" i="1"/>
  <c r="J3567" i="1"/>
  <c r="B3568" i="1"/>
  <c r="C3568" i="1"/>
  <c r="D3568" i="1"/>
  <c r="E3568" i="1"/>
  <c r="F3568" i="1"/>
  <c r="G3568" i="1"/>
  <c r="H3568" i="1"/>
  <c r="I3568" i="1"/>
  <c r="J3568" i="1"/>
  <c r="B3569" i="1"/>
  <c r="C3569" i="1"/>
  <c r="D3569" i="1"/>
  <c r="E3569" i="1"/>
  <c r="F3569" i="1"/>
  <c r="G3569" i="1"/>
  <c r="H3569" i="1"/>
  <c r="I3569" i="1"/>
  <c r="J3569" i="1"/>
  <c r="B3570" i="1"/>
  <c r="C3570" i="1"/>
  <c r="D3570" i="1"/>
  <c r="E3570" i="1"/>
  <c r="F3570" i="1"/>
  <c r="G3570" i="1"/>
  <c r="H3570" i="1"/>
  <c r="I3570" i="1"/>
  <c r="J3570" i="1"/>
  <c r="B3571" i="1"/>
  <c r="C3571" i="1"/>
  <c r="D3571" i="1"/>
  <c r="E3571" i="1"/>
  <c r="F3571" i="1"/>
  <c r="G3571" i="1"/>
  <c r="H3571" i="1"/>
  <c r="I3571" i="1"/>
  <c r="J3571" i="1"/>
  <c r="B3572" i="1"/>
  <c r="C3572" i="1"/>
  <c r="D3572" i="1"/>
  <c r="E3572" i="1"/>
  <c r="F3572" i="1"/>
  <c r="G3572" i="1"/>
  <c r="H3572" i="1"/>
  <c r="I3572" i="1"/>
  <c r="J3572" i="1"/>
  <c r="B3573" i="1"/>
  <c r="C3573" i="1"/>
  <c r="D3573" i="1"/>
  <c r="E3573" i="1"/>
  <c r="F3573" i="1"/>
  <c r="G3573" i="1"/>
  <c r="H3573" i="1"/>
  <c r="I3573" i="1"/>
  <c r="J3573" i="1"/>
  <c r="B3574" i="1"/>
  <c r="C3574" i="1"/>
  <c r="D3574" i="1"/>
  <c r="E3574" i="1"/>
  <c r="F3574" i="1"/>
  <c r="G3574" i="1"/>
  <c r="H3574" i="1"/>
  <c r="I3574" i="1"/>
  <c r="J3574" i="1"/>
  <c r="B3575" i="1"/>
  <c r="C3575" i="1"/>
  <c r="D3575" i="1"/>
  <c r="E3575" i="1"/>
  <c r="F3575" i="1"/>
  <c r="G3575" i="1"/>
  <c r="H3575" i="1"/>
  <c r="I3575" i="1"/>
  <c r="J3575" i="1"/>
  <c r="B3576" i="1"/>
  <c r="C3576" i="1"/>
  <c r="D3576" i="1"/>
  <c r="E3576" i="1"/>
  <c r="F3576" i="1"/>
  <c r="G3576" i="1"/>
  <c r="H3576" i="1"/>
  <c r="I3576" i="1"/>
  <c r="J3576" i="1"/>
  <c r="B3577" i="1"/>
  <c r="C3577" i="1"/>
  <c r="D3577" i="1"/>
  <c r="E3577" i="1"/>
  <c r="F3577" i="1"/>
  <c r="G3577" i="1"/>
  <c r="H3577" i="1"/>
  <c r="I3577" i="1"/>
  <c r="J3577" i="1"/>
  <c r="B3578" i="1"/>
  <c r="C3578" i="1"/>
  <c r="D3578" i="1"/>
  <c r="E3578" i="1"/>
  <c r="F3578" i="1"/>
  <c r="G3578" i="1"/>
  <c r="H3578" i="1"/>
  <c r="I3578" i="1"/>
  <c r="J3578" i="1"/>
  <c r="B3579" i="1"/>
  <c r="C3579" i="1"/>
  <c r="D3579" i="1"/>
  <c r="E3579" i="1"/>
  <c r="F3579" i="1"/>
  <c r="G3579" i="1"/>
  <c r="H3579" i="1"/>
  <c r="I3579" i="1"/>
  <c r="J3579" i="1"/>
  <c r="B3580" i="1"/>
  <c r="C3580" i="1"/>
  <c r="D3580" i="1"/>
  <c r="E3580" i="1"/>
  <c r="F3580" i="1"/>
  <c r="G3580" i="1"/>
  <c r="H3580" i="1"/>
  <c r="I3580" i="1"/>
  <c r="J3580" i="1"/>
  <c r="B3581" i="1"/>
  <c r="C3581" i="1"/>
  <c r="D3581" i="1"/>
  <c r="E3581" i="1"/>
  <c r="F3581" i="1"/>
  <c r="G3581" i="1"/>
  <c r="H3581" i="1"/>
  <c r="I3581" i="1"/>
  <c r="J3581" i="1"/>
  <c r="B3582" i="1"/>
  <c r="C3582" i="1"/>
  <c r="D3582" i="1"/>
  <c r="E3582" i="1"/>
  <c r="F3582" i="1"/>
  <c r="G3582" i="1"/>
  <c r="H3582" i="1"/>
  <c r="I3582" i="1"/>
  <c r="J3582" i="1"/>
  <c r="B3583" i="1"/>
  <c r="C3583" i="1"/>
  <c r="D3583" i="1"/>
  <c r="E3583" i="1"/>
  <c r="F3583" i="1"/>
  <c r="G3583" i="1"/>
  <c r="H3583" i="1"/>
  <c r="I3583" i="1"/>
  <c r="J3583" i="1"/>
  <c r="B3584" i="1"/>
  <c r="C3584" i="1"/>
  <c r="D3584" i="1"/>
  <c r="E3584" i="1"/>
  <c r="F3584" i="1"/>
  <c r="G3584" i="1"/>
  <c r="H3584" i="1"/>
  <c r="I3584" i="1"/>
  <c r="J3584" i="1"/>
  <c r="B3585" i="1"/>
  <c r="C3585" i="1"/>
  <c r="D3585" i="1"/>
  <c r="E3585" i="1"/>
  <c r="F3585" i="1"/>
  <c r="G3585" i="1"/>
  <c r="H3585" i="1"/>
  <c r="I3585" i="1"/>
  <c r="J3585" i="1"/>
  <c r="B3586" i="1"/>
  <c r="C3586" i="1"/>
  <c r="D3586" i="1"/>
  <c r="E3586" i="1"/>
  <c r="F3586" i="1"/>
  <c r="G3586" i="1"/>
  <c r="H3586" i="1"/>
  <c r="I3586" i="1"/>
  <c r="J3586" i="1"/>
  <c r="B3587" i="1"/>
  <c r="C3587" i="1"/>
  <c r="D3587" i="1"/>
  <c r="E3587" i="1"/>
  <c r="F3587" i="1"/>
  <c r="G3587" i="1"/>
  <c r="H3587" i="1"/>
  <c r="I3587" i="1"/>
  <c r="J3587" i="1"/>
  <c r="B3588" i="1"/>
  <c r="C3588" i="1"/>
  <c r="D3588" i="1"/>
  <c r="E3588" i="1"/>
  <c r="F3588" i="1"/>
  <c r="G3588" i="1"/>
  <c r="H3588" i="1"/>
  <c r="I3588" i="1"/>
  <c r="J3588" i="1"/>
  <c r="B3589" i="1"/>
  <c r="C3589" i="1"/>
  <c r="D3589" i="1"/>
  <c r="E3589" i="1"/>
  <c r="F3589" i="1"/>
  <c r="G3589" i="1"/>
  <c r="H3589" i="1"/>
  <c r="I3589" i="1"/>
  <c r="J3589" i="1"/>
  <c r="B3590" i="1"/>
  <c r="C3590" i="1"/>
  <c r="D3590" i="1"/>
  <c r="E3590" i="1"/>
  <c r="F3590" i="1"/>
  <c r="G3590" i="1"/>
  <c r="H3590" i="1"/>
  <c r="I3590" i="1"/>
  <c r="J3590" i="1"/>
  <c r="B3591" i="1"/>
  <c r="C3591" i="1"/>
  <c r="D3591" i="1"/>
  <c r="E3591" i="1"/>
  <c r="F3591" i="1"/>
  <c r="G3591" i="1"/>
  <c r="H3591" i="1"/>
  <c r="I3591" i="1"/>
  <c r="J3591" i="1"/>
  <c r="B3592" i="1"/>
  <c r="C3592" i="1"/>
  <c r="D3592" i="1"/>
  <c r="E3592" i="1"/>
  <c r="F3592" i="1"/>
  <c r="G3592" i="1"/>
  <c r="H3592" i="1"/>
  <c r="I3592" i="1"/>
  <c r="J3592" i="1"/>
  <c r="B3593" i="1"/>
  <c r="C3593" i="1"/>
  <c r="D3593" i="1"/>
  <c r="E3593" i="1"/>
  <c r="F3593" i="1"/>
  <c r="G3593" i="1"/>
  <c r="H3593" i="1"/>
  <c r="I3593" i="1"/>
  <c r="J3593" i="1"/>
  <c r="B3594" i="1"/>
  <c r="C3594" i="1"/>
  <c r="D3594" i="1"/>
  <c r="E3594" i="1"/>
  <c r="F3594" i="1"/>
  <c r="G3594" i="1"/>
  <c r="H3594" i="1"/>
  <c r="I3594" i="1"/>
  <c r="J3594" i="1"/>
  <c r="B3595" i="1"/>
  <c r="C3595" i="1"/>
  <c r="D3595" i="1"/>
  <c r="E3595" i="1"/>
  <c r="F3595" i="1"/>
  <c r="G3595" i="1"/>
  <c r="H3595" i="1"/>
  <c r="I3595" i="1"/>
  <c r="J3595" i="1"/>
  <c r="B3596" i="1"/>
  <c r="C3596" i="1"/>
  <c r="D3596" i="1"/>
  <c r="E3596" i="1"/>
  <c r="F3596" i="1"/>
  <c r="G3596" i="1"/>
  <c r="H3596" i="1"/>
  <c r="I3596" i="1"/>
  <c r="J3596" i="1"/>
  <c r="B3597" i="1"/>
  <c r="C3597" i="1"/>
  <c r="D3597" i="1"/>
  <c r="E3597" i="1"/>
  <c r="F3597" i="1"/>
  <c r="G3597" i="1"/>
  <c r="H3597" i="1"/>
  <c r="I3597" i="1"/>
  <c r="J3597" i="1"/>
  <c r="B3598" i="1"/>
  <c r="C3598" i="1"/>
  <c r="D3598" i="1"/>
  <c r="E3598" i="1"/>
  <c r="F3598" i="1"/>
  <c r="G3598" i="1"/>
  <c r="H3598" i="1"/>
  <c r="I3598" i="1"/>
  <c r="J3598" i="1"/>
  <c r="B3599" i="1"/>
  <c r="C3599" i="1"/>
  <c r="D3599" i="1"/>
  <c r="E3599" i="1"/>
  <c r="F3599" i="1"/>
  <c r="G3599" i="1"/>
  <c r="H3599" i="1"/>
  <c r="I3599" i="1"/>
  <c r="J3599" i="1"/>
  <c r="B3600" i="1"/>
  <c r="C3600" i="1"/>
  <c r="D3600" i="1"/>
  <c r="E3600" i="1"/>
  <c r="F3600" i="1"/>
  <c r="G3600" i="1"/>
  <c r="H3600" i="1"/>
  <c r="I3600" i="1"/>
  <c r="J3600" i="1"/>
  <c r="B3601" i="1"/>
  <c r="C3601" i="1"/>
  <c r="D3601" i="1"/>
  <c r="E3601" i="1"/>
  <c r="F3601" i="1"/>
  <c r="G3601" i="1"/>
  <c r="H3601" i="1"/>
  <c r="I3601" i="1"/>
  <c r="J3601" i="1"/>
  <c r="B3602" i="1"/>
  <c r="C3602" i="1"/>
  <c r="D3602" i="1"/>
  <c r="E3602" i="1"/>
  <c r="F3602" i="1"/>
  <c r="G3602" i="1"/>
  <c r="H3602" i="1"/>
  <c r="I3602" i="1"/>
  <c r="J3602" i="1"/>
  <c r="B3603" i="1"/>
  <c r="C3603" i="1"/>
  <c r="D3603" i="1"/>
  <c r="E3603" i="1"/>
  <c r="F3603" i="1"/>
  <c r="G3603" i="1"/>
  <c r="H3603" i="1"/>
  <c r="I3603" i="1"/>
  <c r="J3603" i="1"/>
  <c r="B3604" i="1"/>
  <c r="C3604" i="1"/>
  <c r="D3604" i="1"/>
  <c r="E3604" i="1"/>
  <c r="F3604" i="1"/>
  <c r="G3604" i="1"/>
  <c r="H3604" i="1"/>
  <c r="I3604" i="1"/>
  <c r="J3604" i="1"/>
  <c r="B3605" i="1"/>
  <c r="C3605" i="1"/>
  <c r="D3605" i="1"/>
  <c r="E3605" i="1"/>
  <c r="F3605" i="1"/>
  <c r="G3605" i="1"/>
  <c r="H3605" i="1"/>
  <c r="I3605" i="1"/>
  <c r="J3605" i="1"/>
  <c r="B3606" i="1"/>
  <c r="C3606" i="1"/>
  <c r="D3606" i="1"/>
  <c r="E3606" i="1"/>
  <c r="F3606" i="1"/>
  <c r="G3606" i="1"/>
  <c r="H3606" i="1"/>
  <c r="I3606" i="1"/>
  <c r="J3606" i="1"/>
  <c r="B3607" i="1"/>
  <c r="C3607" i="1"/>
  <c r="D3607" i="1"/>
  <c r="E3607" i="1"/>
  <c r="F3607" i="1"/>
  <c r="G3607" i="1"/>
  <c r="H3607" i="1"/>
  <c r="I3607" i="1"/>
  <c r="J3607" i="1"/>
  <c r="B3608" i="1"/>
  <c r="C3608" i="1"/>
  <c r="D3608" i="1"/>
  <c r="E3608" i="1"/>
  <c r="F3608" i="1"/>
  <c r="G3608" i="1"/>
  <c r="H3608" i="1"/>
  <c r="I3608" i="1"/>
  <c r="J3608" i="1"/>
  <c r="B3609" i="1"/>
  <c r="C3609" i="1"/>
  <c r="D3609" i="1"/>
  <c r="E3609" i="1"/>
  <c r="F3609" i="1"/>
  <c r="G3609" i="1"/>
  <c r="H3609" i="1"/>
  <c r="I3609" i="1"/>
  <c r="J3609" i="1"/>
  <c r="B3610" i="1"/>
  <c r="C3610" i="1"/>
  <c r="D3610" i="1"/>
  <c r="E3610" i="1"/>
  <c r="F3610" i="1"/>
  <c r="G3610" i="1"/>
  <c r="H3610" i="1"/>
  <c r="I3610" i="1"/>
  <c r="J3610" i="1"/>
  <c r="B3611" i="1"/>
  <c r="C3611" i="1"/>
  <c r="D3611" i="1"/>
  <c r="E3611" i="1"/>
  <c r="F3611" i="1"/>
  <c r="G3611" i="1"/>
  <c r="H3611" i="1"/>
  <c r="I3611" i="1"/>
  <c r="J3611" i="1"/>
  <c r="B3612" i="1"/>
  <c r="C3612" i="1"/>
  <c r="D3612" i="1"/>
  <c r="E3612" i="1"/>
  <c r="F3612" i="1"/>
  <c r="G3612" i="1"/>
  <c r="H3612" i="1"/>
  <c r="I3612" i="1"/>
  <c r="J3612" i="1"/>
  <c r="B3613" i="1"/>
  <c r="C3613" i="1"/>
  <c r="D3613" i="1"/>
  <c r="E3613" i="1"/>
  <c r="F3613" i="1"/>
  <c r="G3613" i="1"/>
  <c r="H3613" i="1"/>
  <c r="I3613" i="1"/>
  <c r="J3613" i="1"/>
  <c r="B3614" i="1"/>
  <c r="C3614" i="1"/>
  <c r="D3614" i="1"/>
  <c r="E3614" i="1"/>
  <c r="F3614" i="1"/>
  <c r="G3614" i="1"/>
  <c r="H3614" i="1"/>
  <c r="I3614" i="1"/>
  <c r="J3614" i="1"/>
  <c r="B3615" i="1"/>
  <c r="C3615" i="1"/>
  <c r="D3615" i="1"/>
  <c r="E3615" i="1"/>
  <c r="F3615" i="1"/>
  <c r="G3615" i="1"/>
  <c r="H3615" i="1"/>
  <c r="I3615" i="1"/>
  <c r="J3615" i="1"/>
  <c r="B3616" i="1"/>
  <c r="C3616" i="1"/>
  <c r="D3616" i="1"/>
  <c r="E3616" i="1"/>
  <c r="F3616" i="1"/>
  <c r="G3616" i="1"/>
  <c r="H3616" i="1"/>
  <c r="I3616" i="1"/>
  <c r="J3616" i="1"/>
  <c r="B3617" i="1"/>
  <c r="C3617" i="1"/>
  <c r="D3617" i="1"/>
  <c r="E3617" i="1"/>
  <c r="F3617" i="1"/>
  <c r="G3617" i="1"/>
  <c r="H3617" i="1"/>
  <c r="I3617" i="1"/>
  <c r="J3617" i="1"/>
  <c r="B3618" i="1"/>
  <c r="C3618" i="1"/>
  <c r="D3618" i="1"/>
  <c r="E3618" i="1"/>
  <c r="F3618" i="1"/>
  <c r="G3618" i="1"/>
  <c r="H3618" i="1"/>
  <c r="I3618" i="1"/>
  <c r="J3618" i="1"/>
  <c r="B3619" i="1"/>
  <c r="C3619" i="1"/>
  <c r="D3619" i="1"/>
  <c r="E3619" i="1"/>
  <c r="F3619" i="1"/>
  <c r="G3619" i="1"/>
  <c r="H3619" i="1"/>
  <c r="I3619" i="1"/>
  <c r="J3619" i="1"/>
  <c r="B3620" i="1"/>
  <c r="C3620" i="1"/>
  <c r="D3620" i="1"/>
  <c r="E3620" i="1"/>
  <c r="F3620" i="1"/>
  <c r="G3620" i="1"/>
  <c r="H3620" i="1"/>
  <c r="I3620" i="1"/>
  <c r="J3620" i="1"/>
  <c r="B3621" i="1"/>
  <c r="C3621" i="1"/>
  <c r="D3621" i="1"/>
  <c r="E3621" i="1"/>
  <c r="F3621" i="1"/>
  <c r="G3621" i="1"/>
  <c r="H3621" i="1"/>
  <c r="I3621" i="1"/>
  <c r="J3621" i="1"/>
  <c r="B3622" i="1"/>
  <c r="C3622" i="1"/>
  <c r="D3622" i="1"/>
  <c r="E3622" i="1"/>
  <c r="F3622" i="1"/>
  <c r="G3622" i="1"/>
  <c r="H3622" i="1"/>
  <c r="I3622" i="1"/>
  <c r="J3622" i="1"/>
  <c r="B3623" i="1"/>
  <c r="C3623" i="1"/>
  <c r="D3623" i="1"/>
  <c r="E3623" i="1"/>
  <c r="F3623" i="1"/>
  <c r="G3623" i="1"/>
  <c r="H3623" i="1"/>
  <c r="I3623" i="1"/>
  <c r="J3623" i="1"/>
  <c r="B3624" i="1"/>
  <c r="C3624" i="1"/>
  <c r="D3624" i="1"/>
  <c r="E3624" i="1"/>
  <c r="F3624" i="1"/>
  <c r="G3624" i="1"/>
  <c r="H3624" i="1"/>
  <c r="I3624" i="1"/>
  <c r="J3624" i="1"/>
  <c r="B3625" i="1"/>
  <c r="C3625" i="1"/>
  <c r="D3625" i="1"/>
  <c r="E3625" i="1"/>
  <c r="F3625" i="1"/>
  <c r="G3625" i="1"/>
  <c r="H3625" i="1"/>
  <c r="I3625" i="1"/>
  <c r="J3625" i="1"/>
  <c r="B3626" i="1"/>
  <c r="C3626" i="1"/>
  <c r="D3626" i="1"/>
  <c r="E3626" i="1"/>
  <c r="F3626" i="1"/>
  <c r="G3626" i="1"/>
  <c r="H3626" i="1"/>
  <c r="I3626" i="1"/>
  <c r="J3626" i="1"/>
  <c r="B3627" i="1"/>
  <c r="C3627" i="1"/>
  <c r="D3627" i="1"/>
  <c r="E3627" i="1"/>
  <c r="F3627" i="1"/>
  <c r="G3627" i="1"/>
  <c r="H3627" i="1"/>
  <c r="I3627" i="1"/>
  <c r="J3627" i="1"/>
  <c r="B3628" i="1"/>
  <c r="C3628" i="1"/>
  <c r="D3628" i="1"/>
  <c r="E3628" i="1"/>
  <c r="F3628" i="1"/>
  <c r="G3628" i="1"/>
  <c r="H3628" i="1"/>
  <c r="I3628" i="1"/>
  <c r="J3628" i="1"/>
  <c r="B3629" i="1"/>
  <c r="C3629" i="1"/>
  <c r="D3629" i="1"/>
  <c r="E3629" i="1"/>
  <c r="F3629" i="1"/>
  <c r="G3629" i="1"/>
  <c r="H3629" i="1"/>
  <c r="I3629" i="1"/>
  <c r="J3629" i="1"/>
  <c r="B3630" i="1"/>
  <c r="C3630" i="1"/>
  <c r="D3630" i="1"/>
  <c r="E3630" i="1"/>
  <c r="F3630" i="1"/>
  <c r="G3630" i="1"/>
  <c r="H3630" i="1"/>
  <c r="I3630" i="1"/>
  <c r="J3630" i="1"/>
  <c r="B3631" i="1"/>
  <c r="C3631" i="1"/>
  <c r="D3631" i="1"/>
  <c r="E3631" i="1"/>
  <c r="F3631" i="1"/>
  <c r="G3631" i="1"/>
  <c r="H3631" i="1"/>
  <c r="I3631" i="1"/>
  <c r="J3631" i="1"/>
  <c r="B3632" i="1"/>
  <c r="C3632" i="1"/>
  <c r="D3632" i="1"/>
  <c r="E3632" i="1"/>
  <c r="F3632" i="1"/>
  <c r="G3632" i="1"/>
  <c r="H3632" i="1"/>
  <c r="I3632" i="1"/>
  <c r="J3632" i="1"/>
  <c r="B3633" i="1"/>
  <c r="C3633" i="1"/>
  <c r="D3633" i="1"/>
  <c r="E3633" i="1"/>
  <c r="F3633" i="1"/>
  <c r="G3633" i="1"/>
  <c r="H3633" i="1"/>
  <c r="I3633" i="1"/>
  <c r="J3633" i="1"/>
  <c r="B3634" i="1"/>
  <c r="C3634" i="1"/>
  <c r="D3634" i="1"/>
  <c r="E3634" i="1"/>
  <c r="F3634" i="1"/>
  <c r="G3634" i="1"/>
  <c r="H3634" i="1"/>
  <c r="I3634" i="1"/>
  <c r="J3634" i="1"/>
  <c r="B3635" i="1"/>
  <c r="C3635" i="1"/>
  <c r="D3635" i="1"/>
  <c r="E3635" i="1"/>
  <c r="F3635" i="1"/>
  <c r="G3635" i="1"/>
  <c r="H3635" i="1"/>
  <c r="I3635" i="1"/>
  <c r="J3635" i="1"/>
  <c r="B3636" i="1"/>
  <c r="C3636" i="1"/>
  <c r="D3636" i="1"/>
  <c r="E3636" i="1"/>
  <c r="F3636" i="1"/>
  <c r="G3636" i="1"/>
  <c r="H3636" i="1"/>
  <c r="I3636" i="1"/>
  <c r="J3636" i="1"/>
  <c r="B3637" i="1"/>
  <c r="C3637" i="1"/>
  <c r="D3637" i="1"/>
  <c r="E3637" i="1"/>
  <c r="F3637" i="1"/>
  <c r="G3637" i="1"/>
  <c r="H3637" i="1"/>
  <c r="I3637" i="1"/>
  <c r="J3637" i="1"/>
  <c r="B3638" i="1"/>
  <c r="C3638" i="1"/>
  <c r="D3638" i="1"/>
  <c r="E3638" i="1"/>
  <c r="F3638" i="1"/>
  <c r="G3638" i="1"/>
  <c r="H3638" i="1"/>
  <c r="I3638" i="1"/>
  <c r="J3638" i="1"/>
  <c r="B3639" i="1"/>
  <c r="C3639" i="1"/>
  <c r="D3639" i="1"/>
  <c r="E3639" i="1"/>
  <c r="F3639" i="1"/>
  <c r="G3639" i="1"/>
  <c r="H3639" i="1"/>
  <c r="I3639" i="1"/>
  <c r="J3639" i="1"/>
  <c r="B3640" i="1"/>
  <c r="C3640" i="1"/>
  <c r="D3640" i="1"/>
  <c r="E3640" i="1"/>
  <c r="F3640" i="1"/>
  <c r="G3640" i="1"/>
  <c r="H3640" i="1"/>
  <c r="I3640" i="1"/>
  <c r="J3640" i="1"/>
  <c r="B3641" i="1"/>
  <c r="C3641" i="1"/>
  <c r="D3641" i="1"/>
  <c r="E3641" i="1"/>
  <c r="F3641" i="1"/>
  <c r="G3641" i="1"/>
  <c r="H3641" i="1"/>
  <c r="I3641" i="1"/>
  <c r="J3641" i="1"/>
  <c r="B3642" i="1"/>
  <c r="C3642" i="1"/>
  <c r="D3642" i="1"/>
  <c r="E3642" i="1"/>
  <c r="F3642" i="1"/>
  <c r="G3642" i="1"/>
  <c r="H3642" i="1"/>
  <c r="I3642" i="1"/>
  <c r="J3642" i="1"/>
  <c r="B3643" i="1"/>
  <c r="C3643" i="1"/>
  <c r="D3643" i="1"/>
  <c r="E3643" i="1"/>
  <c r="F3643" i="1"/>
  <c r="G3643" i="1"/>
  <c r="H3643" i="1"/>
  <c r="I3643" i="1"/>
  <c r="J3643" i="1"/>
  <c r="B3644" i="1"/>
  <c r="C3644" i="1"/>
  <c r="D3644" i="1"/>
  <c r="E3644" i="1"/>
  <c r="F3644" i="1"/>
  <c r="G3644" i="1"/>
  <c r="H3644" i="1"/>
  <c r="I3644" i="1"/>
  <c r="J3644" i="1"/>
  <c r="B3645" i="1"/>
  <c r="C3645" i="1"/>
  <c r="D3645" i="1"/>
  <c r="E3645" i="1"/>
  <c r="F3645" i="1"/>
  <c r="G3645" i="1"/>
  <c r="H3645" i="1"/>
  <c r="I3645" i="1"/>
  <c r="J3645" i="1"/>
  <c r="B3646" i="1"/>
  <c r="C3646" i="1"/>
  <c r="D3646" i="1"/>
  <c r="E3646" i="1"/>
  <c r="F3646" i="1"/>
  <c r="G3646" i="1"/>
  <c r="H3646" i="1"/>
  <c r="I3646" i="1"/>
  <c r="J3646" i="1"/>
  <c r="B3647" i="1"/>
  <c r="C3647" i="1"/>
  <c r="D3647" i="1"/>
  <c r="E3647" i="1"/>
  <c r="F3647" i="1"/>
  <c r="G3647" i="1"/>
  <c r="H3647" i="1"/>
  <c r="I3647" i="1"/>
  <c r="J3647" i="1"/>
  <c r="B3648" i="1"/>
  <c r="C3648" i="1"/>
  <c r="D3648" i="1"/>
  <c r="E3648" i="1"/>
  <c r="F3648" i="1"/>
  <c r="G3648" i="1"/>
  <c r="H3648" i="1"/>
  <c r="I3648" i="1"/>
  <c r="J3648" i="1"/>
  <c r="B3649" i="1"/>
  <c r="C3649" i="1"/>
  <c r="D3649" i="1"/>
  <c r="E3649" i="1"/>
  <c r="F3649" i="1"/>
  <c r="G3649" i="1"/>
  <c r="H3649" i="1"/>
  <c r="I3649" i="1"/>
  <c r="J3649" i="1"/>
  <c r="B3650" i="1"/>
  <c r="C3650" i="1"/>
  <c r="D3650" i="1"/>
  <c r="E3650" i="1"/>
  <c r="F3650" i="1"/>
  <c r="G3650" i="1"/>
  <c r="H3650" i="1"/>
  <c r="I3650" i="1"/>
  <c r="J3650" i="1"/>
  <c r="B3651" i="1"/>
  <c r="C3651" i="1"/>
  <c r="D3651" i="1"/>
  <c r="E3651" i="1"/>
  <c r="F3651" i="1"/>
  <c r="G3651" i="1"/>
  <c r="H3651" i="1"/>
  <c r="I3651" i="1"/>
  <c r="J3651" i="1"/>
  <c r="B3652" i="1"/>
  <c r="C3652" i="1"/>
  <c r="D3652" i="1"/>
  <c r="E3652" i="1"/>
  <c r="F3652" i="1"/>
  <c r="G3652" i="1"/>
  <c r="H3652" i="1"/>
  <c r="I3652" i="1"/>
  <c r="J3652" i="1"/>
  <c r="B3653" i="1"/>
  <c r="C3653" i="1"/>
  <c r="D3653" i="1"/>
  <c r="E3653" i="1"/>
  <c r="F3653" i="1"/>
  <c r="G3653" i="1"/>
  <c r="H3653" i="1"/>
  <c r="I3653" i="1"/>
  <c r="J3653" i="1"/>
  <c r="B3654" i="1"/>
  <c r="C3654" i="1"/>
  <c r="D3654" i="1"/>
  <c r="E3654" i="1"/>
  <c r="F3654" i="1"/>
  <c r="G3654" i="1"/>
  <c r="H3654" i="1"/>
  <c r="I3654" i="1"/>
  <c r="J3654" i="1"/>
  <c r="B3655" i="1"/>
  <c r="C3655" i="1"/>
  <c r="D3655" i="1"/>
  <c r="E3655" i="1"/>
  <c r="F3655" i="1"/>
  <c r="G3655" i="1"/>
  <c r="H3655" i="1"/>
  <c r="I3655" i="1"/>
  <c r="J3655" i="1"/>
  <c r="B3656" i="1"/>
  <c r="C3656" i="1"/>
  <c r="D3656" i="1"/>
  <c r="E3656" i="1"/>
  <c r="F3656" i="1"/>
  <c r="G3656" i="1"/>
  <c r="H3656" i="1"/>
  <c r="I3656" i="1"/>
  <c r="J3656" i="1"/>
  <c r="B3657" i="1"/>
  <c r="C3657" i="1"/>
  <c r="D3657" i="1"/>
  <c r="E3657" i="1"/>
  <c r="F3657" i="1"/>
  <c r="G3657" i="1"/>
  <c r="H3657" i="1"/>
  <c r="I3657" i="1"/>
  <c r="J3657" i="1"/>
  <c r="B3658" i="1"/>
  <c r="C3658" i="1"/>
  <c r="D3658" i="1"/>
  <c r="E3658" i="1"/>
  <c r="F3658" i="1"/>
  <c r="G3658" i="1"/>
  <c r="H3658" i="1"/>
  <c r="I3658" i="1"/>
  <c r="J3658" i="1"/>
  <c r="B3659" i="1"/>
  <c r="C3659" i="1"/>
  <c r="D3659" i="1"/>
  <c r="E3659" i="1"/>
  <c r="F3659" i="1"/>
  <c r="G3659" i="1"/>
  <c r="H3659" i="1"/>
  <c r="I3659" i="1"/>
  <c r="J3659" i="1"/>
  <c r="B3660" i="1"/>
  <c r="C3660" i="1"/>
  <c r="D3660" i="1"/>
  <c r="E3660" i="1"/>
  <c r="F3660" i="1"/>
  <c r="G3660" i="1"/>
  <c r="H3660" i="1"/>
  <c r="I3660" i="1"/>
  <c r="J3660" i="1"/>
  <c r="B3661" i="1"/>
  <c r="C3661" i="1"/>
  <c r="D3661" i="1"/>
  <c r="E3661" i="1"/>
  <c r="F3661" i="1"/>
  <c r="G3661" i="1"/>
  <c r="H3661" i="1"/>
  <c r="I3661" i="1"/>
  <c r="J3661" i="1"/>
  <c r="B3662" i="1"/>
  <c r="C3662" i="1"/>
  <c r="D3662" i="1"/>
  <c r="E3662" i="1"/>
  <c r="F3662" i="1"/>
  <c r="G3662" i="1"/>
  <c r="H3662" i="1"/>
  <c r="I3662" i="1"/>
  <c r="J3662" i="1"/>
  <c r="B3663" i="1"/>
  <c r="C3663" i="1"/>
  <c r="D3663" i="1"/>
  <c r="E3663" i="1"/>
  <c r="F3663" i="1"/>
  <c r="G3663" i="1"/>
  <c r="H3663" i="1"/>
  <c r="I3663" i="1"/>
  <c r="J3663" i="1"/>
  <c r="B3664" i="1"/>
  <c r="C3664" i="1"/>
  <c r="D3664" i="1"/>
  <c r="E3664" i="1"/>
  <c r="F3664" i="1"/>
  <c r="G3664" i="1"/>
  <c r="H3664" i="1"/>
  <c r="I3664" i="1"/>
  <c r="J3664" i="1"/>
  <c r="B3665" i="1"/>
  <c r="C3665" i="1"/>
  <c r="D3665" i="1"/>
  <c r="E3665" i="1"/>
  <c r="F3665" i="1"/>
  <c r="G3665" i="1"/>
  <c r="H3665" i="1"/>
  <c r="I3665" i="1"/>
  <c r="J3665" i="1"/>
  <c r="B3666" i="1"/>
  <c r="C3666" i="1"/>
  <c r="D3666" i="1"/>
  <c r="E3666" i="1"/>
  <c r="F3666" i="1"/>
  <c r="G3666" i="1"/>
  <c r="H3666" i="1"/>
  <c r="I3666" i="1"/>
  <c r="J3666" i="1"/>
  <c r="B3667" i="1"/>
  <c r="C3667" i="1"/>
  <c r="D3667" i="1"/>
  <c r="E3667" i="1"/>
  <c r="F3667" i="1"/>
  <c r="G3667" i="1"/>
  <c r="H3667" i="1"/>
  <c r="I3667" i="1"/>
  <c r="J3667" i="1"/>
  <c r="B3668" i="1"/>
  <c r="C3668" i="1"/>
  <c r="D3668" i="1"/>
  <c r="E3668" i="1"/>
  <c r="F3668" i="1"/>
  <c r="G3668" i="1"/>
  <c r="H3668" i="1"/>
  <c r="I3668" i="1"/>
  <c r="J3668" i="1"/>
  <c r="B3669" i="1"/>
  <c r="C3669" i="1"/>
  <c r="D3669" i="1"/>
  <c r="E3669" i="1"/>
  <c r="F3669" i="1"/>
  <c r="G3669" i="1"/>
  <c r="H3669" i="1"/>
  <c r="I3669" i="1"/>
  <c r="J3669" i="1"/>
  <c r="B3670" i="1"/>
  <c r="C3670" i="1"/>
  <c r="D3670" i="1"/>
  <c r="E3670" i="1"/>
  <c r="F3670" i="1"/>
  <c r="G3670" i="1"/>
  <c r="H3670" i="1"/>
  <c r="I3670" i="1"/>
  <c r="J3670" i="1"/>
  <c r="B3671" i="1"/>
  <c r="C3671" i="1"/>
  <c r="D3671" i="1"/>
  <c r="E3671" i="1"/>
  <c r="F3671" i="1"/>
  <c r="G3671" i="1"/>
  <c r="H3671" i="1"/>
  <c r="I3671" i="1"/>
  <c r="J3671" i="1"/>
  <c r="B3672" i="1"/>
  <c r="C3672" i="1"/>
  <c r="D3672" i="1"/>
  <c r="E3672" i="1"/>
  <c r="F3672" i="1"/>
  <c r="G3672" i="1"/>
  <c r="H3672" i="1"/>
  <c r="I3672" i="1"/>
  <c r="J3672" i="1"/>
  <c r="B3673" i="1"/>
  <c r="C3673" i="1"/>
  <c r="D3673" i="1"/>
  <c r="E3673" i="1"/>
  <c r="F3673" i="1"/>
  <c r="G3673" i="1"/>
  <c r="H3673" i="1"/>
  <c r="I3673" i="1"/>
  <c r="J3673" i="1"/>
  <c r="B3674" i="1"/>
  <c r="C3674" i="1"/>
  <c r="D3674" i="1"/>
  <c r="E3674" i="1"/>
  <c r="F3674" i="1"/>
  <c r="G3674" i="1"/>
  <c r="H3674" i="1"/>
  <c r="I3674" i="1"/>
  <c r="J3674" i="1"/>
  <c r="B3675" i="1"/>
  <c r="C3675" i="1"/>
  <c r="D3675" i="1"/>
  <c r="E3675" i="1"/>
  <c r="F3675" i="1"/>
  <c r="G3675" i="1"/>
  <c r="H3675" i="1"/>
  <c r="I3675" i="1"/>
  <c r="J3675" i="1"/>
  <c r="B3676" i="1"/>
  <c r="C3676" i="1"/>
  <c r="D3676" i="1"/>
  <c r="E3676" i="1"/>
  <c r="F3676" i="1"/>
  <c r="G3676" i="1"/>
  <c r="H3676" i="1"/>
  <c r="I3676" i="1"/>
  <c r="J3676" i="1"/>
  <c r="B3677" i="1"/>
  <c r="C3677" i="1"/>
  <c r="D3677" i="1"/>
  <c r="E3677" i="1"/>
  <c r="F3677" i="1"/>
  <c r="G3677" i="1"/>
  <c r="H3677" i="1"/>
  <c r="I3677" i="1"/>
  <c r="J3677" i="1"/>
  <c r="B3678" i="1"/>
  <c r="C3678" i="1"/>
  <c r="D3678" i="1"/>
  <c r="E3678" i="1"/>
  <c r="F3678" i="1"/>
  <c r="G3678" i="1"/>
  <c r="H3678" i="1"/>
  <c r="I3678" i="1"/>
  <c r="J3678" i="1"/>
  <c r="B3679" i="1"/>
  <c r="C3679" i="1"/>
  <c r="D3679" i="1"/>
  <c r="E3679" i="1"/>
  <c r="F3679" i="1"/>
  <c r="G3679" i="1"/>
  <c r="H3679" i="1"/>
  <c r="I3679" i="1"/>
  <c r="J3679" i="1"/>
  <c r="B3680" i="1"/>
  <c r="C3680" i="1"/>
  <c r="D3680" i="1"/>
  <c r="E3680" i="1"/>
  <c r="F3680" i="1"/>
  <c r="G3680" i="1"/>
  <c r="H3680" i="1"/>
  <c r="I3680" i="1"/>
  <c r="J3680" i="1"/>
  <c r="B3681" i="1"/>
  <c r="C3681" i="1"/>
  <c r="D3681" i="1"/>
  <c r="E3681" i="1"/>
  <c r="F3681" i="1"/>
  <c r="G3681" i="1"/>
  <c r="H3681" i="1"/>
  <c r="I3681" i="1"/>
  <c r="J3681" i="1"/>
  <c r="B3682" i="1"/>
  <c r="C3682" i="1"/>
  <c r="D3682" i="1"/>
  <c r="E3682" i="1"/>
  <c r="F3682" i="1"/>
  <c r="G3682" i="1"/>
  <c r="H3682" i="1"/>
  <c r="I3682" i="1"/>
  <c r="J3682" i="1"/>
  <c r="B3683" i="1"/>
  <c r="C3683" i="1"/>
  <c r="D3683" i="1"/>
  <c r="E3683" i="1"/>
  <c r="F3683" i="1"/>
  <c r="G3683" i="1"/>
  <c r="H3683" i="1"/>
  <c r="I3683" i="1"/>
  <c r="J3683" i="1"/>
  <c r="B3684" i="1"/>
  <c r="C3684" i="1"/>
  <c r="D3684" i="1"/>
  <c r="E3684" i="1"/>
  <c r="F3684" i="1"/>
  <c r="G3684" i="1"/>
  <c r="H3684" i="1"/>
  <c r="I3684" i="1"/>
  <c r="J3684" i="1"/>
  <c r="B3685" i="1"/>
  <c r="C3685" i="1"/>
  <c r="D3685" i="1"/>
  <c r="E3685" i="1"/>
  <c r="F3685" i="1"/>
  <c r="G3685" i="1"/>
  <c r="H3685" i="1"/>
  <c r="I3685" i="1"/>
  <c r="J3685" i="1"/>
  <c r="B3686" i="1"/>
  <c r="C3686" i="1"/>
  <c r="D3686" i="1"/>
  <c r="E3686" i="1"/>
  <c r="F3686" i="1"/>
  <c r="G3686" i="1"/>
  <c r="H3686" i="1"/>
  <c r="I3686" i="1"/>
  <c r="J3686" i="1"/>
  <c r="B3687" i="1"/>
  <c r="C3687" i="1"/>
  <c r="D3687" i="1"/>
  <c r="E3687" i="1"/>
  <c r="F3687" i="1"/>
  <c r="G3687" i="1"/>
  <c r="H3687" i="1"/>
  <c r="I3687" i="1"/>
  <c r="J3687" i="1"/>
  <c r="B3688" i="1"/>
  <c r="C3688" i="1"/>
  <c r="D3688" i="1"/>
  <c r="E3688" i="1"/>
  <c r="F3688" i="1"/>
  <c r="G3688" i="1"/>
  <c r="H3688" i="1"/>
  <c r="I3688" i="1"/>
  <c r="J3688" i="1"/>
  <c r="B3689" i="1"/>
  <c r="C3689" i="1"/>
  <c r="D3689" i="1"/>
  <c r="E3689" i="1"/>
  <c r="F3689" i="1"/>
  <c r="G3689" i="1"/>
  <c r="H3689" i="1"/>
  <c r="I3689" i="1"/>
  <c r="J3689" i="1"/>
  <c r="B3690" i="1"/>
  <c r="C3690" i="1"/>
  <c r="D3690" i="1"/>
  <c r="E3690" i="1"/>
  <c r="F3690" i="1"/>
  <c r="G3690" i="1"/>
  <c r="H3690" i="1"/>
  <c r="I3690" i="1"/>
  <c r="J3690" i="1"/>
  <c r="B3691" i="1"/>
  <c r="C3691" i="1"/>
  <c r="D3691" i="1"/>
  <c r="E3691" i="1"/>
  <c r="F3691" i="1"/>
  <c r="G3691" i="1"/>
  <c r="H3691" i="1"/>
  <c r="I3691" i="1"/>
  <c r="J3691" i="1"/>
  <c r="B3692" i="1"/>
  <c r="C3692" i="1"/>
  <c r="D3692" i="1"/>
  <c r="E3692" i="1"/>
  <c r="F3692" i="1"/>
  <c r="G3692" i="1"/>
  <c r="H3692" i="1"/>
  <c r="I3692" i="1"/>
  <c r="J3692" i="1"/>
  <c r="B3693" i="1"/>
  <c r="C3693" i="1"/>
  <c r="D3693" i="1"/>
  <c r="E3693" i="1"/>
  <c r="F3693" i="1"/>
  <c r="G3693" i="1"/>
  <c r="H3693" i="1"/>
  <c r="I3693" i="1"/>
  <c r="J3693" i="1"/>
  <c r="B3694" i="1"/>
  <c r="C3694" i="1"/>
  <c r="D3694" i="1"/>
  <c r="E3694" i="1"/>
  <c r="F3694" i="1"/>
  <c r="G3694" i="1"/>
  <c r="H3694" i="1"/>
  <c r="I3694" i="1"/>
  <c r="J3694" i="1"/>
  <c r="B3695" i="1"/>
  <c r="C3695" i="1"/>
  <c r="D3695" i="1"/>
  <c r="E3695" i="1"/>
  <c r="F3695" i="1"/>
  <c r="G3695" i="1"/>
  <c r="H3695" i="1"/>
  <c r="I3695" i="1"/>
  <c r="J3695" i="1"/>
  <c r="B3696" i="1"/>
  <c r="C3696" i="1"/>
  <c r="D3696" i="1"/>
  <c r="E3696" i="1"/>
  <c r="F3696" i="1"/>
  <c r="G3696" i="1"/>
  <c r="H3696" i="1"/>
  <c r="I3696" i="1"/>
  <c r="J3696" i="1"/>
  <c r="B3697" i="1"/>
  <c r="C3697" i="1"/>
  <c r="D3697" i="1"/>
  <c r="E3697" i="1"/>
  <c r="F3697" i="1"/>
  <c r="G3697" i="1"/>
  <c r="H3697" i="1"/>
  <c r="I3697" i="1"/>
  <c r="J3697" i="1"/>
  <c r="B3698" i="1"/>
  <c r="C3698" i="1"/>
  <c r="D3698" i="1"/>
  <c r="E3698" i="1"/>
  <c r="F3698" i="1"/>
  <c r="G3698" i="1"/>
  <c r="H3698" i="1"/>
  <c r="I3698" i="1"/>
  <c r="J3698" i="1"/>
  <c r="B3699" i="1"/>
  <c r="C3699" i="1"/>
  <c r="D3699" i="1"/>
  <c r="E3699" i="1"/>
  <c r="F3699" i="1"/>
  <c r="G3699" i="1"/>
  <c r="H3699" i="1"/>
  <c r="I3699" i="1"/>
  <c r="J3699" i="1"/>
  <c r="B3700" i="1"/>
  <c r="C3700" i="1"/>
  <c r="D3700" i="1"/>
  <c r="E3700" i="1"/>
  <c r="F3700" i="1"/>
  <c r="G3700" i="1"/>
  <c r="H3700" i="1"/>
  <c r="I3700" i="1"/>
  <c r="J3700" i="1"/>
  <c r="B3701" i="1"/>
  <c r="C3701" i="1"/>
  <c r="D3701" i="1"/>
  <c r="E3701" i="1"/>
  <c r="F3701" i="1"/>
  <c r="G3701" i="1"/>
  <c r="H3701" i="1"/>
  <c r="I3701" i="1"/>
  <c r="J3701" i="1"/>
  <c r="B3702" i="1"/>
  <c r="C3702" i="1"/>
  <c r="D3702" i="1"/>
  <c r="E3702" i="1"/>
  <c r="F3702" i="1"/>
  <c r="G3702" i="1"/>
  <c r="H3702" i="1"/>
  <c r="I3702" i="1"/>
  <c r="J3702" i="1"/>
  <c r="B3703" i="1"/>
  <c r="C3703" i="1"/>
  <c r="D3703" i="1"/>
  <c r="E3703" i="1"/>
  <c r="F3703" i="1"/>
  <c r="G3703" i="1"/>
  <c r="H3703" i="1"/>
  <c r="I3703" i="1"/>
  <c r="J3703" i="1"/>
  <c r="B3704" i="1"/>
  <c r="C3704" i="1"/>
  <c r="D3704" i="1"/>
  <c r="E3704" i="1"/>
  <c r="F3704" i="1"/>
  <c r="G3704" i="1"/>
  <c r="H3704" i="1"/>
  <c r="I3704" i="1"/>
  <c r="J3704" i="1"/>
  <c r="B3705" i="1"/>
  <c r="C3705" i="1"/>
  <c r="D3705" i="1"/>
  <c r="E3705" i="1"/>
  <c r="F3705" i="1"/>
  <c r="G3705" i="1"/>
  <c r="H3705" i="1"/>
  <c r="I3705" i="1"/>
  <c r="J3705" i="1"/>
  <c r="B3706" i="1"/>
  <c r="C3706" i="1"/>
  <c r="D3706" i="1"/>
  <c r="E3706" i="1"/>
  <c r="F3706" i="1"/>
  <c r="G3706" i="1"/>
  <c r="H3706" i="1"/>
  <c r="I3706" i="1"/>
  <c r="J3706" i="1"/>
  <c r="B3707" i="1"/>
  <c r="C3707" i="1"/>
  <c r="D3707" i="1"/>
  <c r="E3707" i="1"/>
  <c r="F3707" i="1"/>
  <c r="G3707" i="1"/>
  <c r="H3707" i="1"/>
  <c r="I3707" i="1"/>
  <c r="J3707" i="1"/>
  <c r="B3708" i="1"/>
  <c r="C3708" i="1"/>
  <c r="D3708" i="1"/>
  <c r="E3708" i="1"/>
  <c r="F3708" i="1"/>
  <c r="G3708" i="1"/>
  <c r="H3708" i="1"/>
  <c r="I3708" i="1"/>
  <c r="J3708" i="1"/>
  <c r="B3709" i="1"/>
  <c r="C3709" i="1"/>
  <c r="D3709" i="1"/>
  <c r="E3709" i="1"/>
  <c r="F3709" i="1"/>
  <c r="G3709" i="1"/>
  <c r="H3709" i="1"/>
  <c r="I3709" i="1"/>
  <c r="J3709" i="1"/>
  <c r="B3710" i="1"/>
  <c r="C3710" i="1"/>
  <c r="D3710" i="1"/>
  <c r="E3710" i="1"/>
  <c r="F3710" i="1"/>
  <c r="G3710" i="1"/>
  <c r="H3710" i="1"/>
  <c r="I3710" i="1"/>
  <c r="J3710" i="1"/>
  <c r="B3711" i="1"/>
  <c r="C3711" i="1"/>
  <c r="D3711" i="1"/>
  <c r="E3711" i="1"/>
  <c r="F3711" i="1"/>
  <c r="G3711" i="1"/>
  <c r="H3711" i="1"/>
  <c r="I3711" i="1"/>
  <c r="J3711" i="1"/>
  <c r="B3712" i="1"/>
  <c r="C3712" i="1"/>
  <c r="D3712" i="1"/>
  <c r="E3712" i="1"/>
  <c r="F3712" i="1"/>
  <c r="G3712" i="1"/>
  <c r="H3712" i="1"/>
  <c r="I3712" i="1"/>
  <c r="J3712" i="1"/>
  <c r="B3713" i="1"/>
  <c r="C3713" i="1"/>
  <c r="D3713" i="1"/>
  <c r="E3713" i="1"/>
  <c r="F3713" i="1"/>
  <c r="G3713" i="1"/>
  <c r="H3713" i="1"/>
  <c r="I3713" i="1"/>
  <c r="J3713" i="1"/>
  <c r="B3714" i="1"/>
  <c r="C3714" i="1"/>
  <c r="D3714" i="1"/>
  <c r="E3714" i="1"/>
  <c r="F3714" i="1"/>
  <c r="G3714" i="1"/>
  <c r="H3714" i="1"/>
  <c r="I3714" i="1"/>
  <c r="J3714" i="1"/>
  <c r="B3715" i="1"/>
  <c r="C3715" i="1"/>
  <c r="D3715" i="1"/>
  <c r="E3715" i="1"/>
  <c r="F3715" i="1"/>
  <c r="G3715" i="1"/>
  <c r="H3715" i="1"/>
  <c r="I3715" i="1"/>
  <c r="J3715" i="1"/>
  <c r="B3716" i="1"/>
  <c r="C3716" i="1"/>
  <c r="D3716" i="1"/>
  <c r="E3716" i="1"/>
  <c r="F3716" i="1"/>
  <c r="G3716" i="1"/>
  <c r="H3716" i="1"/>
  <c r="I3716" i="1"/>
  <c r="J3716" i="1"/>
  <c r="B3717" i="1"/>
  <c r="C3717" i="1"/>
  <c r="D3717" i="1"/>
  <c r="E3717" i="1"/>
  <c r="F3717" i="1"/>
  <c r="G3717" i="1"/>
  <c r="H3717" i="1"/>
  <c r="I3717" i="1"/>
  <c r="J3717" i="1"/>
  <c r="B3718" i="1"/>
  <c r="C3718" i="1"/>
  <c r="D3718" i="1"/>
  <c r="E3718" i="1"/>
  <c r="F3718" i="1"/>
  <c r="G3718" i="1"/>
  <c r="H3718" i="1"/>
  <c r="I3718" i="1"/>
  <c r="J3718" i="1"/>
  <c r="B3719" i="1"/>
  <c r="C3719" i="1"/>
  <c r="D3719" i="1"/>
  <c r="E3719" i="1"/>
  <c r="F3719" i="1"/>
  <c r="G3719" i="1"/>
  <c r="H3719" i="1"/>
  <c r="I3719" i="1"/>
  <c r="J3719" i="1"/>
  <c r="B3720" i="1"/>
  <c r="C3720" i="1"/>
  <c r="D3720" i="1"/>
  <c r="E3720" i="1"/>
  <c r="F3720" i="1"/>
  <c r="G3720" i="1"/>
  <c r="H3720" i="1"/>
  <c r="I3720" i="1"/>
  <c r="J3720" i="1"/>
  <c r="B3721" i="1"/>
  <c r="C3721" i="1"/>
  <c r="D3721" i="1"/>
  <c r="E3721" i="1"/>
  <c r="F3721" i="1"/>
  <c r="G3721" i="1"/>
  <c r="H3721" i="1"/>
  <c r="I3721" i="1"/>
  <c r="J3721" i="1"/>
  <c r="B3722" i="1"/>
  <c r="C3722" i="1"/>
  <c r="D3722" i="1"/>
  <c r="E3722" i="1"/>
  <c r="F3722" i="1"/>
  <c r="G3722" i="1"/>
  <c r="H3722" i="1"/>
  <c r="I3722" i="1"/>
  <c r="J3722" i="1"/>
  <c r="B3723" i="1"/>
  <c r="C3723" i="1"/>
  <c r="D3723" i="1"/>
  <c r="E3723" i="1"/>
  <c r="F3723" i="1"/>
  <c r="G3723" i="1"/>
  <c r="H3723" i="1"/>
  <c r="I3723" i="1"/>
  <c r="J3723" i="1"/>
  <c r="B3724" i="1"/>
  <c r="C3724" i="1"/>
  <c r="D3724" i="1"/>
  <c r="E3724" i="1"/>
  <c r="F3724" i="1"/>
  <c r="G3724" i="1"/>
  <c r="H3724" i="1"/>
  <c r="I3724" i="1"/>
  <c r="J3724" i="1"/>
  <c r="B3725" i="1"/>
  <c r="C3725" i="1"/>
  <c r="D3725" i="1"/>
  <c r="E3725" i="1"/>
  <c r="F3725" i="1"/>
  <c r="G3725" i="1"/>
  <c r="H3725" i="1"/>
  <c r="I3725" i="1"/>
  <c r="J3725" i="1"/>
  <c r="B3726" i="1"/>
  <c r="C3726" i="1"/>
  <c r="D3726" i="1"/>
  <c r="E3726" i="1"/>
  <c r="F3726" i="1"/>
  <c r="G3726" i="1"/>
  <c r="H3726" i="1"/>
  <c r="I3726" i="1"/>
  <c r="J3726" i="1"/>
  <c r="B3727" i="1"/>
  <c r="C3727" i="1"/>
  <c r="D3727" i="1"/>
  <c r="E3727" i="1"/>
  <c r="F3727" i="1"/>
  <c r="G3727" i="1"/>
  <c r="H3727" i="1"/>
  <c r="I3727" i="1"/>
  <c r="J3727" i="1"/>
  <c r="B3728" i="1"/>
  <c r="C3728" i="1"/>
  <c r="D3728" i="1"/>
  <c r="E3728" i="1"/>
  <c r="F3728" i="1"/>
  <c r="G3728" i="1"/>
  <c r="H3728" i="1"/>
  <c r="I3728" i="1"/>
  <c r="J3728" i="1"/>
  <c r="B3729" i="1"/>
  <c r="C3729" i="1"/>
  <c r="D3729" i="1"/>
  <c r="E3729" i="1"/>
  <c r="F3729" i="1"/>
  <c r="G3729" i="1"/>
  <c r="H3729" i="1"/>
  <c r="I3729" i="1"/>
  <c r="J3729" i="1"/>
  <c r="B3730" i="1"/>
  <c r="C3730" i="1"/>
  <c r="D3730" i="1"/>
  <c r="E3730" i="1"/>
  <c r="F3730" i="1"/>
  <c r="G3730" i="1"/>
  <c r="H3730" i="1"/>
  <c r="I3730" i="1"/>
  <c r="J3730" i="1"/>
  <c r="B3731" i="1"/>
  <c r="C3731" i="1"/>
  <c r="D3731" i="1"/>
  <c r="E3731" i="1"/>
  <c r="F3731" i="1"/>
  <c r="G3731" i="1"/>
  <c r="H3731" i="1"/>
  <c r="I3731" i="1"/>
  <c r="J3731" i="1"/>
  <c r="B3732" i="1"/>
  <c r="C3732" i="1"/>
  <c r="D3732" i="1"/>
  <c r="E3732" i="1"/>
  <c r="F3732" i="1"/>
  <c r="G3732" i="1"/>
  <c r="H3732" i="1"/>
  <c r="I3732" i="1"/>
  <c r="J3732" i="1"/>
  <c r="B3733" i="1"/>
  <c r="C3733" i="1"/>
  <c r="D3733" i="1"/>
  <c r="E3733" i="1"/>
  <c r="F3733" i="1"/>
  <c r="G3733" i="1"/>
  <c r="H3733" i="1"/>
  <c r="I3733" i="1"/>
  <c r="J3733" i="1"/>
  <c r="B3734" i="1"/>
  <c r="C3734" i="1"/>
  <c r="D3734" i="1"/>
  <c r="E3734" i="1"/>
  <c r="F3734" i="1"/>
  <c r="G3734" i="1"/>
  <c r="H3734" i="1"/>
  <c r="I3734" i="1"/>
  <c r="J3734" i="1"/>
  <c r="B3735" i="1"/>
  <c r="C3735" i="1"/>
  <c r="D3735" i="1"/>
  <c r="E3735" i="1"/>
  <c r="F3735" i="1"/>
  <c r="G3735" i="1"/>
  <c r="H3735" i="1"/>
  <c r="I3735" i="1"/>
  <c r="J3735" i="1"/>
  <c r="B3736" i="1"/>
  <c r="C3736" i="1"/>
  <c r="D3736" i="1"/>
  <c r="E3736" i="1"/>
  <c r="F3736" i="1"/>
  <c r="G3736" i="1"/>
  <c r="H3736" i="1"/>
  <c r="I3736" i="1"/>
  <c r="J3736" i="1"/>
  <c r="B3737" i="1"/>
  <c r="C3737" i="1"/>
  <c r="D3737" i="1"/>
  <c r="E3737" i="1"/>
  <c r="F3737" i="1"/>
  <c r="G3737" i="1"/>
  <c r="H3737" i="1"/>
  <c r="I3737" i="1"/>
  <c r="J3737" i="1"/>
  <c r="B3738" i="1"/>
  <c r="C3738" i="1"/>
  <c r="D3738" i="1"/>
  <c r="E3738" i="1"/>
  <c r="F3738" i="1"/>
  <c r="G3738" i="1"/>
  <c r="H3738" i="1"/>
  <c r="I3738" i="1"/>
  <c r="J3738" i="1"/>
  <c r="B3739" i="1"/>
  <c r="C3739" i="1"/>
  <c r="D3739" i="1"/>
  <c r="E3739" i="1"/>
  <c r="F3739" i="1"/>
  <c r="G3739" i="1"/>
  <c r="H3739" i="1"/>
  <c r="I3739" i="1"/>
  <c r="J3739" i="1"/>
  <c r="B3740" i="1"/>
  <c r="C3740" i="1"/>
  <c r="D3740" i="1"/>
  <c r="E3740" i="1"/>
  <c r="F3740" i="1"/>
  <c r="G3740" i="1"/>
  <c r="H3740" i="1"/>
  <c r="I3740" i="1"/>
  <c r="J3740" i="1"/>
  <c r="B3741" i="1"/>
  <c r="C3741" i="1"/>
  <c r="D3741" i="1"/>
  <c r="E3741" i="1"/>
  <c r="F3741" i="1"/>
  <c r="G3741" i="1"/>
  <c r="H3741" i="1"/>
  <c r="I3741" i="1"/>
  <c r="J3741" i="1"/>
  <c r="B3742" i="1"/>
  <c r="C3742" i="1"/>
  <c r="D3742" i="1"/>
  <c r="E3742" i="1"/>
  <c r="F3742" i="1"/>
  <c r="G3742" i="1"/>
  <c r="H3742" i="1"/>
  <c r="I3742" i="1"/>
  <c r="J3742" i="1"/>
  <c r="B3743" i="1"/>
  <c r="C3743" i="1"/>
  <c r="D3743" i="1"/>
  <c r="E3743" i="1"/>
  <c r="F3743" i="1"/>
  <c r="G3743" i="1"/>
  <c r="H3743" i="1"/>
  <c r="I3743" i="1"/>
  <c r="J3743" i="1"/>
  <c r="B3744" i="1"/>
  <c r="C3744" i="1"/>
  <c r="D3744" i="1"/>
  <c r="E3744" i="1"/>
  <c r="F3744" i="1"/>
  <c r="G3744" i="1"/>
  <c r="H3744" i="1"/>
  <c r="I3744" i="1"/>
  <c r="J3744" i="1"/>
  <c r="B3745" i="1"/>
  <c r="C3745" i="1"/>
  <c r="D3745" i="1"/>
  <c r="E3745" i="1"/>
  <c r="F3745" i="1"/>
  <c r="G3745" i="1"/>
  <c r="H3745" i="1"/>
  <c r="I3745" i="1"/>
  <c r="J3745" i="1"/>
  <c r="B3746" i="1"/>
  <c r="C3746" i="1"/>
  <c r="D3746" i="1"/>
  <c r="E3746" i="1"/>
  <c r="F3746" i="1"/>
  <c r="G3746" i="1"/>
  <c r="H3746" i="1"/>
  <c r="I3746" i="1"/>
  <c r="J3746" i="1"/>
  <c r="B3747" i="1"/>
  <c r="C3747" i="1"/>
  <c r="D3747" i="1"/>
  <c r="E3747" i="1"/>
  <c r="F3747" i="1"/>
  <c r="G3747" i="1"/>
  <c r="H3747" i="1"/>
  <c r="I3747" i="1"/>
  <c r="J3747" i="1"/>
  <c r="B3748" i="1"/>
  <c r="C3748" i="1"/>
  <c r="D3748" i="1"/>
  <c r="E3748" i="1"/>
  <c r="F3748" i="1"/>
  <c r="G3748" i="1"/>
  <c r="H3748" i="1"/>
  <c r="I3748" i="1"/>
  <c r="J3748" i="1"/>
  <c r="B3749" i="1"/>
  <c r="C3749" i="1"/>
  <c r="D3749" i="1"/>
  <c r="E3749" i="1"/>
  <c r="F3749" i="1"/>
  <c r="G3749" i="1"/>
  <c r="H3749" i="1"/>
  <c r="I3749" i="1"/>
  <c r="J3749" i="1"/>
  <c r="B3750" i="1"/>
  <c r="C3750" i="1"/>
  <c r="D3750" i="1"/>
  <c r="E3750" i="1"/>
  <c r="F3750" i="1"/>
  <c r="G3750" i="1"/>
  <c r="H3750" i="1"/>
  <c r="I3750" i="1"/>
  <c r="J3750" i="1"/>
  <c r="B3751" i="1"/>
  <c r="C3751" i="1"/>
  <c r="D3751" i="1"/>
  <c r="E3751" i="1"/>
  <c r="F3751" i="1"/>
  <c r="G3751" i="1"/>
  <c r="H3751" i="1"/>
  <c r="I3751" i="1"/>
  <c r="J3751" i="1"/>
  <c r="B3752" i="1"/>
  <c r="C3752" i="1"/>
  <c r="D3752" i="1"/>
  <c r="E3752" i="1"/>
  <c r="F3752" i="1"/>
  <c r="G3752" i="1"/>
  <c r="H3752" i="1"/>
  <c r="I3752" i="1"/>
  <c r="J3752" i="1"/>
  <c r="B3753" i="1"/>
  <c r="C3753" i="1"/>
  <c r="D3753" i="1"/>
  <c r="E3753" i="1"/>
  <c r="F3753" i="1"/>
  <c r="G3753" i="1"/>
  <c r="H3753" i="1"/>
  <c r="I3753" i="1"/>
  <c r="J3753" i="1"/>
  <c r="B3754" i="1"/>
  <c r="C3754" i="1"/>
  <c r="D3754" i="1"/>
  <c r="E3754" i="1"/>
  <c r="F3754" i="1"/>
  <c r="G3754" i="1"/>
  <c r="H3754" i="1"/>
  <c r="I3754" i="1"/>
  <c r="J3754" i="1"/>
  <c r="B3755" i="1"/>
  <c r="C3755" i="1"/>
  <c r="D3755" i="1"/>
  <c r="E3755" i="1"/>
  <c r="F3755" i="1"/>
  <c r="G3755" i="1"/>
  <c r="H3755" i="1"/>
  <c r="I3755" i="1"/>
  <c r="J3755" i="1"/>
  <c r="B3756" i="1"/>
  <c r="C3756" i="1"/>
  <c r="D3756" i="1"/>
  <c r="E3756" i="1"/>
  <c r="F3756" i="1"/>
  <c r="G3756" i="1"/>
  <c r="H3756" i="1"/>
  <c r="I3756" i="1"/>
  <c r="J3756" i="1"/>
  <c r="B3757" i="1"/>
  <c r="C3757" i="1"/>
  <c r="D3757" i="1"/>
  <c r="E3757" i="1"/>
  <c r="F3757" i="1"/>
  <c r="G3757" i="1"/>
  <c r="H3757" i="1"/>
  <c r="I3757" i="1"/>
  <c r="J3757" i="1"/>
  <c r="B3758" i="1"/>
  <c r="C3758" i="1"/>
  <c r="D3758" i="1"/>
  <c r="E3758" i="1"/>
  <c r="F3758" i="1"/>
  <c r="G3758" i="1"/>
  <c r="H3758" i="1"/>
  <c r="I3758" i="1"/>
  <c r="J3758" i="1"/>
  <c r="B3759" i="1"/>
  <c r="C3759" i="1"/>
  <c r="D3759" i="1"/>
  <c r="E3759" i="1"/>
  <c r="F3759" i="1"/>
  <c r="G3759" i="1"/>
  <c r="H3759" i="1"/>
  <c r="I3759" i="1"/>
  <c r="J3759" i="1"/>
  <c r="B3760" i="1"/>
  <c r="C3760" i="1"/>
  <c r="D3760" i="1"/>
  <c r="E3760" i="1"/>
  <c r="F3760" i="1"/>
  <c r="G3760" i="1"/>
  <c r="H3760" i="1"/>
  <c r="I3760" i="1"/>
  <c r="J3760" i="1"/>
  <c r="B3761" i="1"/>
  <c r="C3761" i="1"/>
  <c r="D3761" i="1"/>
  <c r="E3761" i="1"/>
  <c r="F3761" i="1"/>
  <c r="G3761" i="1"/>
  <c r="H3761" i="1"/>
  <c r="I3761" i="1"/>
  <c r="J3761" i="1"/>
  <c r="B3762" i="1"/>
  <c r="C3762" i="1"/>
  <c r="D3762" i="1"/>
  <c r="E3762" i="1"/>
  <c r="F3762" i="1"/>
  <c r="G3762" i="1"/>
  <c r="H3762" i="1"/>
  <c r="I3762" i="1"/>
  <c r="J3762" i="1"/>
  <c r="B3763" i="1"/>
  <c r="C3763" i="1"/>
  <c r="D3763" i="1"/>
  <c r="E3763" i="1"/>
  <c r="F3763" i="1"/>
  <c r="G3763" i="1"/>
  <c r="H3763" i="1"/>
  <c r="I3763" i="1"/>
  <c r="J3763" i="1"/>
  <c r="B3764" i="1"/>
  <c r="C3764" i="1"/>
  <c r="D3764" i="1"/>
  <c r="E3764" i="1"/>
  <c r="F3764" i="1"/>
  <c r="G3764" i="1"/>
  <c r="H3764" i="1"/>
  <c r="I3764" i="1"/>
  <c r="J3764" i="1"/>
  <c r="B3765" i="1"/>
  <c r="C3765" i="1"/>
  <c r="D3765" i="1"/>
  <c r="E3765" i="1"/>
  <c r="F3765" i="1"/>
  <c r="G3765" i="1"/>
  <c r="H3765" i="1"/>
  <c r="I3765" i="1"/>
  <c r="J3765" i="1"/>
  <c r="B3766" i="1"/>
  <c r="C3766" i="1"/>
  <c r="D3766" i="1"/>
  <c r="E3766" i="1"/>
  <c r="F3766" i="1"/>
  <c r="G3766" i="1"/>
  <c r="H3766" i="1"/>
  <c r="I3766" i="1"/>
  <c r="J3766" i="1"/>
  <c r="B3767" i="1"/>
  <c r="C3767" i="1"/>
  <c r="D3767" i="1"/>
  <c r="E3767" i="1"/>
  <c r="F3767" i="1"/>
  <c r="G3767" i="1"/>
  <c r="H3767" i="1"/>
  <c r="I3767" i="1"/>
  <c r="J3767" i="1"/>
  <c r="B3768" i="1"/>
  <c r="C3768" i="1"/>
  <c r="D3768" i="1"/>
  <c r="E3768" i="1"/>
  <c r="F3768" i="1"/>
  <c r="G3768" i="1"/>
  <c r="H3768" i="1"/>
  <c r="I3768" i="1"/>
  <c r="J3768" i="1"/>
  <c r="B3769" i="1"/>
  <c r="C3769" i="1"/>
  <c r="D3769" i="1"/>
  <c r="E3769" i="1"/>
  <c r="F3769" i="1"/>
  <c r="G3769" i="1"/>
  <c r="H3769" i="1"/>
  <c r="I3769" i="1"/>
  <c r="J3769" i="1"/>
  <c r="B3770" i="1"/>
  <c r="C3770" i="1"/>
  <c r="D3770" i="1"/>
  <c r="E3770" i="1"/>
  <c r="F3770" i="1"/>
  <c r="G3770" i="1"/>
  <c r="H3770" i="1"/>
  <c r="I3770" i="1"/>
  <c r="J3770" i="1"/>
  <c r="B3771" i="1"/>
  <c r="C3771" i="1"/>
  <c r="D3771" i="1"/>
  <c r="E3771" i="1"/>
  <c r="F3771" i="1"/>
  <c r="G3771" i="1"/>
  <c r="H3771" i="1"/>
  <c r="I3771" i="1"/>
  <c r="J3771" i="1"/>
  <c r="B3772" i="1"/>
  <c r="C3772" i="1"/>
  <c r="D3772" i="1"/>
  <c r="E3772" i="1"/>
  <c r="F3772" i="1"/>
  <c r="G3772" i="1"/>
  <c r="H3772" i="1"/>
  <c r="I3772" i="1"/>
  <c r="J3772" i="1"/>
  <c r="B3773" i="1"/>
  <c r="C3773" i="1"/>
  <c r="D3773" i="1"/>
  <c r="E3773" i="1"/>
  <c r="F3773" i="1"/>
  <c r="G3773" i="1"/>
  <c r="H3773" i="1"/>
  <c r="I3773" i="1"/>
  <c r="J3773" i="1"/>
  <c r="B3774" i="1"/>
  <c r="C3774" i="1"/>
  <c r="D3774" i="1"/>
  <c r="E3774" i="1"/>
  <c r="F3774" i="1"/>
  <c r="G3774" i="1"/>
  <c r="H3774" i="1"/>
  <c r="I3774" i="1"/>
  <c r="J3774" i="1"/>
  <c r="B3775" i="1"/>
  <c r="C3775" i="1"/>
  <c r="D3775" i="1"/>
  <c r="E3775" i="1"/>
  <c r="F3775" i="1"/>
  <c r="G3775" i="1"/>
  <c r="H3775" i="1"/>
  <c r="I3775" i="1"/>
  <c r="J3775" i="1"/>
  <c r="B3776" i="1"/>
  <c r="C3776" i="1"/>
  <c r="D3776" i="1"/>
  <c r="E3776" i="1"/>
  <c r="F3776" i="1"/>
  <c r="G3776" i="1"/>
  <c r="H3776" i="1"/>
  <c r="I3776" i="1"/>
  <c r="J3776" i="1"/>
  <c r="B3777" i="1"/>
  <c r="C3777" i="1"/>
  <c r="D3777" i="1"/>
  <c r="E3777" i="1"/>
  <c r="F3777" i="1"/>
  <c r="G3777" i="1"/>
  <c r="H3777" i="1"/>
  <c r="I3777" i="1"/>
  <c r="J3777" i="1"/>
  <c r="B3778" i="1"/>
  <c r="C3778" i="1"/>
  <c r="D3778" i="1"/>
  <c r="E3778" i="1"/>
  <c r="F3778" i="1"/>
  <c r="G3778" i="1"/>
  <c r="H3778" i="1"/>
  <c r="I3778" i="1"/>
  <c r="J3778" i="1"/>
  <c r="B3779" i="1"/>
  <c r="C3779" i="1"/>
  <c r="D3779" i="1"/>
  <c r="E3779" i="1"/>
  <c r="F3779" i="1"/>
  <c r="G3779" i="1"/>
  <c r="H3779" i="1"/>
  <c r="I3779" i="1"/>
  <c r="J3779" i="1"/>
  <c r="B3780" i="1"/>
  <c r="C3780" i="1"/>
  <c r="D3780" i="1"/>
  <c r="E3780" i="1"/>
  <c r="F3780" i="1"/>
  <c r="G3780" i="1"/>
  <c r="H3780" i="1"/>
  <c r="I3780" i="1"/>
  <c r="J3780" i="1"/>
  <c r="B3781" i="1"/>
  <c r="C3781" i="1"/>
  <c r="D3781" i="1"/>
  <c r="E3781" i="1"/>
  <c r="F3781" i="1"/>
  <c r="G3781" i="1"/>
  <c r="H3781" i="1"/>
  <c r="I3781" i="1"/>
  <c r="J3781" i="1"/>
  <c r="B3782" i="1"/>
  <c r="C3782" i="1"/>
  <c r="D3782" i="1"/>
  <c r="E3782" i="1"/>
  <c r="F3782" i="1"/>
  <c r="G3782" i="1"/>
  <c r="H3782" i="1"/>
  <c r="I3782" i="1"/>
  <c r="J3782" i="1"/>
  <c r="B3783" i="1"/>
  <c r="C3783" i="1"/>
  <c r="D3783" i="1"/>
  <c r="E3783" i="1"/>
  <c r="F3783" i="1"/>
  <c r="G3783" i="1"/>
  <c r="H3783" i="1"/>
  <c r="I3783" i="1"/>
  <c r="J3783" i="1"/>
  <c r="B3784" i="1"/>
  <c r="C3784" i="1"/>
  <c r="D3784" i="1"/>
  <c r="E3784" i="1"/>
  <c r="F3784" i="1"/>
  <c r="G3784" i="1"/>
  <c r="H3784" i="1"/>
  <c r="I3784" i="1"/>
  <c r="J3784" i="1"/>
  <c r="B3785" i="1"/>
  <c r="C3785" i="1"/>
  <c r="D3785" i="1"/>
  <c r="E3785" i="1"/>
  <c r="F3785" i="1"/>
  <c r="G3785" i="1"/>
  <c r="H3785" i="1"/>
  <c r="I3785" i="1"/>
  <c r="J3785" i="1"/>
  <c r="B3786" i="1"/>
  <c r="C3786" i="1"/>
  <c r="D3786" i="1"/>
  <c r="E3786" i="1"/>
  <c r="F3786" i="1"/>
  <c r="G3786" i="1"/>
  <c r="H3786" i="1"/>
  <c r="I3786" i="1"/>
  <c r="J3786" i="1"/>
  <c r="B3787" i="1"/>
  <c r="C3787" i="1"/>
  <c r="D3787" i="1"/>
  <c r="E3787" i="1"/>
  <c r="F3787" i="1"/>
  <c r="G3787" i="1"/>
  <c r="H3787" i="1"/>
  <c r="I3787" i="1"/>
  <c r="J3787" i="1"/>
  <c r="B3788" i="1"/>
  <c r="C3788" i="1"/>
  <c r="D3788" i="1"/>
  <c r="E3788" i="1"/>
  <c r="F3788" i="1"/>
  <c r="G3788" i="1"/>
  <c r="H3788" i="1"/>
  <c r="I3788" i="1"/>
  <c r="J3788" i="1"/>
  <c r="B3789" i="1"/>
  <c r="C3789" i="1"/>
  <c r="D3789" i="1"/>
  <c r="E3789" i="1"/>
  <c r="F3789" i="1"/>
  <c r="G3789" i="1"/>
  <c r="H3789" i="1"/>
  <c r="I3789" i="1"/>
  <c r="J3789" i="1"/>
  <c r="B3790" i="1"/>
  <c r="C3790" i="1"/>
  <c r="D3790" i="1"/>
  <c r="E3790" i="1"/>
  <c r="F3790" i="1"/>
  <c r="G3790" i="1"/>
  <c r="H3790" i="1"/>
  <c r="I3790" i="1"/>
  <c r="J3790" i="1"/>
  <c r="B3791" i="1"/>
  <c r="C3791" i="1"/>
  <c r="D3791" i="1"/>
  <c r="E3791" i="1"/>
  <c r="F3791" i="1"/>
  <c r="G3791" i="1"/>
  <c r="H3791" i="1"/>
  <c r="I3791" i="1"/>
  <c r="J3791" i="1"/>
  <c r="B3792" i="1"/>
  <c r="C3792" i="1"/>
  <c r="D3792" i="1"/>
  <c r="E3792" i="1"/>
  <c r="F3792" i="1"/>
  <c r="G3792" i="1"/>
  <c r="H3792" i="1"/>
  <c r="I3792" i="1"/>
  <c r="J3792" i="1"/>
  <c r="B3793" i="1"/>
  <c r="C3793" i="1"/>
  <c r="D3793" i="1"/>
  <c r="E3793" i="1"/>
  <c r="F3793" i="1"/>
  <c r="G3793" i="1"/>
  <c r="H3793" i="1"/>
  <c r="I3793" i="1"/>
  <c r="J3793" i="1"/>
  <c r="B3794" i="1"/>
  <c r="C3794" i="1"/>
  <c r="D3794" i="1"/>
  <c r="E3794" i="1"/>
  <c r="F3794" i="1"/>
  <c r="G3794" i="1"/>
  <c r="H3794" i="1"/>
  <c r="I3794" i="1"/>
  <c r="J3794" i="1"/>
  <c r="B3795" i="1"/>
  <c r="C3795" i="1"/>
  <c r="D3795" i="1"/>
  <c r="E3795" i="1"/>
  <c r="F3795" i="1"/>
  <c r="G3795" i="1"/>
  <c r="H3795" i="1"/>
  <c r="I3795" i="1"/>
  <c r="J3795" i="1"/>
  <c r="B3796" i="1"/>
  <c r="C3796" i="1"/>
  <c r="D3796" i="1"/>
  <c r="E3796" i="1"/>
  <c r="F3796" i="1"/>
  <c r="G3796" i="1"/>
  <c r="H3796" i="1"/>
  <c r="I3796" i="1"/>
  <c r="J3796" i="1"/>
  <c r="B3797" i="1"/>
  <c r="C3797" i="1"/>
  <c r="D3797" i="1"/>
  <c r="E3797" i="1"/>
  <c r="F3797" i="1"/>
  <c r="G3797" i="1"/>
  <c r="H3797" i="1"/>
  <c r="I3797" i="1"/>
  <c r="J3797" i="1"/>
  <c r="B3798" i="1"/>
  <c r="C3798" i="1"/>
  <c r="D3798" i="1"/>
  <c r="E3798" i="1"/>
  <c r="F3798" i="1"/>
  <c r="G3798" i="1"/>
  <c r="H3798" i="1"/>
  <c r="I3798" i="1"/>
  <c r="J3798" i="1"/>
  <c r="B3799" i="1"/>
  <c r="C3799" i="1"/>
  <c r="D3799" i="1"/>
  <c r="E3799" i="1"/>
  <c r="F3799" i="1"/>
  <c r="G3799" i="1"/>
  <c r="H3799" i="1"/>
  <c r="I3799" i="1"/>
  <c r="J3799" i="1"/>
  <c r="B3800" i="1"/>
  <c r="C3800" i="1"/>
  <c r="D3800" i="1"/>
  <c r="E3800" i="1"/>
  <c r="F3800" i="1"/>
  <c r="G3800" i="1"/>
  <c r="H3800" i="1"/>
  <c r="I3800" i="1"/>
  <c r="J3800" i="1"/>
  <c r="B3801" i="1"/>
  <c r="C3801" i="1"/>
  <c r="D3801" i="1"/>
  <c r="E3801" i="1"/>
  <c r="F3801" i="1"/>
  <c r="G3801" i="1"/>
  <c r="H3801" i="1"/>
  <c r="I3801" i="1"/>
  <c r="J3801" i="1"/>
  <c r="B3802" i="1"/>
  <c r="C3802" i="1"/>
  <c r="D3802" i="1"/>
  <c r="E3802" i="1"/>
  <c r="F3802" i="1"/>
  <c r="G3802" i="1"/>
  <c r="H3802" i="1"/>
  <c r="I3802" i="1"/>
  <c r="J3802" i="1"/>
  <c r="B3803" i="1"/>
  <c r="C3803" i="1"/>
  <c r="D3803" i="1"/>
  <c r="E3803" i="1"/>
  <c r="F3803" i="1"/>
  <c r="G3803" i="1"/>
  <c r="H3803" i="1"/>
  <c r="I3803" i="1"/>
  <c r="J3803" i="1"/>
  <c r="B3804" i="1"/>
  <c r="C3804" i="1"/>
  <c r="D3804" i="1"/>
  <c r="E3804" i="1"/>
  <c r="F3804" i="1"/>
  <c r="G3804" i="1"/>
  <c r="H3804" i="1"/>
  <c r="I3804" i="1"/>
  <c r="J3804" i="1"/>
  <c r="B3805" i="1"/>
  <c r="C3805" i="1"/>
  <c r="D3805" i="1"/>
  <c r="E3805" i="1"/>
  <c r="F3805" i="1"/>
  <c r="G3805" i="1"/>
  <c r="H3805" i="1"/>
  <c r="I3805" i="1"/>
  <c r="J3805" i="1"/>
  <c r="B3806" i="1"/>
  <c r="C3806" i="1"/>
  <c r="D3806" i="1"/>
  <c r="E3806" i="1"/>
  <c r="F3806" i="1"/>
  <c r="G3806" i="1"/>
  <c r="H3806" i="1"/>
  <c r="I3806" i="1"/>
  <c r="J3806" i="1"/>
  <c r="B3807" i="1"/>
  <c r="C3807" i="1"/>
  <c r="D3807" i="1"/>
  <c r="E3807" i="1"/>
  <c r="F3807" i="1"/>
  <c r="G3807" i="1"/>
  <c r="H3807" i="1"/>
  <c r="I3807" i="1"/>
  <c r="J3807" i="1"/>
  <c r="B3808" i="1"/>
  <c r="C3808" i="1"/>
  <c r="D3808" i="1"/>
  <c r="E3808" i="1"/>
  <c r="F3808" i="1"/>
  <c r="G3808" i="1"/>
  <c r="H3808" i="1"/>
  <c r="I3808" i="1"/>
  <c r="J3808" i="1"/>
  <c r="B3809" i="1"/>
  <c r="C3809" i="1"/>
  <c r="D3809" i="1"/>
  <c r="E3809" i="1"/>
  <c r="F3809" i="1"/>
  <c r="G3809" i="1"/>
  <c r="H3809" i="1"/>
  <c r="I3809" i="1"/>
  <c r="J3809" i="1"/>
  <c r="B3810" i="1"/>
  <c r="C3810" i="1"/>
  <c r="D3810" i="1"/>
  <c r="E3810" i="1"/>
  <c r="F3810" i="1"/>
  <c r="G3810" i="1"/>
  <c r="H3810" i="1"/>
  <c r="I3810" i="1"/>
  <c r="J3810" i="1"/>
  <c r="B3811" i="1"/>
  <c r="C3811" i="1"/>
  <c r="D3811" i="1"/>
  <c r="E3811" i="1"/>
  <c r="F3811" i="1"/>
  <c r="G3811" i="1"/>
  <c r="H3811" i="1"/>
  <c r="I3811" i="1"/>
  <c r="J3811" i="1"/>
  <c r="B3812" i="1"/>
  <c r="C3812" i="1"/>
  <c r="D3812" i="1"/>
  <c r="E3812" i="1"/>
  <c r="F3812" i="1"/>
  <c r="G3812" i="1"/>
  <c r="H3812" i="1"/>
  <c r="I3812" i="1"/>
  <c r="J3812" i="1"/>
  <c r="B3813" i="1"/>
  <c r="C3813" i="1"/>
  <c r="D3813" i="1"/>
  <c r="E3813" i="1"/>
  <c r="F3813" i="1"/>
  <c r="G3813" i="1"/>
  <c r="H3813" i="1"/>
  <c r="I3813" i="1"/>
  <c r="J3813" i="1"/>
  <c r="B3814" i="1"/>
  <c r="C3814" i="1"/>
  <c r="D3814" i="1"/>
  <c r="E3814" i="1"/>
  <c r="F3814" i="1"/>
  <c r="G3814" i="1"/>
  <c r="H3814" i="1"/>
  <c r="I3814" i="1"/>
  <c r="J3814" i="1"/>
  <c r="B3815" i="1"/>
  <c r="C3815" i="1"/>
  <c r="D3815" i="1"/>
  <c r="E3815" i="1"/>
  <c r="F3815" i="1"/>
  <c r="G3815" i="1"/>
  <c r="H3815" i="1"/>
  <c r="I3815" i="1"/>
  <c r="J3815" i="1"/>
  <c r="B3816" i="1"/>
  <c r="C3816" i="1"/>
  <c r="D3816" i="1"/>
  <c r="E3816" i="1"/>
  <c r="F3816" i="1"/>
  <c r="G3816" i="1"/>
  <c r="H3816" i="1"/>
  <c r="I3816" i="1"/>
  <c r="J3816" i="1"/>
  <c r="B3817" i="1"/>
  <c r="C3817" i="1"/>
  <c r="D3817" i="1"/>
  <c r="E3817" i="1"/>
  <c r="F3817" i="1"/>
  <c r="G3817" i="1"/>
  <c r="H3817" i="1"/>
  <c r="I3817" i="1"/>
  <c r="J3817" i="1"/>
  <c r="B3818" i="1"/>
  <c r="C3818" i="1"/>
  <c r="D3818" i="1"/>
  <c r="E3818" i="1"/>
  <c r="F3818" i="1"/>
  <c r="G3818" i="1"/>
  <c r="H3818" i="1"/>
  <c r="I3818" i="1"/>
  <c r="J3818" i="1"/>
  <c r="B3819" i="1"/>
  <c r="C3819" i="1"/>
  <c r="D3819" i="1"/>
  <c r="E3819" i="1"/>
  <c r="F3819" i="1"/>
  <c r="G3819" i="1"/>
  <c r="H3819" i="1"/>
  <c r="I3819" i="1"/>
  <c r="J3819" i="1"/>
  <c r="B3820" i="1"/>
  <c r="C3820" i="1"/>
  <c r="D3820" i="1"/>
  <c r="E3820" i="1"/>
  <c r="F3820" i="1"/>
  <c r="G3820" i="1"/>
  <c r="H3820" i="1"/>
  <c r="I3820" i="1"/>
  <c r="J3820" i="1"/>
  <c r="B3821" i="1"/>
  <c r="C3821" i="1"/>
  <c r="D3821" i="1"/>
  <c r="E3821" i="1"/>
  <c r="F3821" i="1"/>
  <c r="G3821" i="1"/>
  <c r="H3821" i="1"/>
  <c r="I3821" i="1"/>
  <c r="J3821" i="1"/>
  <c r="B3822" i="1"/>
  <c r="C3822" i="1"/>
  <c r="D3822" i="1"/>
  <c r="E3822" i="1"/>
  <c r="F3822" i="1"/>
  <c r="G3822" i="1"/>
  <c r="H3822" i="1"/>
  <c r="I3822" i="1"/>
  <c r="J3822" i="1"/>
  <c r="B3823" i="1"/>
  <c r="C3823" i="1"/>
  <c r="D3823" i="1"/>
  <c r="E3823" i="1"/>
  <c r="F3823" i="1"/>
  <c r="G3823" i="1"/>
  <c r="H3823" i="1"/>
  <c r="I3823" i="1"/>
  <c r="J3823" i="1"/>
  <c r="B3824" i="1"/>
  <c r="C3824" i="1"/>
  <c r="D3824" i="1"/>
  <c r="E3824" i="1"/>
  <c r="F3824" i="1"/>
  <c r="G3824" i="1"/>
  <c r="H3824" i="1"/>
  <c r="I3824" i="1"/>
  <c r="J3824" i="1"/>
  <c r="B3825" i="1"/>
  <c r="C3825" i="1"/>
  <c r="D3825" i="1"/>
  <c r="E3825" i="1"/>
  <c r="F3825" i="1"/>
  <c r="G3825" i="1"/>
  <c r="H3825" i="1"/>
  <c r="I3825" i="1"/>
  <c r="J3825" i="1"/>
  <c r="B3826" i="1"/>
  <c r="C3826" i="1"/>
  <c r="D3826" i="1"/>
  <c r="E3826" i="1"/>
  <c r="F3826" i="1"/>
  <c r="G3826" i="1"/>
  <c r="H3826" i="1"/>
  <c r="I3826" i="1"/>
  <c r="J3826" i="1"/>
  <c r="B3827" i="1"/>
  <c r="C3827" i="1"/>
  <c r="D3827" i="1"/>
  <c r="E3827" i="1"/>
  <c r="F3827" i="1"/>
  <c r="G3827" i="1"/>
  <c r="H3827" i="1"/>
  <c r="I3827" i="1"/>
  <c r="J3827" i="1"/>
  <c r="B3828" i="1"/>
  <c r="C3828" i="1"/>
  <c r="D3828" i="1"/>
  <c r="E3828" i="1"/>
  <c r="F3828" i="1"/>
  <c r="G3828" i="1"/>
  <c r="H3828" i="1"/>
  <c r="I3828" i="1"/>
  <c r="J3828" i="1"/>
  <c r="B3829" i="1"/>
  <c r="C3829" i="1"/>
  <c r="D3829" i="1"/>
  <c r="E3829" i="1"/>
  <c r="F3829" i="1"/>
  <c r="G3829" i="1"/>
  <c r="H3829" i="1"/>
  <c r="I3829" i="1"/>
  <c r="J3829" i="1"/>
  <c r="B3830" i="1"/>
  <c r="C3830" i="1"/>
  <c r="D3830" i="1"/>
  <c r="E3830" i="1"/>
  <c r="F3830" i="1"/>
  <c r="G3830" i="1"/>
  <c r="H3830" i="1"/>
  <c r="I3830" i="1"/>
  <c r="J3830" i="1"/>
  <c r="B3831" i="1"/>
  <c r="C3831" i="1"/>
  <c r="D3831" i="1"/>
  <c r="E3831" i="1"/>
  <c r="F3831" i="1"/>
  <c r="G3831" i="1"/>
  <c r="H3831" i="1"/>
  <c r="I3831" i="1"/>
  <c r="J3831" i="1"/>
  <c r="B3832" i="1"/>
  <c r="C3832" i="1"/>
  <c r="D3832" i="1"/>
  <c r="E3832" i="1"/>
  <c r="F3832" i="1"/>
  <c r="G3832" i="1"/>
  <c r="H3832" i="1"/>
  <c r="I3832" i="1"/>
  <c r="J3832" i="1"/>
  <c r="B3833" i="1"/>
  <c r="C3833" i="1"/>
  <c r="D3833" i="1"/>
  <c r="E3833" i="1"/>
  <c r="F3833" i="1"/>
  <c r="G3833" i="1"/>
  <c r="H3833" i="1"/>
  <c r="I3833" i="1"/>
  <c r="J3833" i="1"/>
  <c r="B3834" i="1"/>
  <c r="C3834" i="1"/>
  <c r="D3834" i="1"/>
  <c r="E3834" i="1"/>
  <c r="F3834" i="1"/>
  <c r="G3834" i="1"/>
  <c r="H3834" i="1"/>
  <c r="I3834" i="1"/>
  <c r="J3834" i="1"/>
  <c r="B3835" i="1"/>
  <c r="C3835" i="1"/>
  <c r="D3835" i="1"/>
  <c r="E3835" i="1"/>
  <c r="F3835" i="1"/>
  <c r="G3835" i="1"/>
  <c r="H3835" i="1"/>
  <c r="I3835" i="1"/>
  <c r="J3835" i="1"/>
  <c r="B3836" i="1"/>
  <c r="C3836" i="1"/>
  <c r="D3836" i="1"/>
  <c r="E3836" i="1"/>
  <c r="F3836" i="1"/>
  <c r="G3836" i="1"/>
  <c r="H3836" i="1"/>
  <c r="I3836" i="1"/>
  <c r="J3836" i="1"/>
  <c r="B3837" i="1"/>
  <c r="C3837" i="1"/>
  <c r="D3837" i="1"/>
  <c r="E3837" i="1"/>
  <c r="F3837" i="1"/>
  <c r="G3837" i="1"/>
  <c r="H3837" i="1"/>
  <c r="I3837" i="1"/>
  <c r="J3837" i="1"/>
  <c r="B3838" i="1"/>
  <c r="C3838" i="1"/>
  <c r="D3838" i="1"/>
  <c r="E3838" i="1"/>
  <c r="F3838" i="1"/>
  <c r="G3838" i="1"/>
  <c r="H3838" i="1"/>
  <c r="I3838" i="1"/>
  <c r="J3838" i="1"/>
  <c r="B3839" i="1"/>
  <c r="C3839" i="1"/>
  <c r="D3839" i="1"/>
  <c r="E3839" i="1"/>
  <c r="F3839" i="1"/>
  <c r="G3839" i="1"/>
  <c r="H3839" i="1"/>
  <c r="I3839" i="1"/>
  <c r="J3839" i="1"/>
  <c r="B3840" i="1"/>
  <c r="C3840" i="1"/>
  <c r="D3840" i="1"/>
  <c r="E3840" i="1"/>
  <c r="F3840" i="1"/>
  <c r="G3840" i="1"/>
  <c r="H3840" i="1"/>
  <c r="I3840" i="1"/>
  <c r="J3840" i="1"/>
  <c r="B3841" i="1"/>
  <c r="C3841" i="1"/>
  <c r="D3841" i="1"/>
  <c r="E3841" i="1"/>
  <c r="F3841" i="1"/>
  <c r="G3841" i="1"/>
  <c r="H3841" i="1"/>
  <c r="I3841" i="1"/>
  <c r="J3841" i="1"/>
  <c r="B3842" i="1"/>
  <c r="C3842" i="1"/>
  <c r="D3842" i="1"/>
  <c r="E3842" i="1"/>
  <c r="F3842" i="1"/>
  <c r="G3842" i="1"/>
  <c r="H3842" i="1"/>
  <c r="I3842" i="1"/>
  <c r="J3842" i="1"/>
  <c r="B3843" i="1"/>
  <c r="C3843" i="1"/>
  <c r="D3843" i="1"/>
  <c r="E3843" i="1"/>
  <c r="F3843" i="1"/>
  <c r="G3843" i="1"/>
  <c r="H3843" i="1"/>
  <c r="I3843" i="1"/>
  <c r="J3843" i="1"/>
  <c r="B3844" i="1"/>
  <c r="C3844" i="1"/>
  <c r="D3844" i="1"/>
  <c r="E3844" i="1"/>
  <c r="F3844" i="1"/>
  <c r="G3844" i="1"/>
  <c r="H3844" i="1"/>
  <c r="I3844" i="1"/>
  <c r="J3844" i="1"/>
  <c r="B3845" i="1"/>
  <c r="C3845" i="1"/>
  <c r="D3845" i="1"/>
  <c r="E3845" i="1"/>
  <c r="F3845" i="1"/>
  <c r="G3845" i="1"/>
  <c r="H3845" i="1"/>
  <c r="I3845" i="1"/>
  <c r="J3845" i="1"/>
  <c r="B3846" i="1"/>
  <c r="C3846" i="1"/>
  <c r="D3846" i="1"/>
  <c r="E3846" i="1"/>
  <c r="F3846" i="1"/>
  <c r="G3846" i="1"/>
  <c r="H3846" i="1"/>
  <c r="I3846" i="1"/>
  <c r="J3846" i="1"/>
  <c r="B3847" i="1"/>
  <c r="C3847" i="1"/>
  <c r="D3847" i="1"/>
  <c r="E3847" i="1"/>
  <c r="F3847" i="1"/>
  <c r="G3847" i="1"/>
  <c r="H3847" i="1"/>
  <c r="I3847" i="1"/>
  <c r="J3847" i="1"/>
  <c r="B3848" i="1"/>
  <c r="C3848" i="1"/>
  <c r="D3848" i="1"/>
  <c r="E3848" i="1"/>
  <c r="F3848" i="1"/>
  <c r="G3848" i="1"/>
  <c r="H3848" i="1"/>
  <c r="I3848" i="1"/>
  <c r="J3848" i="1"/>
  <c r="B3849" i="1"/>
  <c r="C3849" i="1"/>
  <c r="D3849" i="1"/>
  <c r="E3849" i="1"/>
  <c r="F3849" i="1"/>
  <c r="G3849" i="1"/>
  <c r="H3849" i="1"/>
  <c r="I3849" i="1"/>
  <c r="J3849" i="1"/>
  <c r="B3850" i="1"/>
  <c r="C3850" i="1"/>
  <c r="D3850" i="1"/>
  <c r="E3850" i="1"/>
  <c r="F3850" i="1"/>
  <c r="G3850" i="1"/>
  <c r="H3850" i="1"/>
  <c r="I3850" i="1"/>
  <c r="J3850" i="1"/>
  <c r="B3851" i="1"/>
  <c r="C3851" i="1"/>
  <c r="D3851" i="1"/>
  <c r="E3851" i="1"/>
  <c r="F3851" i="1"/>
  <c r="G3851" i="1"/>
  <c r="H3851" i="1"/>
  <c r="I3851" i="1"/>
  <c r="J3851" i="1"/>
  <c r="B3852" i="1"/>
  <c r="C3852" i="1"/>
  <c r="D3852" i="1"/>
  <c r="E3852" i="1"/>
  <c r="F3852" i="1"/>
  <c r="G3852" i="1"/>
  <c r="H3852" i="1"/>
  <c r="I3852" i="1"/>
  <c r="J3852" i="1"/>
  <c r="B3853" i="1"/>
  <c r="C3853" i="1"/>
  <c r="D3853" i="1"/>
  <c r="E3853" i="1"/>
  <c r="F3853" i="1"/>
  <c r="G3853" i="1"/>
  <c r="H3853" i="1"/>
  <c r="I3853" i="1"/>
  <c r="J3853" i="1"/>
  <c r="B3854" i="1"/>
  <c r="C3854" i="1"/>
  <c r="D3854" i="1"/>
  <c r="E3854" i="1"/>
  <c r="F3854" i="1"/>
  <c r="G3854" i="1"/>
  <c r="H3854" i="1"/>
  <c r="I3854" i="1"/>
  <c r="J3854" i="1"/>
  <c r="B3855" i="1"/>
  <c r="C3855" i="1"/>
  <c r="D3855" i="1"/>
  <c r="E3855" i="1"/>
  <c r="F3855" i="1"/>
  <c r="G3855" i="1"/>
  <c r="H3855" i="1"/>
  <c r="I3855" i="1"/>
  <c r="J3855" i="1"/>
  <c r="B3856" i="1"/>
  <c r="C3856" i="1"/>
  <c r="D3856" i="1"/>
  <c r="E3856" i="1"/>
  <c r="F3856" i="1"/>
  <c r="G3856" i="1"/>
  <c r="H3856" i="1"/>
  <c r="I3856" i="1"/>
  <c r="J3856" i="1"/>
  <c r="B3857" i="1"/>
  <c r="C3857" i="1"/>
  <c r="D3857" i="1"/>
  <c r="E3857" i="1"/>
  <c r="F3857" i="1"/>
  <c r="G3857" i="1"/>
  <c r="H3857" i="1"/>
  <c r="I3857" i="1"/>
  <c r="J3857" i="1"/>
  <c r="B3858" i="1"/>
  <c r="C3858" i="1"/>
  <c r="D3858" i="1"/>
  <c r="E3858" i="1"/>
  <c r="F3858" i="1"/>
  <c r="G3858" i="1"/>
  <c r="H3858" i="1"/>
  <c r="I3858" i="1"/>
  <c r="J3858" i="1"/>
  <c r="B3859" i="1"/>
  <c r="C3859" i="1"/>
  <c r="D3859" i="1"/>
  <c r="E3859" i="1"/>
  <c r="F3859" i="1"/>
  <c r="G3859" i="1"/>
  <c r="H3859" i="1"/>
  <c r="I3859" i="1"/>
  <c r="J3859" i="1"/>
  <c r="B3860" i="1"/>
  <c r="C3860" i="1"/>
  <c r="D3860" i="1"/>
  <c r="E3860" i="1"/>
  <c r="F3860" i="1"/>
  <c r="G3860" i="1"/>
  <c r="H3860" i="1"/>
  <c r="I3860" i="1"/>
  <c r="J3860" i="1"/>
  <c r="B3861" i="1"/>
  <c r="C3861" i="1"/>
  <c r="D3861" i="1"/>
  <c r="E3861" i="1"/>
  <c r="F3861" i="1"/>
  <c r="G3861" i="1"/>
  <c r="H3861" i="1"/>
  <c r="I3861" i="1"/>
  <c r="J3861" i="1"/>
  <c r="B3862" i="1"/>
  <c r="C3862" i="1"/>
  <c r="D3862" i="1"/>
  <c r="E3862" i="1"/>
  <c r="F3862" i="1"/>
  <c r="G3862" i="1"/>
  <c r="H3862" i="1"/>
  <c r="I3862" i="1"/>
  <c r="J3862" i="1"/>
  <c r="B3863" i="1"/>
  <c r="C3863" i="1"/>
  <c r="D3863" i="1"/>
  <c r="E3863" i="1"/>
  <c r="F3863" i="1"/>
  <c r="G3863" i="1"/>
  <c r="H3863" i="1"/>
  <c r="I3863" i="1"/>
  <c r="J3863" i="1"/>
  <c r="B3864" i="1"/>
  <c r="C3864" i="1"/>
  <c r="D3864" i="1"/>
  <c r="E3864" i="1"/>
  <c r="F3864" i="1"/>
  <c r="G3864" i="1"/>
  <c r="H3864" i="1"/>
  <c r="I3864" i="1"/>
  <c r="J3864" i="1"/>
  <c r="B3865" i="1"/>
  <c r="C3865" i="1"/>
  <c r="D3865" i="1"/>
  <c r="E3865" i="1"/>
  <c r="F3865" i="1"/>
  <c r="G3865" i="1"/>
  <c r="H3865" i="1"/>
  <c r="I3865" i="1"/>
  <c r="J3865" i="1"/>
  <c r="B3866" i="1"/>
  <c r="C3866" i="1"/>
  <c r="D3866" i="1"/>
  <c r="E3866" i="1"/>
  <c r="F3866" i="1"/>
  <c r="G3866" i="1"/>
  <c r="H3866" i="1"/>
  <c r="I3866" i="1"/>
  <c r="J3866" i="1"/>
  <c r="B3867" i="1"/>
  <c r="C3867" i="1"/>
  <c r="D3867" i="1"/>
  <c r="E3867" i="1"/>
  <c r="F3867" i="1"/>
  <c r="G3867" i="1"/>
  <c r="H3867" i="1"/>
  <c r="I3867" i="1"/>
  <c r="J3867" i="1"/>
  <c r="B3868" i="1"/>
  <c r="C3868" i="1"/>
  <c r="D3868" i="1"/>
  <c r="E3868" i="1"/>
  <c r="F3868" i="1"/>
  <c r="G3868" i="1"/>
  <c r="H3868" i="1"/>
  <c r="I3868" i="1"/>
  <c r="J3868" i="1"/>
  <c r="B3869" i="1"/>
  <c r="C3869" i="1"/>
  <c r="D3869" i="1"/>
  <c r="E3869" i="1"/>
  <c r="F3869" i="1"/>
  <c r="G3869" i="1"/>
  <c r="H3869" i="1"/>
  <c r="I3869" i="1"/>
  <c r="J3869" i="1"/>
  <c r="B3870" i="1"/>
  <c r="C3870" i="1"/>
  <c r="D3870" i="1"/>
  <c r="E3870" i="1"/>
  <c r="F3870" i="1"/>
  <c r="G3870" i="1"/>
  <c r="H3870" i="1"/>
  <c r="I3870" i="1"/>
  <c r="J3870" i="1"/>
  <c r="B3871" i="1"/>
  <c r="C3871" i="1"/>
  <c r="D3871" i="1"/>
  <c r="E3871" i="1"/>
  <c r="F3871" i="1"/>
  <c r="G3871" i="1"/>
  <c r="H3871" i="1"/>
  <c r="I3871" i="1"/>
  <c r="J3871" i="1"/>
  <c r="B3872" i="1"/>
  <c r="C3872" i="1"/>
  <c r="D3872" i="1"/>
  <c r="E3872" i="1"/>
  <c r="F3872" i="1"/>
  <c r="G3872" i="1"/>
  <c r="H3872" i="1"/>
  <c r="I3872" i="1"/>
  <c r="J3872" i="1"/>
  <c r="B3873" i="1"/>
  <c r="C3873" i="1"/>
  <c r="D3873" i="1"/>
  <c r="E3873" i="1"/>
  <c r="F3873" i="1"/>
  <c r="G3873" i="1"/>
  <c r="H3873" i="1"/>
  <c r="I3873" i="1"/>
  <c r="J3873" i="1"/>
  <c r="B3874" i="1"/>
  <c r="C3874" i="1"/>
  <c r="D3874" i="1"/>
  <c r="E3874" i="1"/>
  <c r="F3874" i="1"/>
  <c r="G3874" i="1"/>
  <c r="H3874" i="1"/>
  <c r="I3874" i="1"/>
  <c r="J3874" i="1"/>
  <c r="B3875" i="1"/>
  <c r="C3875" i="1"/>
  <c r="D3875" i="1"/>
  <c r="E3875" i="1"/>
  <c r="F3875" i="1"/>
  <c r="G3875" i="1"/>
  <c r="H3875" i="1"/>
  <c r="I3875" i="1"/>
  <c r="J3875" i="1"/>
  <c r="B3876" i="1"/>
  <c r="C3876" i="1"/>
  <c r="D3876" i="1"/>
  <c r="E3876" i="1"/>
  <c r="F3876" i="1"/>
  <c r="G3876" i="1"/>
  <c r="H3876" i="1"/>
  <c r="I3876" i="1"/>
  <c r="J3876" i="1"/>
  <c r="B3877" i="1"/>
  <c r="C3877" i="1"/>
  <c r="D3877" i="1"/>
  <c r="E3877" i="1"/>
  <c r="F3877" i="1"/>
  <c r="G3877" i="1"/>
  <c r="H3877" i="1"/>
  <c r="I3877" i="1"/>
  <c r="J3877" i="1"/>
  <c r="B3878" i="1"/>
  <c r="C3878" i="1"/>
  <c r="D3878" i="1"/>
  <c r="E3878" i="1"/>
  <c r="F3878" i="1"/>
  <c r="G3878" i="1"/>
  <c r="H3878" i="1"/>
  <c r="I3878" i="1"/>
  <c r="J3878" i="1"/>
  <c r="B3879" i="1"/>
  <c r="C3879" i="1"/>
  <c r="D3879" i="1"/>
  <c r="E3879" i="1"/>
  <c r="F3879" i="1"/>
  <c r="G3879" i="1"/>
  <c r="H3879" i="1"/>
  <c r="I3879" i="1"/>
  <c r="J3879" i="1"/>
  <c r="B3880" i="1"/>
  <c r="C3880" i="1"/>
  <c r="D3880" i="1"/>
  <c r="E3880" i="1"/>
  <c r="F3880" i="1"/>
  <c r="G3880" i="1"/>
  <c r="H3880" i="1"/>
  <c r="I3880" i="1"/>
  <c r="J3880" i="1"/>
  <c r="B3881" i="1"/>
  <c r="C3881" i="1"/>
  <c r="D3881" i="1"/>
  <c r="E3881" i="1"/>
  <c r="F3881" i="1"/>
  <c r="G3881" i="1"/>
  <c r="H3881" i="1"/>
  <c r="I3881" i="1"/>
  <c r="J3881" i="1"/>
  <c r="B3882" i="1"/>
  <c r="C3882" i="1"/>
  <c r="D3882" i="1"/>
  <c r="E3882" i="1"/>
  <c r="F3882" i="1"/>
  <c r="G3882" i="1"/>
  <c r="H3882" i="1"/>
  <c r="I3882" i="1"/>
  <c r="J3882" i="1"/>
  <c r="B3883" i="1"/>
  <c r="C3883" i="1"/>
  <c r="D3883" i="1"/>
  <c r="E3883" i="1"/>
  <c r="F3883" i="1"/>
  <c r="G3883" i="1"/>
  <c r="H3883" i="1"/>
  <c r="I3883" i="1"/>
  <c r="J3883" i="1"/>
  <c r="B3884" i="1"/>
  <c r="C3884" i="1"/>
  <c r="D3884" i="1"/>
  <c r="E3884" i="1"/>
  <c r="F3884" i="1"/>
  <c r="G3884" i="1"/>
  <c r="H3884" i="1"/>
  <c r="I3884" i="1"/>
  <c r="J3884" i="1"/>
  <c r="B3885" i="1"/>
  <c r="C3885" i="1"/>
  <c r="D3885" i="1"/>
  <c r="E3885" i="1"/>
  <c r="F3885" i="1"/>
  <c r="G3885" i="1"/>
  <c r="H3885" i="1"/>
  <c r="I3885" i="1"/>
  <c r="J3885" i="1"/>
  <c r="B3886" i="1"/>
  <c r="C3886" i="1"/>
  <c r="D3886" i="1"/>
  <c r="E3886" i="1"/>
  <c r="F3886" i="1"/>
  <c r="G3886" i="1"/>
  <c r="H3886" i="1"/>
  <c r="I3886" i="1"/>
  <c r="J3886" i="1"/>
  <c r="B3887" i="1"/>
  <c r="C3887" i="1"/>
  <c r="D3887" i="1"/>
  <c r="E3887" i="1"/>
  <c r="F3887" i="1"/>
  <c r="G3887" i="1"/>
  <c r="H3887" i="1"/>
  <c r="I3887" i="1"/>
  <c r="J3887" i="1"/>
  <c r="B3888" i="1"/>
  <c r="C3888" i="1"/>
  <c r="D3888" i="1"/>
  <c r="E3888" i="1"/>
  <c r="F3888" i="1"/>
  <c r="G3888" i="1"/>
  <c r="H3888" i="1"/>
  <c r="I3888" i="1"/>
  <c r="J3888" i="1"/>
  <c r="B3889" i="1"/>
  <c r="C3889" i="1"/>
  <c r="D3889" i="1"/>
  <c r="E3889" i="1"/>
  <c r="F3889" i="1"/>
  <c r="G3889" i="1"/>
  <c r="H3889" i="1"/>
  <c r="I3889" i="1"/>
  <c r="J3889" i="1"/>
  <c r="B3890" i="1"/>
  <c r="C3890" i="1"/>
  <c r="D3890" i="1"/>
  <c r="E3890" i="1"/>
  <c r="F3890" i="1"/>
  <c r="G3890" i="1"/>
  <c r="H3890" i="1"/>
  <c r="I3890" i="1"/>
  <c r="J3890" i="1"/>
  <c r="B3891" i="1"/>
  <c r="C3891" i="1"/>
  <c r="D3891" i="1"/>
  <c r="E3891" i="1"/>
  <c r="F3891" i="1"/>
  <c r="G3891" i="1"/>
  <c r="H3891" i="1"/>
  <c r="I3891" i="1"/>
  <c r="J3891" i="1"/>
  <c r="B3892" i="1"/>
  <c r="C3892" i="1"/>
  <c r="D3892" i="1"/>
  <c r="E3892" i="1"/>
  <c r="F3892" i="1"/>
  <c r="G3892" i="1"/>
  <c r="H3892" i="1"/>
  <c r="I3892" i="1"/>
  <c r="J3892" i="1"/>
  <c r="B3893" i="1"/>
  <c r="C3893" i="1"/>
  <c r="D3893" i="1"/>
  <c r="E3893" i="1"/>
  <c r="F3893" i="1"/>
  <c r="G3893" i="1"/>
  <c r="H3893" i="1"/>
  <c r="I3893" i="1"/>
  <c r="J3893" i="1"/>
  <c r="B3894" i="1"/>
  <c r="C3894" i="1"/>
  <c r="D3894" i="1"/>
  <c r="E3894" i="1"/>
  <c r="F3894" i="1"/>
  <c r="G3894" i="1"/>
  <c r="H3894" i="1"/>
  <c r="I3894" i="1"/>
  <c r="J3894" i="1"/>
  <c r="B3895" i="1"/>
  <c r="C3895" i="1"/>
  <c r="D3895" i="1"/>
  <c r="E3895" i="1"/>
  <c r="F3895" i="1"/>
  <c r="G3895" i="1"/>
  <c r="H3895" i="1"/>
  <c r="I3895" i="1"/>
  <c r="J3895" i="1"/>
  <c r="B3896" i="1"/>
  <c r="C3896" i="1"/>
  <c r="D3896" i="1"/>
  <c r="E3896" i="1"/>
  <c r="F3896" i="1"/>
  <c r="G3896" i="1"/>
  <c r="H3896" i="1"/>
  <c r="I3896" i="1"/>
  <c r="J3896" i="1"/>
  <c r="B3897" i="1"/>
  <c r="C3897" i="1"/>
  <c r="D3897" i="1"/>
  <c r="E3897" i="1"/>
  <c r="F3897" i="1"/>
  <c r="G3897" i="1"/>
  <c r="H3897" i="1"/>
  <c r="I3897" i="1"/>
  <c r="J3897" i="1"/>
  <c r="B3898" i="1"/>
  <c r="C3898" i="1"/>
  <c r="D3898" i="1"/>
  <c r="E3898" i="1"/>
  <c r="F3898" i="1"/>
  <c r="G3898" i="1"/>
  <c r="H3898" i="1"/>
  <c r="I3898" i="1"/>
  <c r="J3898" i="1"/>
  <c r="B3899" i="1"/>
  <c r="C3899" i="1"/>
  <c r="D3899" i="1"/>
  <c r="E3899" i="1"/>
  <c r="F3899" i="1"/>
  <c r="G3899" i="1"/>
  <c r="H3899" i="1"/>
  <c r="I3899" i="1"/>
  <c r="J3899" i="1"/>
  <c r="B3900" i="1"/>
  <c r="C3900" i="1"/>
  <c r="D3900" i="1"/>
  <c r="E3900" i="1"/>
  <c r="F3900" i="1"/>
  <c r="G3900" i="1"/>
  <c r="H3900" i="1"/>
  <c r="I3900" i="1"/>
  <c r="J3900" i="1"/>
  <c r="B3901" i="1"/>
  <c r="C3901" i="1"/>
  <c r="D3901" i="1"/>
  <c r="E3901" i="1"/>
  <c r="F3901" i="1"/>
  <c r="G3901" i="1"/>
  <c r="H3901" i="1"/>
  <c r="I3901" i="1"/>
  <c r="J3901" i="1"/>
  <c r="B3902" i="1"/>
  <c r="C3902" i="1"/>
  <c r="D3902" i="1"/>
  <c r="E3902" i="1"/>
  <c r="F3902" i="1"/>
  <c r="G3902" i="1"/>
  <c r="H3902" i="1"/>
  <c r="I3902" i="1"/>
  <c r="J3902" i="1"/>
  <c r="B3903" i="1"/>
  <c r="C3903" i="1"/>
  <c r="D3903" i="1"/>
  <c r="E3903" i="1"/>
  <c r="F3903" i="1"/>
  <c r="G3903" i="1"/>
  <c r="H3903" i="1"/>
  <c r="I3903" i="1"/>
  <c r="J3903" i="1"/>
  <c r="B3904" i="1"/>
  <c r="C3904" i="1"/>
  <c r="D3904" i="1"/>
  <c r="E3904" i="1"/>
  <c r="F3904" i="1"/>
  <c r="G3904" i="1"/>
  <c r="H3904" i="1"/>
  <c r="I3904" i="1"/>
  <c r="J3904" i="1"/>
  <c r="B3905" i="1"/>
  <c r="C3905" i="1"/>
  <c r="D3905" i="1"/>
  <c r="E3905" i="1"/>
  <c r="F3905" i="1"/>
  <c r="G3905" i="1"/>
  <c r="H3905" i="1"/>
  <c r="I3905" i="1"/>
  <c r="J3905" i="1"/>
  <c r="B3906" i="1"/>
  <c r="C3906" i="1"/>
  <c r="D3906" i="1"/>
  <c r="E3906" i="1"/>
  <c r="F3906" i="1"/>
  <c r="G3906" i="1"/>
  <c r="H3906" i="1"/>
  <c r="I3906" i="1"/>
  <c r="J3906" i="1"/>
  <c r="B3907" i="1"/>
  <c r="C3907" i="1"/>
  <c r="D3907" i="1"/>
  <c r="E3907" i="1"/>
  <c r="F3907" i="1"/>
  <c r="G3907" i="1"/>
  <c r="H3907" i="1"/>
  <c r="I3907" i="1"/>
  <c r="J3907" i="1"/>
  <c r="B3908" i="1"/>
  <c r="C3908" i="1"/>
  <c r="D3908" i="1"/>
  <c r="E3908" i="1"/>
  <c r="F3908" i="1"/>
  <c r="G3908" i="1"/>
  <c r="H3908" i="1"/>
  <c r="I3908" i="1"/>
  <c r="J3908" i="1"/>
  <c r="B3909" i="1"/>
  <c r="C3909" i="1"/>
  <c r="D3909" i="1"/>
  <c r="E3909" i="1"/>
  <c r="F3909" i="1"/>
  <c r="G3909" i="1"/>
  <c r="H3909" i="1"/>
  <c r="I3909" i="1"/>
  <c r="J3909" i="1"/>
  <c r="B3910" i="1"/>
  <c r="C3910" i="1"/>
  <c r="D3910" i="1"/>
  <c r="E3910" i="1"/>
  <c r="F3910" i="1"/>
  <c r="G3910" i="1"/>
  <c r="H3910" i="1"/>
  <c r="I3910" i="1"/>
  <c r="J3910" i="1"/>
  <c r="B3911" i="1"/>
  <c r="C3911" i="1"/>
  <c r="D3911" i="1"/>
  <c r="E3911" i="1"/>
  <c r="F3911" i="1"/>
  <c r="G3911" i="1"/>
  <c r="H3911" i="1"/>
  <c r="I3911" i="1"/>
  <c r="J3911" i="1"/>
  <c r="B3912" i="1"/>
  <c r="C3912" i="1"/>
  <c r="D3912" i="1"/>
  <c r="E3912" i="1"/>
  <c r="F3912" i="1"/>
  <c r="G3912" i="1"/>
  <c r="H3912" i="1"/>
  <c r="I3912" i="1"/>
  <c r="J3912" i="1"/>
  <c r="B3913" i="1"/>
  <c r="C3913" i="1"/>
  <c r="D3913" i="1"/>
  <c r="E3913" i="1"/>
  <c r="F3913" i="1"/>
  <c r="G3913" i="1"/>
  <c r="H3913" i="1"/>
  <c r="I3913" i="1"/>
  <c r="J3913" i="1"/>
  <c r="B3914" i="1"/>
  <c r="C3914" i="1"/>
  <c r="D3914" i="1"/>
  <c r="E3914" i="1"/>
  <c r="F3914" i="1"/>
  <c r="G3914" i="1"/>
  <c r="H3914" i="1"/>
  <c r="I3914" i="1"/>
  <c r="J3914" i="1"/>
  <c r="B3915" i="1"/>
  <c r="C3915" i="1"/>
  <c r="D3915" i="1"/>
  <c r="E3915" i="1"/>
  <c r="F3915" i="1"/>
  <c r="G3915" i="1"/>
  <c r="H3915" i="1"/>
  <c r="I3915" i="1"/>
  <c r="J3915" i="1"/>
  <c r="B3916" i="1"/>
  <c r="C3916" i="1"/>
  <c r="D3916" i="1"/>
  <c r="E3916" i="1"/>
  <c r="F3916" i="1"/>
  <c r="G3916" i="1"/>
  <c r="H3916" i="1"/>
  <c r="I3916" i="1"/>
  <c r="J3916" i="1"/>
  <c r="B3917" i="1"/>
  <c r="C3917" i="1"/>
  <c r="D3917" i="1"/>
  <c r="E3917" i="1"/>
  <c r="F3917" i="1"/>
  <c r="G3917" i="1"/>
  <c r="H3917" i="1"/>
  <c r="I3917" i="1"/>
  <c r="J3917" i="1"/>
  <c r="B3918" i="1"/>
  <c r="C3918" i="1"/>
  <c r="D3918" i="1"/>
  <c r="E3918" i="1"/>
  <c r="F3918" i="1"/>
  <c r="G3918" i="1"/>
  <c r="H3918" i="1"/>
  <c r="I3918" i="1"/>
  <c r="J3918" i="1"/>
  <c r="B3919" i="1"/>
  <c r="C3919" i="1"/>
  <c r="D3919" i="1"/>
  <c r="E3919" i="1"/>
  <c r="F3919" i="1"/>
  <c r="G3919" i="1"/>
  <c r="H3919" i="1"/>
  <c r="I3919" i="1"/>
  <c r="J3919" i="1"/>
  <c r="B3920" i="1"/>
  <c r="C3920" i="1"/>
  <c r="D3920" i="1"/>
  <c r="E3920" i="1"/>
  <c r="F3920" i="1"/>
  <c r="G3920" i="1"/>
  <c r="H3920" i="1"/>
  <c r="I3920" i="1"/>
  <c r="J3920" i="1"/>
  <c r="B3921" i="1"/>
  <c r="C3921" i="1"/>
  <c r="D3921" i="1"/>
  <c r="E3921" i="1"/>
  <c r="F3921" i="1"/>
  <c r="G3921" i="1"/>
  <c r="H3921" i="1"/>
  <c r="I3921" i="1"/>
  <c r="J3921" i="1"/>
  <c r="B3922" i="1"/>
  <c r="C3922" i="1"/>
  <c r="D3922" i="1"/>
  <c r="E3922" i="1"/>
  <c r="F3922" i="1"/>
  <c r="G3922" i="1"/>
  <c r="H3922" i="1"/>
  <c r="I3922" i="1"/>
  <c r="J3922" i="1"/>
  <c r="B3923" i="1"/>
  <c r="C3923" i="1"/>
  <c r="D3923" i="1"/>
  <c r="E3923" i="1"/>
  <c r="F3923" i="1"/>
  <c r="G3923" i="1"/>
  <c r="H3923" i="1"/>
  <c r="I3923" i="1"/>
  <c r="J3923" i="1"/>
  <c r="B3924" i="1"/>
  <c r="C3924" i="1"/>
  <c r="D3924" i="1"/>
  <c r="E3924" i="1"/>
  <c r="F3924" i="1"/>
  <c r="G3924" i="1"/>
  <c r="H3924" i="1"/>
  <c r="I3924" i="1"/>
  <c r="J3924" i="1"/>
  <c r="B3925" i="1"/>
  <c r="C3925" i="1"/>
  <c r="D3925" i="1"/>
  <c r="E3925" i="1"/>
  <c r="F3925" i="1"/>
  <c r="G3925" i="1"/>
  <c r="H3925" i="1"/>
  <c r="I3925" i="1"/>
  <c r="J3925" i="1"/>
  <c r="B3926" i="1"/>
  <c r="C3926" i="1"/>
  <c r="D3926" i="1"/>
  <c r="E3926" i="1"/>
  <c r="F3926" i="1"/>
  <c r="G3926" i="1"/>
  <c r="H3926" i="1"/>
  <c r="I3926" i="1"/>
  <c r="J3926" i="1"/>
  <c r="B3927" i="1"/>
  <c r="C3927" i="1"/>
  <c r="D3927" i="1"/>
  <c r="E3927" i="1"/>
  <c r="F3927" i="1"/>
  <c r="G3927" i="1"/>
  <c r="H3927" i="1"/>
  <c r="I3927" i="1"/>
  <c r="J3927" i="1"/>
  <c r="B3928" i="1"/>
  <c r="C3928" i="1"/>
  <c r="D3928" i="1"/>
  <c r="E3928" i="1"/>
  <c r="F3928" i="1"/>
  <c r="G3928" i="1"/>
  <c r="H3928" i="1"/>
  <c r="I3928" i="1"/>
  <c r="J3928" i="1"/>
  <c r="B3929" i="1"/>
  <c r="C3929" i="1"/>
  <c r="D3929" i="1"/>
  <c r="E3929" i="1"/>
  <c r="F3929" i="1"/>
  <c r="G3929" i="1"/>
  <c r="H3929" i="1"/>
  <c r="I3929" i="1"/>
  <c r="J3929" i="1"/>
  <c r="B3930" i="1"/>
  <c r="C3930" i="1"/>
  <c r="D3930" i="1"/>
  <c r="E3930" i="1"/>
  <c r="F3930" i="1"/>
  <c r="G3930" i="1"/>
  <c r="H3930" i="1"/>
  <c r="I3930" i="1"/>
  <c r="J3930" i="1"/>
  <c r="B3931" i="1"/>
  <c r="C3931" i="1"/>
  <c r="D3931" i="1"/>
  <c r="E3931" i="1"/>
  <c r="F3931" i="1"/>
  <c r="G3931" i="1"/>
  <c r="H3931" i="1"/>
  <c r="I3931" i="1"/>
  <c r="J3931" i="1"/>
  <c r="B3932" i="1"/>
  <c r="C3932" i="1"/>
  <c r="D3932" i="1"/>
  <c r="E3932" i="1"/>
  <c r="F3932" i="1"/>
  <c r="G3932" i="1"/>
  <c r="H3932" i="1"/>
  <c r="I3932" i="1"/>
  <c r="J3932" i="1"/>
  <c r="B3933" i="1"/>
  <c r="C3933" i="1"/>
  <c r="D3933" i="1"/>
  <c r="E3933" i="1"/>
  <c r="F3933" i="1"/>
  <c r="G3933" i="1"/>
  <c r="H3933" i="1"/>
  <c r="I3933" i="1"/>
  <c r="J3933" i="1"/>
  <c r="B3934" i="1"/>
  <c r="C3934" i="1"/>
  <c r="D3934" i="1"/>
  <c r="E3934" i="1"/>
  <c r="F3934" i="1"/>
  <c r="G3934" i="1"/>
  <c r="H3934" i="1"/>
  <c r="I3934" i="1"/>
  <c r="J3934" i="1"/>
  <c r="B3935" i="1"/>
  <c r="C3935" i="1"/>
  <c r="D3935" i="1"/>
  <c r="E3935" i="1"/>
  <c r="F3935" i="1"/>
  <c r="G3935" i="1"/>
  <c r="H3935" i="1"/>
  <c r="I3935" i="1"/>
  <c r="J3935" i="1"/>
  <c r="B3936" i="1"/>
  <c r="C3936" i="1"/>
  <c r="D3936" i="1"/>
  <c r="E3936" i="1"/>
  <c r="F3936" i="1"/>
  <c r="G3936" i="1"/>
  <c r="H3936" i="1"/>
  <c r="I3936" i="1"/>
  <c r="J3936" i="1"/>
  <c r="B3937" i="1"/>
  <c r="C3937" i="1"/>
  <c r="D3937" i="1"/>
  <c r="E3937" i="1"/>
  <c r="F3937" i="1"/>
  <c r="G3937" i="1"/>
  <c r="H3937" i="1"/>
  <c r="I3937" i="1"/>
  <c r="J3937" i="1"/>
  <c r="B3938" i="1"/>
  <c r="C3938" i="1"/>
  <c r="D3938" i="1"/>
  <c r="E3938" i="1"/>
  <c r="F3938" i="1"/>
  <c r="G3938" i="1"/>
  <c r="H3938" i="1"/>
  <c r="I3938" i="1"/>
  <c r="J3938" i="1"/>
  <c r="B3939" i="1"/>
  <c r="C3939" i="1"/>
  <c r="D3939" i="1"/>
  <c r="E3939" i="1"/>
  <c r="F3939" i="1"/>
  <c r="G3939" i="1"/>
  <c r="H3939" i="1"/>
  <c r="I3939" i="1"/>
  <c r="J3939" i="1"/>
  <c r="B3940" i="1"/>
  <c r="C3940" i="1"/>
  <c r="D3940" i="1"/>
  <c r="E3940" i="1"/>
  <c r="F3940" i="1"/>
  <c r="G3940" i="1"/>
  <c r="H3940" i="1"/>
  <c r="I3940" i="1"/>
  <c r="J3940" i="1"/>
  <c r="B3941" i="1"/>
  <c r="C3941" i="1"/>
  <c r="D3941" i="1"/>
  <c r="E3941" i="1"/>
  <c r="F3941" i="1"/>
  <c r="G3941" i="1"/>
  <c r="H3941" i="1"/>
  <c r="I3941" i="1"/>
  <c r="J3941" i="1"/>
  <c r="B3942" i="1"/>
  <c r="C3942" i="1"/>
  <c r="D3942" i="1"/>
  <c r="E3942" i="1"/>
  <c r="F3942" i="1"/>
  <c r="G3942" i="1"/>
  <c r="H3942" i="1"/>
  <c r="I3942" i="1"/>
  <c r="J3942" i="1"/>
  <c r="B3943" i="1"/>
  <c r="C3943" i="1"/>
  <c r="D3943" i="1"/>
  <c r="E3943" i="1"/>
  <c r="F3943" i="1"/>
  <c r="G3943" i="1"/>
  <c r="H3943" i="1"/>
  <c r="I3943" i="1"/>
  <c r="J3943" i="1"/>
  <c r="B3944" i="1"/>
  <c r="C3944" i="1"/>
  <c r="D3944" i="1"/>
  <c r="E3944" i="1"/>
  <c r="F3944" i="1"/>
  <c r="G3944" i="1"/>
  <c r="H3944" i="1"/>
  <c r="I3944" i="1"/>
  <c r="J3944" i="1"/>
  <c r="B3945" i="1"/>
  <c r="C3945" i="1"/>
  <c r="D3945" i="1"/>
  <c r="E3945" i="1"/>
  <c r="F3945" i="1"/>
  <c r="G3945" i="1"/>
  <c r="H3945" i="1"/>
  <c r="I3945" i="1"/>
  <c r="J3945" i="1"/>
  <c r="B3946" i="1"/>
  <c r="C3946" i="1"/>
  <c r="D3946" i="1"/>
  <c r="E3946" i="1"/>
  <c r="F3946" i="1"/>
  <c r="G3946" i="1"/>
  <c r="H3946" i="1"/>
  <c r="I3946" i="1"/>
  <c r="J3946" i="1"/>
  <c r="B3947" i="1"/>
  <c r="C3947" i="1"/>
  <c r="D3947" i="1"/>
  <c r="E3947" i="1"/>
  <c r="F3947" i="1"/>
  <c r="G3947" i="1"/>
  <c r="H3947" i="1"/>
  <c r="I3947" i="1"/>
  <c r="J3947" i="1"/>
  <c r="B3948" i="1"/>
  <c r="C3948" i="1"/>
  <c r="D3948" i="1"/>
  <c r="E3948" i="1"/>
  <c r="F3948" i="1"/>
  <c r="G3948" i="1"/>
  <c r="H3948" i="1"/>
  <c r="I3948" i="1"/>
  <c r="J3948" i="1"/>
  <c r="B3949" i="1"/>
  <c r="C3949" i="1"/>
  <c r="D3949" i="1"/>
  <c r="E3949" i="1"/>
  <c r="F3949" i="1"/>
  <c r="G3949" i="1"/>
  <c r="H3949" i="1"/>
  <c r="I3949" i="1"/>
  <c r="J3949" i="1"/>
  <c r="B3950" i="1"/>
  <c r="C3950" i="1"/>
  <c r="D3950" i="1"/>
  <c r="E3950" i="1"/>
  <c r="F3950" i="1"/>
  <c r="G3950" i="1"/>
  <c r="H3950" i="1"/>
  <c r="I3950" i="1"/>
  <c r="J3950" i="1"/>
  <c r="B3951" i="1"/>
  <c r="C3951" i="1"/>
  <c r="D3951" i="1"/>
  <c r="E3951" i="1"/>
  <c r="F3951" i="1"/>
  <c r="G3951" i="1"/>
  <c r="H3951" i="1"/>
  <c r="I3951" i="1"/>
  <c r="J3951" i="1"/>
  <c r="B3952" i="1"/>
  <c r="C3952" i="1"/>
  <c r="D3952" i="1"/>
  <c r="E3952" i="1"/>
  <c r="F3952" i="1"/>
  <c r="G3952" i="1"/>
  <c r="H3952" i="1"/>
  <c r="I3952" i="1"/>
  <c r="J3952" i="1"/>
  <c r="B3953" i="1"/>
  <c r="C3953" i="1"/>
  <c r="D3953" i="1"/>
  <c r="E3953" i="1"/>
  <c r="F3953" i="1"/>
  <c r="G3953" i="1"/>
  <c r="H3953" i="1"/>
  <c r="I3953" i="1"/>
  <c r="J3953" i="1"/>
  <c r="B3954" i="1"/>
  <c r="C3954" i="1"/>
  <c r="D3954" i="1"/>
  <c r="E3954" i="1"/>
  <c r="F3954" i="1"/>
  <c r="G3954" i="1"/>
  <c r="H3954" i="1"/>
  <c r="I3954" i="1"/>
  <c r="J3954" i="1"/>
  <c r="B3955" i="1"/>
  <c r="C3955" i="1"/>
  <c r="D3955" i="1"/>
  <c r="E3955" i="1"/>
  <c r="F3955" i="1"/>
  <c r="G3955" i="1"/>
  <c r="H3955" i="1"/>
  <c r="I3955" i="1"/>
  <c r="J3955" i="1"/>
  <c r="B3956" i="1"/>
  <c r="C3956" i="1"/>
  <c r="D3956" i="1"/>
  <c r="E3956" i="1"/>
  <c r="F3956" i="1"/>
  <c r="G3956" i="1"/>
  <c r="H3956" i="1"/>
  <c r="I3956" i="1"/>
  <c r="J3956" i="1"/>
  <c r="B3957" i="1"/>
  <c r="C3957" i="1"/>
  <c r="D3957" i="1"/>
  <c r="E3957" i="1"/>
  <c r="F3957" i="1"/>
  <c r="G3957" i="1"/>
  <c r="H3957" i="1"/>
  <c r="I3957" i="1"/>
  <c r="J3957" i="1"/>
  <c r="B3958" i="1"/>
  <c r="C3958" i="1"/>
  <c r="D3958" i="1"/>
  <c r="E3958" i="1"/>
  <c r="F3958" i="1"/>
  <c r="G3958" i="1"/>
  <c r="H3958" i="1"/>
  <c r="I3958" i="1"/>
  <c r="J3958" i="1"/>
  <c r="B3959" i="1"/>
  <c r="C3959" i="1"/>
  <c r="D3959" i="1"/>
  <c r="E3959" i="1"/>
  <c r="F3959" i="1"/>
  <c r="G3959" i="1"/>
  <c r="H3959" i="1"/>
  <c r="I3959" i="1"/>
  <c r="J3959" i="1"/>
  <c r="B3960" i="1"/>
  <c r="C3960" i="1"/>
  <c r="D3960" i="1"/>
  <c r="E3960" i="1"/>
  <c r="F3960" i="1"/>
  <c r="G3960" i="1"/>
  <c r="H3960" i="1"/>
  <c r="I3960" i="1"/>
  <c r="J3960" i="1"/>
  <c r="B3961" i="1"/>
  <c r="C3961" i="1"/>
  <c r="D3961" i="1"/>
  <c r="E3961" i="1"/>
  <c r="F3961" i="1"/>
  <c r="G3961" i="1"/>
  <c r="H3961" i="1"/>
  <c r="I3961" i="1"/>
  <c r="J3961" i="1"/>
  <c r="B3962" i="1"/>
  <c r="C3962" i="1"/>
  <c r="D3962" i="1"/>
  <c r="E3962" i="1"/>
  <c r="F3962" i="1"/>
  <c r="G3962" i="1"/>
  <c r="H3962" i="1"/>
  <c r="I3962" i="1"/>
  <c r="J3962" i="1"/>
  <c r="B3963" i="1"/>
  <c r="C3963" i="1"/>
  <c r="D3963" i="1"/>
  <c r="E3963" i="1"/>
  <c r="F3963" i="1"/>
  <c r="G3963" i="1"/>
  <c r="H3963" i="1"/>
  <c r="I3963" i="1"/>
  <c r="J3963" i="1"/>
  <c r="B3964" i="1"/>
  <c r="C3964" i="1"/>
  <c r="D3964" i="1"/>
  <c r="E3964" i="1"/>
  <c r="F3964" i="1"/>
  <c r="G3964" i="1"/>
  <c r="H3964" i="1"/>
  <c r="I3964" i="1"/>
  <c r="J3964" i="1"/>
  <c r="B3965" i="1"/>
  <c r="C3965" i="1"/>
  <c r="D3965" i="1"/>
  <c r="E3965" i="1"/>
  <c r="F3965" i="1"/>
  <c r="G3965" i="1"/>
  <c r="H3965" i="1"/>
  <c r="I3965" i="1"/>
  <c r="J3965" i="1"/>
  <c r="B3966" i="1"/>
  <c r="C3966" i="1"/>
  <c r="D3966" i="1"/>
  <c r="E3966" i="1"/>
  <c r="F3966" i="1"/>
  <c r="G3966" i="1"/>
  <c r="H3966" i="1"/>
  <c r="I3966" i="1"/>
  <c r="J3966" i="1"/>
  <c r="B3967" i="1"/>
  <c r="C3967" i="1"/>
  <c r="D3967" i="1"/>
  <c r="E3967" i="1"/>
  <c r="F3967" i="1"/>
  <c r="G3967" i="1"/>
  <c r="H3967" i="1"/>
  <c r="I3967" i="1"/>
  <c r="J3967" i="1"/>
  <c r="B3968" i="1"/>
  <c r="C3968" i="1"/>
  <c r="D3968" i="1"/>
  <c r="E3968" i="1"/>
  <c r="F3968" i="1"/>
  <c r="G3968" i="1"/>
  <c r="H3968" i="1"/>
  <c r="I3968" i="1"/>
  <c r="J3968" i="1"/>
  <c r="B3969" i="1"/>
  <c r="C3969" i="1"/>
  <c r="D3969" i="1"/>
  <c r="E3969" i="1"/>
  <c r="F3969" i="1"/>
  <c r="G3969" i="1"/>
  <c r="H3969" i="1"/>
  <c r="I3969" i="1"/>
  <c r="J3969" i="1"/>
  <c r="B3970" i="1"/>
  <c r="C3970" i="1"/>
  <c r="D3970" i="1"/>
  <c r="E3970" i="1"/>
  <c r="F3970" i="1"/>
  <c r="G3970" i="1"/>
  <c r="H3970" i="1"/>
  <c r="I3970" i="1"/>
  <c r="J3970" i="1"/>
  <c r="B3971" i="1"/>
  <c r="C3971" i="1"/>
  <c r="D3971" i="1"/>
  <c r="E3971" i="1"/>
  <c r="F3971" i="1"/>
  <c r="G3971" i="1"/>
  <c r="H3971" i="1"/>
  <c r="I3971" i="1"/>
  <c r="J3971" i="1"/>
  <c r="B3972" i="1"/>
  <c r="C3972" i="1"/>
  <c r="D3972" i="1"/>
  <c r="E3972" i="1"/>
  <c r="F3972" i="1"/>
  <c r="G3972" i="1"/>
  <c r="H3972" i="1"/>
  <c r="I3972" i="1"/>
  <c r="J3972" i="1"/>
  <c r="B3973" i="1"/>
  <c r="C3973" i="1"/>
  <c r="D3973" i="1"/>
  <c r="E3973" i="1"/>
  <c r="F3973" i="1"/>
  <c r="G3973" i="1"/>
  <c r="H3973" i="1"/>
  <c r="I3973" i="1"/>
  <c r="J3973" i="1"/>
  <c r="B3974" i="1"/>
  <c r="C3974" i="1"/>
  <c r="D3974" i="1"/>
  <c r="E3974" i="1"/>
  <c r="F3974" i="1"/>
  <c r="G3974" i="1"/>
  <c r="H3974" i="1"/>
  <c r="I3974" i="1"/>
  <c r="J3974" i="1"/>
  <c r="B3975" i="1"/>
  <c r="C3975" i="1"/>
  <c r="D3975" i="1"/>
  <c r="E3975" i="1"/>
  <c r="F3975" i="1"/>
  <c r="G3975" i="1"/>
  <c r="H3975" i="1"/>
  <c r="I3975" i="1"/>
  <c r="J3975" i="1"/>
  <c r="B3976" i="1"/>
  <c r="C3976" i="1"/>
  <c r="D3976" i="1"/>
  <c r="E3976" i="1"/>
  <c r="F3976" i="1"/>
  <c r="G3976" i="1"/>
  <c r="H3976" i="1"/>
  <c r="I3976" i="1"/>
  <c r="J3976" i="1"/>
  <c r="B3977" i="1"/>
  <c r="C3977" i="1"/>
  <c r="D3977" i="1"/>
  <c r="E3977" i="1"/>
  <c r="F3977" i="1"/>
  <c r="G3977" i="1"/>
  <c r="H3977" i="1"/>
  <c r="I3977" i="1"/>
  <c r="J3977" i="1"/>
  <c r="B3978" i="1"/>
  <c r="C3978" i="1"/>
  <c r="D3978" i="1"/>
  <c r="E3978" i="1"/>
  <c r="F3978" i="1"/>
  <c r="G3978" i="1"/>
  <c r="H3978" i="1"/>
  <c r="I3978" i="1"/>
  <c r="J3978" i="1"/>
  <c r="B3979" i="1"/>
  <c r="C3979" i="1"/>
  <c r="D3979" i="1"/>
  <c r="E3979" i="1"/>
  <c r="F3979" i="1"/>
  <c r="G3979" i="1"/>
  <c r="H3979" i="1"/>
  <c r="I3979" i="1"/>
  <c r="J3979" i="1"/>
  <c r="B3980" i="1"/>
  <c r="C3980" i="1"/>
  <c r="D3980" i="1"/>
  <c r="E3980" i="1"/>
  <c r="F3980" i="1"/>
  <c r="G3980" i="1"/>
  <c r="H3980" i="1"/>
  <c r="I3980" i="1"/>
  <c r="J3980" i="1"/>
  <c r="B3981" i="1"/>
  <c r="C3981" i="1"/>
  <c r="D3981" i="1"/>
  <c r="E3981" i="1"/>
  <c r="F3981" i="1"/>
  <c r="G3981" i="1"/>
  <c r="H3981" i="1"/>
  <c r="I3981" i="1"/>
  <c r="J3981" i="1"/>
  <c r="B3982" i="1"/>
  <c r="C3982" i="1"/>
  <c r="D3982" i="1"/>
  <c r="E3982" i="1"/>
  <c r="F3982" i="1"/>
  <c r="G3982" i="1"/>
  <c r="H3982" i="1"/>
  <c r="I3982" i="1"/>
  <c r="J3982" i="1"/>
  <c r="B3983" i="1"/>
  <c r="C3983" i="1"/>
  <c r="D3983" i="1"/>
  <c r="E3983" i="1"/>
  <c r="F3983" i="1"/>
  <c r="G3983" i="1"/>
  <c r="H3983" i="1"/>
  <c r="I3983" i="1"/>
  <c r="J3983" i="1"/>
  <c r="B3984" i="1"/>
  <c r="C3984" i="1"/>
  <c r="D3984" i="1"/>
  <c r="E3984" i="1"/>
  <c r="F3984" i="1"/>
  <c r="G3984" i="1"/>
  <c r="H3984" i="1"/>
  <c r="I3984" i="1"/>
  <c r="J3984" i="1"/>
  <c r="B3985" i="1"/>
  <c r="C3985" i="1"/>
  <c r="D3985" i="1"/>
  <c r="E3985" i="1"/>
  <c r="F3985" i="1"/>
  <c r="G3985" i="1"/>
  <c r="H3985" i="1"/>
  <c r="I3985" i="1"/>
  <c r="J3985" i="1"/>
  <c r="B3986" i="1"/>
  <c r="C3986" i="1"/>
  <c r="D3986" i="1"/>
  <c r="E3986" i="1"/>
  <c r="F3986" i="1"/>
  <c r="G3986" i="1"/>
  <c r="H3986" i="1"/>
  <c r="I3986" i="1"/>
  <c r="J3986" i="1"/>
  <c r="B3987" i="1"/>
  <c r="C3987" i="1"/>
  <c r="D3987" i="1"/>
  <c r="E3987" i="1"/>
  <c r="F3987" i="1"/>
  <c r="G3987" i="1"/>
  <c r="H3987" i="1"/>
  <c r="I3987" i="1"/>
  <c r="J3987" i="1"/>
  <c r="B3988" i="1"/>
  <c r="C3988" i="1"/>
  <c r="D3988" i="1"/>
  <c r="E3988" i="1"/>
  <c r="F3988" i="1"/>
  <c r="G3988" i="1"/>
  <c r="H3988" i="1"/>
  <c r="I3988" i="1"/>
  <c r="J3988" i="1"/>
  <c r="B3989" i="1"/>
  <c r="C3989" i="1"/>
  <c r="D3989" i="1"/>
  <c r="E3989" i="1"/>
  <c r="F3989" i="1"/>
  <c r="G3989" i="1"/>
  <c r="H3989" i="1"/>
  <c r="I3989" i="1"/>
  <c r="J3989" i="1"/>
  <c r="B3990" i="1"/>
  <c r="C3990" i="1"/>
  <c r="D3990" i="1"/>
  <c r="E3990" i="1"/>
  <c r="F3990" i="1"/>
  <c r="G3990" i="1"/>
  <c r="H3990" i="1"/>
  <c r="I3990" i="1"/>
  <c r="J3990" i="1"/>
  <c r="B3991" i="1"/>
  <c r="C3991" i="1"/>
  <c r="D3991" i="1"/>
  <c r="E3991" i="1"/>
  <c r="F3991" i="1"/>
  <c r="G3991" i="1"/>
  <c r="H3991" i="1"/>
  <c r="I3991" i="1"/>
  <c r="J3991" i="1"/>
  <c r="B3992" i="1"/>
  <c r="C3992" i="1"/>
  <c r="D3992" i="1"/>
  <c r="E3992" i="1"/>
  <c r="F3992" i="1"/>
  <c r="G3992" i="1"/>
  <c r="H3992" i="1"/>
  <c r="I3992" i="1"/>
  <c r="J3992" i="1"/>
  <c r="B3993" i="1"/>
  <c r="C3993" i="1"/>
  <c r="D3993" i="1"/>
  <c r="E3993" i="1"/>
  <c r="F3993" i="1"/>
  <c r="G3993" i="1"/>
  <c r="H3993" i="1"/>
  <c r="I3993" i="1"/>
  <c r="J3993" i="1"/>
  <c r="B3994" i="1"/>
  <c r="C3994" i="1"/>
  <c r="D3994" i="1"/>
  <c r="E3994" i="1"/>
  <c r="F3994" i="1"/>
  <c r="G3994" i="1"/>
  <c r="H3994" i="1"/>
  <c r="I3994" i="1"/>
  <c r="J3994" i="1"/>
  <c r="B3995" i="1"/>
  <c r="C3995" i="1"/>
  <c r="D3995" i="1"/>
  <c r="E3995" i="1"/>
  <c r="F3995" i="1"/>
  <c r="G3995" i="1"/>
  <c r="H3995" i="1"/>
  <c r="I3995" i="1"/>
  <c r="J3995" i="1"/>
  <c r="B3996" i="1"/>
  <c r="C3996" i="1"/>
  <c r="D3996" i="1"/>
  <c r="E3996" i="1"/>
  <c r="F3996" i="1"/>
  <c r="G3996" i="1"/>
  <c r="H3996" i="1"/>
  <c r="I3996" i="1"/>
  <c r="J3996" i="1"/>
  <c r="B3997" i="1"/>
  <c r="C3997" i="1"/>
  <c r="D3997" i="1"/>
  <c r="E3997" i="1"/>
  <c r="F3997" i="1"/>
  <c r="G3997" i="1"/>
  <c r="H3997" i="1"/>
  <c r="I3997" i="1"/>
  <c r="J3997" i="1"/>
  <c r="B3998" i="1"/>
  <c r="C3998" i="1"/>
  <c r="D3998" i="1"/>
  <c r="E3998" i="1"/>
  <c r="F3998" i="1"/>
  <c r="G3998" i="1"/>
  <c r="H3998" i="1"/>
  <c r="I3998" i="1"/>
  <c r="J3998" i="1"/>
  <c r="B3999" i="1"/>
  <c r="C3999" i="1"/>
  <c r="D3999" i="1"/>
  <c r="E3999" i="1"/>
  <c r="F3999" i="1"/>
  <c r="G3999" i="1"/>
  <c r="H3999" i="1"/>
  <c r="I3999" i="1"/>
  <c r="J3999" i="1"/>
  <c r="B4000" i="1"/>
  <c r="C4000" i="1"/>
  <c r="D4000" i="1"/>
  <c r="E4000" i="1"/>
  <c r="F4000" i="1"/>
  <c r="G4000" i="1"/>
  <c r="H4000" i="1"/>
  <c r="I4000" i="1"/>
  <c r="J4000" i="1"/>
  <c r="B4001" i="1"/>
  <c r="C4001" i="1"/>
  <c r="D4001" i="1"/>
  <c r="E4001" i="1"/>
  <c r="F4001" i="1"/>
  <c r="G4001" i="1"/>
  <c r="H4001" i="1"/>
  <c r="I4001" i="1"/>
  <c r="J4001" i="1"/>
  <c r="B4002" i="1"/>
  <c r="C4002" i="1"/>
  <c r="D4002" i="1"/>
  <c r="E4002" i="1"/>
  <c r="F4002" i="1"/>
  <c r="G4002" i="1"/>
  <c r="H4002" i="1"/>
  <c r="I4002" i="1"/>
  <c r="J4002" i="1"/>
  <c r="B4003" i="1"/>
  <c r="C4003" i="1"/>
  <c r="D4003" i="1"/>
  <c r="E4003" i="1"/>
  <c r="F4003" i="1"/>
  <c r="G4003" i="1"/>
  <c r="H4003" i="1"/>
  <c r="I4003" i="1"/>
  <c r="J4003" i="1"/>
  <c r="B4004" i="1"/>
  <c r="C4004" i="1"/>
  <c r="D4004" i="1"/>
  <c r="E4004" i="1"/>
  <c r="F4004" i="1"/>
  <c r="G4004" i="1"/>
  <c r="H4004" i="1"/>
  <c r="I4004" i="1"/>
  <c r="J4004" i="1"/>
  <c r="B4005" i="1"/>
  <c r="C4005" i="1"/>
  <c r="D4005" i="1"/>
  <c r="E4005" i="1"/>
  <c r="F4005" i="1"/>
  <c r="G4005" i="1"/>
  <c r="H4005" i="1"/>
  <c r="I4005" i="1"/>
  <c r="J4005" i="1"/>
  <c r="B4006" i="1"/>
  <c r="C4006" i="1"/>
  <c r="D4006" i="1"/>
  <c r="E4006" i="1"/>
  <c r="F4006" i="1"/>
  <c r="G4006" i="1"/>
  <c r="H4006" i="1"/>
  <c r="I4006" i="1"/>
  <c r="J4006" i="1"/>
  <c r="B4007" i="1"/>
  <c r="C4007" i="1"/>
  <c r="D4007" i="1"/>
  <c r="E4007" i="1"/>
  <c r="F4007" i="1"/>
  <c r="G4007" i="1"/>
  <c r="H4007" i="1"/>
  <c r="I4007" i="1"/>
  <c r="J4007" i="1"/>
  <c r="B4008" i="1"/>
  <c r="C4008" i="1"/>
  <c r="D4008" i="1"/>
  <c r="E4008" i="1"/>
  <c r="F4008" i="1"/>
  <c r="G4008" i="1"/>
  <c r="H4008" i="1"/>
  <c r="I4008" i="1"/>
  <c r="J4008" i="1"/>
  <c r="B4009" i="1"/>
  <c r="C4009" i="1"/>
  <c r="D4009" i="1"/>
  <c r="E4009" i="1"/>
  <c r="F4009" i="1"/>
  <c r="G4009" i="1"/>
  <c r="H4009" i="1"/>
  <c r="I4009" i="1"/>
  <c r="J4009" i="1"/>
  <c r="B4010" i="1"/>
  <c r="C4010" i="1"/>
  <c r="D4010" i="1"/>
  <c r="E4010" i="1"/>
  <c r="F4010" i="1"/>
  <c r="G4010" i="1"/>
  <c r="H4010" i="1"/>
  <c r="I4010" i="1"/>
  <c r="J4010" i="1"/>
  <c r="B4011" i="1"/>
  <c r="C4011" i="1"/>
  <c r="D4011" i="1"/>
  <c r="E4011" i="1"/>
  <c r="F4011" i="1"/>
  <c r="G4011" i="1"/>
  <c r="H4011" i="1"/>
  <c r="I4011" i="1"/>
  <c r="J4011" i="1"/>
  <c r="B4012" i="1"/>
  <c r="C4012" i="1"/>
  <c r="D4012" i="1"/>
  <c r="E4012" i="1"/>
  <c r="F4012" i="1"/>
  <c r="G4012" i="1"/>
  <c r="H4012" i="1"/>
  <c r="I4012" i="1"/>
  <c r="J4012" i="1"/>
  <c r="B4013" i="1"/>
  <c r="C4013" i="1"/>
  <c r="D4013" i="1"/>
  <c r="E4013" i="1"/>
  <c r="F4013" i="1"/>
  <c r="G4013" i="1"/>
  <c r="H4013" i="1"/>
  <c r="I4013" i="1"/>
  <c r="J4013" i="1"/>
  <c r="B4014" i="1"/>
  <c r="C4014" i="1"/>
  <c r="D4014" i="1"/>
  <c r="E4014" i="1"/>
  <c r="F4014" i="1"/>
  <c r="G4014" i="1"/>
  <c r="H4014" i="1"/>
  <c r="I4014" i="1"/>
  <c r="J4014" i="1"/>
  <c r="B4015" i="1"/>
  <c r="C4015" i="1"/>
  <c r="D4015" i="1"/>
  <c r="E4015" i="1"/>
  <c r="F4015" i="1"/>
  <c r="G4015" i="1"/>
  <c r="H4015" i="1"/>
  <c r="I4015" i="1"/>
  <c r="J4015" i="1"/>
  <c r="B4016" i="1"/>
  <c r="C4016" i="1"/>
  <c r="D4016" i="1"/>
  <c r="E4016" i="1"/>
  <c r="F4016" i="1"/>
  <c r="G4016" i="1"/>
  <c r="H4016" i="1"/>
  <c r="I4016" i="1"/>
  <c r="J4016" i="1"/>
  <c r="B4017" i="1"/>
  <c r="C4017" i="1"/>
  <c r="D4017" i="1"/>
  <c r="E4017" i="1"/>
  <c r="F4017" i="1"/>
  <c r="G4017" i="1"/>
  <c r="H4017" i="1"/>
  <c r="I4017" i="1"/>
  <c r="J4017" i="1"/>
  <c r="B4018" i="1"/>
  <c r="C4018" i="1"/>
  <c r="D4018" i="1"/>
  <c r="E4018" i="1"/>
  <c r="F4018" i="1"/>
  <c r="G4018" i="1"/>
  <c r="H4018" i="1"/>
  <c r="I4018" i="1"/>
  <c r="J4018" i="1"/>
  <c r="B4019" i="1"/>
  <c r="C4019" i="1"/>
  <c r="D4019" i="1"/>
  <c r="E4019" i="1"/>
  <c r="F4019" i="1"/>
  <c r="G4019" i="1"/>
  <c r="H4019" i="1"/>
  <c r="I4019" i="1"/>
  <c r="J4019" i="1"/>
  <c r="B4020" i="1"/>
  <c r="C4020" i="1"/>
  <c r="D4020" i="1"/>
  <c r="E4020" i="1"/>
  <c r="F4020" i="1"/>
  <c r="G4020" i="1"/>
  <c r="H4020" i="1"/>
  <c r="I4020" i="1"/>
  <c r="J4020" i="1"/>
  <c r="B4021" i="1"/>
  <c r="C4021" i="1"/>
  <c r="D4021" i="1"/>
  <c r="E4021" i="1"/>
  <c r="F4021" i="1"/>
  <c r="G4021" i="1"/>
  <c r="H4021" i="1"/>
  <c r="I4021" i="1"/>
  <c r="J4021" i="1"/>
  <c r="B4022" i="1"/>
  <c r="C4022" i="1"/>
  <c r="D4022" i="1"/>
  <c r="E4022" i="1"/>
  <c r="F4022" i="1"/>
  <c r="G4022" i="1"/>
  <c r="H4022" i="1"/>
  <c r="I4022" i="1"/>
  <c r="J4022" i="1"/>
  <c r="B4023" i="1"/>
  <c r="C4023" i="1"/>
  <c r="D4023" i="1"/>
  <c r="E4023" i="1"/>
  <c r="F4023" i="1"/>
  <c r="G4023" i="1"/>
  <c r="H4023" i="1"/>
  <c r="I4023" i="1"/>
  <c r="J4023" i="1"/>
  <c r="B4024" i="1"/>
  <c r="C4024" i="1"/>
  <c r="D4024" i="1"/>
  <c r="E4024" i="1"/>
  <c r="F4024" i="1"/>
  <c r="G4024" i="1"/>
  <c r="H4024" i="1"/>
  <c r="I4024" i="1"/>
  <c r="J4024" i="1"/>
  <c r="B4025" i="1"/>
  <c r="C4025" i="1"/>
  <c r="D4025" i="1"/>
  <c r="E4025" i="1"/>
  <c r="F4025" i="1"/>
  <c r="G4025" i="1"/>
  <c r="H4025" i="1"/>
  <c r="I4025" i="1"/>
  <c r="J4025" i="1"/>
  <c r="B4026" i="1"/>
  <c r="C4026" i="1"/>
  <c r="D4026" i="1"/>
  <c r="E4026" i="1"/>
  <c r="F4026" i="1"/>
  <c r="G4026" i="1"/>
  <c r="H4026" i="1"/>
  <c r="I4026" i="1"/>
  <c r="J4026" i="1"/>
  <c r="B4027" i="1"/>
  <c r="C4027" i="1"/>
  <c r="D4027" i="1"/>
  <c r="E4027" i="1"/>
  <c r="F4027" i="1"/>
  <c r="G4027" i="1"/>
  <c r="H4027" i="1"/>
  <c r="I4027" i="1"/>
  <c r="J4027" i="1"/>
  <c r="B4028" i="1"/>
  <c r="C4028" i="1"/>
  <c r="D4028" i="1"/>
  <c r="E4028" i="1"/>
  <c r="F4028" i="1"/>
  <c r="G4028" i="1"/>
  <c r="H4028" i="1"/>
  <c r="I4028" i="1"/>
  <c r="J4028" i="1"/>
  <c r="B4029" i="1"/>
  <c r="C4029" i="1"/>
  <c r="D4029" i="1"/>
  <c r="E4029" i="1"/>
  <c r="F4029" i="1"/>
  <c r="G4029" i="1"/>
  <c r="H4029" i="1"/>
  <c r="I4029" i="1"/>
  <c r="J4029" i="1"/>
  <c r="B4030" i="1"/>
  <c r="C4030" i="1"/>
  <c r="D4030" i="1"/>
  <c r="E4030" i="1"/>
  <c r="F4030" i="1"/>
  <c r="G4030" i="1"/>
  <c r="H4030" i="1"/>
  <c r="I4030" i="1"/>
  <c r="J4030" i="1"/>
  <c r="B4031" i="1"/>
  <c r="C4031" i="1"/>
  <c r="D4031" i="1"/>
  <c r="E4031" i="1"/>
  <c r="F4031" i="1"/>
  <c r="G4031" i="1"/>
  <c r="H4031" i="1"/>
  <c r="I4031" i="1"/>
  <c r="J4031" i="1"/>
  <c r="B4032" i="1"/>
  <c r="C4032" i="1"/>
  <c r="D4032" i="1"/>
  <c r="E4032" i="1"/>
  <c r="F4032" i="1"/>
  <c r="G4032" i="1"/>
  <c r="H4032" i="1"/>
  <c r="I4032" i="1"/>
  <c r="J4032" i="1"/>
  <c r="B4033" i="1"/>
  <c r="C4033" i="1"/>
  <c r="D4033" i="1"/>
  <c r="E4033" i="1"/>
  <c r="F4033" i="1"/>
  <c r="G4033" i="1"/>
  <c r="H4033" i="1"/>
  <c r="I4033" i="1"/>
  <c r="J4033" i="1"/>
  <c r="B4034" i="1"/>
  <c r="C4034" i="1"/>
  <c r="D4034" i="1"/>
  <c r="E4034" i="1"/>
  <c r="F4034" i="1"/>
  <c r="G4034" i="1"/>
  <c r="H4034" i="1"/>
  <c r="I4034" i="1"/>
  <c r="J4034" i="1"/>
  <c r="B4035" i="1"/>
  <c r="C4035" i="1"/>
  <c r="D4035" i="1"/>
  <c r="E4035" i="1"/>
  <c r="F4035" i="1"/>
  <c r="G4035" i="1"/>
  <c r="H4035" i="1"/>
  <c r="I4035" i="1"/>
  <c r="J4035" i="1"/>
  <c r="B4036" i="1"/>
  <c r="C4036" i="1"/>
  <c r="D4036" i="1"/>
  <c r="E4036" i="1"/>
  <c r="F4036" i="1"/>
  <c r="G4036" i="1"/>
  <c r="H4036" i="1"/>
  <c r="I4036" i="1"/>
  <c r="J4036" i="1"/>
  <c r="B4037" i="1"/>
  <c r="C4037" i="1"/>
  <c r="D4037" i="1"/>
  <c r="E4037" i="1"/>
  <c r="F4037" i="1"/>
  <c r="G4037" i="1"/>
  <c r="H4037" i="1"/>
  <c r="I4037" i="1"/>
  <c r="J4037" i="1"/>
  <c r="B4038" i="1"/>
  <c r="C4038" i="1"/>
  <c r="D4038" i="1"/>
  <c r="E4038" i="1"/>
  <c r="F4038" i="1"/>
  <c r="G4038" i="1"/>
  <c r="H4038" i="1"/>
  <c r="I4038" i="1"/>
  <c r="J4038" i="1"/>
  <c r="B4039" i="1"/>
  <c r="C4039" i="1"/>
  <c r="D4039" i="1"/>
  <c r="E4039" i="1"/>
  <c r="F4039" i="1"/>
  <c r="G4039" i="1"/>
  <c r="H4039" i="1"/>
  <c r="I4039" i="1"/>
  <c r="J4039" i="1"/>
  <c r="B4040" i="1"/>
  <c r="C4040" i="1"/>
  <c r="D4040" i="1"/>
  <c r="E4040" i="1"/>
  <c r="F4040" i="1"/>
  <c r="G4040" i="1"/>
  <c r="H4040" i="1"/>
  <c r="I4040" i="1"/>
  <c r="J4040" i="1"/>
  <c r="B4041" i="1"/>
  <c r="C4041" i="1"/>
  <c r="D4041" i="1"/>
  <c r="E4041" i="1"/>
  <c r="F4041" i="1"/>
  <c r="G4041" i="1"/>
  <c r="H4041" i="1"/>
  <c r="I4041" i="1"/>
  <c r="J4041" i="1"/>
  <c r="B4042" i="1"/>
  <c r="C4042" i="1"/>
  <c r="D4042" i="1"/>
  <c r="E4042" i="1"/>
  <c r="F4042" i="1"/>
  <c r="G4042" i="1"/>
  <c r="H4042" i="1"/>
  <c r="I4042" i="1"/>
  <c r="J4042" i="1"/>
  <c r="B4043" i="1"/>
  <c r="C4043" i="1"/>
  <c r="D4043" i="1"/>
  <c r="E4043" i="1"/>
  <c r="F4043" i="1"/>
  <c r="G4043" i="1"/>
  <c r="H4043" i="1"/>
  <c r="I4043" i="1"/>
  <c r="J4043" i="1"/>
  <c r="B4044" i="1"/>
  <c r="C4044" i="1"/>
  <c r="D4044" i="1"/>
  <c r="E4044" i="1"/>
  <c r="F4044" i="1"/>
  <c r="G4044" i="1"/>
  <c r="H4044" i="1"/>
  <c r="I4044" i="1"/>
  <c r="J4044" i="1"/>
  <c r="B4045" i="1"/>
  <c r="C4045" i="1"/>
  <c r="D4045" i="1"/>
  <c r="E4045" i="1"/>
  <c r="F4045" i="1"/>
  <c r="G4045" i="1"/>
  <c r="H4045" i="1"/>
  <c r="I4045" i="1"/>
  <c r="J4045" i="1"/>
  <c r="B4046" i="1"/>
  <c r="C4046" i="1"/>
  <c r="D4046" i="1"/>
  <c r="E4046" i="1"/>
  <c r="F4046" i="1"/>
  <c r="G4046" i="1"/>
  <c r="H4046" i="1"/>
  <c r="I4046" i="1"/>
  <c r="J4046" i="1"/>
  <c r="B4047" i="1"/>
  <c r="C4047" i="1"/>
  <c r="D4047" i="1"/>
  <c r="E4047" i="1"/>
  <c r="F4047" i="1"/>
  <c r="G4047" i="1"/>
  <c r="H4047" i="1"/>
  <c r="I4047" i="1"/>
  <c r="J4047" i="1"/>
  <c r="B4048" i="1"/>
  <c r="C4048" i="1"/>
  <c r="D4048" i="1"/>
  <c r="E4048" i="1"/>
  <c r="F4048" i="1"/>
  <c r="G4048" i="1"/>
  <c r="H4048" i="1"/>
  <c r="I4048" i="1"/>
  <c r="J4048" i="1"/>
  <c r="B4049" i="1"/>
  <c r="C4049" i="1"/>
  <c r="D4049" i="1"/>
  <c r="E4049" i="1"/>
  <c r="F4049" i="1"/>
  <c r="G4049" i="1"/>
  <c r="H4049" i="1"/>
  <c r="I4049" i="1"/>
  <c r="J4049" i="1"/>
  <c r="B4050" i="1"/>
  <c r="C4050" i="1"/>
  <c r="D4050" i="1"/>
  <c r="E4050" i="1"/>
  <c r="F4050" i="1"/>
  <c r="G4050" i="1"/>
  <c r="H4050" i="1"/>
  <c r="I4050" i="1"/>
  <c r="J4050" i="1"/>
  <c r="B4051" i="1"/>
  <c r="C4051" i="1"/>
  <c r="D4051" i="1"/>
  <c r="E4051" i="1"/>
  <c r="F4051" i="1"/>
  <c r="G4051" i="1"/>
  <c r="H4051" i="1"/>
  <c r="I4051" i="1"/>
  <c r="J4051" i="1"/>
  <c r="B4052" i="1"/>
  <c r="C4052" i="1"/>
  <c r="D4052" i="1"/>
  <c r="E4052" i="1"/>
  <c r="F4052" i="1"/>
  <c r="G4052" i="1"/>
  <c r="H4052" i="1"/>
  <c r="I4052" i="1"/>
  <c r="J4052" i="1"/>
  <c r="B4053" i="1"/>
  <c r="C4053" i="1"/>
  <c r="D4053" i="1"/>
  <c r="E4053" i="1"/>
  <c r="F4053" i="1"/>
  <c r="G4053" i="1"/>
  <c r="H4053" i="1"/>
  <c r="I4053" i="1"/>
  <c r="J4053" i="1"/>
  <c r="B4054" i="1"/>
  <c r="C4054" i="1"/>
  <c r="D4054" i="1"/>
  <c r="E4054" i="1"/>
  <c r="F4054" i="1"/>
  <c r="G4054" i="1"/>
  <c r="H4054" i="1"/>
  <c r="I4054" i="1"/>
  <c r="J4054" i="1"/>
  <c r="B4055" i="1"/>
  <c r="C4055" i="1"/>
  <c r="D4055" i="1"/>
  <c r="E4055" i="1"/>
  <c r="F4055" i="1"/>
  <c r="G4055" i="1"/>
  <c r="H4055" i="1"/>
  <c r="I4055" i="1"/>
  <c r="J4055" i="1"/>
  <c r="B4056" i="1"/>
  <c r="C4056" i="1"/>
  <c r="D4056" i="1"/>
  <c r="E4056" i="1"/>
  <c r="F4056" i="1"/>
  <c r="G4056" i="1"/>
  <c r="H4056" i="1"/>
  <c r="I4056" i="1"/>
  <c r="J4056" i="1"/>
  <c r="B4057" i="1"/>
  <c r="C4057" i="1"/>
  <c r="D4057" i="1"/>
  <c r="E4057" i="1"/>
  <c r="F4057" i="1"/>
  <c r="G4057" i="1"/>
  <c r="H4057" i="1"/>
  <c r="I4057" i="1"/>
  <c r="J4057" i="1"/>
  <c r="B4058" i="1"/>
  <c r="C4058" i="1"/>
  <c r="D4058" i="1"/>
  <c r="E4058" i="1"/>
  <c r="F4058" i="1"/>
  <c r="G4058" i="1"/>
  <c r="H4058" i="1"/>
  <c r="I4058" i="1"/>
  <c r="J4058" i="1"/>
  <c r="B4059" i="1"/>
  <c r="C4059" i="1"/>
  <c r="D4059" i="1"/>
  <c r="E4059" i="1"/>
  <c r="F4059" i="1"/>
  <c r="G4059" i="1"/>
  <c r="H4059" i="1"/>
  <c r="I4059" i="1"/>
  <c r="J4059" i="1"/>
  <c r="B4060" i="1"/>
  <c r="C4060" i="1"/>
  <c r="D4060" i="1"/>
  <c r="E4060" i="1"/>
  <c r="F4060" i="1"/>
  <c r="G4060" i="1"/>
  <c r="H4060" i="1"/>
  <c r="I4060" i="1"/>
  <c r="J4060" i="1"/>
  <c r="B4061" i="1"/>
  <c r="C4061" i="1"/>
  <c r="D4061" i="1"/>
  <c r="E4061" i="1"/>
  <c r="F4061" i="1"/>
  <c r="G4061" i="1"/>
  <c r="H4061" i="1"/>
  <c r="I4061" i="1"/>
  <c r="J4061" i="1"/>
  <c r="B4062" i="1"/>
  <c r="C4062" i="1"/>
  <c r="D4062" i="1"/>
  <c r="E4062" i="1"/>
  <c r="F4062" i="1"/>
  <c r="G4062" i="1"/>
  <c r="H4062" i="1"/>
  <c r="I4062" i="1"/>
  <c r="J4062" i="1"/>
  <c r="B4063" i="1"/>
  <c r="C4063" i="1"/>
  <c r="D4063" i="1"/>
  <c r="E4063" i="1"/>
  <c r="F4063" i="1"/>
  <c r="G4063" i="1"/>
  <c r="H4063" i="1"/>
  <c r="I4063" i="1"/>
  <c r="J4063" i="1"/>
  <c r="B4064" i="1"/>
  <c r="C4064" i="1"/>
  <c r="D4064" i="1"/>
  <c r="E4064" i="1"/>
  <c r="F4064" i="1"/>
  <c r="G4064" i="1"/>
  <c r="H4064" i="1"/>
  <c r="I4064" i="1"/>
  <c r="J4064" i="1"/>
  <c r="B4065" i="1"/>
  <c r="C4065" i="1"/>
  <c r="D4065" i="1"/>
  <c r="E4065" i="1"/>
  <c r="F4065" i="1"/>
  <c r="G4065" i="1"/>
  <c r="H4065" i="1"/>
  <c r="I4065" i="1"/>
  <c r="J4065" i="1"/>
  <c r="B4066" i="1"/>
  <c r="C4066" i="1"/>
  <c r="D4066" i="1"/>
  <c r="E4066" i="1"/>
  <c r="F4066" i="1"/>
  <c r="G4066" i="1"/>
  <c r="H4066" i="1"/>
  <c r="I4066" i="1"/>
  <c r="J4066" i="1"/>
  <c r="B4067" i="1"/>
  <c r="C4067" i="1"/>
  <c r="D4067" i="1"/>
  <c r="E4067" i="1"/>
  <c r="F4067" i="1"/>
  <c r="G4067" i="1"/>
  <c r="H4067" i="1"/>
  <c r="I4067" i="1"/>
  <c r="J4067" i="1"/>
  <c r="B4068" i="1"/>
  <c r="C4068" i="1"/>
  <c r="D4068" i="1"/>
  <c r="E4068" i="1"/>
  <c r="F4068" i="1"/>
  <c r="G4068" i="1"/>
  <c r="H4068" i="1"/>
  <c r="I4068" i="1"/>
  <c r="J4068" i="1"/>
  <c r="B4069" i="1"/>
  <c r="C4069" i="1"/>
  <c r="D4069" i="1"/>
  <c r="E4069" i="1"/>
  <c r="F4069" i="1"/>
  <c r="G4069" i="1"/>
  <c r="H4069" i="1"/>
  <c r="I4069" i="1"/>
  <c r="J4069" i="1"/>
  <c r="B4070" i="1"/>
  <c r="C4070" i="1"/>
  <c r="D4070" i="1"/>
  <c r="E4070" i="1"/>
  <c r="F4070" i="1"/>
  <c r="G4070" i="1"/>
  <c r="H4070" i="1"/>
  <c r="I4070" i="1"/>
  <c r="J4070" i="1"/>
  <c r="B4071" i="1"/>
  <c r="C4071" i="1"/>
  <c r="D4071" i="1"/>
  <c r="E4071" i="1"/>
  <c r="F4071" i="1"/>
  <c r="G4071" i="1"/>
  <c r="H4071" i="1"/>
  <c r="I4071" i="1"/>
  <c r="J4071" i="1"/>
  <c r="B4072" i="1"/>
  <c r="C4072" i="1"/>
  <c r="D4072" i="1"/>
  <c r="E4072" i="1"/>
  <c r="F4072" i="1"/>
  <c r="G4072" i="1"/>
  <c r="H4072" i="1"/>
  <c r="I4072" i="1"/>
  <c r="J4072" i="1"/>
  <c r="B4073" i="1"/>
  <c r="C4073" i="1"/>
  <c r="D4073" i="1"/>
  <c r="E4073" i="1"/>
  <c r="F4073" i="1"/>
  <c r="G4073" i="1"/>
  <c r="H4073" i="1"/>
  <c r="I4073" i="1"/>
  <c r="J4073" i="1"/>
  <c r="B4074" i="1"/>
  <c r="C4074" i="1"/>
  <c r="D4074" i="1"/>
  <c r="E4074" i="1"/>
  <c r="F4074" i="1"/>
  <c r="G4074" i="1"/>
  <c r="H4074" i="1"/>
  <c r="I4074" i="1"/>
  <c r="J4074" i="1"/>
  <c r="B4075" i="1"/>
  <c r="C4075" i="1"/>
  <c r="D4075" i="1"/>
  <c r="E4075" i="1"/>
  <c r="F4075" i="1"/>
  <c r="G4075" i="1"/>
  <c r="H4075" i="1"/>
  <c r="I4075" i="1"/>
  <c r="J4075" i="1"/>
  <c r="B4076" i="1"/>
  <c r="C4076" i="1"/>
  <c r="D4076" i="1"/>
  <c r="E4076" i="1"/>
  <c r="F4076" i="1"/>
  <c r="G4076" i="1"/>
  <c r="H4076" i="1"/>
  <c r="I4076" i="1"/>
  <c r="J4076" i="1"/>
  <c r="B4077" i="1"/>
  <c r="C4077" i="1"/>
  <c r="D4077" i="1"/>
  <c r="E4077" i="1"/>
  <c r="F4077" i="1"/>
  <c r="G4077" i="1"/>
  <c r="H4077" i="1"/>
  <c r="I4077" i="1"/>
  <c r="J4077" i="1"/>
  <c r="B4078" i="1"/>
  <c r="C4078" i="1"/>
  <c r="D4078" i="1"/>
  <c r="E4078" i="1"/>
  <c r="F4078" i="1"/>
  <c r="G4078" i="1"/>
  <c r="H4078" i="1"/>
  <c r="I4078" i="1"/>
  <c r="J4078" i="1"/>
  <c r="B4079" i="1"/>
  <c r="C4079" i="1"/>
  <c r="D4079" i="1"/>
  <c r="E4079" i="1"/>
  <c r="F4079" i="1"/>
  <c r="G4079" i="1"/>
  <c r="H4079" i="1"/>
  <c r="I4079" i="1"/>
  <c r="J4079" i="1"/>
  <c r="B4080" i="1"/>
  <c r="C4080" i="1"/>
  <c r="D4080" i="1"/>
  <c r="E4080" i="1"/>
  <c r="F4080" i="1"/>
  <c r="G4080" i="1"/>
  <c r="H4080" i="1"/>
  <c r="I4080" i="1"/>
  <c r="J4080" i="1"/>
  <c r="B4081" i="1"/>
  <c r="C4081" i="1"/>
  <c r="D4081" i="1"/>
  <c r="E4081" i="1"/>
  <c r="F4081" i="1"/>
  <c r="G4081" i="1"/>
  <c r="H4081" i="1"/>
  <c r="I4081" i="1"/>
  <c r="J4081" i="1"/>
  <c r="B4082" i="1"/>
  <c r="C4082" i="1"/>
  <c r="D4082" i="1"/>
  <c r="E4082" i="1"/>
  <c r="F4082" i="1"/>
  <c r="G4082" i="1"/>
  <c r="H4082" i="1"/>
  <c r="I4082" i="1"/>
  <c r="J4082" i="1"/>
  <c r="B4083" i="1"/>
  <c r="C4083" i="1"/>
  <c r="D4083" i="1"/>
  <c r="E4083" i="1"/>
  <c r="F4083" i="1"/>
  <c r="G4083" i="1"/>
  <c r="H4083" i="1"/>
  <c r="I4083" i="1"/>
  <c r="J4083" i="1"/>
  <c r="B4084" i="1"/>
  <c r="C4084" i="1"/>
  <c r="D4084" i="1"/>
  <c r="E4084" i="1"/>
  <c r="F4084" i="1"/>
  <c r="G4084" i="1"/>
  <c r="H4084" i="1"/>
  <c r="I4084" i="1"/>
  <c r="J4084" i="1"/>
  <c r="B4085" i="1"/>
  <c r="C4085" i="1"/>
  <c r="D4085" i="1"/>
  <c r="E4085" i="1"/>
  <c r="F4085" i="1"/>
  <c r="G4085" i="1"/>
  <c r="H4085" i="1"/>
  <c r="I4085" i="1"/>
  <c r="J4085" i="1"/>
  <c r="B4086" i="1"/>
  <c r="C4086" i="1"/>
  <c r="D4086" i="1"/>
  <c r="E4086" i="1"/>
  <c r="F4086" i="1"/>
  <c r="G4086" i="1"/>
  <c r="H4086" i="1"/>
  <c r="I4086" i="1"/>
  <c r="J4086" i="1"/>
  <c r="B4087" i="1"/>
  <c r="C4087" i="1"/>
  <c r="D4087" i="1"/>
  <c r="E4087" i="1"/>
  <c r="F4087" i="1"/>
  <c r="G4087" i="1"/>
  <c r="H4087" i="1"/>
  <c r="I4087" i="1"/>
  <c r="J4087" i="1"/>
  <c r="B4088" i="1"/>
  <c r="C4088" i="1"/>
  <c r="D4088" i="1"/>
  <c r="E4088" i="1"/>
  <c r="F4088" i="1"/>
  <c r="G4088" i="1"/>
  <c r="H4088" i="1"/>
  <c r="I4088" i="1"/>
  <c r="J4088" i="1"/>
  <c r="B4089" i="1"/>
  <c r="C4089" i="1"/>
  <c r="D4089" i="1"/>
  <c r="E4089" i="1"/>
  <c r="F4089" i="1"/>
  <c r="G4089" i="1"/>
  <c r="H4089" i="1"/>
  <c r="I4089" i="1"/>
  <c r="J4089" i="1"/>
  <c r="B4090" i="1"/>
  <c r="C4090" i="1"/>
  <c r="D4090" i="1"/>
  <c r="E4090" i="1"/>
  <c r="F4090" i="1"/>
  <c r="G4090" i="1"/>
  <c r="H4090" i="1"/>
  <c r="I4090" i="1"/>
  <c r="J4090" i="1"/>
  <c r="B4091" i="1"/>
  <c r="C4091" i="1"/>
  <c r="D4091" i="1"/>
  <c r="E4091" i="1"/>
  <c r="F4091" i="1"/>
  <c r="G4091" i="1"/>
  <c r="H4091" i="1"/>
  <c r="I4091" i="1"/>
  <c r="J4091" i="1"/>
  <c r="B4092" i="1"/>
  <c r="C4092" i="1"/>
  <c r="D4092" i="1"/>
  <c r="E4092" i="1"/>
  <c r="F4092" i="1"/>
  <c r="G4092" i="1"/>
  <c r="H4092" i="1"/>
  <c r="I4092" i="1"/>
  <c r="J4092" i="1"/>
  <c r="B4093" i="1"/>
  <c r="C4093" i="1"/>
  <c r="D4093" i="1"/>
  <c r="E4093" i="1"/>
  <c r="F4093" i="1"/>
  <c r="G4093" i="1"/>
  <c r="H4093" i="1"/>
  <c r="I4093" i="1"/>
  <c r="J4093" i="1"/>
  <c r="B4094" i="1"/>
  <c r="C4094" i="1"/>
  <c r="D4094" i="1"/>
  <c r="E4094" i="1"/>
  <c r="F4094" i="1"/>
  <c r="G4094" i="1"/>
  <c r="H4094" i="1"/>
  <c r="I4094" i="1"/>
  <c r="J4094" i="1"/>
  <c r="B4095" i="1"/>
  <c r="C4095" i="1"/>
  <c r="D4095" i="1"/>
  <c r="E4095" i="1"/>
  <c r="F4095" i="1"/>
  <c r="G4095" i="1"/>
  <c r="H4095" i="1"/>
  <c r="I4095" i="1"/>
  <c r="J4095" i="1"/>
  <c r="B4096" i="1"/>
  <c r="C4096" i="1"/>
  <c r="D4096" i="1"/>
  <c r="E4096" i="1"/>
  <c r="F4096" i="1"/>
  <c r="G4096" i="1"/>
  <c r="H4096" i="1"/>
  <c r="I4096" i="1"/>
  <c r="J4096" i="1"/>
  <c r="B4097" i="1"/>
  <c r="C4097" i="1"/>
  <c r="D4097" i="1"/>
  <c r="E4097" i="1"/>
  <c r="F4097" i="1"/>
  <c r="G4097" i="1"/>
  <c r="H4097" i="1"/>
  <c r="I4097" i="1"/>
  <c r="J4097" i="1"/>
  <c r="B4098" i="1"/>
  <c r="C4098" i="1"/>
  <c r="D4098" i="1"/>
  <c r="E4098" i="1"/>
  <c r="F4098" i="1"/>
  <c r="G4098" i="1"/>
  <c r="H4098" i="1"/>
  <c r="I4098" i="1"/>
  <c r="J4098" i="1"/>
  <c r="B4099" i="1"/>
  <c r="C4099" i="1"/>
  <c r="D4099" i="1"/>
  <c r="E4099" i="1"/>
  <c r="F4099" i="1"/>
  <c r="G4099" i="1"/>
  <c r="H4099" i="1"/>
  <c r="I4099" i="1"/>
  <c r="J4099" i="1"/>
  <c r="B4100" i="1"/>
  <c r="C4100" i="1"/>
  <c r="D4100" i="1"/>
  <c r="E4100" i="1"/>
  <c r="F4100" i="1"/>
  <c r="G4100" i="1"/>
  <c r="H4100" i="1"/>
  <c r="I4100" i="1"/>
  <c r="J4100" i="1"/>
  <c r="B4101" i="1"/>
  <c r="C4101" i="1"/>
  <c r="D4101" i="1"/>
  <c r="E4101" i="1"/>
  <c r="F4101" i="1"/>
  <c r="G4101" i="1"/>
  <c r="H4101" i="1"/>
  <c r="I4101" i="1"/>
  <c r="J4101" i="1"/>
  <c r="B4102" i="1"/>
  <c r="C4102" i="1"/>
  <c r="D4102" i="1"/>
  <c r="E4102" i="1"/>
  <c r="F4102" i="1"/>
  <c r="G4102" i="1"/>
  <c r="H4102" i="1"/>
  <c r="I4102" i="1"/>
  <c r="J4102" i="1"/>
  <c r="B4103" i="1"/>
  <c r="C4103" i="1"/>
  <c r="D4103" i="1"/>
  <c r="E4103" i="1"/>
  <c r="F4103" i="1"/>
  <c r="G4103" i="1"/>
  <c r="H4103" i="1"/>
  <c r="I4103" i="1"/>
  <c r="J4103" i="1"/>
  <c r="B4104" i="1"/>
  <c r="C4104" i="1"/>
  <c r="D4104" i="1"/>
  <c r="E4104" i="1"/>
  <c r="F4104" i="1"/>
  <c r="G4104" i="1"/>
  <c r="H4104" i="1"/>
  <c r="I4104" i="1"/>
  <c r="J4104" i="1"/>
  <c r="B4105" i="1"/>
  <c r="C4105" i="1"/>
  <c r="D4105" i="1"/>
  <c r="E4105" i="1"/>
  <c r="F4105" i="1"/>
  <c r="G4105" i="1"/>
  <c r="H4105" i="1"/>
  <c r="I4105" i="1"/>
  <c r="J4105" i="1"/>
  <c r="B4106" i="1"/>
  <c r="C4106" i="1"/>
  <c r="D4106" i="1"/>
  <c r="E4106" i="1"/>
  <c r="F4106" i="1"/>
  <c r="G4106" i="1"/>
  <c r="H4106" i="1"/>
  <c r="I4106" i="1"/>
  <c r="J4106" i="1"/>
  <c r="B4107" i="1"/>
  <c r="C4107" i="1"/>
  <c r="D4107" i="1"/>
  <c r="E4107" i="1"/>
  <c r="F4107" i="1"/>
  <c r="G4107" i="1"/>
  <c r="H4107" i="1"/>
  <c r="I4107" i="1"/>
  <c r="J4107" i="1"/>
  <c r="B4108" i="1"/>
  <c r="C4108" i="1"/>
  <c r="D4108" i="1"/>
  <c r="E4108" i="1"/>
  <c r="F4108" i="1"/>
  <c r="G4108" i="1"/>
  <c r="H4108" i="1"/>
  <c r="I4108" i="1"/>
  <c r="J4108" i="1"/>
  <c r="B4109" i="1"/>
  <c r="C4109" i="1"/>
  <c r="D4109" i="1"/>
  <c r="E4109" i="1"/>
  <c r="F4109" i="1"/>
  <c r="G4109" i="1"/>
  <c r="H4109" i="1"/>
  <c r="I4109" i="1"/>
  <c r="J4109" i="1"/>
  <c r="B4110" i="1"/>
  <c r="C4110" i="1"/>
  <c r="D4110" i="1"/>
  <c r="E4110" i="1"/>
  <c r="F4110" i="1"/>
  <c r="G4110" i="1"/>
  <c r="H4110" i="1"/>
  <c r="I4110" i="1"/>
  <c r="J4110" i="1"/>
  <c r="B4111" i="1"/>
  <c r="C4111" i="1"/>
  <c r="D4111" i="1"/>
  <c r="E4111" i="1"/>
  <c r="F4111" i="1"/>
  <c r="G4111" i="1"/>
  <c r="H4111" i="1"/>
  <c r="I4111" i="1"/>
  <c r="J4111" i="1"/>
  <c r="B4112" i="1"/>
  <c r="C4112" i="1"/>
  <c r="D4112" i="1"/>
  <c r="E4112" i="1"/>
  <c r="F4112" i="1"/>
  <c r="G4112" i="1"/>
  <c r="H4112" i="1"/>
  <c r="I4112" i="1"/>
  <c r="J4112" i="1"/>
  <c r="B4113" i="1"/>
  <c r="C4113" i="1"/>
  <c r="D4113" i="1"/>
  <c r="E4113" i="1"/>
  <c r="F4113" i="1"/>
  <c r="G4113" i="1"/>
  <c r="H4113" i="1"/>
  <c r="I4113" i="1"/>
  <c r="J4113" i="1"/>
  <c r="B4114" i="1"/>
  <c r="C4114" i="1"/>
  <c r="D4114" i="1"/>
  <c r="E4114" i="1"/>
  <c r="F4114" i="1"/>
  <c r="G4114" i="1"/>
  <c r="H4114" i="1"/>
  <c r="I4114" i="1"/>
  <c r="J4114" i="1"/>
  <c r="B4115" i="1"/>
  <c r="C4115" i="1"/>
  <c r="D4115" i="1"/>
  <c r="E4115" i="1"/>
  <c r="F4115" i="1"/>
  <c r="G4115" i="1"/>
  <c r="H4115" i="1"/>
  <c r="I4115" i="1"/>
  <c r="J4115" i="1"/>
  <c r="B4116" i="1"/>
  <c r="C4116" i="1"/>
  <c r="D4116" i="1"/>
  <c r="E4116" i="1"/>
  <c r="F4116" i="1"/>
  <c r="G4116" i="1"/>
  <c r="H4116" i="1"/>
  <c r="I4116" i="1"/>
  <c r="J4116" i="1"/>
  <c r="B4117" i="1"/>
  <c r="C4117" i="1"/>
  <c r="D4117" i="1"/>
  <c r="E4117" i="1"/>
  <c r="F4117" i="1"/>
  <c r="G4117" i="1"/>
  <c r="H4117" i="1"/>
  <c r="I4117" i="1"/>
  <c r="J4117" i="1"/>
  <c r="B4118" i="1"/>
  <c r="C4118" i="1"/>
  <c r="D4118" i="1"/>
  <c r="E4118" i="1"/>
  <c r="F4118" i="1"/>
  <c r="G4118" i="1"/>
  <c r="H4118" i="1"/>
  <c r="I4118" i="1"/>
  <c r="J4118" i="1"/>
  <c r="B4119" i="1"/>
  <c r="C4119" i="1"/>
  <c r="D4119" i="1"/>
  <c r="E4119" i="1"/>
  <c r="F4119" i="1"/>
  <c r="G4119" i="1"/>
  <c r="H4119" i="1"/>
  <c r="I4119" i="1"/>
  <c r="J4119" i="1"/>
  <c r="B4120" i="1"/>
  <c r="C4120" i="1"/>
  <c r="D4120" i="1"/>
  <c r="E4120" i="1"/>
  <c r="F4120" i="1"/>
  <c r="G4120" i="1"/>
  <c r="H4120" i="1"/>
  <c r="I4120" i="1"/>
  <c r="J4120" i="1"/>
  <c r="B4121" i="1"/>
  <c r="C4121" i="1"/>
  <c r="D4121" i="1"/>
  <c r="E4121" i="1"/>
  <c r="F4121" i="1"/>
  <c r="G4121" i="1"/>
  <c r="H4121" i="1"/>
  <c r="I4121" i="1"/>
  <c r="J4121" i="1"/>
  <c r="B4122" i="1"/>
  <c r="C4122" i="1"/>
  <c r="D4122" i="1"/>
  <c r="E4122" i="1"/>
  <c r="F4122" i="1"/>
  <c r="G4122" i="1"/>
  <c r="H4122" i="1"/>
  <c r="I4122" i="1"/>
  <c r="J4122" i="1"/>
  <c r="B4123" i="1"/>
  <c r="C4123" i="1"/>
  <c r="D4123" i="1"/>
  <c r="E4123" i="1"/>
  <c r="F4123" i="1"/>
  <c r="G4123" i="1"/>
  <c r="H4123" i="1"/>
  <c r="I4123" i="1"/>
  <c r="J4123" i="1"/>
  <c r="B4124" i="1"/>
  <c r="C4124" i="1"/>
  <c r="D4124" i="1"/>
  <c r="E4124" i="1"/>
  <c r="F4124" i="1"/>
  <c r="G4124" i="1"/>
  <c r="H4124" i="1"/>
  <c r="I4124" i="1"/>
  <c r="J4124" i="1"/>
  <c r="B4125" i="1"/>
  <c r="C4125" i="1"/>
  <c r="D4125" i="1"/>
  <c r="E4125" i="1"/>
  <c r="F4125" i="1"/>
  <c r="G4125" i="1"/>
  <c r="H4125" i="1"/>
  <c r="I4125" i="1"/>
  <c r="J4125" i="1"/>
  <c r="B4126" i="1"/>
  <c r="C4126" i="1"/>
  <c r="D4126" i="1"/>
  <c r="E4126" i="1"/>
  <c r="F4126" i="1"/>
  <c r="G4126" i="1"/>
  <c r="H4126" i="1"/>
  <c r="I4126" i="1"/>
  <c r="J4126" i="1"/>
  <c r="B4127" i="1"/>
  <c r="C4127" i="1"/>
  <c r="D4127" i="1"/>
  <c r="E4127" i="1"/>
  <c r="F4127" i="1"/>
  <c r="G4127" i="1"/>
  <c r="H4127" i="1"/>
  <c r="I4127" i="1"/>
  <c r="J4127" i="1"/>
  <c r="B4128" i="1"/>
  <c r="C4128" i="1"/>
  <c r="D4128" i="1"/>
  <c r="E4128" i="1"/>
  <c r="F4128" i="1"/>
  <c r="G4128" i="1"/>
  <c r="H4128" i="1"/>
  <c r="I4128" i="1"/>
  <c r="J4128" i="1"/>
  <c r="B4129" i="1"/>
  <c r="C4129" i="1"/>
  <c r="D4129" i="1"/>
  <c r="E4129" i="1"/>
  <c r="F4129" i="1"/>
  <c r="G4129" i="1"/>
  <c r="H4129" i="1"/>
  <c r="I4129" i="1"/>
  <c r="J4129" i="1"/>
  <c r="B4130" i="1"/>
  <c r="C4130" i="1"/>
  <c r="D4130" i="1"/>
  <c r="E4130" i="1"/>
  <c r="F4130" i="1"/>
  <c r="G4130" i="1"/>
  <c r="H4130" i="1"/>
  <c r="I4130" i="1"/>
  <c r="J4130" i="1"/>
  <c r="B4131" i="1"/>
  <c r="C4131" i="1"/>
  <c r="D4131" i="1"/>
  <c r="E4131" i="1"/>
  <c r="F4131" i="1"/>
  <c r="G4131" i="1"/>
  <c r="H4131" i="1"/>
  <c r="I4131" i="1"/>
  <c r="J4131" i="1"/>
  <c r="B4132" i="1"/>
  <c r="C4132" i="1"/>
  <c r="D4132" i="1"/>
  <c r="E4132" i="1"/>
  <c r="F4132" i="1"/>
  <c r="G4132" i="1"/>
  <c r="H4132" i="1"/>
  <c r="I4132" i="1"/>
  <c r="J4132" i="1"/>
  <c r="B4133" i="1"/>
  <c r="C4133" i="1"/>
  <c r="D4133" i="1"/>
  <c r="E4133" i="1"/>
  <c r="F4133" i="1"/>
  <c r="G4133" i="1"/>
  <c r="H4133" i="1"/>
  <c r="I4133" i="1"/>
  <c r="J4133" i="1"/>
  <c r="B4134" i="1"/>
  <c r="C4134" i="1"/>
  <c r="D4134" i="1"/>
  <c r="E4134" i="1"/>
  <c r="F4134" i="1"/>
  <c r="G4134" i="1"/>
  <c r="H4134" i="1"/>
  <c r="I4134" i="1"/>
  <c r="J4134" i="1"/>
  <c r="B4135" i="1"/>
  <c r="C4135" i="1"/>
  <c r="D4135" i="1"/>
  <c r="E4135" i="1"/>
  <c r="F4135" i="1"/>
  <c r="G4135" i="1"/>
  <c r="H4135" i="1"/>
  <c r="I4135" i="1"/>
  <c r="J4135" i="1"/>
  <c r="B4136" i="1"/>
  <c r="C4136" i="1"/>
  <c r="D4136" i="1"/>
  <c r="E4136" i="1"/>
  <c r="F4136" i="1"/>
  <c r="G4136" i="1"/>
  <c r="H4136" i="1"/>
  <c r="I4136" i="1"/>
  <c r="J4136" i="1"/>
  <c r="B4137" i="1"/>
  <c r="C4137" i="1"/>
  <c r="D4137" i="1"/>
  <c r="E4137" i="1"/>
  <c r="F4137" i="1"/>
  <c r="G4137" i="1"/>
  <c r="H4137" i="1"/>
  <c r="I4137" i="1"/>
  <c r="J4137" i="1"/>
  <c r="B4138" i="1"/>
  <c r="C4138" i="1"/>
  <c r="D4138" i="1"/>
  <c r="E4138" i="1"/>
  <c r="F4138" i="1"/>
  <c r="G4138" i="1"/>
  <c r="H4138" i="1"/>
  <c r="I4138" i="1"/>
  <c r="J4138" i="1"/>
  <c r="B4139" i="1"/>
  <c r="C4139" i="1"/>
  <c r="D4139" i="1"/>
  <c r="E4139" i="1"/>
  <c r="F4139" i="1"/>
  <c r="G4139" i="1"/>
  <c r="H4139" i="1"/>
  <c r="I4139" i="1"/>
  <c r="J4139" i="1"/>
  <c r="B4140" i="1"/>
  <c r="C4140" i="1"/>
  <c r="D4140" i="1"/>
  <c r="E4140" i="1"/>
  <c r="F4140" i="1"/>
  <c r="G4140" i="1"/>
  <c r="H4140" i="1"/>
  <c r="I4140" i="1"/>
  <c r="J4140" i="1"/>
  <c r="B4141" i="1"/>
  <c r="C4141" i="1"/>
  <c r="D4141" i="1"/>
  <c r="E4141" i="1"/>
  <c r="F4141" i="1"/>
  <c r="G4141" i="1"/>
  <c r="H4141" i="1"/>
  <c r="I4141" i="1"/>
  <c r="J4141" i="1"/>
  <c r="B4142" i="1"/>
  <c r="C4142" i="1"/>
  <c r="D4142" i="1"/>
  <c r="E4142" i="1"/>
  <c r="F4142" i="1"/>
  <c r="G4142" i="1"/>
  <c r="H4142" i="1"/>
  <c r="I4142" i="1"/>
  <c r="J4142" i="1"/>
  <c r="B4143" i="1"/>
  <c r="C4143" i="1"/>
  <c r="D4143" i="1"/>
  <c r="E4143" i="1"/>
  <c r="F4143" i="1"/>
  <c r="G4143" i="1"/>
  <c r="H4143" i="1"/>
  <c r="I4143" i="1"/>
  <c r="J4143" i="1"/>
  <c r="B4144" i="1"/>
  <c r="C4144" i="1"/>
  <c r="D4144" i="1"/>
  <c r="E4144" i="1"/>
  <c r="F4144" i="1"/>
  <c r="G4144" i="1"/>
  <c r="H4144" i="1"/>
  <c r="I4144" i="1"/>
  <c r="J4144" i="1"/>
  <c r="B4145" i="1"/>
  <c r="C4145" i="1"/>
  <c r="D4145" i="1"/>
  <c r="E4145" i="1"/>
  <c r="F4145" i="1"/>
  <c r="G4145" i="1"/>
  <c r="H4145" i="1"/>
  <c r="I4145" i="1"/>
  <c r="J4145" i="1"/>
  <c r="B4146" i="1"/>
  <c r="C4146" i="1"/>
  <c r="D4146" i="1"/>
  <c r="E4146" i="1"/>
  <c r="F4146" i="1"/>
  <c r="G4146" i="1"/>
  <c r="H4146" i="1"/>
  <c r="I4146" i="1"/>
  <c r="J4146" i="1"/>
  <c r="B4147" i="1"/>
  <c r="C4147" i="1"/>
  <c r="D4147" i="1"/>
  <c r="E4147" i="1"/>
  <c r="F4147" i="1"/>
  <c r="G4147" i="1"/>
  <c r="H4147" i="1"/>
  <c r="I4147" i="1"/>
  <c r="J4147" i="1"/>
  <c r="B4148" i="1"/>
  <c r="C4148" i="1"/>
  <c r="D4148" i="1"/>
  <c r="E4148" i="1"/>
  <c r="F4148" i="1"/>
  <c r="G4148" i="1"/>
  <c r="H4148" i="1"/>
  <c r="I4148" i="1"/>
  <c r="J4148" i="1"/>
  <c r="B4149" i="1"/>
  <c r="C4149" i="1"/>
  <c r="D4149" i="1"/>
  <c r="E4149" i="1"/>
  <c r="F4149" i="1"/>
  <c r="G4149" i="1"/>
  <c r="H4149" i="1"/>
  <c r="I4149" i="1"/>
  <c r="J4149" i="1"/>
  <c r="B4150" i="1"/>
  <c r="C4150" i="1"/>
  <c r="D4150" i="1"/>
  <c r="E4150" i="1"/>
  <c r="F4150" i="1"/>
  <c r="G4150" i="1"/>
  <c r="H4150" i="1"/>
  <c r="I4150" i="1"/>
  <c r="J4150" i="1"/>
  <c r="B4151" i="1"/>
  <c r="C4151" i="1"/>
  <c r="D4151" i="1"/>
  <c r="E4151" i="1"/>
  <c r="F4151" i="1"/>
  <c r="G4151" i="1"/>
  <c r="H4151" i="1"/>
  <c r="I4151" i="1"/>
  <c r="J4151" i="1"/>
  <c r="B4152" i="1"/>
  <c r="C4152" i="1"/>
  <c r="D4152" i="1"/>
  <c r="E4152" i="1"/>
  <c r="F4152" i="1"/>
  <c r="G4152" i="1"/>
  <c r="H4152" i="1"/>
  <c r="I4152" i="1"/>
  <c r="J4152" i="1"/>
  <c r="B4153" i="1"/>
  <c r="C4153" i="1"/>
  <c r="D4153" i="1"/>
  <c r="E4153" i="1"/>
  <c r="F4153" i="1"/>
  <c r="G4153" i="1"/>
  <c r="H4153" i="1"/>
  <c r="I4153" i="1"/>
  <c r="J4153" i="1"/>
  <c r="B4154" i="1"/>
  <c r="C4154" i="1"/>
  <c r="D4154" i="1"/>
  <c r="E4154" i="1"/>
  <c r="F4154" i="1"/>
  <c r="G4154" i="1"/>
  <c r="H4154" i="1"/>
  <c r="I4154" i="1"/>
  <c r="J4154" i="1"/>
  <c r="B4155" i="1"/>
  <c r="C4155" i="1"/>
  <c r="D4155" i="1"/>
  <c r="E4155" i="1"/>
  <c r="F4155" i="1"/>
  <c r="G4155" i="1"/>
  <c r="H4155" i="1"/>
  <c r="I4155" i="1"/>
  <c r="J4155" i="1"/>
  <c r="B4156" i="1"/>
  <c r="C4156" i="1"/>
  <c r="D4156" i="1"/>
  <c r="E4156" i="1"/>
  <c r="F4156" i="1"/>
  <c r="G4156" i="1"/>
  <c r="H4156" i="1"/>
  <c r="I4156" i="1"/>
  <c r="J4156" i="1"/>
  <c r="B4157" i="1"/>
  <c r="C4157" i="1"/>
  <c r="D4157" i="1"/>
  <c r="E4157" i="1"/>
  <c r="F4157" i="1"/>
  <c r="G4157" i="1"/>
  <c r="H4157" i="1"/>
  <c r="I4157" i="1"/>
  <c r="J4157" i="1"/>
  <c r="B4158" i="1"/>
  <c r="C4158" i="1"/>
  <c r="D4158" i="1"/>
  <c r="E4158" i="1"/>
  <c r="F4158" i="1"/>
  <c r="G4158" i="1"/>
  <c r="H4158" i="1"/>
  <c r="I4158" i="1"/>
  <c r="J4158" i="1"/>
  <c r="B4159" i="1"/>
  <c r="C4159" i="1"/>
  <c r="D4159" i="1"/>
  <c r="E4159" i="1"/>
  <c r="F4159" i="1"/>
  <c r="G4159" i="1"/>
  <c r="H4159" i="1"/>
  <c r="I4159" i="1"/>
  <c r="J4159" i="1"/>
  <c r="B4160" i="1"/>
  <c r="C4160" i="1"/>
  <c r="D4160" i="1"/>
  <c r="E4160" i="1"/>
  <c r="F4160" i="1"/>
  <c r="G4160" i="1"/>
  <c r="H4160" i="1"/>
  <c r="I4160" i="1"/>
  <c r="J4160" i="1"/>
  <c r="B4161" i="1"/>
  <c r="C4161" i="1"/>
  <c r="D4161" i="1"/>
  <c r="E4161" i="1"/>
  <c r="F4161" i="1"/>
  <c r="G4161" i="1"/>
  <c r="H4161" i="1"/>
  <c r="I4161" i="1"/>
  <c r="J4161" i="1"/>
  <c r="B4162" i="1"/>
  <c r="C4162" i="1"/>
  <c r="D4162" i="1"/>
  <c r="E4162" i="1"/>
  <c r="F4162" i="1"/>
  <c r="G4162" i="1"/>
  <c r="H4162" i="1"/>
  <c r="I4162" i="1"/>
  <c r="J4162" i="1"/>
  <c r="B4163" i="1"/>
  <c r="C4163" i="1"/>
  <c r="D4163" i="1"/>
  <c r="E4163" i="1"/>
  <c r="F4163" i="1"/>
  <c r="G4163" i="1"/>
  <c r="H4163" i="1"/>
  <c r="I4163" i="1"/>
  <c r="J4163" i="1"/>
  <c r="B4164" i="1"/>
  <c r="C4164" i="1"/>
  <c r="D4164" i="1"/>
  <c r="E4164" i="1"/>
  <c r="F4164" i="1"/>
  <c r="G4164" i="1"/>
  <c r="H4164" i="1"/>
  <c r="I4164" i="1"/>
  <c r="J4164" i="1"/>
  <c r="B4165" i="1"/>
  <c r="C4165" i="1"/>
  <c r="D4165" i="1"/>
  <c r="E4165" i="1"/>
  <c r="F4165" i="1"/>
  <c r="G4165" i="1"/>
  <c r="H4165" i="1"/>
  <c r="I4165" i="1"/>
  <c r="J4165" i="1"/>
  <c r="B4166" i="1"/>
  <c r="C4166" i="1"/>
  <c r="D4166" i="1"/>
  <c r="E4166" i="1"/>
  <c r="F4166" i="1"/>
  <c r="G4166" i="1"/>
  <c r="H4166" i="1"/>
  <c r="I4166" i="1"/>
  <c r="J4166" i="1"/>
  <c r="B4167" i="1"/>
  <c r="C4167" i="1"/>
  <c r="D4167" i="1"/>
  <c r="E4167" i="1"/>
  <c r="F4167" i="1"/>
  <c r="G4167" i="1"/>
  <c r="H4167" i="1"/>
  <c r="I4167" i="1"/>
  <c r="J4167" i="1"/>
  <c r="B4168" i="1"/>
  <c r="C4168" i="1"/>
  <c r="D4168" i="1"/>
  <c r="E4168" i="1"/>
  <c r="F4168" i="1"/>
  <c r="G4168" i="1"/>
  <c r="H4168" i="1"/>
  <c r="I4168" i="1"/>
  <c r="J4168" i="1"/>
  <c r="B4169" i="1"/>
  <c r="C4169" i="1"/>
  <c r="D4169" i="1"/>
  <c r="E4169" i="1"/>
  <c r="F4169" i="1"/>
  <c r="G4169" i="1"/>
  <c r="H4169" i="1"/>
  <c r="I4169" i="1"/>
  <c r="J4169" i="1"/>
  <c r="B4170" i="1"/>
  <c r="C4170" i="1"/>
  <c r="D4170" i="1"/>
  <c r="E4170" i="1"/>
  <c r="F4170" i="1"/>
  <c r="G4170" i="1"/>
  <c r="H4170" i="1"/>
  <c r="I4170" i="1"/>
  <c r="J4170" i="1"/>
  <c r="B4171" i="1"/>
  <c r="C4171" i="1"/>
  <c r="D4171" i="1"/>
  <c r="E4171" i="1"/>
  <c r="F4171" i="1"/>
  <c r="G4171" i="1"/>
  <c r="H4171" i="1"/>
  <c r="I4171" i="1"/>
  <c r="J4171" i="1"/>
  <c r="B4172" i="1"/>
  <c r="C4172" i="1"/>
  <c r="D4172" i="1"/>
  <c r="E4172" i="1"/>
  <c r="F4172" i="1"/>
  <c r="G4172" i="1"/>
  <c r="H4172" i="1"/>
  <c r="I4172" i="1"/>
  <c r="J4172" i="1"/>
  <c r="B4173" i="1"/>
  <c r="C4173" i="1"/>
  <c r="D4173" i="1"/>
  <c r="E4173" i="1"/>
  <c r="F4173" i="1"/>
  <c r="G4173" i="1"/>
  <c r="H4173" i="1"/>
  <c r="I4173" i="1"/>
  <c r="J4173" i="1"/>
  <c r="B4174" i="1"/>
  <c r="C4174" i="1"/>
  <c r="D4174" i="1"/>
  <c r="E4174" i="1"/>
  <c r="F4174" i="1"/>
  <c r="G4174" i="1"/>
  <c r="H4174" i="1"/>
  <c r="I4174" i="1"/>
  <c r="J4174" i="1"/>
  <c r="B4175" i="1"/>
  <c r="C4175" i="1"/>
  <c r="D4175" i="1"/>
  <c r="E4175" i="1"/>
  <c r="F4175" i="1"/>
  <c r="G4175" i="1"/>
  <c r="H4175" i="1"/>
  <c r="I4175" i="1"/>
  <c r="J4175" i="1"/>
  <c r="B4176" i="1"/>
  <c r="C4176" i="1"/>
  <c r="D4176" i="1"/>
  <c r="E4176" i="1"/>
  <c r="F4176" i="1"/>
  <c r="G4176" i="1"/>
  <c r="H4176" i="1"/>
  <c r="I4176" i="1"/>
  <c r="J4176" i="1"/>
  <c r="B4177" i="1"/>
  <c r="C4177" i="1"/>
  <c r="D4177" i="1"/>
  <c r="E4177" i="1"/>
  <c r="F4177" i="1"/>
  <c r="G4177" i="1"/>
  <c r="H4177" i="1"/>
  <c r="I4177" i="1"/>
  <c r="J4177" i="1"/>
  <c r="B4178" i="1"/>
  <c r="C4178" i="1"/>
  <c r="D4178" i="1"/>
  <c r="E4178" i="1"/>
  <c r="F4178" i="1"/>
  <c r="G4178" i="1"/>
  <c r="H4178" i="1"/>
  <c r="I4178" i="1"/>
  <c r="J4178" i="1"/>
  <c r="B4179" i="1"/>
  <c r="C4179" i="1"/>
  <c r="D4179" i="1"/>
  <c r="E4179" i="1"/>
  <c r="F4179" i="1"/>
  <c r="G4179" i="1"/>
  <c r="H4179" i="1"/>
  <c r="I4179" i="1"/>
  <c r="J4179" i="1"/>
  <c r="B4180" i="1"/>
  <c r="C4180" i="1"/>
  <c r="D4180" i="1"/>
  <c r="E4180" i="1"/>
  <c r="F4180" i="1"/>
  <c r="G4180" i="1"/>
  <c r="H4180" i="1"/>
  <c r="I4180" i="1"/>
  <c r="J4180" i="1"/>
  <c r="B4181" i="1"/>
  <c r="C4181" i="1"/>
  <c r="D4181" i="1"/>
  <c r="E4181" i="1"/>
  <c r="F4181" i="1"/>
  <c r="G4181" i="1"/>
  <c r="H4181" i="1"/>
  <c r="I4181" i="1"/>
  <c r="J4181" i="1"/>
  <c r="B4182" i="1"/>
  <c r="C4182" i="1"/>
  <c r="D4182" i="1"/>
  <c r="E4182" i="1"/>
  <c r="F4182" i="1"/>
  <c r="G4182" i="1"/>
  <c r="H4182" i="1"/>
  <c r="I4182" i="1"/>
  <c r="J4182" i="1"/>
  <c r="B4183" i="1"/>
  <c r="C4183" i="1"/>
  <c r="D4183" i="1"/>
  <c r="E4183" i="1"/>
  <c r="F4183" i="1"/>
  <c r="G4183" i="1"/>
  <c r="H4183" i="1"/>
  <c r="I4183" i="1"/>
  <c r="J4183" i="1"/>
  <c r="B4184" i="1"/>
  <c r="C4184" i="1"/>
  <c r="D4184" i="1"/>
  <c r="E4184" i="1"/>
  <c r="F4184" i="1"/>
  <c r="G4184" i="1"/>
  <c r="H4184" i="1"/>
  <c r="I4184" i="1"/>
  <c r="J4184" i="1"/>
  <c r="B4185" i="1"/>
  <c r="C4185" i="1"/>
  <c r="D4185" i="1"/>
  <c r="E4185" i="1"/>
  <c r="F4185" i="1"/>
  <c r="G4185" i="1"/>
  <c r="H4185" i="1"/>
  <c r="I4185" i="1"/>
  <c r="J4185" i="1"/>
  <c r="B4186" i="1"/>
  <c r="C4186" i="1"/>
  <c r="D4186" i="1"/>
  <c r="E4186" i="1"/>
  <c r="F4186" i="1"/>
  <c r="G4186" i="1"/>
  <c r="H4186" i="1"/>
  <c r="I4186" i="1"/>
  <c r="J4186" i="1"/>
  <c r="B4187" i="1"/>
  <c r="C4187" i="1"/>
  <c r="D4187" i="1"/>
  <c r="E4187" i="1"/>
  <c r="F4187" i="1"/>
  <c r="G4187" i="1"/>
  <c r="H4187" i="1"/>
  <c r="I4187" i="1"/>
  <c r="J4187" i="1"/>
  <c r="B4188" i="1"/>
  <c r="C4188" i="1"/>
  <c r="D4188" i="1"/>
  <c r="E4188" i="1"/>
  <c r="F4188" i="1"/>
  <c r="G4188" i="1"/>
  <c r="H4188" i="1"/>
  <c r="I4188" i="1"/>
  <c r="J4188" i="1"/>
  <c r="B4189" i="1"/>
  <c r="C4189" i="1"/>
  <c r="D4189" i="1"/>
  <c r="E4189" i="1"/>
  <c r="F4189" i="1"/>
  <c r="G4189" i="1"/>
  <c r="H4189" i="1"/>
  <c r="I4189" i="1"/>
  <c r="J4189" i="1"/>
  <c r="B4190" i="1"/>
  <c r="C4190" i="1"/>
  <c r="D4190" i="1"/>
  <c r="E4190" i="1"/>
  <c r="F4190" i="1"/>
  <c r="G4190" i="1"/>
  <c r="H4190" i="1"/>
  <c r="I4190" i="1"/>
  <c r="J4190" i="1"/>
  <c r="B4191" i="1"/>
  <c r="C4191" i="1"/>
  <c r="D4191" i="1"/>
  <c r="E4191" i="1"/>
  <c r="F4191" i="1"/>
  <c r="G4191" i="1"/>
  <c r="H4191" i="1"/>
  <c r="I4191" i="1"/>
  <c r="J4191" i="1"/>
  <c r="B4192" i="1"/>
  <c r="C4192" i="1"/>
  <c r="D4192" i="1"/>
  <c r="E4192" i="1"/>
  <c r="F4192" i="1"/>
  <c r="G4192" i="1"/>
  <c r="H4192" i="1"/>
  <c r="I4192" i="1"/>
  <c r="J4192" i="1"/>
  <c r="B4193" i="1"/>
  <c r="C4193" i="1"/>
  <c r="D4193" i="1"/>
  <c r="E4193" i="1"/>
  <c r="F4193" i="1"/>
  <c r="G4193" i="1"/>
  <c r="H4193" i="1"/>
  <c r="I4193" i="1"/>
  <c r="J4193" i="1"/>
  <c r="B4194" i="1"/>
  <c r="C4194" i="1"/>
  <c r="D4194" i="1"/>
  <c r="E4194" i="1"/>
  <c r="F4194" i="1"/>
  <c r="G4194" i="1"/>
  <c r="H4194" i="1"/>
  <c r="I4194" i="1"/>
  <c r="J4194" i="1"/>
  <c r="B4195" i="1"/>
  <c r="C4195" i="1"/>
  <c r="D4195" i="1"/>
  <c r="E4195" i="1"/>
  <c r="F4195" i="1"/>
  <c r="G4195" i="1"/>
  <c r="H4195" i="1"/>
  <c r="I4195" i="1"/>
  <c r="J4195" i="1"/>
  <c r="B4196" i="1"/>
  <c r="C4196" i="1"/>
  <c r="D4196" i="1"/>
  <c r="E4196" i="1"/>
  <c r="F4196" i="1"/>
  <c r="G4196" i="1"/>
  <c r="H4196" i="1"/>
  <c r="I4196" i="1"/>
  <c r="J4196" i="1"/>
  <c r="B4197" i="1"/>
  <c r="C4197" i="1"/>
  <c r="D4197" i="1"/>
  <c r="E4197" i="1"/>
  <c r="F4197" i="1"/>
  <c r="G4197" i="1"/>
  <c r="H4197" i="1"/>
  <c r="I4197" i="1"/>
  <c r="J4197" i="1"/>
  <c r="B4198" i="1"/>
  <c r="C4198" i="1"/>
  <c r="D4198" i="1"/>
  <c r="E4198" i="1"/>
  <c r="F4198" i="1"/>
  <c r="G4198" i="1"/>
  <c r="H4198" i="1"/>
  <c r="I4198" i="1"/>
  <c r="J4198" i="1"/>
  <c r="B4199" i="1"/>
  <c r="C4199" i="1"/>
  <c r="D4199" i="1"/>
  <c r="E4199" i="1"/>
  <c r="F4199" i="1"/>
  <c r="G4199" i="1"/>
  <c r="H4199" i="1"/>
  <c r="I4199" i="1"/>
  <c r="J4199" i="1"/>
  <c r="B4200" i="1"/>
  <c r="C4200" i="1"/>
  <c r="D4200" i="1"/>
  <c r="E4200" i="1"/>
  <c r="F4200" i="1"/>
  <c r="G4200" i="1"/>
  <c r="H4200" i="1"/>
  <c r="I4200" i="1"/>
  <c r="J4200" i="1"/>
  <c r="B4201" i="1"/>
  <c r="C4201" i="1"/>
  <c r="D4201" i="1"/>
  <c r="E4201" i="1"/>
  <c r="F4201" i="1"/>
  <c r="G4201" i="1"/>
  <c r="H4201" i="1"/>
  <c r="I4201" i="1"/>
  <c r="J4201" i="1"/>
  <c r="B4202" i="1"/>
  <c r="C4202" i="1"/>
  <c r="D4202" i="1"/>
  <c r="E4202" i="1"/>
  <c r="F4202" i="1"/>
  <c r="G4202" i="1"/>
  <c r="H4202" i="1"/>
  <c r="I4202" i="1"/>
  <c r="J4202" i="1"/>
  <c r="B4203" i="1"/>
  <c r="C4203" i="1"/>
  <c r="D4203" i="1"/>
  <c r="E4203" i="1"/>
  <c r="F4203" i="1"/>
  <c r="G4203" i="1"/>
  <c r="H4203" i="1"/>
  <c r="I4203" i="1"/>
  <c r="J4203" i="1"/>
  <c r="B4204" i="1"/>
  <c r="C4204" i="1"/>
  <c r="D4204" i="1"/>
  <c r="E4204" i="1"/>
  <c r="F4204" i="1"/>
  <c r="G4204" i="1"/>
  <c r="H4204" i="1"/>
  <c r="I4204" i="1"/>
  <c r="J4204" i="1"/>
  <c r="B4205" i="1"/>
  <c r="C4205" i="1"/>
  <c r="D4205" i="1"/>
  <c r="E4205" i="1"/>
  <c r="F4205" i="1"/>
  <c r="G4205" i="1"/>
  <c r="H4205" i="1"/>
  <c r="I4205" i="1"/>
  <c r="J4205" i="1"/>
  <c r="B4206" i="1"/>
  <c r="C4206" i="1"/>
  <c r="D4206" i="1"/>
  <c r="E4206" i="1"/>
  <c r="F4206" i="1"/>
  <c r="G4206" i="1"/>
  <c r="H4206" i="1"/>
  <c r="I4206" i="1"/>
  <c r="J4206" i="1"/>
  <c r="B4207" i="1"/>
  <c r="C4207" i="1"/>
  <c r="D4207" i="1"/>
  <c r="E4207" i="1"/>
  <c r="F4207" i="1"/>
  <c r="G4207" i="1"/>
  <c r="H4207" i="1"/>
  <c r="I4207" i="1"/>
  <c r="J4207" i="1"/>
  <c r="B4208" i="1"/>
  <c r="C4208" i="1"/>
  <c r="D4208" i="1"/>
  <c r="E4208" i="1"/>
  <c r="F4208" i="1"/>
  <c r="G4208" i="1"/>
  <c r="H4208" i="1"/>
  <c r="I4208" i="1"/>
  <c r="J4208" i="1"/>
  <c r="B4209" i="1"/>
  <c r="C4209" i="1"/>
  <c r="D4209" i="1"/>
  <c r="E4209" i="1"/>
  <c r="F4209" i="1"/>
  <c r="G4209" i="1"/>
  <c r="H4209" i="1"/>
  <c r="I4209" i="1"/>
  <c r="J4209" i="1"/>
  <c r="B4210" i="1"/>
  <c r="C4210" i="1"/>
  <c r="D4210" i="1"/>
  <c r="E4210" i="1"/>
  <c r="F4210" i="1"/>
  <c r="G4210" i="1"/>
  <c r="H4210" i="1"/>
  <c r="I4210" i="1"/>
  <c r="J4210" i="1"/>
  <c r="B4211" i="1"/>
  <c r="C4211" i="1"/>
  <c r="D4211" i="1"/>
  <c r="E4211" i="1"/>
  <c r="F4211" i="1"/>
  <c r="G4211" i="1"/>
  <c r="H4211" i="1"/>
  <c r="I4211" i="1"/>
  <c r="J4211" i="1"/>
  <c r="B4212" i="1"/>
  <c r="C4212" i="1"/>
  <c r="D4212" i="1"/>
  <c r="E4212" i="1"/>
  <c r="F4212" i="1"/>
  <c r="G4212" i="1"/>
  <c r="H4212" i="1"/>
  <c r="I4212" i="1"/>
  <c r="J4212" i="1"/>
  <c r="B4213" i="1"/>
  <c r="C4213" i="1"/>
  <c r="D4213" i="1"/>
  <c r="E4213" i="1"/>
  <c r="F4213" i="1"/>
  <c r="G4213" i="1"/>
  <c r="H4213" i="1"/>
  <c r="I4213" i="1"/>
  <c r="J4213" i="1"/>
  <c r="B4214" i="1"/>
  <c r="C4214" i="1"/>
  <c r="D4214" i="1"/>
  <c r="E4214" i="1"/>
  <c r="F4214" i="1"/>
  <c r="G4214" i="1"/>
  <c r="H4214" i="1"/>
  <c r="I4214" i="1"/>
  <c r="J4214" i="1"/>
  <c r="B4215" i="1"/>
  <c r="C4215" i="1"/>
  <c r="D4215" i="1"/>
  <c r="E4215" i="1"/>
  <c r="F4215" i="1"/>
  <c r="G4215" i="1"/>
  <c r="H4215" i="1"/>
  <c r="I4215" i="1"/>
  <c r="J4215" i="1"/>
  <c r="B4216" i="1"/>
  <c r="C4216" i="1"/>
  <c r="D4216" i="1"/>
  <c r="E4216" i="1"/>
  <c r="F4216" i="1"/>
  <c r="G4216" i="1"/>
  <c r="H4216" i="1"/>
  <c r="I4216" i="1"/>
  <c r="J4216" i="1"/>
  <c r="B4217" i="1"/>
  <c r="C4217" i="1"/>
  <c r="D4217" i="1"/>
  <c r="E4217" i="1"/>
  <c r="F4217" i="1"/>
  <c r="G4217" i="1"/>
  <c r="H4217" i="1"/>
  <c r="I4217" i="1"/>
  <c r="J4217" i="1"/>
  <c r="B4218" i="1"/>
  <c r="C4218" i="1"/>
  <c r="D4218" i="1"/>
  <c r="E4218" i="1"/>
  <c r="F4218" i="1"/>
  <c r="G4218" i="1"/>
  <c r="H4218" i="1"/>
  <c r="I4218" i="1"/>
  <c r="J4218" i="1"/>
  <c r="B4219" i="1"/>
  <c r="C4219" i="1"/>
  <c r="D4219" i="1"/>
  <c r="E4219" i="1"/>
  <c r="F4219" i="1"/>
  <c r="G4219" i="1"/>
  <c r="H4219" i="1"/>
  <c r="I4219" i="1"/>
  <c r="J4219" i="1"/>
  <c r="B4220" i="1"/>
  <c r="C4220" i="1"/>
  <c r="D4220" i="1"/>
  <c r="E4220" i="1"/>
  <c r="F4220" i="1"/>
  <c r="G4220" i="1"/>
  <c r="H4220" i="1"/>
  <c r="I4220" i="1"/>
  <c r="J4220" i="1"/>
  <c r="B4221" i="1"/>
  <c r="C4221" i="1"/>
  <c r="D4221" i="1"/>
  <c r="E4221" i="1"/>
  <c r="F4221" i="1"/>
  <c r="G4221" i="1"/>
  <c r="H4221" i="1"/>
  <c r="I4221" i="1"/>
  <c r="J4221" i="1"/>
  <c r="B4222" i="1"/>
  <c r="C4222" i="1"/>
  <c r="D4222" i="1"/>
  <c r="E4222" i="1"/>
  <c r="F4222" i="1"/>
  <c r="G4222" i="1"/>
  <c r="H4222" i="1"/>
  <c r="I4222" i="1"/>
  <c r="J4222" i="1"/>
  <c r="B4223" i="1"/>
  <c r="C4223" i="1"/>
  <c r="D4223" i="1"/>
  <c r="E4223" i="1"/>
  <c r="F4223" i="1"/>
  <c r="G4223" i="1"/>
  <c r="H4223" i="1"/>
  <c r="I4223" i="1"/>
  <c r="J4223" i="1"/>
  <c r="B4224" i="1"/>
  <c r="C4224" i="1"/>
  <c r="D4224" i="1"/>
  <c r="E4224" i="1"/>
  <c r="F4224" i="1"/>
  <c r="G4224" i="1"/>
  <c r="H4224" i="1"/>
  <c r="I4224" i="1"/>
  <c r="J4224" i="1"/>
  <c r="B4225" i="1"/>
  <c r="C4225" i="1"/>
  <c r="D4225" i="1"/>
  <c r="E4225" i="1"/>
  <c r="F4225" i="1"/>
  <c r="G4225" i="1"/>
  <c r="H4225" i="1"/>
  <c r="I4225" i="1"/>
  <c r="J4225" i="1"/>
  <c r="B4226" i="1"/>
  <c r="C4226" i="1"/>
  <c r="D4226" i="1"/>
  <c r="E4226" i="1"/>
  <c r="F4226" i="1"/>
  <c r="G4226" i="1"/>
  <c r="H4226" i="1"/>
  <c r="I4226" i="1"/>
  <c r="J4226" i="1"/>
  <c r="B4227" i="1"/>
  <c r="C4227" i="1"/>
  <c r="D4227" i="1"/>
  <c r="E4227" i="1"/>
  <c r="F4227" i="1"/>
  <c r="G4227" i="1"/>
  <c r="H4227" i="1"/>
  <c r="I4227" i="1"/>
  <c r="J4227" i="1"/>
  <c r="B4228" i="1"/>
  <c r="C4228" i="1"/>
  <c r="D4228" i="1"/>
  <c r="E4228" i="1"/>
  <c r="F4228" i="1"/>
  <c r="G4228" i="1"/>
  <c r="H4228" i="1"/>
  <c r="I4228" i="1"/>
  <c r="J4228" i="1"/>
  <c r="B4229" i="1"/>
  <c r="C4229" i="1"/>
  <c r="D4229" i="1"/>
  <c r="E4229" i="1"/>
  <c r="F4229" i="1"/>
  <c r="G4229" i="1"/>
  <c r="H4229" i="1"/>
  <c r="I4229" i="1"/>
  <c r="J4229" i="1"/>
  <c r="B4230" i="1"/>
  <c r="C4230" i="1"/>
  <c r="D4230" i="1"/>
  <c r="E4230" i="1"/>
  <c r="F4230" i="1"/>
  <c r="G4230" i="1"/>
  <c r="H4230" i="1"/>
  <c r="I4230" i="1"/>
  <c r="J4230" i="1"/>
  <c r="B4231" i="1"/>
  <c r="C4231" i="1"/>
  <c r="D4231" i="1"/>
  <c r="E4231" i="1"/>
  <c r="F4231" i="1"/>
  <c r="G4231" i="1"/>
  <c r="H4231" i="1"/>
  <c r="I4231" i="1"/>
  <c r="J4231" i="1"/>
  <c r="B4232" i="1"/>
  <c r="C4232" i="1"/>
  <c r="D4232" i="1"/>
  <c r="E4232" i="1"/>
  <c r="F4232" i="1"/>
  <c r="G4232" i="1"/>
  <c r="H4232" i="1"/>
  <c r="I4232" i="1"/>
  <c r="J4232" i="1"/>
  <c r="B4233" i="1"/>
  <c r="C4233" i="1"/>
  <c r="D4233" i="1"/>
  <c r="E4233" i="1"/>
  <c r="F4233" i="1"/>
  <c r="G4233" i="1"/>
  <c r="H4233" i="1"/>
  <c r="I4233" i="1"/>
  <c r="J4233" i="1"/>
  <c r="B4234" i="1"/>
  <c r="C4234" i="1"/>
  <c r="D4234" i="1"/>
  <c r="E4234" i="1"/>
  <c r="F4234" i="1"/>
  <c r="G4234" i="1"/>
  <c r="H4234" i="1"/>
  <c r="I4234" i="1"/>
  <c r="J4234" i="1"/>
  <c r="B4235" i="1"/>
  <c r="C4235" i="1"/>
  <c r="D4235" i="1"/>
  <c r="E4235" i="1"/>
  <c r="F4235" i="1"/>
  <c r="G4235" i="1"/>
  <c r="H4235" i="1"/>
  <c r="I4235" i="1"/>
  <c r="J4235" i="1"/>
  <c r="B4236" i="1"/>
  <c r="C4236" i="1"/>
  <c r="D4236" i="1"/>
  <c r="E4236" i="1"/>
  <c r="F4236" i="1"/>
  <c r="G4236" i="1"/>
  <c r="H4236" i="1"/>
  <c r="I4236" i="1"/>
  <c r="J4236" i="1"/>
  <c r="B4237" i="1"/>
  <c r="C4237" i="1"/>
  <c r="D4237" i="1"/>
  <c r="E4237" i="1"/>
  <c r="F4237" i="1"/>
  <c r="G4237" i="1"/>
  <c r="H4237" i="1"/>
  <c r="I4237" i="1"/>
  <c r="J4237" i="1"/>
  <c r="B4238" i="1"/>
  <c r="C4238" i="1"/>
  <c r="D4238" i="1"/>
  <c r="E4238" i="1"/>
  <c r="F4238" i="1"/>
  <c r="G4238" i="1"/>
  <c r="H4238" i="1"/>
  <c r="I4238" i="1"/>
  <c r="J4238" i="1"/>
  <c r="B4239" i="1"/>
  <c r="C4239" i="1"/>
  <c r="D4239" i="1"/>
  <c r="E4239" i="1"/>
  <c r="F4239" i="1"/>
  <c r="G4239" i="1"/>
  <c r="H4239" i="1"/>
  <c r="I4239" i="1"/>
  <c r="J4239" i="1"/>
  <c r="B4240" i="1"/>
  <c r="C4240" i="1"/>
  <c r="D4240" i="1"/>
  <c r="E4240" i="1"/>
  <c r="F4240" i="1"/>
  <c r="G4240" i="1"/>
  <c r="H4240" i="1"/>
  <c r="I4240" i="1"/>
  <c r="J4240" i="1"/>
  <c r="B4241" i="1"/>
  <c r="C4241" i="1"/>
  <c r="D4241" i="1"/>
  <c r="E4241" i="1"/>
  <c r="F4241" i="1"/>
  <c r="G4241" i="1"/>
  <c r="H4241" i="1"/>
  <c r="I4241" i="1"/>
  <c r="J4241" i="1"/>
  <c r="B4242" i="1"/>
  <c r="C4242" i="1"/>
  <c r="D4242" i="1"/>
  <c r="E4242" i="1"/>
  <c r="F4242" i="1"/>
  <c r="G4242" i="1"/>
  <c r="H4242" i="1"/>
  <c r="I4242" i="1"/>
  <c r="J4242" i="1"/>
  <c r="B4243" i="1"/>
  <c r="C4243" i="1"/>
  <c r="D4243" i="1"/>
  <c r="E4243" i="1"/>
  <c r="F4243" i="1"/>
  <c r="G4243" i="1"/>
  <c r="H4243" i="1"/>
  <c r="I4243" i="1"/>
  <c r="J4243" i="1"/>
  <c r="B4244" i="1"/>
  <c r="C4244" i="1"/>
  <c r="D4244" i="1"/>
  <c r="E4244" i="1"/>
  <c r="F4244" i="1"/>
  <c r="G4244" i="1"/>
  <c r="H4244" i="1"/>
  <c r="I4244" i="1"/>
  <c r="J4244" i="1"/>
  <c r="B4245" i="1"/>
  <c r="C4245" i="1"/>
  <c r="D4245" i="1"/>
  <c r="E4245" i="1"/>
  <c r="F4245" i="1"/>
  <c r="G4245" i="1"/>
  <c r="H4245" i="1"/>
  <c r="I4245" i="1"/>
  <c r="J4245" i="1"/>
  <c r="B4246" i="1"/>
  <c r="C4246" i="1"/>
  <c r="D4246" i="1"/>
  <c r="E4246" i="1"/>
  <c r="F4246" i="1"/>
  <c r="G4246" i="1"/>
  <c r="H4246" i="1"/>
  <c r="I4246" i="1"/>
  <c r="J4246" i="1"/>
  <c r="B4247" i="1"/>
  <c r="C4247" i="1"/>
  <c r="D4247" i="1"/>
  <c r="E4247" i="1"/>
  <c r="F4247" i="1"/>
  <c r="G4247" i="1"/>
  <c r="H4247" i="1"/>
  <c r="I4247" i="1"/>
  <c r="J4247" i="1"/>
  <c r="B4248" i="1"/>
  <c r="C4248" i="1"/>
  <c r="D4248" i="1"/>
  <c r="E4248" i="1"/>
  <c r="F4248" i="1"/>
  <c r="G4248" i="1"/>
  <c r="H4248" i="1"/>
  <c r="I4248" i="1"/>
  <c r="J4248" i="1"/>
  <c r="B4249" i="1"/>
  <c r="C4249" i="1"/>
  <c r="D4249" i="1"/>
  <c r="E4249" i="1"/>
  <c r="F4249" i="1"/>
  <c r="G4249" i="1"/>
  <c r="H4249" i="1"/>
  <c r="I4249" i="1"/>
  <c r="J4249" i="1"/>
  <c r="B4250" i="1"/>
  <c r="C4250" i="1"/>
  <c r="D4250" i="1"/>
  <c r="E4250" i="1"/>
  <c r="F4250" i="1"/>
  <c r="G4250" i="1"/>
  <c r="H4250" i="1"/>
  <c r="I4250" i="1"/>
  <c r="J4250" i="1"/>
  <c r="B4251" i="1"/>
  <c r="C4251" i="1"/>
  <c r="D4251" i="1"/>
  <c r="E4251" i="1"/>
  <c r="F4251" i="1"/>
  <c r="G4251" i="1"/>
  <c r="H4251" i="1"/>
  <c r="I4251" i="1"/>
  <c r="J4251" i="1"/>
  <c r="B4252" i="1"/>
  <c r="C4252" i="1"/>
  <c r="D4252" i="1"/>
  <c r="E4252" i="1"/>
  <c r="F4252" i="1"/>
  <c r="G4252" i="1"/>
  <c r="H4252" i="1"/>
  <c r="I4252" i="1"/>
  <c r="J4252" i="1"/>
  <c r="B4253" i="1"/>
  <c r="C4253" i="1"/>
  <c r="D4253" i="1"/>
  <c r="E4253" i="1"/>
  <c r="F4253" i="1"/>
  <c r="G4253" i="1"/>
  <c r="H4253" i="1"/>
  <c r="I4253" i="1"/>
  <c r="J4253" i="1"/>
  <c r="B4254" i="1"/>
  <c r="C4254" i="1"/>
  <c r="D4254" i="1"/>
  <c r="E4254" i="1"/>
  <c r="F4254" i="1"/>
  <c r="G4254" i="1"/>
  <c r="H4254" i="1"/>
  <c r="I4254" i="1"/>
  <c r="J4254" i="1"/>
  <c r="B4255" i="1"/>
  <c r="C4255" i="1"/>
  <c r="D4255" i="1"/>
  <c r="E4255" i="1"/>
  <c r="F4255" i="1"/>
  <c r="G4255" i="1"/>
  <c r="H4255" i="1"/>
  <c r="I4255" i="1"/>
  <c r="J4255" i="1"/>
  <c r="B4256" i="1"/>
  <c r="C4256" i="1"/>
  <c r="D4256" i="1"/>
  <c r="E4256" i="1"/>
  <c r="F4256" i="1"/>
  <c r="G4256" i="1"/>
  <c r="H4256" i="1"/>
  <c r="I4256" i="1"/>
  <c r="J4256" i="1"/>
  <c r="B4257" i="1"/>
  <c r="C4257" i="1"/>
  <c r="D4257" i="1"/>
  <c r="E4257" i="1"/>
  <c r="F4257" i="1"/>
  <c r="G4257" i="1"/>
  <c r="H4257" i="1"/>
  <c r="I4257" i="1"/>
  <c r="J4257" i="1"/>
  <c r="B4258" i="1"/>
  <c r="C4258" i="1"/>
  <c r="D4258" i="1"/>
  <c r="E4258" i="1"/>
  <c r="F4258" i="1"/>
  <c r="G4258" i="1"/>
  <c r="H4258" i="1"/>
  <c r="I4258" i="1"/>
  <c r="J4258" i="1"/>
  <c r="B4259" i="1"/>
  <c r="C4259" i="1"/>
  <c r="D4259" i="1"/>
  <c r="E4259" i="1"/>
  <c r="F4259" i="1"/>
  <c r="G4259" i="1"/>
  <c r="H4259" i="1"/>
  <c r="I4259" i="1"/>
  <c r="J4259" i="1"/>
  <c r="B4260" i="1"/>
  <c r="C4260" i="1"/>
  <c r="D4260" i="1"/>
  <c r="E4260" i="1"/>
  <c r="F4260" i="1"/>
  <c r="G4260" i="1"/>
  <c r="H4260" i="1"/>
  <c r="I4260" i="1"/>
  <c r="J4260" i="1"/>
  <c r="B4261" i="1"/>
  <c r="C4261" i="1"/>
  <c r="D4261" i="1"/>
  <c r="E4261" i="1"/>
  <c r="F4261" i="1"/>
  <c r="G4261" i="1"/>
  <c r="H4261" i="1"/>
  <c r="I4261" i="1"/>
  <c r="J4261" i="1"/>
  <c r="B4262" i="1"/>
  <c r="C4262" i="1"/>
  <c r="D4262" i="1"/>
  <c r="E4262" i="1"/>
  <c r="F4262" i="1"/>
  <c r="G4262" i="1"/>
  <c r="H4262" i="1"/>
  <c r="I4262" i="1"/>
  <c r="J4262" i="1"/>
  <c r="B4263" i="1"/>
  <c r="C4263" i="1"/>
  <c r="D4263" i="1"/>
  <c r="E4263" i="1"/>
  <c r="F4263" i="1"/>
  <c r="G4263" i="1"/>
  <c r="H4263" i="1"/>
  <c r="I4263" i="1"/>
  <c r="J4263" i="1"/>
  <c r="B4264" i="1"/>
  <c r="C4264" i="1"/>
  <c r="D4264" i="1"/>
  <c r="E4264" i="1"/>
  <c r="F4264" i="1"/>
  <c r="G4264" i="1"/>
  <c r="H4264" i="1"/>
  <c r="I4264" i="1"/>
  <c r="J4264" i="1"/>
  <c r="B4265" i="1"/>
  <c r="C4265" i="1"/>
  <c r="D4265" i="1"/>
  <c r="E4265" i="1"/>
  <c r="F4265" i="1"/>
  <c r="G4265" i="1"/>
  <c r="H4265" i="1"/>
  <c r="I4265" i="1"/>
  <c r="J4265" i="1"/>
  <c r="B4266" i="1"/>
  <c r="C4266" i="1"/>
  <c r="D4266" i="1"/>
  <c r="E4266" i="1"/>
  <c r="F4266" i="1"/>
  <c r="G4266" i="1"/>
  <c r="H4266" i="1"/>
  <c r="I4266" i="1"/>
  <c r="J4266" i="1"/>
  <c r="B4267" i="1"/>
  <c r="C4267" i="1"/>
  <c r="D4267" i="1"/>
  <c r="E4267" i="1"/>
  <c r="F4267" i="1"/>
  <c r="G4267" i="1"/>
  <c r="H4267" i="1"/>
  <c r="I4267" i="1"/>
  <c r="J4267" i="1"/>
  <c r="B4268" i="1"/>
  <c r="C4268" i="1"/>
  <c r="D4268" i="1"/>
  <c r="E4268" i="1"/>
  <c r="F4268" i="1"/>
  <c r="G4268" i="1"/>
  <c r="H4268" i="1"/>
  <c r="I4268" i="1"/>
  <c r="J4268" i="1"/>
  <c r="B4269" i="1"/>
  <c r="C4269" i="1"/>
  <c r="D4269" i="1"/>
  <c r="E4269" i="1"/>
  <c r="F4269" i="1"/>
  <c r="G4269" i="1"/>
  <c r="H4269" i="1"/>
  <c r="I4269" i="1"/>
  <c r="J4269" i="1"/>
  <c r="B4270" i="1"/>
  <c r="C4270" i="1"/>
  <c r="D4270" i="1"/>
  <c r="E4270" i="1"/>
  <c r="F4270" i="1"/>
  <c r="G4270" i="1"/>
  <c r="H4270" i="1"/>
  <c r="I4270" i="1"/>
  <c r="J4270" i="1"/>
  <c r="B4271" i="1"/>
  <c r="C4271" i="1"/>
  <c r="D4271" i="1"/>
  <c r="E4271" i="1"/>
  <c r="F4271" i="1"/>
  <c r="G4271" i="1"/>
  <c r="H4271" i="1"/>
  <c r="I4271" i="1"/>
  <c r="J4271" i="1"/>
  <c r="B4272" i="1"/>
  <c r="C4272" i="1"/>
  <c r="D4272" i="1"/>
  <c r="E4272" i="1"/>
  <c r="F4272" i="1"/>
  <c r="G4272" i="1"/>
  <c r="H4272" i="1"/>
  <c r="I4272" i="1"/>
  <c r="J4272" i="1"/>
  <c r="B4273" i="1"/>
  <c r="C4273" i="1"/>
  <c r="D4273" i="1"/>
  <c r="E4273" i="1"/>
  <c r="F4273" i="1"/>
  <c r="G4273" i="1"/>
  <c r="H4273" i="1"/>
  <c r="I4273" i="1"/>
  <c r="J4273" i="1"/>
  <c r="B4274" i="1"/>
  <c r="C4274" i="1"/>
  <c r="D4274" i="1"/>
  <c r="E4274" i="1"/>
  <c r="F4274" i="1"/>
  <c r="G4274" i="1"/>
  <c r="H4274" i="1"/>
  <c r="I4274" i="1"/>
  <c r="J4274" i="1"/>
  <c r="B4275" i="1"/>
  <c r="C4275" i="1"/>
  <c r="D4275" i="1"/>
  <c r="E4275" i="1"/>
  <c r="F4275" i="1"/>
  <c r="G4275" i="1"/>
  <c r="H4275" i="1"/>
  <c r="I4275" i="1"/>
  <c r="J4275" i="1"/>
  <c r="B4276" i="1"/>
  <c r="C4276" i="1"/>
  <c r="D4276" i="1"/>
  <c r="E4276" i="1"/>
  <c r="F4276" i="1"/>
  <c r="G4276" i="1"/>
  <c r="H4276" i="1"/>
  <c r="I4276" i="1"/>
  <c r="J4276" i="1"/>
  <c r="B4277" i="1"/>
  <c r="C4277" i="1"/>
  <c r="D4277" i="1"/>
  <c r="E4277" i="1"/>
  <c r="F4277" i="1"/>
  <c r="G4277" i="1"/>
  <c r="H4277" i="1"/>
  <c r="I4277" i="1"/>
  <c r="J4277" i="1"/>
  <c r="B4278" i="1"/>
  <c r="C4278" i="1"/>
  <c r="D4278" i="1"/>
  <c r="E4278" i="1"/>
  <c r="F4278" i="1"/>
  <c r="G4278" i="1"/>
  <c r="H4278" i="1"/>
  <c r="I4278" i="1"/>
  <c r="J4278" i="1"/>
  <c r="B4279" i="1"/>
  <c r="C4279" i="1"/>
  <c r="D4279" i="1"/>
  <c r="E4279" i="1"/>
  <c r="F4279" i="1"/>
  <c r="G4279" i="1"/>
  <c r="H4279" i="1"/>
  <c r="I4279" i="1"/>
  <c r="J4279" i="1"/>
  <c r="B4280" i="1"/>
  <c r="C4280" i="1"/>
  <c r="D4280" i="1"/>
  <c r="E4280" i="1"/>
  <c r="F4280" i="1"/>
  <c r="G4280" i="1"/>
  <c r="H4280" i="1"/>
  <c r="I4280" i="1"/>
  <c r="J4280" i="1"/>
  <c r="B4281" i="1"/>
  <c r="C4281" i="1"/>
  <c r="D4281" i="1"/>
  <c r="E4281" i="1"/>
  <c r="F4281" i="1"/>
  <c r="G4281" i="1"/>
  <c r="H4281" i="1"/>
  <c r="I4281" i="1"/>
  <c r="J4281" i="1"/>
  <c r="B4282" i="1"/>
  <c r="C4282" i="1"/>
  <c r="D4282" i="1"/>
  <c r="E4282" i="1"/>
  <c r="F4282" i="1"/>
  <c r="G4282" i="1"/>
  <c r="H4282" i="1"/>
  <c r="I4282" i="1"/>
  <c r="J4282" i="1"/>
  <c r="B4283" i="1"/>
  <c r="C4283" i="1"/>
  <c r="D4283" i="1"/>
  <c r="E4283" i="1"/>
  <c r="F4283" i="1"/>
  <c r="G4283" i="1"/>
  <c r="H4283" i="1"/>
  <c r="I4283" i="1"/>
  <c r="J4283" i="1"/>
  <c r="B4284" i="1"/>
  <c r="C4284" i="1"/>
  <c r="D4284" i="1"/>
  <c r="E4284" i="1"/>
  <c r="F4284" i="1"/>
  <c r="G4284" i="1"/>
  <c r="H4284" i="1"/>
  <c r="I4284" i="1"/>
  <c r="J4284" i="1"/>
  <c r="B4285" i="1"/>
  <c r="C4285" i="1"/>
  <c r="D4285" i="1"/>
  <c r="E4285" i="1"/>
  <c r="F4285" i="1"/>
  <c r="G4285" i="1"/>
  <c r="H4285" i="1"/>
  <c r="I4285" i="1"/>
  <c r="J4285" i="1"/>
  <c r="B4286" i="1"/>
  <c r="C4286" i="1"/>
  <c r="D4286" i="1"/>
  <c r="E4286" i="1"/>
  <c r="F4286" i="1"/>
  <c r="G4286" i="1"/>
  <c r="H4286" i="1"/>
  <c r="I4286" i="1"/>
  <c r="J4286" i="1"/>
  <c r="B4287" i="1"/>
  <c r="C4287" i="1"/>
  <c r="D4287" i="1"/>
  <c r="E4287" i="1"/>
  <c r="F4287" i="1"/>
  <c r="G4287" i="1"/>
  <c r="H4287" i="1"/>
  <c r="I4287" i="1"/>
  <c r="J4287" i="1"/>
  <c r="B4288" i="1"/>
  <c r="C4288" i="1"/>
  <c r="D4288" i="1"/>
  <c r="E4288" i="1"/>
  <c r="F4288" i="1"/>
  <c r="G4288" i="1"/>
  <c r="H4288" i="1"/>
  <c r="I4288" i="1"/>
  <c r="J4288" i="1"/>
  <c r="B4289" i="1"/>
  <c r="C4289" i="1"/>
  <c r="D4289" i="1"/>
  <c r="E4289" i="1"/>
  <c r="F4289" i="1"/>
  <c r="G4289" i="1"/>
  <c r="H4289" i="1"/>
  <c r="I4289" i="1"/>
  <c r="J4289" i="1"/>
  <c r="B4290" i="1"/>
  <c r="C4290" i="1"/>
  <c r="D4290" i="1"/>
  <c r="E4290" i="1"/>
  <c r="F4290" i="1"/>
  <c r="G4290" i="1"/>
  <c r="H4290" i="1"/>
  <c r="I4290" i="1"/>
  <c r="J4290" i="1"/>
  <c r="B4291" i="1"/>
  <c r="C4291" i="1"/>
  <c r="D4291" i="1"/>
  <c r="E4291" i="1"/>
  <c r="F4291" i="1"/>
  <c r="G4291" i="1"/>
  <c r="H4291" i="1"/>
  <c r="I4291" i="1"/>
  <c r="J4291" i="1"/>
  <c r="B4292" i="1"/>
  <c r="C4292" i="1"/>
  <c r="D4292" i="1"/>
  <c r="E4292" i="1"/>
  <c r="F4292" i="1"/>
  <c r="G4292" i="1"/>
  <c r="H4292" i="1"/>
  <c r="I4292" i="1"/>
  <c r="J4292" i="1"/>
  <c r="B4293" i="1"/>
  <c r="C4293" i="1"/>
  <c r="D4293" i="1"/>
  <c r="E4293" i="1"/>
  <c r="F4293" i="1"/>
  <c r="G4293" i="1"/>
  <c r="H4293" i="1"/>
  <c r="I4293" i="1"/>
  <c r="J4293" i="1"/>
  <c r="B4294" i="1"/>
  <c r="C4294" i="1"/>
  <c r="D4294" i="1"/>
  <c r="E4294" i="1"/>
  <c r="F4294" i="1"/>
  <c r="G4294" i="1"/>
  <c r="H4294" i="1"/>
  <c r="I4294" i="1"/>
  <c r="J4294" i="1"/>
  <c r="B4295" i="1"/>
  <c r="C4295" i="1"/>
  <c r="D4295" i="1"/>
  <c r="E4295" i="1"/>
  <c r="F4295" i="1"/>
  <c r="G4295" i="1"/>
  <c r="H4295" i="1"/>
  <c r="I4295" i="1"/>
  <c r="J4295" i="1"/>
  <c r="B4296" i="1"/>
  <c r="C4296" i="1"/>
  <c r="D4296" i="1"/>
  <c r="E4296" i="1"/>
  <c r="F4296" i="1"/>
  <c r="G4296" i="1"/>
  <c r="H4296" i="1"/>
  <c r="I4296" i="1"/>
  <c r="J4296" i="1"/>
  <c r="B4297" i="1"/>
  <c r="C4297" i="1"/>
  <c r="D4297" i="1"/>
  <c r="E4297" i="1"/>
  <c r="F4297" i="1"/>
  <c r="G4297" i="1"/>
  <c r="H4297" i="1"/>
  <c r="I4297" i="1"/>
  <c r="J4297" i="1"/>
  <c r="B4298" i="1"/>
  <c r="C4298" i="1"/>
  <c r="D4298" i="1"/>
  <c r="E4298" i="1"/>
  <c r="F4298" i="1"/>
  <c r="G4298" i="1"/>
  <c r="H4298" i="1"/>
  <c r="I4298" i="1"/>
  <c r="J4298" i="1"/>
  <c r="B4299" i="1"/>
  <c r="C4299" i="1"/>
  <c r="D4299" i="1"/>
  <c r="E4299" i="1"/>
  <c r="F4299" i="1"/>
  <c r="G4299" i="1"/>
  <c r="H4299" i="1"/>
  <c r="I4299" i="1"/>
  <c r="J4299" i="1"/>
  <c r="B4300" i="1"/>
  <c r="C4300" i="1"/>
  <c r="D4300" i="1"/>
  <c r="E4300" i="1"/>
  <c r="F4300" i="1"/>
  <c r="G4300" i="1"/>
  <c r="H4300" i="1"/>
  <c r="I4300" i="1"/>
  <c r="J4300" i="1"/>
  <c r="B4301" i="1"/>
  <c r="C4301" i="1"/>
  <c r="D4301" i="1"/>
  <c r="E4301" i="1"/>
  <c r="F4301" i="1"/>
  <c r="G4301" i="1"/>
  <c r="H4301" i="1"/>
  <c r="I4301" i="1"/>
  <c r="J4301" i="1"/>
  <c r="B4302" i="1"/>
  <c r="C4302" i="1"/>
  <c r="D4302" i="1"/>
  <c r="E4302" i="1"/>
  <c r="F4302" i="1"/>
  <c r="G4302" i="1"/>
  <c r="H4302" i="1"/>
  <c r="I4302" i="1"/>
  <c r="J4302" i="1"/>
  <c r="B4303" i="1"/>
  <c r="C4303" i="1"/>
  <c r="D4303" i="1"/>
  <c r="E4303" i="1"/>
  <c r="F4303" i="1"/>
  <c r="G4303" i="1"/>
  <c r="H4303" i="1"/>
  <c r="I4303" i="1"/>
  <c r="J4303" i="1"/>
  <c r="B4304" i="1"/>
  <c r="C4304" i="1"/>
  <c r="D4304" i="1"/>
  <c r="E4304" i="1"/>
  <c r="F4304" i="1"/>
  <c r="G4304" i="1"/>
  <c r="H4304" i="1"/>
  <c r="I4304" i="1"/>
  <c r="J4304" i="1"/>
  <c r="B4305" i="1"/>
  <c r="C4305" i="1"/>
  <c r="D4305" i="1"/>
  <c r="E4305" i="1"/>
  <c r="F4305" i="1"/>
  <c r="G4305" i="1"/>
  <c r="H4305" i="1"/>
  <c r="I4305" i="1"/>
  <c r="J4305" i="1"/>
  <c r="B4306" i="1"/>
  <c r="C4306" i="1"/>
  <c r="D4306" i="1"/>
  <c r="E4306" i="1"/>
  <c r="F4306" i="1"/>
  <c r="G4306" i="1"/>
  <c r="H4306" i="1"/>
  <c r="I4306" i="1"/>
  <c r="J4306" i="1"/>
  <c r="B4307" i="1"/>
  <c r="C4307" i="1"/>
  <c r="D4307" i="1"/>
  <c r="E4307" i="1"/>
  <c r="F4307" i="1"/>
  <c r="G4307" i="1"/>
  <c r="H4307" i="1"/>
  <c r="I4307" i="1"/>
  <c r="J4307" i="1"/>
  <c r="B4308" i="1"/>
  <c r="C4308" i="1"/>
  <c r="D4308" i="1"/>
  <c r="E4308" i="1"/>
  <c r="F4308" i="1"/>
  <c r="G4308" i="1"/>
  <c r="H4308" i="1"/>
  <c r="I4308" i="1"/>
  <c r="J4308" i="1"/>
  <c r="B4309" i="1"/>
  <c r="C4309" i="1"/>
  <c r="D4309" i="1"/>
  <c r="E4309" i="1"/>
  <c r="F4309" i="1"/>
  <c r="G4309" i="1"/>
  <c r="H4309" i="1"/>
  <c r="I4309" i="1"/>
  <c r="J4309" i="1"/>
  <c r="B4310" i="1"/>
  <c r="C4310" i="1"/>
  <c r="D4310" i="1"/>
  <c r="E4310" i="1"/>
  <c r="F4310" i="1"/>
  <c r="G4310" i="1"/>
  <c r="H4310" i="1"/>
  <c r="I4310" i="1"/>
  <c r="J4310" i="1"/>
  <c r="B4311" i="1"/>
  <c r="C4311" i="1"/>
  <c r="D4311" i="1"/>
  <c r="E4311" i="1"/>
  <c r="F4311" i="1"/>
  <c r="G4311" i="1"/>
  <c r="H4311" i="1"/>
  <c r="I4311" i="1"/>
  <c r="J4311" i="1"/>
  <c r="B4312" i="1"/>
  <c r="C4312" i="1"/>
  <c r="D4312" i="1"/>
  <c r="E4312" i="1"/>
  <c r="F4312" i="1"/>
  <c r="G4312" i="1"/>
  <c r="H4312" i="1"/>
  <c r="I4312" i="1"/>
  <c r="J4312" i="1"/>
  <c r="B4313" i="1"/>
  <c r="C4313" i="1"/>
  <c r="D4313" i="1"/>
  <c r="E4313" i="1"/>
  <c r="F4313" i="1"/>
  <c r="G4313" i="1"/>
  <c r="H4313" i="1"/>
  <c r="I4313" i="1"/>
  <c r="J4313" i="1"/>
  <c r="B4314" i="1"/>
  <c r="C4314" i="1"/>
  <c r="D4314" i="1"/>
  <c r="E4314" i="1"/>
  <c r="F4314" i="1"/>
  <c r="G4314" i="1"/>
  <c r="H4314" i="1"/>
  <c r="I4314" i="1"/>
  <c r="J4314" i="1"/>
  <c r="B4315" i="1"/>
  <c r="C4315" i="1"/>
  <c r="D4315" i="1"/>
  <c r="E4315" i="1"/>
  <c r="F4315" i="1"/>
  <c r="G4315" i="1"/>
  <c r="H4315" i="1"/>
  <c r="I4315" i="1"/>
  <c r="J4315" i="1"/>
  <c r="B4316" i="1"/>
  <c r="C4316" i="1"/>
  <c r="D4316" i="1"/>
  <c r="E4316" i="1"/>
  <c r="F4316" i="1"/>
  <c r="G4316" i="1"/>
  <c r="H4316" i="1"/>
  <c r="I4316" i="1"/>
  <c r="J4316" i="1"/>
  <c r="B4317" i="1"/>
  <c r="C4317" i="1"/>
  <c r="D4317" i="1"/>
  <c r="E4317" i="1"/>
  <c r="F4317" i="1"/>
  <c r="G4317" i="1"/>
  <c r="H4317" i="1"/>
  <c r="I4317" i="1"/>
  <c r="J4317" i="1"/>
  <c r="B4318" i="1"/>
  <c r="C4318" i="1"/>
  <c r="D4318" i="1"/>
  <c r="E4318" i="1"/>
  <c r="F4318" i="1"/>
  <c r="G4318" i="1"/>
  <c r="H4318" i="1"/>
  <c r="I4318" i="1"/>
  <c r="J4318" i="1"/>
  <c r="B4319" i="1"/>
  <c r="C4319" i="1"/>
  <c r="D4319" i="1"/>
  <c r="E4319" i="1"/>
  <c r="F4319" i="1"/>
  <c r="G4319" i="1"/>
  <c r="H4319" i="1"/>
  <c r="I4319" i="1"/>
  <c r="J4319" i="1"/>
  <c r="B4320" i="1"/>
  <c r="C4320" i="1"/>
  <c r="D4320" i="1"/>
  <c r="E4320" i="1"/>
  <c r="F4320" i="1"/>
  <c r="G4320" i="1"/>
  <c r="H4320" i="1"/>
  <c r="I4320" i="1"/>
  <c r="J4320" i="1"/>
  <c r="B4321" i="1"/>
  <c r="C4321" i="1"/>
  <c r="D4321" i="1"/>
  <c r="E4321" i="1"/>
  <c r="F4321" i="1"/>
  <c r="G4321" i="1"/>
  <c r="H4321" i="1"/>
  <c r="I4321" i="1"/>
  <c r="J4321" i="1"/>
  <c r="B4322" i="1"/>
  <c r="C4322" i="1"/>
  <c r="D4322" i="1"/>
  <c r="E4322" i="1"/>
  <c r="F4322" i="1"/>
  <c r="G4322" i="1"/>
  <c r="H4322" i="1"/>
  <c r="I4322" i="1"/>
  <c r="J4322" i="1"/>
  <c r="B4323" i="1"/>
  <c r="C4323" i="1"/>
  <c r="D4323" i="1"/>
  <c r="E4323" i="1"/>
  <c r="F4323" i="1"/>
  <c r="G4323" i="1"/>
  <c r="H4323" i="1"/>
  <c r="I4323" i="1"/>
  <c r="J4323" i="1"/>
  <c r="B4324" i="1"/>
  <c r="C4324" i="1"/>
  <c r="D4324" i="1"/>
  <c r="E4324" i="1"/>
  <c r="F4324" i="1"/>
  <c r="G4324" i="1"/>
  <c r="H4324" i="1"/>
  <c r="I4324" i="1"/>
  <c r="J4324" i="1"/>
  <c r="B4325" i="1"/>
  <c r="C4325" i="1"/>
  <c r="D4325" i="1"/>
  <c r="E4325" i="1"/>
  <c r="F4325" i="1"/>
  <c r="G4325" i="1"/>
  <c r="H4325" i="1"/>
  <c r="I4325" i="1"/>
  <c r="J4325" i="1"/>
  <c r="B4326" i="1"/>
  <c r="C4326" i="1"/>
  <c r="D4326" i="1"/>
  <c r="E4326" i="1"/>
  <c r="F4326" i="1"/>
  <c r="G4326" i="1"/>
  <c r="H4326" i="1"/>
  <c r="I4326" i="1"/>
  <c r="J4326" i="1"/>
  <c r="B4327" i="1"/>
  <c r="C4327" i="1"/>
  <c r="D4327" i="1"/>
  <c r="E4327" i="1"/>
  <c r="F4327" i="1"/>
  <c r="G4327" i="1"/>
  <c r="H4327" i="1"/>
  <c r="I4327" i="1"/>
  <c r="J4327" i="1"/>
  <c r="B4328" i="1"/>
  <c r="C4328" i="1"/>
  <c r="D4328" i="1"/>
  <c r="E4328" i="1"/>
  <c r="F4328" i="1"/>
  <c r="G4328" i="1"/>
  <c r="H4328" i="1"/>
  <c r="I4328" i="1"/>
  <c r="J4328" i="1"/>
  <c r="B4329" i="1"/>
  <c r="C4329" i="1"/>
  <c r="D4329" i="1"/>
  <c r="E4329" i="1"/>
  <c r="F4329" i="1"/>
  <c r="G4329" i="1"/>
  <c r="H4329" i="1"/>
  <c r="I4329" i="1"/>
  <c r="J4329" i="1"/>
  <c r="B4330" i="1"/>
  <c r="C4330" i="1"/>
  <c r="D4330" i="1"/>
  <c r="E4330" i="1"/>
  <c r="F4330" i="1"/>
  <c r="G4330" i="1"/>
  <c r="H4330" i="1"/>
  <c r="I4330" i="1"/>
  <c r="J4330" i="1"/>
  <c r="B4331" i="1"/>
  <c r="C4331" i="1"/>
  <c r="D4331" i="1"/>
  <c r="E4331" i="1"/>
  <c r="F4331" i="1"/>
  <c r="G4331" i="1"/>
  <c r="H4331" i="1"/>
  <c r="I4331" i="1"/>
  <c r="J4331" i="1"/>
  <c r="B4332" i="1"/>
  <c r="C4332" i="1"/>
  <c r="D4332" i="1"/>
  <c r="E4332" i="1"/>
  <c r="F4332" i="1"/>
  <c r="G4332" i="1"/>
  <c r="H4332" i="1"/>
  <c r="I4332" i="1"/>
  <c r="J4332" i="1"/>
  <c r="B4333" i="1"/>
  <c r="C4333" i="1"/>
  <c r="D4333" i="1"/>
  <c r="E4333" i="1"/>
  <c r="F4333" i="1"/>
  <c r="G4333" i="1"/>
  <c r="H4333" i="1"/>
  <c r="I4333" i="1"/>
  <c r="J4333" i="1"/>
  <c r="B4334" i="1"/>
  <c r="C4334" i="1"/>
  <c r="D4334" i="1"/>
  <c r="E4334" i="1"/>
  <c r="F4334" i="1"/>
  <c r="G4334" i="1"/>
  <c r="H4334" i="1"/>
  <c r="I4334" i="1"/>
  <c r="J4334" i="1"/>
  <c r="B4335" i="1"/>
  <c r="C4335" i="1"/>
  <c r="D4335" i="1"/>
  <c r="E4335" i="1"/>
  <c r="F4335" i="1"/>
  <c r="G4335" i="1"/>
  <c r="H4335" i="1"/>
  <c r="I4335" i="1"/>
  <c r="J4335" i="1"/>
  <c r="B4336" i="1"/>
  <c r="C4336" i="1"/>
  <c r="D4336" i="1"/>
  <c r="E4336" i="1"/>
  <c r="F4336" i="1"/>
  <c r="G4336" i="1"/>
  <c r="H4336" i="1"/>
  <c r="I4336" i="1"/>
  <c r="J4336" i="1"/>
  <c r="B4337" i="1"/>
  <c r="C4337" i="1"/>
  <c r="D4337" i="1"/>
  <c r="E4337" i="1"/>
  <c r="F4337" i="1"/>
  <c r="G4337" i="1"/>
  <c r="H4337" i="1"/>
  <c r="I4337" i="1"/>
  <c r="J4337" i="1"/>
  <c r="B4338" i="1"/>
  <c r="C4338" i="1"/>
  <c r="D4338" i="1"/>
  <c r="E4338" i="1"/>
  <c r="F4338" i="1"/>
  <c r="G4338" i="1"/>
  <c r="H4338" i="1"/>
  <c r="I4338" i="1"/>
  <c r="J4338" i="1"/>
  <c r="B4339" i="1"/>
  <c r="C4339" i="1"/>
  <c r="D4339" i="1"/>
  <c r="E4339" i="1"/>
  <c r="F4339" i="1"/>
  <c r="G4339" i="1"/>
  <c r="H4339" i="1"/>
  <c r="I4339" i="1"/>
  <c r="J4339" i="1"/>
  <c r="B4340" i="1"/>
  <c r="C4340" i="1"/>
  <c r="D4340" i="1"/>
  <c r="E4340" i="1"/>
  <c r="F4340" i="1"/>
  <c r="G4340" i="1"/>
  <c r="H4340" i="1"/>
  <c r="I4340" i="1"/>
  <c r="J4340" i="1"/>
  <c r="B4341" i="1"/>
  <c r="C4341" i="1"/>
  <c r="D4341" i="1"/>
  <c r="E4341" i="1"/>
  <c r="F4341" i="1"/>
  <c r="G4341" i="1"/>
  <c r="H4341" i="1"/>
  <c r="I4341" i="1"/>
  <c r="J4341" i="1"/>
  <c r="B4342" i="1"/>
  <c r="C4342" i="1"/>
  <c r="D4342" i="1"/>
  <c r="E4342" i="1"/>
  <c r="F4342" i="1"/>
  <c r="G4342" i="1"/>
  <c r="H4342" i="1"/>
  <c r="I4342" i="1"/>
  <c r="J4342" i="1"/>
  <c r="B4343" i="1"/>
  <c r="C4343" i="1"/>
  <c r="D4343" i="1"/>
  <c r="E4343" i="1"/>
  <c r="F4343" i="1"/>
  <c r="G4343" i="1"/>
  <c r="H4343" i="1"/>
  <c r="I4343" i="1"/>
  <c r="J4343" i="1"/>
  <c r="B4344" i="1"/>
  <c r="C4344" i="1"/>
  <c r="D4344" i="1"/>
  <c r="E4344" i="1"/>
  <c r="F4344" i="1"/>
  <c r="G4344" i="1"/>
  <c r="H4344" i="1"/>
  <c r="I4344" i="1"/>
  <c r="J4344" i="1"/>
  <c r="B4345" i="1"/>
  <c r="C4345" i="1"/>
  <c r="D4345" i="1"/>
  <c r="E4345" i="1"/>
  <c r="F4345" i="1"/>
  <c r="G4345" i="1"/>
  <c r="H4345" i="1"/>
  <c r="I4345" i="1"/>
  <c r="J4345" i="1"/>
  <c r="B4346" i="1"/>
  <c r="C4346" i="1"/>
  <c r="D4346" i="1"/>
  <c r="E4346" i="1"/>
  <c r="F4346" i="1"/>
  <c r="G4346" i="1"/>
  <c r="H4346" i="1"/>
  <c r="I4346" i="1"/>
  <c r="J4346" i="1"/>
  <c r="B4347" i="1"/>
  <c r="C4347" i="1"/>
  <c r="D4347" i="1"/>
  <c r="E4347" i="1"/>
  <c r="F4347" i="1"/>
  <c r="G4347" i="1"/>
  <c r="H4347" i="1"/>
  <c r="I4347" i="1"/>
  <c r="J4347" i="1"/>
  <c r="B4348" i="1"/>
  <c r="C4348" i="1"/>
  <c r="D4348" i="1"/>
  <c r="E4348" i="1"/>
  <c r="F4348" i="1"/>
  <c r="G4348" i="1"/>
  <c r="H4348" i="1"/>
  <c r="I4348" i="1"/>
  <c r="J4348" i="1"/>
  <c r="B4349" i="1"/>
  <c r="C4349" i="1"/>
  <c r="D4349" i="1"/>
  <c r="E4349" i="1"/>
  <c r="F4349" i="1"/>
  <c r="G4349" i="1"/>
  <c r="H4349" i="1"/>
  <c r="I4349" i="1"/>
  <c r="J4349" i="1"/>
  <c r="B4350" i="1"/>
  <c r="C4350" i="1"/>
  <c r="D4350" i="1"/>
  <c r="E4350" i="1"/>
  <c r="F4350" i="1"/>
  <c r="G4350" i="1"/>
  <c r="H4350" i="1"/>
  <c r="I4350" i="1"/>
  <c r="J4350" i="1"/>
  <c r="B4351" i="1"/>
  <c r="C4351" i="1"/>
  <c r="D4351" i="1"/>
  <c r="E4351" i="1"/>
  <c r="F4351" i="1"/>
  <c r="G4351" i="1"/>
  <c r="H4351" i="1"/>
  <c r="I4351" i="1"/>
  <c r="J4351" i="1"/>
  <c r="B4352" i="1"/>
  <c r="C4352" i="1"/>
  <c r="D4352" i="1"/>
  <c r="E4352" i="1"/>
  <c r="F4352" i="1"/>
  <c r="G4352" i="1"/>
  <c r="H4352" i="1"/>
  <c r="I4352" i="1"/>
  <c r="J4352" i="1"/>
  <c r="B4353" i="1"/>
  <c r="C4353" i="1"/>
  <c r="D4353" i="1"/>
  <c r="E4353" i="1"/>
  <c r="F4353" i="1"/>
  <c r="G4353" i="1"/>
  <c r="H4353" i="1"/>
  <c r="I4353" i="1"/>
  <c r="J4353" i="1"/>
  <c r="B4354" i="1"/>
  <c r="C4354" i="1"/>
  <c r="D4354" i="1"/>
  <c r="E4354" i="1"/>
  <c r="F4354" i="1"/>
  <c r="G4354" i="1"/>
  <c r="H4354" i="1"/>
  <c r="I4354" i="1"/>
  <c r="J4354" i="1"/>
  <c r="B4355" i="1"/>
  <c r="C4355" i="1"/>
  <c r="D4355" i="1"/>
  <c r="E4355" i="1"/>
  <c r="F4355" i="1"/>
  <c r="G4355" i="1"/>
  <c r="H4355" i="1"/>
  <c r="I4355" i="1"/>
  <c r="J4355" i="1"/>
  <c r="B4356" i="1"/>
  <c r="C4356" i="1"/>
  <c r="D4356" i="1"/>
  <c r="E4356" i="1"/>
  <c r="F4356" i="1"/>
  <c r="G4356" i="1"/>
  <c r="H4356" i="1"/>
  <c r="I4356" i="1"/>
  <c r="J4356" i="1"/>
  <c r="B4357" i="1"/>
  <c r="C4357" i="1"/>
  <c r="D4357" i="1"/>
  <c r="E4357" i="1"/>
  <c r="F4357" i="1"/>
  <c r="G4357" i="1"/>
  <c r="H4357" i="1"/>
  <c r="I4357" i="1"/>
  <c r="J4357" i="1"/>
  <c r="B4358" i="1"/>
  <c r="C4358" i="1"/>
  <c r="D4358" i="1"/>
  <c r="E4358" i="1"/>
  <c r="F4358" i="1"/>
  <c r="G4358" i="1"/>
  <c r="H4358" i="1"/>
  <c r="I4358" i="1"/>
  <c r="J4358" i="1"/>
  <c r="B4359" i="1"/>
  <c r="C4359" i="1"/>
  <c r="D4359" i="1"/>
  <c r="E4359" i="1"/>
  <c r="F4359" i="1"/>
  <c r="G4359" i="1"/>
  <c r="H4359" i="1"/>
  <c r="I4359" i="1"/>
  <c r="J4359" i="1"/>
  <c r="B4360" i="1"/>
  <c r="C4360" i="1"/>
  <c r="D4360" i="1"/>
  <c r="E4360" i="1"/>
  <c r="F4360" i="1"/>
  <c r="G4360" i="1"/>
  <c r="H4360" i="1"/>
  <c r="I4360" i="1"/>
  <c r="J4360" i="1"/>
  <c r="B4361" i="1"/>
  <c r="C4361" i="1"/>
  <c r="D4361" i="1"/>
  <c r="E4361" i="1"/>
  <c r="F4361" i="1"/>
  <c r="G4361" i="1"/>
  <c r="H4361" i="1"/>
  <c r="I4361" i="1"/>
  <c r="J4361" i="1"/>
  <c r="B4362" i="1"/>
  <c r="C4362" i="1"/>
  <c r="D4362" i="1"/>
  <c r="E4362" i="1"/>
  <c r="F4362" i="1"/>
  <c r="G4362" i="1"/>
  <c r="H4362" i="1"/>
  <c r="I4362" i="1"/>
  <c r="J4362" i="1"/>
  <c r="B4363" i="1"/>
  <c r="C4363" i="1"/>
  <c r="D4363" i="1"/>
  <c r="E4363" i="1"/>
  <c r="F4363" i="1"/>
  <c r="G4363" i="1"/>
  <c r="H4363" i="1"/>
  <c r="I4363" i="1"/>
  <c r="J4363" i="1"/>
  <c r="B4364" i="1"/>
  <c r="C4364" i="1"/>
  <c r="D4364" i="1"/>
  <c r="E4364" i="1"/>
  <c r="F4364" i="1"/>
  <c r="G4364" i="1"/>
  <c r="H4364" i="1"/>
  <c r="I4364" i="1"/>
  <c r="J4364" i="1"/>
  <c r="B4365" i="1"/>
  <c r="C4365" i="1"/>
  <c r="D4365" i="1"/>
  <c r="E4365" i="1"/>
  <c r="F4365" i="1"/>
  <c r="G4365" i="1"/>
  <c r="H4365" i="1"/>
  <c r="I4365" i="1"/>
  <c r="J4365" i="1"/>
  <c r="B4366" i="1"/>
  <c r="C4366" i="1"/>
  <c r="D4366" i="1"/>
  <c r="E4366" i="1"/>
  <c r="F4366" i="1"/>
  <c r="G4366" i="1"/>
  <c r="H4366" i="1"/>
  <c r="I4366" i="1"/>
  <c r="J4366" i="1"/>
  <c r="B4367" i="1"/>
  <c r="C4367" i="1"/>
  <c r="D4367" i="1"/>
  <c r="E4367" i="1"/>
  <c r="F4367" i="1"/>
  <c r="G4367" i="1"/>
  <c r="H4367" i="1"/>
  <c r="I4367" i="1"/>
  <c r="J4367" i="1"/>
  <c r="B4368" i="1"/>
  <c r="C4368" i="1"/>
  <c r="D4368" i="1"/>
  <c r="E4368" i="1"/>
  <c r="F4368" i="1"/>
  <c r="G4368" i="1"/>
  <c r="H4368" i="1"/>
  <c r="I4368" i="1"/>
  <c r="J4368" i="1"/>
  <c r="B4369" i="1"/>
  <c r="C4369" i="1"/>
  <c r="D4369" i="1"/>
  <c r="E4369" i="1"/>
  <c r="F4369" i="1"/>
  <c r="G4369" i="1"/>
  <c r="H4369" i="1"/>
  <c r="I4369" i="1"/>
  <c r="J4369" i="1"/>
  <c r="B4370" i="1"/>
  <c r="C4370" i="1"/>
  <c r="D4370" i="1"/>
  <c r="E4370" i="1"/>
  <c r="F4370" i="1"/>
  <c r="G4370" i="1"/>
  <c r="H4370" i="1"/>
  <c r="I4370" i="1"/>
  <c r="J4370" i="1"/>
  <c r="B4371" i="1"/>
  <c r="C4371" i="1"/>
  <c r="D4371" i="1"/>
  <c r="E4371" i="1"/>
  <c r="F4371" i="1"/>
  <c r="G4371" i="1"/>
  <c r="H4371" i="1"/>
  <c r="I4371" i="1"/>
  <c r="J4371" i="1"/>
  <c r="B4372" i="1"/>
  <c r="C4372" i="1"/>
  <c r="D4372" i="1"/>
  <c r="E4372" i="1"/>
  <c r="F4372" i="1"/>
  <c r="G4372" i="1"/>
  <c r="H4372" i="1"/>
  <c r="I4372" i="1"/>
  <c r="J4372" i="1"/>
  <c r="B4373" i="1"/>
  <c r="C4373" i="1"/>
  <c r="D4373" i="1"/>
  <c r="E4373" i="1"/>
  <c r="F4373" i="1"/>
  <c r="G4373" i="1"/>
  <c r="H4373" i="1"/>
  <c r="I4373" i="1"/>
  <c r="J4373" i="1"/>
  <c r="B4374" i="1"/>
  <c r="C4374" i="1"/>
  <c r="D4374" i="1"/>
  <c r="E4374" i="1"/>
  <c r="F4374" i="1"/>
  <c r="G4374" i="1"/>
  <c r="H4374" i="1"/>
  <c r="I4374" i="1"/>
  <c r="J4374" i="1"/>
  <c r="B4375" i="1"/>
  <c r="C4375" i="1"/>
  <c r="D4375" i="1"/>
  <c r="E4375" i="1"/>
  <c r="F4375" i="1"/>
  <c r="G4375" i="1"/>
  <c r="H4375" i="1"/>
  <c r="I4375" i="1"/>
  <c r="J4375" i="1"/>
  <c r="B4376" i="1"/>
  <c r="C4376" i="1"/>
  <c r="D4376" i="1"/>
  <c r="E4376" i="1"/>
  <c r="F4376" i="1"/>
  <c r="G4376" i="1"/>
  <c r="H4376" i="1"/>
  <c r="I4376" i="1"/>
  <c r="J4376" i="1"/>
  <c r="B4377" i="1"/>
  <c r="C4377" i="1"/>
  <c r="D4377" i="1"/>
  <c r="E4377" i="1"/>
  <c r="F4377" i="1"/>
  <c r="G4377" i="1"/>
  <c r="H4377" i="1"/>
  <c r="I4377" i="1"/>
  <c r="J4377" i="1"/>
  <c r="B4378" i="1"/>
  <c r="C4378" i="1"/>
  <c r="D4378" i="1"/>
  <c r="E4378" i="1"/>
  <c r="F4378" i="1"/>
  <c r="G4378" i="1"/>
  <c r="H4378" i="1"/>
  <c r="I4378" i="1"/>
  <c r="J4378" i="1"/>
  <c r="B4379" i="1"/>
  <c r="C4379" i="1"/>
  <c r="D4379" i="1"/>
  <c r="E4379" i="1"/>
  <c r="F4379" i="1"/>
  <c r="G4379" i="1"/>
  <c r="H4379" i="1"/>
  <c r="I4379" i="1"/>
  <c r="J4379" i="1"/>
  <c r="B4380" i="1"/>
  <c r="C4380" i="1"/>
  <c r="D4380" i="1"/>
  <c r="E4380" i="1"/>
  <c r="F4380" i="1"/>
  <c r="G4380" i="1"/>
  <c r="H4380" i="1"/>
  <c r="I4380" i="1"/>
  <c r="J4380" i="1"/>
  <c r="B4381" i="1"/>
  <c r="C4381" i="1"/>
  <c r="D4381" i="1"/>
  <c r="E4381" i="1"/>
  <c r="F4381" i="1"/>
  <c r="G4381" i="1"/>
  <c r="H4381" i="1"/>
  <c r="I4381" i="1"/>
  <c r="J4381" i="1"/>
  <c r="B4382" i="1"/>
  <c r="C4382" i="1"/>
  <c r="D4382" i="1"/>
  <c r="E4382" i="1"/>
  <c r="F4382" i="1"/>
  <c r="G4382" i="1"/>
  <c r="H4382" i="1"/>
  <c r="I4382" i="1"/>
  <c r="J4382" i="1"/>
  <c r="B4383" i="1"/>
  <c r="C4383" i="1"/>
  <c r="D4383" i="1"/>
  <c r="E4383" i="1"/>
  <c r="F4383" i="1"/>
  <c r="G4383" i="1"/>
  <c r="H4383" i="1"/>
  <c r="I4383" i="1"/>
  <c r="J4383" i="1"/>
  <c r="B4384" i="1"/>
  <c r="C4384" i="1"/>
  <c r="D4384" i="1"/>
  <c r="E4384" i="1"/>
  <c r="F4384" i="1"/>
  <c r="G4384" i="1"/>
  <c r="H4384" i="1"/>
  <c r="I4384" i="1"/>
  <c r="J4384" i="1"/>
  <c r="B4385" i="1"/>
  <c r="C4385" i="1"/>
  <c r="D4385" i="1"/>
  <c r="E4385" i="1"/>
  <c r="F4385" i="1"/>
  <c r="G4385" i="1"/>
  <c r="H4385" i="1"/>
  <c r="I4385" i="1"/>
  <c r="J4385" i="1"/>
  <c r="B4386" i="1"/>
  <c r="C4386" i="1"/>
  <c r="D4386" i="1"/>
  <c r="E4386" i="1"/>
  <c r="F4386" i="1"/>
  <c r="G4386" i="1"/>
  <c r="H4386" i="1"/>
  <c r="I4386" i="1"/>
  <c r="J4386" i="1"/>
  <c r="B4387" i="1"/>
  <c r="C4387" i="1"/>
  <c r="D4387" i="1"/>
  <c r="E4387" i="1"/>
  <c r="F4387" i="1"/>
  <c r="G4387" i="1"/>
  <c r="H4387" i="1"/>
  <c r="I4387" i="1"/>
  <c r="J4387" i="1"/>
  <c r="B4388" i="1"/>
  <c r="C4388" i="1"/>
  <c r="D4388" i="1"/>
  <c r="E4388" i="1"/>
  <c r="F4388" i="1"/>
  <c r="G4388" i="1"/>
  <c r="H4388" i="1"/>
  <c r="I4388" i="1"/>
  <c r="J4388" i="1"/>
  <c r="B4389" i="1"/>
  <c r="C4389" i="1"/>
  <c r="D4389" i="1"/>
  <c r="E4389" i="1"/>
  <c r="F4389" i="1"/>
  <c r="G4389" i="1"/>
  <c r="H4389" i="1"/>
  <c r="I4389" i="1"/>
  <c r="J4389" i="1"/>
  <c r="B4390" i="1"/>
  <c r="C4390" i="1"/>
  <c r="D4390" i="1"/>
  <c r="E4390" i="1"/>
  <c r="F4390" i="1"/>
  <c r="G4390" i="1"/>
  <c r="H4390" i="1"/>
  <c r="I4390" i="1"/>
  <c r="J4390" i="1"/>
  <c r="B4391" i="1"/>
  <c r="C4391" i="1"/>
  <c r="D4391" i="1"/>
  <c r="E4391" i="1"/>
  <c r="F4391" i="1"/>
  <c r="G4391" i="1"/>
  <c r="H4391" i="1"/>
  <c r="I4391" i="1"/>
  <c r="J4391" i="1"/>
  <c r="B4392" i="1"/>
  <c r="C4392" i="1"/>
  <c r="D4392" i="1"/>
  <c r="E4392" i="1"/>
  <c r="F4392" i="1"/>
  <c r="G4392" i="1"/>
  <c r="H4392" i="1"/>
  <c r="I4392" i="1"/>
  <c r="J4392" i="1"/>
  <c r="B4393" i="1"/>
  <c r="C4393" i="1"/>
  <c r="D4393" i="1"/>
  <c r="E4393" i="1"/>
  <c r="F4393" i="1"/>
  <c r="G4393" i="1"/>
  <c r="H4393" i="1"/>
  <c r="I4393" i="1"/>
  <c r="J4393" i="1"/>
  <c r="B4394" i="1"/>
  <c r="C4394" i="1"/>
  <c r="D4394" i="1"/>
  <c r="E4394" i="1"/>
  <c r="F4394" i="1"/>
  <c r="G4394" i="1"/>
  <c r="H4394" i="1"/>
  <c r="I4394" i="1"/>
  <c r="J4394" i="1"/>
  <c r="B4395" i="1"/>
  <c r="C4395" i="1"/>
  <c r="D4395" i="1"/>
  <c r="E4395" i="1"/>
  <c r="F4395" i="1"/>
  <c r="G4395" i="1"/>
  <c r="H4395" i="1"/>
  <c r="I4395" i="1"/>
  <c r="J4395" i="1"/>
  <c r="B4396" i="1"/>
  <c r="C4396" i="1"/>
  <c r="D4396" i="1"/>
  <c r="E4396" i="1"/>
  <c r="F4396" i="1"/>
  <c r="G4396" i="1"/>
  <c r="H4396" i="1"/>
  <c r="I4396" i="1"/>
  <c r="J4396" i="1"/>
  <c r="B4397" i="1"/>
  <c r="C4397" i="1"/>
  <c r="D4397" i="1"/>
  <c r="E4397" i="1"/>
  <c r="F4397" i="1"/>
  <c r="G4397" i="1"/>
  <c r="H4397" i="1"/>
  <c r="I4397" i="1"/>
  <c r="J4397" i="1"/>
  <c r="B4398" i="1"/>
  <c r="C4398" i="1"/>
  <c r="D4398" i="1"/>
  <c r="E4398" i="1"/>
  <c r="F4398" i="1"/>
  <c r="G4398" i="1"/>
  <c r="H4398" i="1"/>
  <c r="I4398" i="1"/>
  <c r="J4398" i="1"/>
  <c r="B4399" i="1"/>
  <c r="C4399" i="1"/>
  <c r="D4399" i="1"/>
  <c r="E4399" i="1"/>
  <c r="F4399" i="1"/>
  <c r="G4399" i="1"/>
  <c r="H4399" i="1"/>
  <c r="I4399" i="1"/>
  <c r="J4399" i="1"/>
  <c r="B4400" i="1"/>
  <c r="C4400" i="1"/>
  <c r="D4400" i="1"/>
  <c r="E4400" i="1"/>
  <c r="F4400" i="1"/>
  <c r="G4400" i="1"/>
  <c r="H4400" i="1"/>
  <c r="I4400" i="1"/>
  <c r="J4400" i="1"/>
  <c r="B4401" i="1"/>
  <c r="C4401" i="1"/>
  <c r="D4401" i="1"/>
  <c r="E4401" i="1"/>
  <c r="F4401" i="1"/>
  <c r="G4401" i="1"/>
  <c r="H4401" i="1"/>
  <c r="I4401" i="1"/>
  <c r="J4401" i="1"/>
  <c r="B4402" i="1"/>
  <c r="C4402" i="1"/>
  <c r="D4402" i="1"/>
  <c r="E4402" i="1"/>
  <c r="F4402" i="1"/>
  <c r="G4402" i="1"/>
  <c r="H4402" i="1"/>
  <c r="I4402" i="1"/>
  <c r="J4402" i="1"/>
  <c r="B4403" i="1"/>
  <c r="C4403" i="1"/>
  <c r="D4403" i="1"/>
  <c r="E4403" i="1"/>
  <c r="F4403" i="1"/>
  <c r="G4403" i="1"/>
  <c r="H4403" i="1"/>
  <c r="I4403" i="1"/>
  <c r="J4403" i="1"/>
  <c r="B4404" i="1"/>
  <c r="C4404" i="1"/>
  <c r="D4404" i="1"/>
  <c r="E4404" i="1"/>
  <c r="F4404" i="1"/>
  <c r="G4404" i="1"/>
  <c r="H4404" i="1"/>
  <c r="I4404" i="1"/>
  <c r="J4404" i="1"/>
  <c r="B4405" i="1"/>
  <c r="C4405" i="1"/>
  <c r="D4405" i="1"/>
  <c r="E4405" i="1"/>
  <c r="F4405" i="1"/>
  <c r="G4405" i="1"/>
  <c r="H4405" i="1"/>
  <c r="I4405" i="1"/>
  <c r="J4405" i="1"/>
  <c r="B4406" i="1"/>
  <c r="C4406" i="1"/>
  <c r="D4406" i="1"/>
  <c r="E4406" i="1"/>
  <c r="F4406" i="1"/>
  <c r="G4406" i="1"/>
  <c r="H4406" i="1"/>
  <c r="I4406" i="1"/>
  <c r="J4406" i="1"/>
  <c r="B4407" i="1"/>
  <c r="C4407" i="1"/>
  <c r="D4407" i="1"/>
  <c r="E4407" i="1"/>
  <c r="F4407" i="1"/>
  <c r="G4407" i="1"/>
  <c r="H4407" i="1"/>
  <c r="I4407" i="1"/>
  <c r="J4407" i="1"/>
  <c r="B4408" i="1"/>
  <c r="C4408" i="1"/>
  <c r="D4408" i="1"/>
  <c r="E4408" i="1"/>
  <c r="F4408" i="1"/>
  <c r="G4408" i="1"/>
  <c r="H4408" i="1"/>
  <c r="I4408" i="1"/>
  <c r="J4408" i="1"/>
  <c r="B4409" i="1"/>
  <c r="C4409" i="1"/>
  <c r="D4409" i="1"/>
  <c r="E4409" i="1"/>
  <c r="F4409" i="1"/>
  <c r="G4409" i="1"/>
  <c r="H4409" i="1"/>
  <c r="I4409" i="1"/>
  <c r="J4409" i="1"/>
  <c r="B4410" i="1"/>
  <c r="C4410" i="1"/>
  <c r="D4410" i="1"/>
  <c r="E4410" i="1"/>
  <c r="F4410" i="1"/>
  <c r="G4410" i="1"/>
  <c r="H4410" i="1"/>
  <c r="I4410" i="1"/>
  <c r="J4410" i="1"/>
  <c r="B4411" i="1"/>
  <c r="C4411" i="1"/>
  <c r="D4411" i="1"/>
  <c r="E4411" i="1"/>
  <c r="F4411" i="1"/>
  <c r="G4411" i="1"/>
  <c r="H4411" i="1"/>
  <c r="I4411" i="1"/>
  <c r="J4411" i="1"/>
  <c r="B4412" i="1"/>
  <c r="C4412" i="1"/>
  <c r="D4412" i="1"/>
  <c r="E4412" i="1"/>
  <c r="F4412" i="1"/>
  <c r="G4412" i="1"/>
  <c r="H4412" i="1"/>
  <c r="I4412" i="1"/>
  <c r="J4412" i="1"/>
  <c r="B4413" i="1"/>
  <c r="C4413" i="1"/>
  <c r="D4413" i="1"/>
  <c r="E4413" i="1"/>
  <c r="F4413" i="1"/>
  <c r="G4413" i="1"/>
  <c r="H4413" i="1"/>
  <c r="I4413" i="1"/>
  <c r="J4413" i="1"/>
  <c r="B4414" i="1"/>
  <c r="C4414" i="1"/>
  <c r="D4414" i="1"/>
  <c r="E4414" i="1"/>
  <c r="F4414" i="1"/>
  <c r="G4414" i="1"/>
  <c r="H4414" i="1"/>
  <c r="I4414" i="1"/>
  <c r="J4414" i="1"/>
  <c r="B4415" i="1"/>
  <c r="C4415" i="1"/>
  <c r="D4415" i="1"/>
  <c r="E4415" i="1"/>
  <c r="F4415" i="1"/>
  <c r="G4415" i="1"/>
  <c r="H4415" i="1"/>
  <c r="I4415" i="1"/>
  <c r="J4415" i="1"/>
  <c r="B4416" i="1"/>
  <c r="C4416" i="1"/>
  <c r="D4416" i="1"/>
  <c r="E4416" i="1"/>
  <c r="F4416" i="1"/>
  <c r="G4416" i="1"/>
  <c r="H4416" i="1"/>
  <c r="I4416" i="1"/>
  <c r="J4416" i="1"/>
  <c r="B4417" i="1"/>
  <c r="C4417" i="1"/>
  <c r="D4417" i="1"/>
  <c r="E4417" i="1"/>
  <c r="F4417" i="1"/>
  <c r="G4417" i="1"/>
  <c r="H4417" i="1"/>
  <c r="I4417" i="1"/>
  <c r="J4417" i="1"/>
  <c r="B4418" i="1"/>
  <c r="C4418" i="1"/>
  <c r="D4418" i="1"/>
  <c r="E4418" i="1"/>
  <c r="F4418" i="1"/>
  <c r="G4418" i="1"/>
  <c r="H4418" i="1"/>
  <c r="I4418" i="1"/>
  <c r="J4418" i="1"/>
  <c r="B4419" i="1"/>
  <c r="C4419" i="1"/>
  <c r="D4419" i="1"/>
  <c r="E4419" i="1"/>
  <c r="F4419" i="1"/>
  <c r="G4419" i="1"/>
  <c r="H4419" i="1"/>
  <c r="I4419" i="1"/>
  <c r="J4419" i="1"/>
  <c r="B4420" i="1"/>
  <c r="C4420" i="1"/>
  <c r="D4420" i="1"/>
  <c r="E4420" i="1"/>
  <c r="F4420" i="1"/>
  <c r="G4420" i="1"/>
  <c r="H4420" i="1"/>
  <c r="I4420" i="1"/>
  <c r="J4420" i="1"/>
  <c r="B4421" i="1"/>
  <c r="C4421" i="1"/>
  <c r="D4421" i="1"/>
  <c r="E4421" i="1"/>
  <c r="F4421" i="1"/>
  <c r="G4421" i="1"/>
  <c r="H4421" i="1"/>
  <c r="I4421" i="1"/>
  <c r="J4421" i="1"/>
  <c r="B4422" i="1"/>
  <c r="C4422" i="1"/>
  <c r="D4422" i="1"/>
  <c r="E4422" i="1"/>
  <c r="F4422" i="1"/>
  <c r="G4422" i="1"/>
  <c r="H4422" i="1"/>
  <c r="I4422" i="1"/>
  <c r="J4422" i="1"/>
  <c r="B4423" i="1"/>
  <c r="C4423" i="1"/>
  <c r="D4423" i="1"/>
  <c r="E4423" i="1"/>
  <c r="F4423" i="1"/>
  <c r="G4423" i="1"/>
  <c r="H4423" i="1"/>
  <c r="I4423" i="1"/>
  <c r="J4423" i="1"/>
  <c r="B4424" i="1"/>
  <c r="C4424" i="1"/>
  <c r="D4424" i="1"/>
  <c r="E4424" i="1"/>
  <c r="F4424" i="1"/>
  <c r="G4424" i="1"/>
  <c r="H4424" i="1"/>
  <c r="I4424" i="1"/>
  <c r="J4424" i="1"/>
  <c r="B4425" i="1"/>
  <c r="C4425" i="1"/>
  <c r="D4425" i="1"/>
  <c r="E4425" i="1"/>
  <c r="F4425" i="1"/>
  <c r="G4425" i="1"/>
  <c r="H4425" i="1"/>
  <c r="I4425" i="1"/>
  <c r="J4425" i="1"/>
  <c r="B4426" i="1"/>
  <c r="C4426" i="1"/>
  <c r="D4426" i="1"/>
  <c r="E4426" i="1"/>
  <c r="F4426" i="1"/>
  <c r="G4426" i="1"/>
  <c r="H4426" i="1"/>
  <c r="I4426" i="1"/>
  <c r="J4426" i="1"/>
  <c r="B4427" i="1"/>
  <c r="C4427" i="1"/>
  <c r="D4427" i="1"/>
  <c r="E4427" i="1"/>
  <c r="F4427" i="1"/>
  <c r="G4427" i="1"/>
  <c r="H4427" i="1"/>
  <c r="I4427" i="1"/>
  <c r="J4427" i="1"/>
  <c r="B4428" i="1"/>
  <c r="C4428" i="1"/>
  <c r="D4428" i="1"/>
  <c r="E4428" i="1"/>
  <c r="F4428" i="1"/>
  <c r="G4428" i="1"/>
  <c r="H4428" i="1"/>
  <c r="I4428" i="1"/>
  <c r="J4428" i="1"/>
  <c r="B4429" i="1"/>
  <c r="C4429" i="1"/>
  <c r="D4429" i="1"/>
  <c r="E4429" i="1"/>
  <c r="F4429" i="1"/>
  <c r="G4429" i="1"/>
  <c r="H4429" i="1"/>
  <c r="I4429" i="1"/>
  <c r="J4429" i="1"/>
  <c r="B4430" i="1"/>
  <c r="C4430" i="1"/>
  <c r="D4430" i="1"/>
  <c r="E4430" i="1"/>
  <c r="F4430" i="1"/>
  <c r="G4430" i="1"/>
  <c r="H4430" i="1"/>
  <c r="I4430" i="1"/>
  <c r="J4430" i="1"/>
  <c r="B4431" i="1"/>
  <c r="C4431" i="1"/>
  <c r="D4431" i="1"/>
  <c r="E4431" i="1"/>
  <c r="F4431" i="1"/>
  <c r="G4431" i="1"/>
  <c r="H4431" i="1"/>
  <c r="I4431" i="1"/>
  <c r="J4431" i="1"/>
  <c r="B4432" i="1"/>
  <c r="C4432" i="1"/>
  <c r="D4432" i="1"/>
  <c r="E4432" i="1"/>
  <c r="F4432" i="1"/>
  <c r="G4432" i="1"/>
  <c r="H4432" i="1"/>
  <c r="I4432" i="1"/>
  <c r="J4432" i="1"/>
  <c r="B4433" i="1"/>
  <c r="C4433" i="1"/>
  <c r="D4433" i="1"/>
  <c r="E4433" i="1"/>
  <c r="F4433" i="1"/>
  <c r="G4433" i="1"/>
  <c r="H4433" i="1"/>
  <c r="I4433" i="1"/>
  <c r="J4433" i="1"/>
  <c r="B4434" i="1"/>
  <c r="C4434" i="1"/>
  <c r="D4434" i="1"/>
  <c r="E4434" i="1"/>
  <c r="F4434" i="1"/>
  <c r="G4434" i="1"/>
  <c r="H4434" i="1"/>
  <c r="I4434" i="1"/>
  <c r="J4434" i="1"/>
  <c r="B4435" i="1"/>
  <c r="C4435" i="1"/>
  <c r="D4435" i="1"/>
  <c r="E4435" i="1"/>
  <c r="F4435" i="1"/>
  <c r="G4435" i="1"/>
  <c r="H4435" i="1"/>
  <c r="I4435" i="1"/>
  <c r="J4435" i="1"/>
  <c r="B4436" i="1"/>
  <c r="C4436" i="1"/>
  <c r="D4436" i="1"/>
  <c r="E4436" i="1"/>
  <c r="F4436" i="1"/>
  <c r="G4436" i="1"/>
  <c r="H4436" i="1"/>
  <c r="I4436" i="1"/>
  <c r="J4436" i="1"/>
  <c r="B4437" i="1"/>
  <c r="C4437" i="1"/>
  <c r="D4437" i="1"/>
  <c r="E4437" i="1"/>
  <c r="F4437" i="1"/>
  <c r="G4437" i="1"/>
  <c r="H4437" i="1"/>
  <c r="I4437" i="1"/>
  <c r="J4437" i="1"/>
  <c r="B4438" i="1"/>
  <c r="C4438" i="1"/>
  <c r="D4438" i="1"/>
  <c r="E4438" i="1"/>
  <c r="F4438" i="1"/>
  <c r="G4438" i="1"/>
  <c r="H4438" i="1"/>
  <c r="I4438" i="1"/>
  <c r="J4438" i="1"/>
  <c r="B4439" i="1"/>
  <c r="C4439" i="1"/>
  <c r="D4439" i="1"/>
  <c r="E4439" i="1"/>
  <c r="F4439" i="1"/>
  <c r="G4439" i="1"/>
  <c r="H4439" i="1"/>
  <c r="I4439" i="1"/>
  <c r="J4439" i="1"/>
  <c r="B4440" i="1"/>
  <c r="C4440" i="1"/>
  <c r="D4440" i="1"/>
  <c r="E4440" i="1"/>
  <c r="F4440" i="1"/>
  <c r="G4440" i="1"/>
  <c r="H4440" i="1"/>
  <c r="I4440" i="1"/>
  <c r="J4440" i="1"/>
  <c r="B4441" i="1"/>
  <c r="C4441" i="1"/>
  <c r="D4441" i="1"/>
  <c r="E4441" i="1"/>
  <c r="F4441" i="1"/>
  <c r="G4441" i="1"/>
  <c r="H4441" i="1"/>
  <c r="I4441" i="1"/>
  <c r="J4441" i="1"/>
  <c r="B4442" i="1"/>
  <c r="C4442" i="1"/>
  <c r="D4442" i="1"/>
  <c r="E4442" i="1"/>
  <c r="F4442" i="1"/>
  <c r="G4442" i="1"/>
  <c r="H4442" i="1"/>
  <c r="I4442" i="1"/>
  <c r="J4442" i="1"/>
  <c r="B4443" i="1"/>
  <c r="C4443" i="1"/>
  <c r="D4443" i="1"/>
  <c r="E4443" i="1"/>
  <c r="F4443" i="1"/>
  <c r="G4443" i="1"/>
  <c r="H4443" i="1"/>
  <c r="I4443" i="1"/>
  <c r="J4443" i="1"/>
  <c r="B4444" i="1"/>
  <c r="C4444" i="1"/>
  <c r="D4444" i="1"/>
  <c r="E4444" i="1"/>
  <c r="F4444" i="1"/>
  <c r="G4444" i="1"/>
  <c r="H4444" i="1"/>
  <c r="I4444" i="1"/>
  <c r="J4444" i="1"/>
  <c r="B4445" i="1"/>
  <c r="C4445" i="1"/>
  <c r="D4445" i="1"/>
  <c r="E4445" i="1"/>
  <c r="F4445" i="1"/>
  <c r="G4445" i="1"/>
  <c r="H4445" i="1"/>
  <c r="I4445" i="1"/>
  <c r="J4445" i="1"/>
  <c r="B4446" i="1"/>
  <c r="C4446" i="1"/>
  <c r="D4446" i="1"/>
  <c r="E4446" i="1"/>
  <c r="F4446" i="1"/>
  <c r="G4446" i="1"/>
  <c r="H4446" i="1"/>
  <c r="I4446" i="1"/>
  <c r="J4446" i="1"/>
  <c r="B4447" i="1"/>
  <c r="C4447" i="1"/>
  <c r="D4447" i="1"/>
  <c r="E4447" i="1"/>
  <c r="F4447" i="1"/>
  <c r="G4447" i="1"/>
  <c r="H4447" i="1"/>
  <c r="I4447" i="1"/>
  <c r="J4447" i="1"/>
  <c r="B4448" i="1"/>
  <c r="C4448" i="1"/>
  <c r="D4448" i="1"/>
  <c r="E4448" i="1"/>
  <c r="F4448" i="1"/>
  <c r="G4448" i="1"/>
  <c r="H4448" i="1"/>
  <c r="I4448" i="1"/>
  <c r="J4448" i="1"/>
  <c r="B4449" i="1"/>
  <c r="C4449" i="1"/>
  <c r="D4449" i="1"/>
  <c r="E4449" i="1"/>
  <c r="F4449" i="1"/>
  <c r="G4449" i="1"/>
  <c r="H4449" i="1"/>
  <c r="I4449" i="1"/>
  <c r="J4449" i="1"/>
  <c r="B4450" i="1"/>
  <c r="C4450" i="1"/>
  <c r="D4450" i="1"/>
  <c r="E4450" i="1"/>
  <c r="F4450" i="1"/>
  <c r="G4450" i="1"/>
  <c r="H4450" i="1"/>
  <c r="I4450" i="1"/>
  <c r="J4450" i="1"/>
  <c r="B4451" i="1"/>
  <c r="C4451" i="1"/>
  <c r="D4451" i="1"/>
  <c r="E4451" i="1"/>
  <c r="F4451" i="1"/>
  <c r="G4451" i="1"/>
  <c r="H4451" i="1"/>
  <c r="I4451" i="1"/>
  <c r="J4451" i="1"/>
  <c r="B4452" i="1"/>
  <c r="C4452" i="1"/>
  <c r="D4452" i="1"/>
  <c r="E4452" i="1"/>
  <c r="F4452" i="1"/>
  <c r="G4452" i="1"/>
  <c r="H4452" i="1"/>
  <c r="I4452" i="1"/>
  <c r="J4452" i="1"/>
  <c r="B4453" i="1"/>
  <c r="C4453" i="1"/>
  <c r="D4453" i="1"/>
  <c r="E4453" i="1"/>
  <c r="F4453" i="1"/>
  <c r="G4453" i="1"/>
  <c r="H4453" i="1"/>
  <c r="I4453" i="1"/>
  <c r="J4453" i="1"/>
  <c r="B4454" i="1"/>
  <c r="C4454" i="1"/>
  <c r="D4454" i="1"/>
  <c r="E4454" i="1"/>
  <c r="F4454" i="1"/>
  <c r="G4454" i="1"/>
  <c r="H4454" i="1"/>
  <c r="I4454" i="1"/>
  <c r="J4454" i="1"/>
  <c r="B4455" i="1"/>
  <c r="C4455" i="1"/>
  <c r="D4455" i="1"/>
  <c r="E4455" i="1"/>
  <c r="F4455" i="1"/>
  <c r="G4455" i="1"/>
  <c r="H4455" i="1"/>
  <c r="I4455" i="1"/>
  <c r="J4455" i="1"/>
  <c r="B4456" i="1"/>
  <c r="C4456" i="1"/>
  <c r="D4456" i="1"/>
  <c r="E4456" i="1"/>
  <c r="F4456" i="1"/>
  <c r="G4456" i="1"/>
  <c r="H4456" i="1"/>
  <c r="I4456" i="1"/>
  <c r="J4456" i="1"/>
  <c r="B4457" i="1"/>
  <c r="C4457" i="1"/>
  <c r="D4457" i="1"/>
  <c r="E4457" i="1"/>
  <c r="F4457" i="1"/>
  <c r="G4457" i="1"/>
  <c r="H4457" i="1"/>
  <c r="I4457" i="1"/>
  <c r="J4457" i="1"/>
  <c r="B4458" i="1"/>
  <c r="C4458" i="1"/>
  <c r="D4458" i="1"/>
  <c r="E4458" i="1"/>
  <c r="F4458" i="1"/>
  <c r="G4458" i="1"/>
  <c r="H4458" i="1"/>
  <c r="I4458" i="1"/>
  <c r="J4458" i="1"/>
  <c r="B4459" i="1"/>
  <c r="C4459" i="1"/>
  <c r="D4459" i="1"/>
  <c r="E4459" i="1"/>
  <c r="F4459" i="1"/>
  <c r="G4459" i="1"/>
  <c r="H4459" i="1"/>
  <c r="I4459" i="1"/>
  <c r="J4459" i="1"/>
  <c r="B4460" i="1"/>
  <c r="C4460" i="1"/>
  <c r="D4460" i="1"/>
  <c r="E4460" i="1"/>
  <c r="F4460" i="1"/>
  <c r="G4460" i="1"/>
  <c r="H4460" i="1"/>
  <c r="I4460" i="1"/>
  <c r="J4460" i="1"/>
  <c r="B4461" i="1"/>
  <c r="C4461" i="1"/>
  <c r="D4461" i="1"/>
  <c r="E4461" i="1"/>
  <c r="F4461" i="1"/>
  <c r="G4461" i="1"/>
  <c r="H4461" i="1"/>
  <c r="I4461" i="1"/>
  <c r="J4461" i="1"/>
  <c r="B4462" i="1"/>
  <c r="C4462" i="1"/>
  <c r="D4462" i="1"/>
  <c r="E4462" i="1"/>
  <c r="F4462" i="1"/>
  <c r="G4462" i="1"/>
  <c r="H4462" i="1"/>
  <c r="I4462" i="1"/>
  <c r="J4462" i="1"/>
  <c r="B4463" i="1"/>
  <c r="C4463" i="1"/>
  <c r="D4463" i="1"/>
  <c r="E4463" i="1"/>
  <c r="F4463" i="1"/>
  <c r="G4463" i="1"/>
  <c r="H4463" i="1"/>
  <c r="I4463" i="1"/>
  <c r="J4463" i="1"/>
  <c r="B4464" i="1"/>
  <c r="C4464" i="1"/>
  <c r="D4464" i="1"/>
  <c r="E4464" i="1"/>
  <c r="F4464" i="1"/>
  <c r="G4464" i="1"/>
  <c r="H4464" i="1"/>
  <c r="I4464" i="1"/>
  <c r="J4464" i="1"/>
  <c r="B4465" i="1"/>
  <c r="C4465" i="1"/>
  <c r="D4465" i="1"/>
  <c r="E4465" i="1"/>
  <c r="F4465" i="1"/>
  <c r="G4465" i="1"/>
  <c r="H4465" i="1"/>
  <c r="I4465" i="1"/>
  <c r="J4465" i="1"/>
  <c r="B4466" i="1"/>
  <c r="C4466" i="1"/>
  <c r="D4466" i="1"/>
  <c r="E4466" i="1"/>
  <c r="F4466" i="1"/>
  <c r="G4466" i="1"/>
  <c r="H4466" i="1"/>
  <c r="I4466" i="1"/>
  <c r="J4466" i="1"/>
  <c r="B4467" i="1"/>
  <c r="C4467" i="1"/>
  <c r="D4467" i="1"/>
  <c r="E4467" i="1"/>
  <c r="F4467" i="1"/>
  <c r="G4467" i="1"/>
  <c r="H4467" i="1"/>
  <c r="I4467" i="1"/>
  <c r="J4467" i="1"/>
  <c r="B4468" i="1"/>
  <c r="C4468" i="1"/>
  <c r="D4468" i="1"/>
  <c r="E4468" i="1"/>
  <c r="F4468" i="1"/>
  <c r="G4468" i="1"/>
  <c r="H4468" i="1"/>
  <c r="I4468" i="1"/>
  <c r="J4468" i="1"/>
  <c r="B4469" i="1"/>
  <c r="C4469" i="1"/>
  <c r="D4469" i="1"/>
  <c r="E4469" i="1"/>
  <c r="F4469" i="1"/>
  <c r="G4469" i="1"/>
  <c r="H4469" i="1"/>
  <c r="I4469" i="1"/>
  <c r="J4469" i="1"/>
  <c r="B4470" i="1"/>
  <c r="C4470" i="1"/>
  <c r="D4470" i="1"/>
  <c r="E4470" i="1"/>
  <c r="F4470" i="1"/>
  <c r="G4470" i="1"/>
  <c r="H4470" i="1"/>
  <c r="I4470" i="1"/>
  <c r="J4470" i="1"/>
  <c r="B4471" i="1"/>
  <c r="C4471" i="1"/>
  <c r="D4471" i="1"/>
  <c r="E4471" i="1"/>
  <c r="F4471" i="1"/>
  <c r="G4471" i="1"/>
  <c r="H4471" i="1"/>
  <c r="I4471" i="1"/>
  <c r="J4471" i="1"/>
  <c r="B4472" i="1"/>
  <c r="C4472" i="1"/>
  <c r="D4472" i="1"/>
  <c r="E4472" i="1"/>
  <c r="F4472" i="1"/>
  <c r="G4472" i="1"/>
  <c r="H4472" i="1"/>
  <c r="I4472" i="1"/>
  <c r="J4472" i="1"/>
  <c r="B4473" i="1"/>
  <c r="C4473" i="1"/>
  <c r="D4473" i="1"/>
  <c r="E4473" i="1"/>
  <c r="F4473" i="1"/>
  <c r="G4473" i="1"/>
  <c r="H4473" i="1"/>
  <c r="I4473" i="1"/>
  <c r="J4473" i="1"/>
  <c r="B4474" i="1"/>
  <c r="C4474" i="1"/>
  <c r="D4474" i="1"/>
  <c r="E4474" i="1"/>
  <c r="F4474" i="1"/>
  <c r="G4474" i="1"/>
  <c r="H4474" i="1"/>
  <c r="I4474" i="1"/>
  <c r="J4474" i="1"/>
  <c r="B4475" i="1"/>
  <c r="C4475" i="1"/>
  <c r="D4475" i="1"/>
  <c r="E4475" i="1"/>
  <c r="F4475" i="1"/>
  <c r="G4475" i="1"/>
  <c r="H4475" i="1"/>
  <c r="I4475" i="1"/>
  <c r="J4475" i="1"/>
  <c r="B4476" i="1"/>
  <c r="C4476" i="1"/>
  <c r="D4476" i="1"/>
  <c r="E4476" i="1"/>
  <c r="F4476" i="1"/>
  <c r="G4476" i="1"/>
  <c r="H4476" i="1"/>
  <c r="I4476" i="1"/>
  <c r="J4476" i="1"/>
  <c r="B4477" i="1"/>
  <c r="C4477" i="1"/>
  <c r="D4477" i="1"/>
  <c r="E4477" i="1"/>
  <c r="F4477" i="1"/>
  <c r="G4477" i="1"/>
  <c r="H4477" i="1"/>
  <c r="I4477" i="1"/>
  <c r="J4477" i="1"/>
  <c r="B4478" i="1"/>
  <c r="C4478" i="1"/>
  <c r="D4478" i="1"/>
  <c r="E4478" i="1"/>
  <c r="F4478" i="1"/>
  <c r="G4478" i="1"/>
  <c r="H4478" i="1"/>
  <c r="I4478" i="1"/>
  <c r="J4478" i="1"/>
  <c r="B4479" i="1"/>
  <c r="C4479" i="1"/>
  <c r="D4479" i="1"/>
  <c r="E4479" i="1"/>
  <c r="F4479" i="1"/>
  <c r="G4479" i="1"/>
  <c r="H4479" i="1"/>
  <c r="I4479" i="1"/>
  <c r="J4479" i="1"/>
  <c r="B4480" i="1"/>
  <c r="C4480" i="1"/>
  <c r="D4480" i="1"/>
  <c r="E4480" i="1"/>
  <c r="F4480" i="1"/>
  <c r="G4480" i="1"/>
  <c r="H4480" i="1"/>
  <c r="I4480" i="1"/>
  <c r="J4480" i="1"/>
  <c r="B4481" i="1"/>
  <c r="C4481" i="1"/>
  <c r="D4481" i="1"/>
  <c r="E4481" i="1"/>
  <c r="F4481" i="1"/>
  <c r="G4481" i="1"/>
  <c r="H4481" i="1"/>
  <c r="I4481" i="1"/>
  <c r="J4481" i="1"/>
  <c r="B4482" i="1"/>
  <c r="C4482" i="1"/>
  <c r="D4482" i="1"/>
  <c r="E4482" i="1"/>
  <c r="F4482" i="1"/>
  <c r="G4482" i="1"/>
  <c r="H4482" i="1"/>
  <c r="I4482" i="1"/>
  <c r="J4482" i="1"/>
  <c r="B4483" i="1"/>
  <c r="C4483" i="1"/>
  <c r="D4483" i="1"/>
  <c r="E4483" i="1"/>
  <c r="F4483" i="1"/>
  <c r="G4483" i="1"/>
  <c r="H4483" i="1"/>
  <c r="I4483" i="1"/>
  <c r="J4483" i="1"/>
  <c r="B4484" i="1"/>
  <c r="C4484" i="1"/>
  <c r="D4484" i="1"/>
  <c r="E4484" i="1"/>
  <c r="F4484" i="1"/>
  <c r="G4484" i="1"/>
  <c r="H4484" i="1"/>
  <c r="I4484" i="1"/>
  <c r="J4484" i="1"/>
  <c r="B4485" i="1"/>
  <c r="C4485" i="1"/>
  <c r="D4485" i="1"/>
  <c r="E4485" i="1"/>
  <c r="F4485" i="1"/>
  <c r="G4485" i="1"/>
  <c r="H4485" i="1"/>
  <c r="I4485" i="1"/>
  <c r="J4485" i="1"/>
  <c r="B4486" i="1"/>
  <c r="C4486" i="1"/>
  <c r="D4486" i="1"/>
  <c r="E4486" i="1"/>
  <c r="F4486" i="1"/>
  <c r="G4486" i="1"/>
  <c r="H4486" i="1"/>
  <c r="I4486" i="1"/>
  <c r="J4486" i="1"/>
  <c r="B4487" i="1"/>
  <c r="C4487" i="1"/>
  <c r="D4487" i="1"/>
  <c r="E4487" i="1"/>
  <c r="F4487" i="1"/>
  <c r="G4487" i="1"/>
  <c r="H4487" i="1"/>
  <c r="I4487" i="1"/>
  <c r="J4487" i="1"/>
  <c r="B4488" i="1"/>
  <c r="C4488" i="1"/>
  <c r="D4488" i="1"/>
  <c r="E4488" i="1"/>
  <c r="F4488" i="1"/>
  <c r="G4488" i="1"/>
  <c r="H4488" i="1"/>
  <c r="I4488" i="1"/>
  <c r="J4488" i="1"/>
  <c r="B4489" i="1"/>
  <c r="C4489" i="1"/>
  <c r="D4489" i="1"/>
  <c r="E4489" i="1"/>
  <c r="F4489" i="1"/>
  <c r="G4489" i="1"/>
  <c r="H4489" i="1"/>
  <c r="I4489" i="1"/>
  <c r="J4489" i="1"/>
  <c r="B4490" i="1"/>
  <c r="C4490" i="1"/>
  <c r="D4490" i="1"/>
  <c r="E4490" i="1"/>
  <c r="F4490" i="1"/>
  <c r="G4490" i="1"/>
  <c r="H4490" i="1"/>
  <c r="I4490" i="1"/>
  <c r="J4490" i="1"/>
  <c r="B4491" i="1"/>
  <c r="C4491" i="1"/>
  <c r="D4491" i="1"/>
  <c r="E4491" i="1"/>
  <c r="F4491" i="1"/>
  <c r="G4491" i="1"/>
  <c r="H4491" i="1"/>
  <c r="I4491" i="1"/>
  <c r="J4491" i="1"/>
  <c r="B4492" i="1"/>
  <c r="C4492" i="1"/>
  <c r="D4492" i="1"/>
  <c r="E4492" i="1"/>
  <c r="F4492" i="1"/>
  <c r="G4492" i="1"/>
  <c r="H4492" i="1"/>
  <c r="I4492" i="1"/>
  <c r="J4492" i="1"/>
  <c r="B4493" i="1"/>
  <c r="C4493" i="1"/>
  <c r="D4493" i="1"/>
  <c r="E4493" i="1"/>
  <c r="F4493" i="1"/>
  <c r="G4493" i="1"/>
  <c r="H4493" i="1"/>
  <c r="I4493" i="1"/>
  <c r="J4493" i="1"/>
  <c r="B4494" i="1"/>
  <c r="C4494" i="1"/>
  <c r="D4494" i="1"/>
  <c r="E4494" i="1"/>
  <c r="F4494" i="1"/>
  <c r="G4494" i="1"/>
  <c r="H4494" i="1"/>
  <c r="I4494" i="1"/>
  <c r="J4494" i="1"/>
  <c r="B4495" i="1"/>
  <c r="C4495" i="1"/>
  <c r="D4495" i="1"/>
  <c r="E4495" i="1"/>
  <c r="F4495" i="1"/>
  <c r="G4495" i="1"/>
  <c r="H4495" i="1"/>
  <c r="I4495" i="1"/>
  <c r="J4495" i="1"/>
  <c r="B4496" i="1"/>
  <c r="C4496" i="1"/>
  <c r="D4496" i="1"/>
  <c r="E4496" i="1"/>
  <c r="F4496" i="1"/>
  <c r="G4496" i="1"/>
  <c r="H4496" i="1"/>
  <c r="I4496" i="1"/>
  <c r="J4496" i="1"/>
  <c r="B4497" i="1"/>
  <c r="C4497" i="1"/>
  <c r="D4497" i="1"/>
  <c r="E4497" i="1"/>
  <c r="F4497" i="1"/>
  <c r="G4497" i="1"/>
  <c r="H4497" i="1"/>
  <c r="I4497" i="1"/>
  <c r="J4497" i="1"/>
  <c r="B4498" i="1"/>
  <c r="C4498" i="1"/>
  <c r="D4498" i="1"/>
  <c r="E4498" i="1"/>
  <c r="F4498" i="1"/>
  <c r="G4498" i="1"/>
  <c r="H4498" i="1"/>
  <c r="I4498" i="1"/>
  <c r="J4498" i="1"/>
  <c r="B4499" i="1"/>
  <c r="C4499" i="1"/>
  <c r="D4499" i="1"/>
  <c r="E4499" i="1"/>
  <c r="F4499" i="1"/>
  <c r="G4499" i="1"/>
  <c r="H4499" i="1"/>
  <c r="I4499" i="1"/>
  <c r="J4499" i="1"/>
  <c r="B4500" i="1"/>
  <c r="C4500" i="1"/>
  <c r="D4500" i="1"/>
  <c r="E4500" i="1"/>
  <c r="F4500" i="1"/>
  <c r="G4500" i="1"/>
  <c r="H4500" i="1"/>
  <c r="I4500" i="1"/>
  <c r="J4500" i="1"/>
  <c r="B4501" i="1"/>
  <c r="C4501" i="1"/>
  <c r="D4501" i="1"/>
  <c r="E4501" i="1"/>
  <c r="F4501" i="1"/>
  <c r="G4501" i="1"/>
  <c r="H4501" i="1"/>
  <c r="I4501" i="1"/>
  <c r="J4501" i="1"/>
  <c r="B4502" i="1"/>
  <c r="C4502" i="1"/>
  <c r="D4502" i="1"/>
  <c r="E4502" i="1"/>
  <c r="F4502" i="1"/>
  <c r="G4502" i="1"/>
  <c r="H4502" i="1"/>
  <c r="I4502" i="1"/>
  <c r="J4502" i="1"/>
  <c r="B4503" i="1"/>
  <c r="C4503" i="1"/>
  <c r="D4503" i="1"/>
  <c r="E4503" i="1"/>
  <c r="F4503" i="1"/>
  <c r="G4503" i="1"/>
  <c r="H4503" i="1"/>
  <c r="I4503" i="1"/>
  <c r="J4503" i="1"/>
  <c r="B4504" i="1"/>
  <c r="C4504" i="1"/>
  <c r="D4504" i="1"/>
  <c r="E4504" i="1"/>
  <c r="F4504" i="1"/>
  <c r="G4504" i="1"/>
  <c r="H4504" i="1"/>
  <c r="I4504" i="1"/>
  <c r="J4504" i="1"/>
  <c r="B4505" i="1"/>
  <c r="C4505" i="1"/>
  <c r="D4505" i="1"/>
  <c r="E4505" i="1"/>
  <c r="F4505" i="1"/>
  <c r="G4505" i="1"/>
  <c r="H4505" i="1"/>
  <c r="I4505" i="1"/>
  <c r="J4505" i="1"/>
  <c r="B4506" i="1"/>
  <c r="C4506" i="1"/>
  <c r="D4506" i="1"/>
  <c r="E4506" i="1"/>
  <c r="F4506" i="1"/>
  <c r="G4506" i="1"/>
  <c r="H4506" i="1"/>
  <c r="I4506" i="1"/>
  <c r="J4506" i="1"/>
  <c r="B4507" i="1"/>
  <c r="C4507" i="1"/>
  <c r="D4507" i="1"/>
  <c r="E4507" i="1"/>
  <c r="F4507" i="1"/>
  <c r="G4507" i="1"/>
  <c r="H4507" i="1"/>
  <c r="I4507" i="1"/>
  <c r="J4507" i="1"/>
  <c r="B4508" i="1"/>
  <c r="C4508" i="1"/>
  <c r="D4508" i="1"/>
  <c r="E4508" i="1"/>
  <c r="F4508" i="1"/>
  <c r="G4508" i="1"/>
  <c r="H4508" i="1"/>
  <c r="I4508" i="1"/>
  <c r="J4508" i="1"/>
  <c r="B4509" i="1"/>
  <c r="C4509" i="1"/>
  <c r="D4509" i="1"/>
  <c r="E4509" i="1"/>
  <c r="F4509" i="1"/>
  <c r="G4509" i="1"/>
  <c r="H4509" i="1"/>
  <c r="I4509" i="1"/>
  <c r="J4509" i="1"/>
  <c r="B4510" i="1"/>
  <c r="C4510" i="1"/>
  <c r="D4510" i="1"/>
  <c r="E4510" i="1"/>
  <c r="F4510" i="1"/>
  <c r="G4510" i="1"/>
  <c r="H4510" i="1"/>
  <c r="I4510" i="1"/>
  <c r="J4510" i="1"/>
  <c r="B4511" i="1"/>
  <c r="C4511" i="1"/>
  <c r="D4511" i="1"/>
  <c r="E4511" i="1"/>
  <c r="F4511" i="1"/>
  <c r="G4511" i="1"/>
  <c r="H4511" i="1"/>
  <c r="I4511" i="1"/>
  <c r="J4511" i="1"/>
  <c r="B4512" i="1"/>
  <c r="C4512" i="1"/>
  <c r="D4512" i="1"/>
  <c r="E4512" i="1"/>
  <c r="F4512" i="1"/>
  <c r="G4512" i="1"/>
  <c r="H4512" i="1"/>
  <c r="I4512" i="1"/>
  <c r="J4512" i="1"/>
  <c r="B4513" i="1"/>
  <c r="C4513" i="1"/>
  <c r="D4513" i="1"/>
  <c r="E4513" i="1"/>
  <c r="F4513" i="1"/>
  <c r="G4513" i="1"/>
  <c r="H4513" i="1"/>
  <c r="I4513" i="1"/>
  <c r="J4513" i="1"/>
  <c r="B4514" i="1"/>
  <c r="C4514" i="1"/>
  <c r="D4514" i="1"/>
  <c r="E4514" i="1"/>
  <c r="F4514" i="1"/>
  <c r="G4514" i="1"/>
  <c r="H4514" i="1"/>
  <c r="I4514" i="1"/>
  <c r="J4514" i="1"/>
  <c r="B4515" i="1"/>
  <c r="C4515" i="1"/>
  <c r="D4515" i="1"/>
  <c r="E4515" i="1"/>
  <c r="F4515" i="1"/>
  <c r="G4515" i="1"/>
  <c r="H4515" i="1"/>
  <c r="I4515" i="1"/>
  <c r="J4515" i="1"/>
  <c r="B4516" i="1"/>
  <c r="C4516" i="1"/>
  <c r="D4516" i="1"/>
  <c r="E4516" i="1"/>
  <c r="F4516" i="1"/>
  <c r="G4516" i="1"/>
  <c r="H4516" i="1"/>
  <c r="I4516" i="1"/>
  <c r="J4516" i="1"/>
  <c r="B4517" i="1"/>
  <c r="C4517" i="1"/>
  <c r="D4517" i="1"/>
  <c r="E4517" i="1"/>
  <c r="F4517" i="1"/>
  <c r="G4517" i="1"/>
  <c r="H4517" i="1"/>
  <c r="I4517" i="1"/>
  <c r="J4517" i="1"/>
  <c r="B4518" i="1"/>
  <c r="C4518" i="1"/>
  <c r="D4518" i="1"/>
  <c r="E4518" i="1"/>
  <c r="F4518" i="1"/>
  <c r="G4518" i="1"/>
  <c r="H4518" i="1"/>
  <c r="I4518" i="1"/>
  <c r="J4518" i="1"/>
  <c r="B4519" i="1"/>
  <c r="C4519" i="1"/>
  <c r="D4519" i="1"/>
  <c r="E4519" i="1"/>
  <c r="F4519" i="1"/>
  <c r="G4519" i="1"/>
  <c r="H4519" i="1"/>
  <c r="I4519" i="1"/>
  <c r="J4519" i="1"/>
  <c r="B4520" i="1"/>
  <c r="C4520" i="1"/>
  <c r="D4520" i="1"/>
  <c r="E4520" i="1"/>
  <c r="F4520" i="1"/>
  <c r="G4520" i="1"/>
  <c r="H4520" i="1"/>
  <c r="I4520" i="1"/>
  <c r="J4520" i="1"/>
  <c r="B4521" i="1"/>
  <c r="C4521" i="1"/>
  <c r="D4521" i="1"/>
  <c r="E4521" i="1"/>
  <c r="F4521" i="1"/>
  <c r="G4521" i="1"/>
  <c r="H4521" i="1"/>
  <c r="I4521" i="1"/>
  <c r="J4521" i="1"/>
  <c r="B4522" i="1"/>
  <c r="C4522" i="1"/>
  <c r="D4522" i="1"/>
  <c r="E4522" i="1"/>
  <c r="F4522" i="1"/>
  <c r="G4522" i="1"/>
  <c r="H4522" i="1"/>
  <c r="I4522" i="1"/>
  <c r="J4522" i="1"/>
  <c r="B4523" i="1"/>
  <c r="C4523" i="1"/>
  <c r="D4523" i="1"/>
  <c r="E4523" i="1"/>
  <c r="F4523" i="1"/>
  <c r="G4523" i="1"/>
  <c r="H4523" i="1"/>
  <c r="I4523" i="1"/>
  <c r="J4523" i="1"/>
  <c r="B4524" i="1"/>
  <c r="C4524" i="1"/>
  <c r="D4524" i="1"/>
  <c r="E4524" i="1"/>
  <c r="F4524" i="1"/>
  <c r="G4524" i="1"/>
  <c r="H4524" i="1"/>
  <c r="I4524" i="1"/>
  <c r="J4524" i="1"/>
  <c r="B4525" i="1"/>
  <c r="C4525" i="1"/>
  <c r="D4525" i="1"/>
  <c r="E4525" i="1"/>
  <c r="F4525" i="1"/>
  <c r="G4525" i="1"/>
  <c r="H4525" i="1"/>
  <c r="I4525" i="1"/>
  <c r="J4525" i="1"/>
  <c r="B4526" i="1"/>
  <c r="C4526" i="1"/>
  <c r="D4526" i="1"/>
  <c r="E4526" i="1"/>
  <c r="F4526" i="1"/>
  <c r="G4526" i="1"/>
  <c r="H4526" i="1"/>
  <c r="I4526" i="1"/>
  <c r="J4526" i="1"/>
  <c r="B4527" i="1"/>
  <c r="C4527" i="1"/>
  <c r="D4527" i="1"/>
  <c r="E4527" i="1"/>
  <c r="F4527" i="1"/>
  <c r="G4527" i="1"/>
  <c r="H4527" i="1"/>
  <c r="I4527" i="1"/>
  <c r="J4527" i="1"/>
  <c r="B4528" i="1"/>
  <c r="C4528" i="1"/>
  <c r="D4528" i="1"/>
  <c r="E4528" i="1"/>
  <c r="F4528" i="1"/>
  <c r="G4528" i="1"/>
  <c r="H4528" i="1"/>
  <c r="I4528" i="1"/>
  <c r="J4528" i="1"/>
  <c r="B4529" i="1"/>
  <c r="C4529" i="1"/>
  <c r="D4529" i="1"/>
  <c r="E4529" i="1"/>
  <c r="F4529" i="1"/>
  <c r="G4529" i="1"/>
  <c r="H4529" i="1"/>
  <c r="I4529" i="1"/>
  <c r="J4529" i="1"/>
  <c r="B4530" i="1"/>
  <c r="C4530" i="1"/>
  <c r="D4530" i="1"/>
  <c r="E4530" i="1"/>
  <c r="F4530" i="1"/>
  <c r="G4530" i="1"/>
  <c r="H4530" i="1"/>
  <c r="I4530" i="1"/>
  <c r="J4530" i="1"/>
  <c r="B4531" i="1"/>
  <c r="C4531" i="1"/>
  <c r="D4531" i="1"/>
  <c r="E4531" i="1"/>
  <c r="F4531" i="1"/>
  <c r="G4531" i="1"/>
  <c r="H4531" i="1"/>
  <c r="I4531" i="1"/>
  <c r="J4531" i="1"/>
  <c r="B4532" i="1"/>
  <c r="C4532" i="1"/>
  <c r="D4532" i="1"/>
  <c r="E4532" i="1"/>
  <c r="F4532" i="1"/>
  <c r="G4532" i="1"/>
  <c r="H4532" i="1"/>
  <c r="I4532" i="1"/>
  <c r="J4532" i="1"/>
  <c r="B4533" i="1"/>
  <c r="C4533" i="1"/>
  <c r="D4533" i="1"/>
  <c r="E4533" i="1"/>
  <c r="F4533" i="1"/>
  <c r="G4533" i="1"/>
  <c r="H4533" i="1"/>
  <c r="I4533" i="1"/>
  <c r="J4533" i="1"/>
  <c r="B4534" i="1"/>
  <c r="C4534" i="1"/>
  <c r="D4534" i="1"/>
  <c r="E4534" i="1"/>
  <c r="F4534" i="1"/>
  <c r="G4534" i="1"/>
  <c r="H4534" i="1"/>
  <c r="I4534" i="1"/>
  <c r="J4534" i="1"/>
  <c r="B4535" i="1"/>
  <c r="C4535" i="1"/>
  <c r="D4535" i="1"/>
  <c r="E4535" i="1"/>
  <c r="F4535" i="1"/>
  <c r="G4535" i="1"/>
  <c r="H4535" i="1"/>
  <c r="I4535" i="1"/>
  <c r="J4535" i="1"/>
  <c r="B4536" i="1"/>
  <c r="C4536" i="1"/>
  <c r="D4536" i="1"/>
  <c r="E4536" i="1"/>
  <c r="F4536" i="1"/>
  <c r="G4536" i="1"/>
  <c r="H4536" i="1"/>
  <c r="I4536" i="1"/>
  <c r="J4536" i="1"/>
  <c r="B4537" i="1"/>
  <c r="C4537" i="1"/>
  <c r="D4537" i="1"/>
  <c r="E4537" i="1"/>
  <c r="F4537" i="1"/>
  <c r="G4537" i="1"/>
  <c r="H4537" i="1"/>
  <c r="I4537" i="1"/>
  <c r="J4537" i="1"/>
  <c r="B4538" i="1"/>
  <c r="C4538" i="1"/>
  <c r="D4538" i="1"/>
  <c r="E4538" i="1"/>
  <c r="F4538" i="1"/>
  <c r="G4538" i="1"/>
  <c r="H4538" i="1"/>
  <c r="I4538" i="1"/>
  <c r="J4538" i="1"/>
  <c r="B4539" i="1"/>
  <c r="C4539" i="1"/>
  <c r="D4539" i="1"/>
  <c r="E4539" i="1"/>
  <c r="F4539" i="1"/>
  <c r="G4539" i="1"/>
  <c r="H4539" i="1"/>
  <c r="I4539" i="1"/>
  <c r="J4539" i="1"/>
  <c r="B4540" i="1"/>
  <c r="C4540" i="1"/>
  <c r="D4540" i="1"/>
  <c r="E4540" i="1"/>
  <c r="F4540" i="1"/>
  <c r="G4540" i="1"/>
  <c r="H4540" i="1"/>
  <c r="I4540" i="1"/>
  <c r="J4540" i="1"/>
  <c r="B4541" i="1"/>
  <c r="C4541" i="1"/>
  <c r="D4541" i="1"/>
  <c r="E4541" i="1"/>
  <c r="F4541" i="1"/>
  <c r="G4541" i="1"/>
  <c r="H4541" i="1"/>
  <c r="I4541" i="1"/>
  <c r="J4541" i="1"/>
  <c r="B4542" i="1"/>
  <c r="C4542" i="1"/>
  <c r="D4542" i="1"/>
  <c r="E4542" i="1"/>
  <c r="F4542" i="1"/>
  <c r="G4542" i="1"/>
  <c r="H4542" i="1"/>
  <c r="I4542" i="1"/>
  <c r="J4542" i="1"/>
  <c r="B4543" i="1"/>
  <c r="C4543" i="1"/>
  <c r="D4543" i="1"/>
  <c r="E4543" i="1"/>
  <c r="F4543" i="1"/>
  <c r="G4543" i="1"/>
  <c r="H4543" i="1"/>
  <c r="I4543" i="1"/>
  <c r="J4543" i="1"/>
  <c r="B4544" i="1"/>
  <c r="C4544" i="1"/>
  <c r="D4544" i="1"/>
  <c r="E4544" i="1"/>
  <c r="F4544" i="1"/>
  <c r="G4544" i="1"/>
  <c r="H4544" i="1"/>
  <c r="I4544" i="1"/>
  <c r="J4544" i="1"/>
  <c r="B4545" i="1"/>
  <c r="C4545" i="1"/>
  <c r="D4545" i="1"/>
  <c r="E4545" i="1"/>
  <c r="F4545" i="1"/>
  <c r="G4545" i="1"/>
  <c r="H4545" i="1"/>
  <c r="I4545" i="1"/>
  <c r="J4545" i="1"/>
  <c r="B4546" i="1"/>
  <c r="C4546" i="1"/>
  <c r="D4546" i="1"/>
  <c r="E4546" i="1"/>
  <c r="F4546" i="1"/>
  <c r="G4546" i="1"/>
  <c r="H4546" i="1"/>
  <c r="I4546" i="1"/>
  <c r="J4546" i="1"/>
  <c r="B4547" i="1"/>
  <c r="C4547" i="1"/>
  <c r="D4547" i="1"/>
  <c r="E4547" i="1"/>
  <c r="F4547" i="1"/>
  <c r="G4547" i="1"/>
  <c r="H4547" i="1"/>
  <c r="I4547" i="1"/>
  <c r="J4547" i="1"/>
  <c r="B4548" i="1"/>
  <c r="C4548" i="1"/>
  <c r="D4548" i="1"/>
  <c r="E4548" i="1"/>
  <c r="F4548" i="1"/>
  <c r="G4548" i="1"/>
  <c r="H4548" i="1"/>
  <c r="I4548" i="1"/>
  <c r="J4548" i="1"/>
  <c r="B4549" i="1"/>
  <c r="C4549" i="1"/>
  <c r="D4549" i="1"/>
  <c r="E4549" i="1"/>
  <c r="F4549" i="1"/>
  <c r="G4549" i="1"/>
  <c r="H4549" i="1"/>
  <c r="I4549" i="1"/>
  <c r="J4549" i="1"/>
  <c r="B4550" i="1"/>
  <c r="C4550" i="1"/>
  <c r="D4550" i="1"/>
  <c r="E4550" i="1"/>
  <c r="F4550" i="1"/>
  <c r="G4550" i="1"/>
  <c r="H4550" i="1"/>
  <c r="I4550" i="1"/>
  <c r="J4550" i="1"/>
  <c r="B4551" i="1"/>
  <c r="C4551" i="1"/>
  <c r="D4551" i="1"/>
  <c r="E4551" i="1"/>
  <c r="F4551" i="1"/>
  <c r="G4551" i="1"/>
  <c r="H4551" i="1"/>
  <c r="I4551" i="1"/>
  <c r="J4551" i="1"/>
  <c r="B4552" i="1"/>
  <c r="C4552" i="1"/>
  <c r="D4552" i="1"/>
  <c r="E4552" i="1"/>
  <c r="F4552" i="1"/>
  <c r="G4552" i="1"/>
  <c r="H4552" i="1"/>
  <c r="I4552" i="1"/>
  <c r="J4552" i="1"/>
  <c r="B4553" i="1"/>
  <c r="C4553" i="1"/>
  <c r="D4553" i="1"/>
  <c r="E4553" i="1"/>
  <c r="F4553" i="1"/>
  <c r="G4553" i="1"/>
  <c r="H4553" i="1"/>
  <c r="I4553" i="1"/>
  <c r="J4553" i="1"/>
  <c r="B4554" i="1"/>
  <c r="C4554" i="1"/>
  <c r="D4554" i="1"/>
  <c r="E4554" i="1"/>
  <c r="F4554" i="1"/>
  <c r="G4554" i="1"/>
  <c r="H4554" i="1"/>
  <c r="I4554" i="1"/>
  <c r="J4554" i="1"/>
  <c r="B4555" i="1"/>
  <c r="C4555" i="1"/>
  <c r="D4555" i="1"/>
  <c r="E4555" i="1"/>
  <c r="F4555" i="1"/>
  <c r="G4555" i="1"/>
  <c r="H4555" i="1"/>
  <c r="I4555" i="1"/>
  <c r="J4555" i="1"/>
  <c r="B4556" i="1"/>
  <c r="C4556" i="1"/>
  <c r="D4556" i="1"/>
  <c r="E4556" i="1"/>
  <c r="F4556" i="1"/>
  <c r="G4556" i="1"/>
  <c r="H4556" i="1"/>
  <c r="I4556" i="1"/>
  <c r="J4556" i="1"/>
  <c r="B4557" i="1"/>
  <c r="C4557" i="1"/>
  <c r="D4557" i="1"/>
  <c r="E4557" i="1"/>
  <c r="F4557" i="1"/>
  <c r="G4557" i="1"/>
  <c r="H4557" i="1"/>
  <c r="I4557" i="1"/>
  <c r="J4557" i="1"/>
  <c r="B4558" i="1"/>
  <c r="C4558" i="1"/>
  <c r="D4558" i="1"/>
  <c r="E4558" i="1"/>
  <c r="F4558" i="1"/>
  <c r="G4558" i="1"/>
  <c r="H4558" i="1"/>
  <c r="I4558" i="1"/>
  <c r="J4558" i="1"/>
  <c r="B4559" i="1"/>
  <c r="C4559" i="1"/>
  <c r="D4559" i="1"/>
  <c r="E4559" i="1"/>
  <c r="F4559" i="1"/>
  <c r="G4559" i="1"/>
  <c r="H4559" i="1"/>
  <c r="I4559" i="1"/>
  <c r="J4559" i="1"/>
  <c r="B4560" i="1"/>
  <c r="C4560" i="1"/>
  <c r="D4560" i="1"/>
  <c r="E4560" i="1"/>
  <c r="F4560" i="1"/>
  <c r="G4560" i="1"/>
  <c r="H4560" i="1"/>
  <c r="I4560" i="1"/>
  <c r="J4560" i="1"/>
  <c r="B4561" i="1"/>
  <c r="C4561" i="1"/>
  <c r="D4561" i="1"/>
  <c r="E4561" i="1"/>
  <c r="F4561" i="1"/>
  <c r="G4561" i="1"/>
  <c r="H4561" i="1"/>
  <c r="I4561" i="1"/>
  <c r="J4561" i="1"/>
  <c r="B4562" i="1"/>
  <c r="C4562" i="1"/>
  <c r="D4562" i="1"/>
  <c r="E4562" i="1"/>
  <c r="F4562" i="1"/>
  <c r="G4562" i="1"/>
  <c r="H4562" i="1"/>
  <c r="I4562" i="1"/>
  <c r="J4562" i="1"/>
  <c r="B4563" i="1"/>
  <c r="C4563" i="1"/>
  <c r="D4563" i="1"/>
  <c r="E4563" i="1"/>
  <c r="F4563" i="1"/>
  <c r="G4563" i="1"/>
  <c r="H4563" i="1"/>
  <c r="I4563" i="1"/>
  <c r="J4563" i="1"/>
  <c r="B4564" i="1"/>
  <c r="C4564" i="1"/>
  <c r="D4564" i="1"/>
  <c r="E4564" i="1"/>
  <c r="F4564" i="1"/>
  <c r="G4564" i="1"/>
  <c r="H4564" i="1"/>
  <c r="I4564" i="1"/>
  <c r="J4564" i="1"/>
  <c r="B4565" i="1"/>
  <c r="C4565" i="1"/>
  <c r="D4565" i="1"/>
  <c r="E4565" i="1"/>
  <c r="F4565" i="1"/>
  <c r="G4565" i="1"/>
  <c r="H4565" i="1"/>
  <c r="I4565" i="1"/>
  <c r="J4565" i="1"/>
  <c r="B4566" i="1"/>
  <c r="C4566" i="1"/>
  <c r="D4566" i="1"/>
  <c r="E4566" i="1"/>
  <c r="F4566" i="1"/>
  <c r="G4566" i="1"/>
  <c r="H4566" i="1"/>
  <c r="I4566" i="1"/>
  <c r="J4566" i="1"/>
  <c r="B4567" i="1"/>
  <c r="C4567" i="1"/>
  <c r="D4567" i="1"/>
  <c r="E4567" i="1"/>
  <c r="F4567" i="1"/>
  <c r="G4567" i="1"/>
  <c r="H4567" i="1"/>
  <c r="I4567" i="1"/>
  <c r="J4567" i="1"/>
  <c r="B4568" i="1"/>
  <c r="C4568" i="1"/>
  <c r="D4568" i="1"/>
  <c r="E4568" i="1"/>
  <c r="F4568" i="1"/>
  <c r="G4568" i="1"/>
  <c r="H4568" i="1"/>
  <c r="I4568" i="1"/>
  <c r="J4568" i="1"/>
  <c r="B4569" i="1"/>
  <c r="C4569" i="1"/>
  <c r="D4569" i="1"/>
  <c r="E4569" i="1"/>
  <c r="F4569" i="1"/>
  <c r="G4569" i="1"/>
  <c r="H4569" i="1"/>
  <c r="I4569" i="1"/>
  <c r="J4569" i="1"/>
  <c r="B4570" i="1"/>
  <c r="C4570" i="1"/>
  <c r="D4570" i="1"/>
  <c r="E4570" i="1"/>
  <c r="F4570" i="1"/>
  <c r="G4570" i="1"/>
  <c r="H4570" i="1"/>
  <c r="I4570" i="1"/>
  <c r="J4570" i="1"/>
  <c r="B4571" i="1"/>
  <c r="C4571" i="1"/>
  <c r="D4571" i="1"/>
  <c r="E4571" i="1"/>
  <c r="F4571" i="1"/>
  <c r="G4571" i="1"/>
  <c r="H4571" i="1"/>
  <c r="I4571" i="1"/>
  <c r="J4571" i="1"/>
  <c r="B4572" i="1"/>
  <c r="C4572" i="1"/>
  <c r="D4572" i="1"/>
  <c r="E4572" i="1"/>
  <c r="F4572" i="1"/>
  <c r="G4572" i="1"/>
  <c r="H4572" i="1"/>
  <c r="I4572" i="1"/>
  <c r="J4572" i="1"/>
  <c r="B4573" i="1"/>
  <c r="C4573" i="1"/>
  <c r="D4573" i="1"/>
  <c r="E4573" i="1"/>
  <c r="F4573" i="1"/>
  <c r="G4573" i="1"/>
  <c r="H4573" i="1"/>
  <c r="I4573" i="1"/>
  <c r="J4573" i="1"/>
  <c r="B4574" i="1"/>
  <c r="C4574" i="1"/>
  <c r="D4574" i="1"/>
  <c r="E4574" i="1"/>
  <c r="F4574" i="1"/>
  <c r="G4574" i="1"/>
  <c r="H4574" i="1"/>
  <c r="I4574" i="1"/>
  <c r="J4574" i="1"/>
  <c r="B4575" i="1"/>
  <c r="C4575" i="1"/>
  <c r="D4575" i="1"/>
  <c r="E4575" i="1"/>
  <c r="F4575" i="1"/>
  <c r="G4575" i="1"/>
  <c r="H4575" i="1"/>
  <c r="I4575" i="1"/>
  <c r="J4575" i="1"/>
  <c r="B4576" i="1"/>
  <c r="C4576" i="1"/>
  <c r="D4576" i="1"/>
  <c r="E4576" i="1"/>
  <c r="F4576" i="1"/>
  <c r="G4576" i="1"/>
  <c r="H4576" i="1"/>
  <c r="I4576" i="1"/>
  <c r="J4576" i="1"/>
  <c r="B4577" i="1"/>
  <c r="C4577" i="1"/>
  <c r="D4577" i="1"/>
  <c r="E4577" i="1"/>
  <c r="F4577" i="1"/>
  <c r="G4577" i="1"/>
  <c r="H4577" i="1"/>
  <c r="I4577" i="1"/>
  <c r="J4577" i="1"/>
  <c r="B4578" i="1"/>
  <c r="C4578" i="1"/>
  <c r="D4578" i="1"/>
  <c r="E4578" i="1"/>
  <c r="F4578" i="1"/>
  <c r="G4578" i="1"/>
  <c r="H4578" i="1"/>
  <c r="I4578" i="1"/>
  <c r="J4578" i="1"/>
  <c r="B4579" i="1"/>
  <c r="C4579" i="1"/>
  <c r="D4579" i="1"/>
  <c r="E4579" i="1"/>
  <c r="F4579" i="1"/>
  <c r="G4579" i="1"/>
  <c r="H4579" i="1"/>
  <c r="I4579" i="1"/>
  <c r="J4579" i="1"/>
  <c r="B4580" i="1"/>
  <c r="C4580" i="1"/>
  <c r="D4580" i="1"/>
  <c r="E4580" i="1"/>
  <c r="F4580" i="1"/>
  <c r="G4580" i="1"/>
  <c r="H4580" i="1"/>
  <c r="I4580" i="1"/>
  <c r="J4580" i="1"/>
  <c r="B4581" i="1"/>
  <c r="C4581" i="1"/>
  <c r="D4581" i="1"/>
  <c r="E4581" i="1"/>
  <c r="F4581" i="1"/>
  <c r="G4581" i="1"/>
  <c r="H4581" i="1"/>
  <c r="I4581" i="1"/>
  <c r="J4581" i="1"/>
  <c r="B4582" i="1"/>
  <c r="C4582" i="1"/>
  <c r="D4582" i="1"/>
  <c r="E4582" i="1"/>
  <c r="F4582" i="1"/>
  <c r="G4582" i="1"/>
  <c r="H4582" i="1"/>
  <c r="I4582" i="1"/>
  <c r="J4582" i="1"/>
  <c r="B4583" i="1"/>
  <c r="C4583" i="1"/>
  <c r="D4583" i="1"/>
  <c r="E4583" i="1"/>
  <c r="F4583" i="1"/>
  <c r="G4583" i="1"/>
  <c r="H4583" i="1"/>
  <c r="I4583" i="1"/>
  <c r="J4583" i="1"/>
  <c r="B4584" i="1"/>
  <c r="C4584" i="1"/>
  <c r="D4584" i="1"/>
  <c r="E4584" i="1"/>
  <c r="F4584" i="1"/>
  <c r="G4584" i="1"/>
  <c r="H4584" i="1"/>
  <c r="I4584" i="1"/>
  <c r="J4584" i="1"/>
  <c r="B4585" i="1"/>
  <c r="C4585" i="1"/>
  <c r="D4585" i="1"/>
  <c r="E4585" i="1"/>
  <c r="F4585" i="1"/>
  <c r="G4585" i="1"/>
  <c r="H4585" i="1"/>
  <c r="I4585" i="1"/>
  <c r="J4585" i="1"/>
  <c r="B4586" i="1"/>
  <c r="C4586" i="1"/>
  <c r="D4586" i="1"/>
  <c r="E4586" i="1"/>
  <c r="F4586" i="1"/>
  <c r="G4586" i="1"/>
  <c r="H4586" i="1"/>
  <c r="I4586" i="1"/>
  <c r="J4586" i="1"/>
  <c r="B4587" i="1"/>
  <c r="C4587" i="1"/>
  <c r="D4587" i="1"/>
  <c r="E4587" i="1"/>
  <c r="F4587" i="1"/>
  <c r="G4587" i="1"/>
  <c r="H4587" i="1"/>
  <c r="I4587" i="1"/>
  <c r="J4587" i="1"/>
  <c r="B4588" i="1"/>
  <c r="C4588" i="1"/>
  <c r="D4588" i="1"/>
  <c r="E4588" i="1"/>
  <c r="F4588" i="1"/>
  <c r="G4588" i="1"/>
  <c r="H4588" i="1"/>
  <c r="I4588" i="1"/>
  <c r="J4588" i="1"/>
  <c r="B4589" i="1"/>
  <c r="C4589" i="1"/>
  <c r="D4589" i="1"/>
  <c r="E4589" i="1"/>
  <c r="F4589" i="1"/>
  <c r="G4589" i="1"/>
  <c r="H4589" i="1"/>
  <c r="I4589" i="1"/>
  <c r="J4589" i="1"/>
  <c r="B4590" i="1"/>
  <c r="C4590" i="1"/>
  <c r="D4590" i="1"/>
  <c r="E4590" i="1"/>
  <c r="F4590" i="1"/>
  <c r="G4590" i="1"/>
  <c r="H4590" i="1"/>
  <c r="I4590" i="1"/>
  <c r="J4590" i="1"/>
  <c r="B4591" i="1"/>
  <c r="C4591" i="1"/>
  <c r="D4591" i="1"/>
  <c r="E4591" i="1"/>
  <c r="F4591" i="1"/>
  <c r="G4591" i="1"/>
  <c r="H4591" i="1"/>
  <c r="I4591" i="1"/>
  <c r="J4591" i="1"/>
  <c r="B4592" i="1"/>
  <c r="C4592" i="1"/>
  <c r="D4592" i="1"/>
  <c r="E4592" i="1"/>
  <c r="F4592" i="1"/>
  <c r="G4592" i="1"/>
  <c r="H4592" i="1"/>
  <c r="I4592" i="1"/>
  <c r="J4592" i="1"/>
  <c r="B4593" i="1"/>
  <c r="C4593" i="1"/>
  <c r="D4593" i="1"/>
  <c r="E4593" i="1"/>
  <c r="F4593" i="1"/>
  <c r="G4593" i="1"/>
  <c r="H4593" i="1"/>
  <c r="I4593" i="1"/>
  <c r="J4593" i="1"/>
  <c r="B4594" i="1"/>
  <c r="C4594" i="1"/>
  <c r="D4594" i="1"/>
  <c r="E4594" i="1"/>
  <c r="F4594" i="1"/>
  <c r="G4594" i="1"/>
  <c r="H4594" i="1"/>
  <c r="I4594" i="1"/>
  <c r="J4594" i="1"/>
  <c r="B4595" i="1"/>
  <c r="C4595" i="1"/>
  <c r="D4595" i="1"/>
  <c r="E4595" i="1"/>
  <c r="F4595" i="1"/>
  <c r="G4595" i="1"/>
  <c r="H4595" i="1"/>
  <c r="I4595" i="1"/>
  <c r="J4595" i="1"/>
  <c r="B4596" i="1"/>
  <c r="C4596" i="1"/>
  <c r="D4596" i="1"/>
  <c r="E4596" i="1"/>
  <c r="F4596" i="1"/>
  <c r="G4596" i="1"/>
  <c r="H4596" i="1"/>
  <c r="I4596" i="1"/>
  <c r="J4596" i="1"/>
  <c r="B4597" i="1"/>
  <c r="C4597" i="1"/>
  <c r="D4597" i="1"/>
  <c r="E4597" i="1"/>
  <c r="F4597" i="1"/>
  <c r="G4597" i="1"/>
  <c r="H4597" i="1"/>
  <c r="I4597" i="1"/>
  <c r="J4597" i="1"/>
  <c r="B4598" i="1"/>
  <c r="C4598" i="1"/>
  <c r="D4598" i="1"/>
  <c r="E4598" i="1"/>
  <c r="F4598" i="1"/>
  <c r="G4598" i="1"/>
  <c r="H4598" i="1"/>
  <c r="I4598" i="1"/>
  <c r="J4598" i="1"/>
  <c r="B4599" i="1"/>
  <c r="C4599" i="1"/>
  <c r="D4599" i="1"/>
  <c r="E4599" i="1"/>
  <c r="F4599" i="1"/>
  <c r="G4599" i="1"/>
  <c r="H4599" i="1"/>
  <c r="I4599" i="1"/>
  <c r="J4599" i="1"/>
  <c r="B4600" i="1"/>
  <c r="C4600" i="1"/>
  <c r="D4600" i="1"/>
  <c r="E4600" i="1"/>
  <c r="F4600" i="1"/>
  <c r="G4600" i="1"/>
  <c r="H4600" i="1"/>
  <c r="I4600" i="1"/>
  <c r="J4600" i="1"/>
  <c r="B4601" i="1"/>
  <c r="C4601" i="1"/>
  <c r="D4601" i="1"/>
  <c r="E4601" i="1"/>
  <c r="F4601" i="1"/>
  <c r="G4601" i="1"/>
  <c r="H4601" i="1"/>
  <c r="I4601" i="1"/>
  <c r="J4601" i="1"/>
  <c r="B4602" i="1"/>
  <c r="C4602" i="1"/>
  <c r="D4602" i="1"/>
  <c r="E4602" i="1"/>
  <c r="F4602" i="1"/>
  <c r="G4602" i="1"/>
  <c r="H4602" i="1"/>
  <c r="I4602" i="1"/>
  <c r="J4602" i="1"/>
  <c r="B4603" i="1"/>
  <c r="C4603" i="1"/>
  <c r="D4603" i="1"/>
  <c r="E4603" i="1"/>
  <c r="F4603" i="1"/>
  <c r="G4603" i="1"/>
  <c r="H4603" i="1"/>
  <c r="I4603" i="1"/>
  <c r="J4603" i="1"/>
  <c r="B4604" i="1"/>
  <c r="C4604" i="1"/>
  <c r="D4604" i="1"/>
  <c r="E4604" i="1"/>
  <c r="F4604" i="1"/>
  <c r="G4604" i="1"/>
  <c r="H4604" i="1"/>
  <c r="I4604" i="1"/>
  <c r="J4604" i="1"/>
  <c r="B4605" i="1"/>
  <c r="C4605" i="1"/>
  <c r="D4605" i="1"/>
  <c r="E4605" i="1"/>
  <c r="F4605" i="1"/>
  <c r="G4605" i="1"/>
  <c r="H4605" i="1"/>
  <c r="I4605" i="1"/>
  <c r="J4605" i="1"/>
  <c r="B4606" i="1"/>
  <c r="C4606" i="1"/>
  <c r="D4606" i="1"/>
  <c r="E4606" i="1"/>
  <c r="F4606" i="1"/>
  <c r="G4606" i="1"/>
  <c r="H4606" i="1"/>
  <c r="I4606" i="1"/>
  <c r="J4606" i="1"/>
  <c r="B4607" i="1"/>
  <c r="C4607" i="1"/>
  <c r="D4607" i="1"/>
  <c r="E4607" i="1"/>
  <c r="F4607" i="1"/>
  <c r="G4607" i="1"/>
  <c r="H4607" i="1"/>
  <c r="I4607" i="1"/>
  <c r="J4607" i="1"/>
  <c r="B4608" i="1"/>
  <c r="C4608" i="1"/>
  <c r="D4608" i="1"/>
  <c r="E4608" i="1"/>
  <c r="F4608" i="1"/>
  <c r="G4608" i="1"/>
  <c r="H4608" i="1"/>
  <c r="I4608" i="1"/>
  <c r="J4608" i="1"/>
  <c r="B4609" i="1"/>
  <c r="C4609" i="1"/>
  <c r="D4609" i="1"/>
  <c r="E4609" i="1"/>
  <c r="F4609" i="1"/>
  <c r="G4609" i="1"/>
  <c r="H4609" i="1"/>
  <c r="I4609" i="1"/>
  <c r="J4609" i="1"/>
  <c r="B4610" i="1"/>
  <c r="C4610" i="1"/>
  <c r="D4610" i="1"/>
  <c r="E4610" i="1"/>
  <c r="F4610" i="1"/>
  <c r="G4610" i="1"/>
  <c r="H4610" i="1"/>
  <c r="I4610" i="1"/>
  <c r="J4610" i="1"/>
  <c r="B4611" i="1"/>
  <c r="C4611" i="1"/>
  <c r="D4611" i="1"/>
  <c r="E4611" i="1"/>
  <c r="F4611" i="1"/>
  <c r="G4611" i="1"/>
  <c r="H4611" i="1"/>
  <c r="I4611" i="1"/>
  <c r="J4611" i="1"/>
  <c r="B4612" i="1"/>
  <c r="C4612" i="1"/>
  <c r="D4612" i="1"/>
  <c r="E4612" i="1"/>
  <c r="F4612" i="1"/>
  <c r="G4612" i="1"/>
  <c r="H4612" i="1"/>
  <c r="I4612" i="1"/>
  <c r="J4612" i="1"/>
  <c r="B4613" i="1"/>
  <c r="C4613" i="1"/>
  <c r="D4613" i="1"/>
  <c r="E4613" i="1"/>
  <c r="F4613" i="1"/>
  <c r="G4613" i="1"/>
  <c r="H4613" i="1"/>
  <c r="I4613" i="1"/>
  <c r="J4613" i="1"/>
  <c r="B4614" i="1"/>
  <c r="C4614" i="1"/>
  <c r="D4614" i="1"/>
  <c r="E4614" i="1"/>
  <c r="F4614" i="1"/>
  <c r="G4614" i="1"/>
  <c r="H4614" i="1"/>
  <c r="I4614" i="1"/>
  <c r="J4614" i="1"/>
  <c r="B4615" i="1"/>
  <c r="C4615" i="1"/>
  <c r="D4615" i="1"/>
  <c r="E4615" i="1"/>
  <c r="F4615" i="1"/>
  <c r="G4615" i="1"/>
  <c r="H4615" i="1"/>
  <c r="I4615" i="1"/>
  <c r="J4615" i="1"/>
  <c r="B4616" i="1"/>
  <c r="C4616" i="1"/>
  <c r="D4616" i="1"/>
  <c r="E4616" i="1"/>
  <c r="F4616" i="1"/>
  <c r="G4616" i="1"/>
  <c r="H4616" i="1"/>
  <c r="I4616" i="1"/>
  <c r="J4616" i="1"/>
  <c r="B4617" i="1"/>
  <c r="C4617" i="1"/>
  <c r="D4617" i="1"/>
  <c r="E4617" i="1"/>
  <c r="F4617" i="1"/>
  <c r="G4617" i="1"/>
  <c r="H4617" i="1"/>
  <c r="I4617" i="1"/>
  <c r="J4617" i="1"/>
  <c r="B4618" i="1"/>
  <c r="C4618" i="1"/>
  <c r="D4618" i="1"/>
  <c r="E4618" i="1"/>
  <c r="F4618" i="1"/>
  <c r="G4618" i="1"/>
  <c r="H4618" i="1"/>
  <c r="I4618" i="1"/>
  <c r="J4618" i="1"/>
  <c r="B4619" i="1"/>
  <c r="C4619" i="1"/>
  <c r="D4619" i="1"/>
  <c r="E4619" i="1"/>
  <c r="F4619" i="1"/>
  <c r="G4619" i="1"/>
  <c r="H4619" i="1"/>
  <c r="I4619" i="1"/>
  <c r="J4619" i="1"/>
  <c r="B4620" i="1"/>
  <c r="C4620" i="1"/>
  <c r="D4620" i="1"/>
  <c r="E4620" i="1"/>
  <c r="F4620" i="1"/>
  <c r="G4620" i="1"/>
  <c r="H4620" i="1"/>
  <c r="I4620" i="1"/>
  <c r="J4620" i="1"/>
  <c r="B4621" i="1"/>
  <c r="C4621" i="1"/>
  <c r="D4621" i="1"/>
  <c r="E4621" i="1"/>
  <c r="F4621" i="1"/>
  <c r="G4621" i="1"/>
  <c r="H4621" i="1"/>
  <c r="I4621" i="1"/>
  <c r="J4621" i="1"/>
  <c r="B4622" i="1"/>
  <c r="C4622" i="1"/>
  <c r="D4622" i="1"/>
  <c r="E4622" i="1"/>
  <c r="F4622" i="1"/>
  <c r="G4622" i="1"/>
  <c r="H4622" i="1"/>
  <c r="I4622" i="1"/>
  <c r="J4622" i="1"/>
  <c r="B4623" i="1"/>
  <c r="C4623" i="1"/>
  <c r="D4623" i="1"/>
  <c r="E4623" i="1"/>
  <c r="F4623" i="1"/>
  <c r="G4623" i="1"/>
  <c r="H4623" i="1"/>
  <c r="I4623" i="1"/>
  <c r="J4623" i="1"/>
  <c r="B4624" i="1"/>
  <c r="C4624" i="1"/>
  <c r="D4624" i="1"/>
  <c r="E4624" i="1"/>
  <c r="F4624" i="1"/>
  <c r="G4624" i="1"/>
  <c r="H4624" i="1"/>
  <c r="I4624" i="1"/>
  <c r="J4624" i="1"/>
  <c r="B4625" i="1"/>
  <c r="C4625" i="1"/>
  <c r="D4625" i="1"/>
  <c r="E4625" i="1"/>
  <c r="F4625" i="1"/>
  <c r="G4625" i="1"/>
  <c r="H4625" i="1"/>
  <c r="I4625" i="1"/>
  <c r="J4625" i="1"/>
  <c r="B4626" i="1"/>
  <c r="C4626" i="1"/>
  <c r="D4626" i="1"/>
  <c r="E4626" i="1"/>
  <c r="F4626" i="1"/>
  <c r="G4626" i="1"/>
  <c r="H4626" i="1"/>
  <c r="I4626" i="1"/>
  <c r="J4626" i="1"/>
  <c r="B4627" i="1"/>
  <c r="C4627" i="1"/>
  <c r="D4627" i="1"/>
  <c r="E4627" i="1"/>
  <c r="F4627" i="1"/>
  <c r="G4627" i="1"/>
  <c r="H4627" i="1"/>
  <c r="I4627" i="1"/>
  <c r="J4627" i="1"/>
  <c r="B4628" i="1"/>
  <c r="C4628" i="1"/>
  <c r="D4628" i="1"/>
  <c r="E4628" i="1"/>
  <c r="F4628" i="1"/>
  <c r="G4628" i="1"/>
  <c r="H4628" i="1"/>
  <c r="I4628" i="1"/>
  <c r="J4628" i="1"/>
  <c r="B4629" i="1"/>
  <c r="C4629" i="1"/>
  <c r="D4629" i="1"/>
  <c r="E4629" i="1"/>
  <c r="F4629" i="1"/>
  <c r="G4629" i="1"/>
  <c r="H4629" i="1"/>
  <c r="I4629" i="1"/>
  <c r="J4629" i="1"/>
  <c r="B4630" i="1"/>
  <c r="C4630" i="1"/>
  <c r="D4630" i="1"/>
  <c r="E4630" i="1"/>
  <c r="F4630" i="1"/>
  <c r="G4630" i="1"/>
  <c r="H4630" i="1"/>
  <c r="I4630" i="1"/>
  <c r="J4630" i="1"/>
  <c r="B4631" i="1"/>
  <c r="C4631" i="1"/>
  <c r="D4631" i="1"/>
  <c r="E4631" i="1"/>
  <c r="F4631" i="1"/>
  <c r="G4631" i="1"/>
  <c r="H4631" i="1"/>
  <c r="I4631" i="1"/>
  <c r="J4631" i="1"/>
  <c r="B4632" i="1"/>
  <c r="C4632" i="1"/>
  <c r="D4632" i="1"/>
  <c r="E4632" i="1"/>
  <c r="F4632" i="1"/>
  <c r="G4632" i="1"/>
  <c r="H4632" i="1"/>
  <c r="I4632" i="1"/>
  <c r="J4632" i="1"/>
  <c r="B4633" i="1"/>
  <c r="C4633" i="1"/>
  <c r="D4633" i="1"/>
  <c r="E4633" i="1"/>
  <c r="F4633" i="1"/>
  <c r="G4633" i="1"/>
  <c r="H4633" i="1"/>
  <c r="I4633" i="1"/>
  <c r="J4633" i="1"/>
  <c r="B4634" i="1"/>
  <c r="C4634" i="1"/>
  <c r="D4634" i="1"/>
  <c r="E4634" i="1"/>
  <c r="F4634" i="1"/>
  <c r="G4634" i="1"/>
  <c r="H4634" i="1"/>
  <c r="I4634" i="1"/>
  <c r="J4634" i="1"/>
  <c r="B4635" i="1"/>
  <c r="C4635" i="1"/>
  <c r="D4635" i="1"/>
  <c r="E4635" i="1"/>
  <c r="F4635" i="1"/>
  <c r="G4635" i="1"/>
  <c r="H4635" i="1"/>
  <c r="I4635" i="1"/>
  <c r="J4635" i="1"/>
  <c r="B4636" i="1"/>
  <c r="C4636" i="1"/>
  <c r="D4636" i="1"/>
  <c r="E4636" i="1"/>
  <c r="F4636" i="1"/>
  <c r="G4636" i="1"/>
  <c r="H4636" i="1"/>
  <c r="I4636" i="1"/>
  <c r="J4636" i="1"/>
  <c r="B4637" i="1"/>
  <c r="C4637" i="1"/>
  <c r="D4637" i="1"/>
  <c r="E4637" i="1"/>
  <c r="F4637" i="1"/>
  <c r="G4637" i="1"/>
  <c r="H4637" i="1"/>
  <c r="I4637" i="1"/>
  <c r="J4637" i="1"/>
  <c r="B4638" i="1"/>
  <c r="C4638" i="1"/>
  <c r="D4638" i="1"/>
  <c r="E4638" i="1"/>
  <c r="F4638" i="1"/>
  <c r="G4638" i="1"/>
  <c r="H4638" i="1"/>
  <c r="I4638" i="1"/>
  <c r="J4638" i="1"/>
  <c r="B4639" i="1"/>
  <c r="C4639" i="1"/>
  <c r="D4639" i="1"/>
  <c r="E4639" i="1"/>
  <c r="F4639" i="1"/>
  <c r="G4639" i="1"/>
  <c r="H4639" i="1"/>
  <c r="I4639" i="1"/>
  <c r="J4639" i="1"/>
  <c r="B4640" i="1"/>
  <c r="C4640" i="1"/>
  <c r="D4640" i="1"/>
  <c r="E4640" i="1"/>
  <c r="F4640" i="1"/>
  <c r="G4640" i="1"/>
  <c r="H4640" i="1"/>
  <c r="I4640" i="1"/>
  <c r="J4640" i="1"/>
  <c r="B4641" i="1"/>
  <c r="C4641" i="1"/>
  <c r="D4641" i="1"/>
  <c r="E4641" i="1"/>
  <c r="F4641" i="1"/>
  <c r="G4641" i="1"/>
  <c r="H4641" i="1"/>
  <c r="I4641" i="1"/>
  <c r="J4641" i="1"/>
  <c r="B4642" i="1"/>
  <c r="C4642" i="1"/>
  <c r="D4642" i="1"/>
  <c r="E4642" i="1"/>
  <c r="F4642" i="1"/>
  <c r="G4642" i="1"/>
  <c r="H4642" i="1"/>
  <c r="I4642" i="1"/>
  <c r="J4642" i="1"/>
  <c r="B4643" i="1"/>
  <c r="C4643" i="1"/>
  <c r="D4643" i="1"/>
  <c r="E4643" i="1"/>
  <c r="F4643" i="1"/>
  <c r="G4643" i="1"/>
  <c r="H4643" i="1"/>
  <c r="I4643" i="1"/>
  <c r="J4643" i="1"/>
  <c r="B4644" i="1"/>
  <c r="C4644" i="1"/>
  <c r="D4644" i="1"/>
  <c r="E4644" i="1"/>
  <c r="F4644" i="1"/>
  <c r="G4644" i="1"/>
  <c r="H4644" i="1"/>
  <c r="I4644" i="1"/>
  <c r="J4644" i="1"/>
  <c r="B4645" i="1"/>
  <c r="C4645" i="1"/>
  <c r="D4645" i="1"/>
  <c r="E4645" i="1"/>
  <c r="F4645" i="1"/>
  <c r="G4645" i="1"/>
  <c r="H4645" i="1"/>
  <c r="I4645" i="1"/>
  <c r="J4645" i="1"/>
  <c r="B4646" i="1"/>
  <c r="C4646" i="1"/>
  <c r="D4646" i="1"/>
  <c r="E4646" i="1"/>
  <c r="F4646" i="1"/>
  <c r="G4646" i="1"/>
  <c r="H4646" i="1"/>
  <c r="I4646" i="1"/>
  <c r="J4646" i="1"/>
  <c r="B4647" i="1"/>
  <c r="C4647" i="1"/>
  <c r="D4647" i="1"/>
  <c r="E4647" i="1"/>
  <c r="F4647" i="1"/>
  <c r="G4647" i="1"/>
  <c r="H4647" i="1"/>
  <c r="I4647" i="1"/>
  <c r="J4647" i="1"/>
  <c r="B4648" i="1"/>
  <c r="C4648" i="1"/>
  <c r="D4648" i="1"/>
  <c r="E4648" i="1"/>
  <c r="F4648" i="1"/>
  <c r="G4648" i="1"/>
  <c r="H4648" i="1"/>
  <c r="I4648" i="1"/>
  <c r="J4648" i="1"/>
  <c r="B4649" i="1"/>
  <c r="C4649" i="1"/>
  <c r="D4649" i="1"/>
  <c r="E4649" i="1"/>
  <c r="F4649" i="1"/>
  <c r="G4649" i="1"/>
  <c r="H4649" i="1"/>
  <c r="I4649" i="1"/>
  <c r="J4649" i="1"/>
  <c r="B4650" i="1"/>
  <c r="C4650" i="1"/>
  <c r="D4650" i="1"/>
  <c r="E4650" i="1"/>
  <c r="F4650" i="1"/>
  <c r="G4650" i="1"/>
  <c r="H4650" i="1"/>
  <c r="I4650" i="1"/>
  <c r="J4650" i="1"/>
  <c r="B4651" i="1"/>
  <c r="C4651" i="1"/>
  <c r="D4651" i="1"/>
  <c r="E4651" i="1"/>
  <c r="F4651" i="1"/>
  <c r="G4651" i="1"/>
  <c r="H4651" i="1"/>
  <c r="I4651" i="1"/>
  <c r="J4651" i="1"/>
  <c r="B4652" i="1"/>
  <c r="C4652" i="1"/>
  <c r="D4652" i="1"/>
  <c r="E4652" i="1"/>
  <c r="F4652" i="1"/>
  <c r="G4652" i="1"/>
  <c r="H4652" i="1"/>
  <c r="I4652" i="1"/>
  <c r="J4652" i="1"/>
  <c r="B4653" i="1"/>
  <c r="C4653" i="1"/>
  <c r="D4653" i="1"/>
  <c r="E4653" i="1"/>
  <c r="F4653" i="1"/>
  <c r="G4653" i="1"/>
  <c r="H4653" i="1"/>
  <c r="I4653" i="1"/>
  <c r="J4653" i="1"/>
  <c r="B4654" i="1"/>
  <c r="C4654" i="1"/>
  <c r="D4654" i="1"/>
  <c r="E4654" i="1"/>
  <c r="F4654" i="1"/>
  <c r="G4654" i="1"/>
  <c r="H4654" i="1"/>
  <c r="I4654" i="1"/>
  <c r="J4654" i="1"/>
  <c r="B4655" i="1"/>
  <c r="C4655" i="1"/>
  <c r="D4655" i="1"/>
  <c r="E4655" i="1"/>
  <c r="F4655" i="1"/>
  <c r="G4655" i="1"/>
  <c r="H4655" i="1"/>
  <c r="I4655" i="1"/>
  <c r="J4655" i="1"/>
  <c r="B4656" i="1"/>
  <c r="C4656" i="1"/>
  <c r="D4656" i="1"/>
  <c r="E4656" i="1"/>
  <c r="F4656" i="1"/>
  <c r="G4656" i="1"/>
  <c r="H4656" i="1"/>
  <c r="I4656" i="1"/>
  <c r="J4656" i="1"/>
  <c r="B4657" i="1"/>
  <c r="C4657" i="1"/>
  <c r="D4657" i="1"/>
  <c r="E4657" i="1"/>
  <c r="F4657" i="1"/>
  <c r="G4657" i="1"/>
  <c r="H4657" i="1"/>
  <c r="I4657" i="1"/>
  <c r="J4657" i="1"/>
  <c r="B4658" i="1"/>
  <c r="C4658" i="1"/>
  <c r="D4658" i="1"/>
  <c r="E4658" i="1"/>
  <c r="F4658" i="1"/>
  <c r="G4658" i="1"/>
  <c r="H4658" i="1"/>
  <c r="I4658" i="1"/>
  <c r="J4658" i="1"/>
  <c r="B4659" i="1"/>
  <c r="C4659" i="1"/>
  <c r="D4659" i="1"/>
  <c r="E4659" i="1"/>
  <c r="F4659" i="1"/>
  <c r="G4659" i="1"/>
  <c r="H4659" i="1"/>
  <c r="I4659" i="1"/>
  <c r="J4659" i="1"/>
  <c r="B4660" i="1"/>
  <c r="C4660" i="1"/>
  <c r="D4660" i="1"/>
  <c r="E4660" i="1"/>
  <c r="F4660" i="1"/>
  <c r="G4660" i="1"/>
  <c r="H4660" i="1"/>
  <c r="I4660" i="1"/>
  <c r="J4660" i="1"/>
  <c r="B4661" i="1"/>
  <c r="C4661" i="1"/>
  <c r="D4661" i="1"/>
  <c r="E4661" i="1"/>
  <c r="F4661" i="1"/>
  <c r="G4661" i="1"/>
  <c r="H4661" i="1"/>
  <c r="I4661" i="1"/>
  <c r="J4661" i="1"/>
  <c r="B4662" i="1"/>
  <c r="C4662" i="1"/>
  <c r="D4662" i="1"/>
  <c r="E4662" i="1"/>
  <c r="F4662" i="1"/>
  <c r="G4662" i="1"/>
  <c r="H4662" i="1"/>
  <c r="I4662" i="1"/>
  <c r="J4662" i="1"/>
  <c r="B4663" i="1"/>
  <c r="C4663" i="1"/>
  <c r="D4663" i="1"/>
  <c r="E4663" i="1"/>
  <c r="F4663" i="1"/>
  <c r="G4663" i="1"/>
  <c r="H4663" i="1"/>
  <c r="I4663" i="1"/>
  <c r="J4663" i="1"/>
  <c r="B4664" i="1"/>
  <c r="C4664" i="1"/>
  <c r="D4664" i="1"/>
  <c r="E4664" i="1"/>
  <c r="F4664" i="1"/>
  <c r="G4664" i="1"/>
  <c r="H4664" i="1"/>
  <c r="I4664" i="1"/>
  <c r="J4664" i="1"/>
  <c r="B4665" i="1"/>
  <c r="C4665" i="1"/>
  <c r="D4665" i="1"/>
  <c r="E4665" i="1"/>
  <c r="F4665" i="1"/>
  <c r="G4665" i="1"/>
  <c r="H4665" i="1"/>
  <c r="I4665" i="1"/>
  <c r="J4665" i="1"/>
  <c r="B4666" i="1"/>
  <c r="C4666" i="1"/>
  <c r="D4666" i="1"/>
  <c r="E4666" i="1"/>
  <c r="F4666" i="1"/>
  <c r="G4666" i="1"/>
  <c r="H4666" i="1"/>
  <c r="I4666" i="1"/>
  <c r="J4666" i="1"/>
  <c r="B4667" i="1"/>
  <c r="C4667" i="1"/>
  <c r="D4667" i="1"/>
  <c r="E4667" i="1"/>
  <c r="F4667" i="1"/>
  <c r="G4667" i="1"/>
  <c r="H4667" i="1"/>
  <c r="I4667" i="1"/>
  <c r="J4667" i="1"/>
  <c r="B4668" i="1"/>
  <c r="C4668" i="1"/>
  <c r="D4668" i="1"/>
  <c r="E4668" i="1"/>
  <c r="F4668" i="1"/>
  <c r="G4668" i="1"/>
  <c r="H4668" i="1"/>
  <c r="I4668" i="1"/>
  <c r="J4668" i="1"/>
  <c r="B4669" i="1"/>
  <c r="C4669" i="1"/>
  <c r="D4669" i="1"/>
  <c r="E4669" i="1"/>
  <c r="F4669" i="1"/>
  <c r="G4669" i="1"/>
  <c r="H4669" i="1"/>
  <c r="I4669" i="1"/>
  <c r="J4669" i="1"/>
  <c r="B4670" i="1"/>
  <c r="C4670" i="1"/>
  <c r="D4670" i="1"/>
  <c r="E4670" i="1"/>
  <c r="F4670" i="1"/>
  <c r="G4670" i="1"/>
  <c r="H4670" i="1"/>
  <c r="I4670" i="1"/>
  <c r="J4670" i="1"/>
  <c r="B4671" i="1"/>
  <c r="C4671" i="1"/>
  <c r="D4671" i="1"/>
  <c r="E4671" i="1"/>
  <c r="F4671" i="1"/>
  <c r="G4671" i="1"/>
  <c r="H4671" i="1"/>
  <c r="I4671" i="1"/>
  <c r="J4671" i="1"/>
  <c r="B4672" i="1"/>
  <c r="C4672" i="1"/>
  <c r="D4672" i="1"/>
  <c r="E4672" i="1"/>
  <c r="F4672" i="1"/>
  <c r="G4672" i="1"/>
  <c r="H4672" i="1"/>
  <c r="I4672" i="1"/>
  <c r="J4672" i="1"/>
  <c r="B4673" i="1"/>
  <c r="C4673" i="1"/>
  <c r="D4673" i="1"/>
  <c r="E4673" i="1"/>
  <c r="F4673" i="1"/>
  <c r="G4673" i="1"/>
  <c r="H4673" i="1"/>
  <c r="I4673" i="1"/>
  <c r="J4673" i="1"/>
  <c r="B4674" i="1"/>
  <c r="C4674" i="1"/>
  <c r="D4674" i="1"/>
  <c r="E4674" i="1"/>
  <c r="F4674" i="1"/>
  <c r="G4674" i="1"/>
  <c r="H4674" i="1"/>
  <c r="I4674" i="1"/>
  <c r="J4674" i="1"/>
  <c r="B4675" i="1"/>
  <c r="C4675" i="1"/>
  <c r="D4675" i="1"/>
  <c r="E4675" i="1"/>
  <c r="F4675" i="1"/>
  <c r="G4675" i="1"/>
  <c r="H4675" i="1"/>
  <c r="I4675" i="1"/>
  <c r="J4675" i="1"/>
  <c r="B4676" i="1"/>
  <c r="C4676" i="1"/>
  <c r="D4676" i="1"/>
  <c r="E4676" i="1"/>
  <c r="F4676" i="1"/>
  <c r="G4676" i="1"/>
  <c r="H4676" i="1"/>
  <c r="I4676" i="1"/>
  <c r="J4676" i="1"/>
  <c r="B4677" i="1"/>
  <c r="C4677" i="1"/>
  <c r="D4677" i="1"/>
  <c r="E4677" i="1"/>
  <c r="F4677" i="1"/>
  <c r="G4677" i="1"/>
  <c r="H4677" i="1"/>
  <c r="I4677" i="1"/>
  <c r="J4677" i="1"/>
  <c r="B4678" i="1"/>
  <c r="C4678" i="1"/>
  <c r="D4678" i="1"/>
  <c r="E4678" i="1"/>
  <c r="F4678" i="1"/>
  <c r="G4678" i="1"/>
  <c r="H4678" i="1"/>
  <c r="I4678" i="1"/>
  <c r="J4678" i="1"/>
  <c r="B4679" i="1"/>
  <c r="C4679" i="1"/>
  <c r="D4679" i="1"/>
  <c r="E4679" i="1"/>
  <c r="F4679" i="1"/>
  <c r="G4679" i="1"/>
  <c r="H4679" i="1"/>
  <c r="I4679" i="1"/>
  <c r="J4679" i="1"/>
  <c r="B4680" i="1"/>
  <c r="C4680" i="1"/>
  <c r="D4680" i="1"/>
  <c r="E4680" i="1"/>
  <c r="F4680" i="1"/>
  <c r="G4680" i="1"/>
  <c r="H4680" i="1"/>
  <c r="I4680" i="1"/>
  <c r="J4680" i="1"/>
  <c r="B4681" i="1"/>
  <c r="C4681" i="1"/>
  <c r="D4681" i="1"/>
  <c r="E4681" i="1"/>
  <c r="F4681" i="1"/>
  <c r="G4681" i="1"/>
  <c r="H4681" i="1"/>
  <c r="I4681" i="1"/>
  <c r="J4681" i="1"/>
  <c r="B4682" i="1"/>
  <c r="C4682" i="1"/>
  <c r="D4682" i="1"/>
  <c r="E4682" i="1"/>
  <c r="F4682" i="1"/>
  <c r="G4682" i="1"/>
  <c r="H4682" i="1"/>
  <c r="I4682" i="1"/>
  <c r="J4682" i="1"/>
  <c r="B4683" i="1"/>
  <c r="C4683" i="1"/>
  <c r="D4683" i="1"/>
  <c r="E4683" i="1"/>
  <c r="F4683" i="1"/>
  <c r="G4683" i="1"/>
  <c r="H4683" i="1"/>
  <c r="I4683" i="1"/>
  <c r="J4683" i="1"/>
  <c r="B4684" i="1"/>
  <c r="C4684" i="1"/>
  <c r="D4684" i="1"/>
  <c r="E4684" i="1"/>
  <c r="F4684" i="1"/>
  <c r="G4684" i="1"/>
  <c r="H4684" i="1"/>
  <c r="I4684" i="1"/>
  <c r="J4684" i="1"/>
  <c r="B4685" i="1"/>
  <c r="C4685" i="1"/>
  <c r="D4685" i="1"/>
  <c r="E4685" i="1"/>
  <c r="F4685" i="1"/>
  <c r="G4685" i="1"/>
  <c r="H4685" i="1"/>
  <c r="I4685" i="1"/>
  <c r="J4685" i="1"/>
  <c r="B4686" i="1"/>
  <c r="C4686" i="1"/>
  <c r="D4686" i="1"/>
  <c r="E4686" i="1"/>
  <c r="F4686" i="1"/>
  <c r="G4686" i="1"/>
  <c r="H4686" i="1"/>
  <c r="I4686" i="1"/>
  <c r="J4686" i="1"/>
  <c r="B4687" i="1"/>
  <c r="C4687" i="1"/>
  <c r="D4687" i="1"/>
  <c r="E4687" i="1"/>
  <c r="F4687" i="1"/>
  <c r="G4687" i="1"/>
  <c r="H4687" i="1"/>
  <c r="I4687" i="1"/>
  <c r="J4687" i="1"/>
  <c r="B4688" i="1"/>
  <c r="C4688" i="1"/>
  <c r="D4688" i="1"/>
  <c r="E4688" i="1"/>
  <c r="F4688" i="1"/>
  <c r="G4688" i="1"/>
  <c r="H4688" i="1"/>
  <c r="I4688" i="1"/>
  <c r="J4688" i="1"/>
  <c r="B4689" i="1"/>
  <c r="C4689" i="1"/>
  <c r="D4689" i="1"/>
  <c r="E4689" i="1"/>
  <c r="F4689" i="1"/>
  <c r="G4689" i="1"/>
  <c r="H4689" i="1"/>
  <c r="I4689" i="1"/>
  <c r="J4689" i="1"/>
  <c r="B4690" i="1"/>
  <c r="C4690" i="1"/>
  <c r="D4690" i="1"/>
  <c r="E4690" i="1"/>
  <c r="F4690" i="1"/>
  <c r="G4690" i="1"/>
  <c r="H4690" i="1"/>
  <c r="I4690" i="1"/>
  <c r="J4690" i="1"/>
  <c r="B4691" i="1"/>
  <c r="C4691" i="1"/>
  <c r="D4691" i="1"/>
  <c r="E4691" i="1"/>
  <c r="F4691" i="1"/>
  <c r="G4691" i="1"/>
  <c r="H4691" i="1"/>
  <c r="I4691" i="1"/>
  <c r="J4691" i="1"/>
  <c r="B4692" i="1"/>
  <c r="C4692" i="1"/>
  <c r="D4692" i="1"/>
  <c r="E4692" i="1"/>
  <c r="F4692" i="1"/>
  <c r="G4692" i="1"/>
  <c r="H4692" i="1"/>
  <c r="I4692" i="1"/>
  <c r="J4692" i="1"/>
  <c r="B4693" i="1"/>
  <c r="C4693" i="1"/>
  <c r="D4693" i="1"/>
  <c r="E4693" i="1"/>
  <c r="F4693" i="1"/>
  <c r="G4693" i="1"/>
  <c r="H4693" i="1"/>
  <c r="I4693" i="1"/>
  <c r="J4693" i="1"/>
  <c r="B4694" i="1"/>
  <c r="C4694" i="1"/>
  <c r="D4694" i="1"/>
  <c r="E4694" i="1"/>
  <c r="F4694" i="1"/>
  <c r="G4694" i="1"/>
  <c r="H4694" i="1"/>
  <c r="I4694" i="1"/>
  <c r="J4694" i="1"/>
  <c r="B4695" i="1"/>
  <c r="C4695" i="1"/>
  <c r="D4695" i="1"/>
  <c r="E4695" i="1"/>
  <c r="F4695" i="1"/>
  <c r="G4695" i="1"/>
  <c r="H4695" i="1"/>
  <c r="I4695" i="1"/>
  <c r="J4695" i="1"/>
  <c r="B4696" i="1"/>
  <c r="C4696" i="1"/>
  <c r="D4696" i="1"/>
  <c r="E4696" i="1"/>
  <c r="F4696" i="1"/>
  <c r="G4696" i="1"/>
  <c r="H4696" i="1"/>
  <c r="I4696" i="1"/>
  <c r="J4696" i="1"/>
  <c r="B4697" i="1"/>
  <c r="C4697" i="1"/>
  <c r="D4697" i="1"/>
  <c r="E4697" i="1"/>
  <c r="F4697" i="1"/>
  <c r="G4697" i="1"/>
  <c r="H4697" i="1"/>
  <c r="I4697" i="1"/>
  <c r="J4697" i="1"/>
  <c r="B4698" i="1"/>
  <c r="C4698" i="1"/>
  <c r="D4698" i="1"/>
  <c r="E4698" i="1"/>
  <c r="F4698" i="1"/>
  <c r="G4698" i="1"/>
  <c r="H4698" i="1"/>
  <c r="I4698" i="1"/>
  <c r="J4698" i="1"/>
  <c r="B4699" i="1"/>
  <c r="C4699" i="1"/>
  <c r="D4699" i="1"/>
  <c r="E4699" i="1"/>
  <c r="F4699" i="1"/>
  <c r="G4699" i="1"/>
  <c r="H4699" i="1"/>
  <c r="I4699" i="1"/>
  <c r="J4699" i="1"/>
  <c r="B4700" i="1"/>
  <c r="C4700" i="1"/>
  <c r="D4700" i="1"/>
  <c r="E4700" i="1"/>
  <c r="F4700" i="1"/>
  <c r="G4700" i="1"/>
  <c r="H4700" i="1"/>
  <c r="I4700" i="1"/>
  <c r="J4700" i="1"/>
  <c r="B4701" i="1"/>
  <c r="C4701" i="1"/>
  <c r="D4701" i="1"/>
  <c r="E4701" i="1"/>
  <c r="F4701" i="1"/>
  <c r="G4701" i="1"/>
  <c r="H4701" i="1"/>
  <c r="I4701" i="1"/>
  <c r="J4701" i="1"/>
  <c r="B4702" i="1"/>
  <c r="C4702" i="1"/>
  <c r="D4702" i="1"/>
  <c r="E4702" i="1"/>
  <c r="F4702" i="1"/>
  <c r="G4702" i="1"/>
  <c r="H4702" i="1"/>
  <c r="I4702" i="1"/>
  <c r="J4702" i="1"/>
  <c r="B4703" i="1"/>
  <c r="C4703" i="1"/>
  <c r="D4703" i="1"/>
  <c r="E4703" i="1"/>
  <c r="F4703" i="1"/>
  <c r="G4703" i="1"/>
  <c r="H4703" i="1"/>
  <c r="I4703" i="1"/>
  <c r="J4703" i="1"/>
  <c r="B4704" i="1"/>
  <c r="C4704" i="1"/>
  <c r="D4704" i="1"/>
  <c r="E4704" i="1"/>
  <c r="F4704" i="1"/>
  <c r="G4704" i="1"/>
  <c r="H4704" i="1"/>
  <c r="I4704" i="1"/>
  <c r="J4704" i="1"/>
  <c r="B4705" i="1"/>
  <c r="C4705" i="1"/>
  <c r="D4705" i="1"/>
  <c r="E4705" i="1"/>
  <c r="F4705" i="1"/>
  <c r="G4705" i="1"/>
  <c r="H4705" i="1"/>
  <c r="I4705" i="1"/>
  <c r="J4705" i="1"/>
  <c r="B4706" i="1"/>
  <c r="C4706" i="1"/>
  <c r="D4706" i="1"/>
  <c r="E4706" i="1"/>
  <c r="F4706" i="1"/>
  <c r="G4706" i="1"/>
  <c r="H4706" i="1"/>
  <c r="I4706" i="1"/>
  <c r="J4706" i="1"/>
  <c r="B4707" i="1"/>
  <c r="C4707" i="1"/>
  <c r="D4707" i="1"/>
  <c r="E4707" i="1"/>
  <c r="F4707" i="1"/>
  <c r="G4707" i="1"/>
  <c r="H4707" i="1"/>
  <c r="I4707" i="1"/>
  <c r="J4707" i="1"/>
  <c r="B4708" i="1"/>
  <c r="C4708" i="1"/>
  <c r="D4708" i="1"/>
  <c r="E4708" i="1"/>
  <c r="F4708" i="1"/>
  <c r="G4708" i="1"/>
  <c r="H4708" i="1"/>
  <c r="I4708" i="1"/>
  <c r="J4708" i="1"/>
  <c r="B4709" i="1"/>
  <c r="C4709" i="1"/>
  <c r="D4709" i="1"/>
  <c r="E4709" i="1"/>
  <c r="F4709" i="1"/>
  <c r="G4709" i="1"/>
  <c r="H4709" i="1"/>
  <c r="I4709" i="1"/>
  <c r="J4709" i="1"/>
  <c r="B4710" i="1"/>
  <c r="C4710" i="1"/>
  <c r="D4710" i="1"/>
  <c r="E4710" i="1"/>
  <c r="F4710" i="1"/>
  <c r="G4710" i="1"/>
  <c r="H4710" i="1"/>
  <c r="I4710" i="1"/>
  <c r="J4710" i="1"/>
  <c r="B4711" i="1"/>
  <c r="C4711" i="1"/>
  <c r="D4711" i="1"/>
  <c r="E4711" i="1"/>
  <c r="F4711" i="1"/>
  <c r="G4711" i="1"/>
  <c r="H4711" i="1"/>
  <c r="I4711" i="1"/>
  <c r="J4711" i="1"/>
  <c r="B4712" i="1"/>
  <c r="C4712" i="1"/>
  <c r="D4712" i="1"/>
  <c r="E4712" i="1"/>
  <c r="F4712" i="1"/>
  <c r="G4712" i="1"/>
  <c r="H4712" i="1"/>
  <c r="I4712" i="1"/>
  <c r="J4712" i="1"/>
  <c r="B4713" i="1"/>
  <c r="C4713" i="1"/>
  <c r="D4713" i="1"/>
  <c r="E4713" i="1"/>
  <c r="F4713" i="1"/>
  <c r="G4713" i="1"/>
  <c r="H4713" i="1"/>
  <c r="I4713" i="1"/>
  <c r="J4713" i="1"/>
  <c r="B4714" i="1"/>
  <c r="C4714" i="1"/>
  <c r="D4714" i="1"/>
  <c r="E4714" i="1"/>
  <c r="F4714" i="1"/>
  <c r="G4714" i="1"/>
  <c r="H4714" i="1"/>
  <c r="I4714" i="1"/>
  <c r="J4714" i="1"/>
  <c r="B4715" i="1"/>
  <c r="C4715" i="1"/>
  <c r="D4715" i="1"/>
  <c r="E4715" i="1"/>
  <c r="F4715" i="1"/>
  <c r="G4715" i="1"/>
  <c r="H4715" i="1"/>
  <c r="I4715" i="1"/>
  <c r="J4715" i="1"/>
  <c r="B4716" i="1"/>
  <c r="C4716" i="1"/>
  <c r="D4716" i="1"/>
  <c r="E4716" i="1"/>
  <c r="F4716" i="1"/>
  <c r="G4716" i="1"/>
  <c r="H4716" i="1"/>
  <c r="I4716" i="1"/>
  <c r="J4716" i="1"/>
  <c r="B4717" i="1"/>
  <c r="C4717" i="1"/>
  <c r="D4717" i="1"/>
  <c r="E4717" i="1"/>
  <c r="F4717" i="1"/>
  <c r="G4717" i="1"/>
  <c r="H4717" i="1"/>
  <c r="I4717" i="1"/>
  <c r="J4717" i="1"/>
  <c r="B4718" i="1"/>
  <c r="C4718" i="1"/>
  <c r="D4718" i="1"/>
  <c r="E4718" i="1"/>
  <c r="F4718" i="1"/>
  <c r="G4718" i="1"/>
  <c r="H4718" i="1"/>
  <c r="I4718" i="1"/>
  <c r="J4718" i="1"/>
  <c r="B4719" i="1"/>
  <c r="C4719" i="1"/>
  <c r="D4719" i="1"/>
  <c r="E4719" i="1"/>
  <c r="F4719" i="1"/>
  <c r="G4719" i="1"/>
  <c r="H4719" i="1"/>
  <c r="I4719" i="1"/>
  <c r="J4719" i="1"/>
  <c r="B4720" i="1"/>
  <c r="C4720" i="1"/>
  <c r="D4720" i="1"/>
  <c r="E4720" i="1"/>
  <c r="F4720" i="1"/>
  <c r="G4720" i="1"/>
  <c r="H4720" i="1"/>
  <c r="I4720" i="1"/>
  <c r="J4720" i="1"/>
  <c r="B4721" i="1"/>
  <c r="C4721" i="1"/>
  <c r="D4721" i="1"/>
  <c r="E4721" i="1"/>
  <c r="F4721" i="1"/>
  <c r="G4721" i="1"/>
  <c r="H4721" i="1"/>
  <c r="I4721" i="1"/>
  <c r="J4721" i="1"/>
  <c r="B4722" i="1"/>
  <c r="C4722" i="1"/>
  <c r="D4722" i="1"/>
  <c r="E4722" i="1"/>
  <c r="F4722" i="1"/>
  <c r="G4722" i="1"/>
  <c r="H4722" i="1"/>
  <c r="I4722" i="1"/>
  <c r="J4722" i="1"/>
  <c r="B4723" i="1"/>
  <c r="C4723" i="1"/>
  <c r="D4723" i="1"/>
  <c r="E4723" i="1"/>
  <c r="F4723" i="1"/>
  <c r="G4723" i="1"/>
  <c r="H4723" i="1"/>
  <c r="I4723" i="1"/>
  <c r="J4723" i="1"/>
  <c r="B4724" i="1"/>
  <c r="C4724" i="1"/>
  <c r="D4724" i="1"/>
  <c r="E4724" i="1"/>
  <c r="F4724" i="1"/>
  <c r="G4724" i="1"/>
  <c r="H4724" i="1"/>
  <c r="I4724" i="1"/>
  <c r="J4724" i="1"/>
  <c r="B4725" i="1"/>
  <c r="C4725" i="1"/>
  <c r="D4725" i="1"/>
  <c r="E4725" i="1"/>
  <c r="F4725" i="1"/>
  <c r="G4725" i="1"/>
  <c r="H4725" i="1"/>
  <c r="I4725" i="1"/>
  <c r="J4725" i="1"/>
  <c r="B4726" i="1"/>
  <c r="C4726" i="1"/>
  <c r="D4726" i="1"/>
  <c r="E4726" i="1"/>
  <c r="F4726" i="1"/>
  <c r="G4726" i="1"/>
  <c r="H4726" i="1"/>
  <c r="I4726" i="1"/>
  <c r="J4726" i="1"/>
  <c r="B4727" i="1"/>
  <c r="C4727" i="1"/>
  <c r="D4727" i="1"/>
  <c r="E4727" i="1"/>
  <c r="F4727" i="1"/>
  <c r="G4727" i="1"/>
  <c r="H4727" i="1"/>
  <c r="I4727" i="1"/>
  <c r="J4727" i="1"/>
  <c r="B4728" i="1"/>
  <c r="C4728" i="1"/>
  <c r="D4728" i="1"/>
  <c r="E4728" i="1"/>
  <c r="F4728" i="1"/>
  <c r="G4728" i="1"/>
  <c r="H4728" i="1"/>
  <c r="I4728" i="1"/>
  <c r="J4728" i="1"/>
  <c r="B4729" i="1"/>
  <c r="C4729" i="1"/>
  <c r="D4729" i="1"/>
  <c r="E4729" i="1"/>
  <c r="F4729" i="1"/>
  <c r="G4729" i="1"/>
  <c r="H4729" i="1"/>
  <c r="I4729" i="1"/>
  <c r="J4729" i="1"/>
  <c r="B4730" i="1"/>
  <c r="C4730" i="1"/>
  <c r="D4730" i="1"/>
  <c r="E4730" i="1"/>
  <c r="F4730" i="1"/>
  <c r="G4730" i="1"/>
  <c r="H4730" i="1"/>
  <c r="I4730" i="1"/>
  <c r="J4730" i="1"/>
  <c r="B4731" i="1"/>
  <c r="C4731" i="1"/>
  <c r="D4731" i="1"/>
  <c r="E4731" i="1"/>
  <c r="F4731" i="1"/>
  <c r="G4731" i="1"/>
  <c r="H4731" i="1"/>
  <c r="I4731" i="1"/>
  <c r="J4731" i="1"/>
  <c r="B4732" i="1"/>
  <c r="C4732" i="1"/>
  <c r="D4732" i="1"/>
  <c r="E4732" i="1"/>
  <c r="F4732" i="1"/>
  <c r="G4732" i="1"/>
  <c r="H4732" i="1"/>
  <c r="I4732" i="1"/>
  <c r="J4732" i="1"/>
  <c r="B4733" i="1"/>
  <c r="C4733" i="1"/>
  <c r="D4733" i="1"/>
  <c r="E4733" i="1"/>
  <c r="F4733" i="1"/>
  <c r="G4733" i="1"/>
  <c r="H4733" i="1"/>
  <c r="I4733" i="1"/>
  <c r="J4733" i="1"/>
  <c r="B4734" i="1"/>
  <c r="C4734" i="1"/>
  <c r="D4734" i="1"/>
  <c r="E4734" i="1"/>
  <c r="F4734" i="1"/>
  <c r="G4734" i="1"/>
  <c r="H4734" i="1"/>
  <c r="I4734" i="1"/>
  <c r="J4734" i="1"/>
  <c r="B4735" i="1"/>
  <c r="C4735" i="1"/>
  <c r="D4735" i="1"/>
  <c r="E4735" i="1"/>
  <c r="F4735" i="1"/>
  <c r="G4735" i="1"/>
  <c r="H4735" i="1"/>
  <c r="I4735" i="1"/>
  <c r="J4735" i="1"/>
  <c r="B4736" i="1"/>
  <c r="C4736" i="1"/>
  <c r="D4736" i="1"/>
  <c r="E4736" i="1"/>
  <c r="F4736" i="1"/>
  <c r="G4736" i="1"/>
  <c r="H4736" i="1"/>
  <c r="I4736" i="1"/>
  <c r="J4736" i="1"/>
  <c r="B4737" i="1"/>
  <c r="C4737" i="1"/>
  <c r="D4737" i="1"/>
  <c r="E4737" i="1"/>
  <c r="F4737" i="1"/>
  <c r="G4737" i="1"/>
  <c r="H4737" i="1"/>
  <c r="I4737" i="1"/>
  <c r="J4737" i="1"/>
  <c r="B4738" i="1"/>
  <c r="C4738" i="1"/>
  <c r="D4738" i="1"/>
  <c r="E4738" i="1"/>
  <c r="F4738" i="1"/>
  <c r="G4738" i="1"/>
  <c r="H4738" i="1"/>
  <c r="I4738" i="1"/>
  <c r="J4738" i="1"/>
  <c r="B4739" i="1"/>
  <c r="C4739" i="1"/>
  <c r="D4739" i="1"/>
  <c r="E4739" i="1"/>
  <c r="F4739" i="1"/>
  <c r="G4739" i="1"/>
  <c r="H4739" i="1"/>
  <c r="I4739" i="1"/>
  <c r="J4739" i="1"/>
  <c r="B4740" i="1"/>
  <c r="C4740" i="1"/>
  <c r="D4740" i="1"/>
  <c r="E4740" i="1"/>
  <c r="F4740" i="1"/>
  <c r="G4740" i="1"/>
  <c r="H4740" i="1"/>
  <c r="I4740" i="1"/>
  <c r="J4740" i="1"/>
  <c r="B4741" i="1"/>
  <c r="C4741" i="1"/>
  <c r="D4741" i="1"/>
  <c r="E4741" i="1"/>
  <c r="F4741" i="1"/>
  <c r="G4741" i="1"/>
  <c r="H4741" i="1"/>
  <c r="I4741" i="1"/>
  <c r="J4741" i="1"/>
  <c r="B4742" i="1"/>
  <c r="C4742" i="1"/>
  <c r="D4742" i="1"/>
  <c r="E4742" i="1"/>
  <c r="F4742" i="1"/>
  <c r="G4742" i="1"/>
  <c r="H4742" i="1"/>
  <c r="I4742" i="1"/>
  <c r="J4742" i="1"/>
  <c r="B4743" i="1"/>
  <c r="C4743" i="1"/>
  <c r="D4743" i="1"/>
  <c r="E4743" i="1"/>
  <c r="F4743" i="1"/>
  <c r="G4743" i="1"/>
  <c r="H4743" i="1"/>
  <c r="I4743" i="1"/>
  <c r="J4743" i="1"/>
  <c r="B4744" i="1"/>
  <c r="C4744" i="1"/>
  <c r="D4744" i="1"/>
  <c r="E4744" i="1"/>
  <c r="F4744" i="1"/>
  <c r="G4744" i="1"/>
  <c r="H4744" i="1"/>
  <c r="I4744" i="1"/>
  <c r="J4744" i="1"/>
  <c r="B4745" i="1"/>
  <c r="C4745" i="1"/>
  <c r="D4745" i="1"/>
  <c r="E4745" i="1"/>
  <c r="F4745" i="1"/>
  <c r="G4745" i="1"/>
  <c r="H4745" i="1"/>
  <c r="I4745" i="1"/>
  <c r="J4745" i="1"/>
  <c r="B4746" i="1"/>
  <c r="C4746" i="1"/>
  <c r="D4746" i="1"/>
  <c r="E4746" i="1"/>
  <c r="F4746" i="1"/>
  <c r="G4746" i="1"/>
  <c r="H4746" i="1"/>
  <c r="I4746" i="1"/>
  <c r="J4746" i="1"/>
  <c r="B4747" i="1"/>
  <c r="C4747" i="1"/>
  <c r="D4747" i="1"/>
  <c r="E4747" i="1"/>
  <c r="F4747" i="1"/>
  <c r="G4747" i="1"/>
  <c r="H4747" i="1"/>
  <c r="I4747" i="1"/>
  <c r="J4747" i="1"/>
  <c r="B4748" i="1"/>
  <c r="C4748" i="1"/>
  <c r="D4748" i="1"/>
  <c r="E4748" i="1"/>
  <c r="F4748" i="1"/>
  <c r="G4748" i="1"/>
  <c r="H4748" i="1"/>
  <c r="I4748" i="1"/>
  <c r="J4748" i="1"/>
  <c r="B4749" i="1"/>
  <c r="C4749" i="1"/>
  <c r="D4749" i="1"/>
  <c r="E4749" i="1"/>
  <c r="F4749" i="1"/>
  <c r="G4749" i="1"/>
  <c r="H4749" i="1"/>
  <c r="I4749" i="1"/>
  <c r="J4749" i="1"/>
  <c r="B4750" i="1"/>
  <c r="C4750" i="1"/>
  <c r="D4750" i="1"/>
  <c r="E4750" i="1"/>
  <c r="F4750" i="1"/>
  <c r="G4750" i="1"/>
  <c r="H4750" i="1"/>
  <c r="I4750" i="1"/>
  <c r="J4750" i="1"/>
  <c r="B4751" i="1"/>
  <c r="C4751" i="1"/>
  <c r="D4751" i="1"/>
  <c r="E4751" i="1"/>
  <c r="F4751" i="1"/>
  <c r="G4751" i="1"/>
  <c r="H4751" i="1"/>
  <c r="I4751" i="1"/>
  <c r="J4751" i="1"/>
  <c r="B4752" i="1"/>
  <c r="C4752" i="1"/>
  <c r="D4752" i="1"/>
  <c r="E4752" i="1"/>
  <c r="F4752" i="1"/>
  <c r="G4752" i="1"/>
  <c r="H4752" i="1"/>
  <c r="I4752" i="1"/>
  <c r="J4752" i="1"/>
  <c r="B4753" i="1"/>
  <c r="C4753" i="1"/>
  <c r="D4753" i="1"/>
  <c r="E4753" i="1"/>
  <c r="F4753" i="1"/>
  <c r="G4753" i="1"/>
  <c r="H4753" i="1"/>
  <c r="I4753" i="1"/>
  <c r="J4753" i="1"/>
  <c r="B4754" i="1"/>
  <c r="C4754" i="1"/>
  <c r="D4754" i="1"/>
  <c r="E4754" i="1"/>
  <c r="F4754" i="1"/>
  <c r="G4754" i="1"/>
  <c r="H4754" i="1"/>
  <c r="I4754" i="1"/>
  <c r="J4754" i="1"/>
  <c r="B4755" i="1"/>
  <c r="C4755" i="1"/>
  <c r="D4755" i="1"/>
  <c r="E4755" i="1"/>
  <c r="F4755" i="1"/>
  <c r="G4755" i="1"/>
  <c r="H4755" i="1"/>
  <c r="I4755" i="1"/>
  <c r="J4755" i="1"/>
  <c r="B4756" i="1"/>
  <c r="C4756" i="1"/>
  <c r="D4756" i="1"/>
  <c r="E4756" i="1"/>
  <c r="F4756" i="1"/>
  <c r="G4756" i="1"/>
  <c r="H4756" i="1"/>
  <c r="I4756" i="1"/>
  <c r="J4756" i="1"/>
  <c r="B4757" i="1"/>
  <c r="C4757" i="1"/>
  <c r="D4757" i="1"/>
  <c r="E4757" i="1"/>
  <c r="F4757" i="1"/>
  <c r="G4757" i="1"/>
  <c r="H4757" i="1"/>
  <c r="I4757" i="1"/>
  <c r="J4757" i="1"/>
  <c r="B4758" i="1"/>
  <c r="C4758" i="1"/>
  <c r="D4758" i="1"/>
  <c r="E4758" i="1"/>
  <c r="F4758" i="1"/>
  <c r="G4758" i="1"/>
  <c r="H4758" i="1"/>
  <c r="I4758" i="1"/>
  <c r="J4758" i="1"/>
  <c r="B4759" i="1"/>
  <c r="C4759" i="1"/>
  <c r="D4759" i="1"/>
  <c r="E4759" i="1"/>
  <c r="F4759" i="1"/>
  <c r="G4759" i="1"/>
  <c r="H4759" i="1"/>
  <c r="I4759" i="1"/>
  <c r="J4759" i="1"/>
  <c r="B4760" i="1"/>
  <c r="C4760" i="1"/>
  <c r="D4760" i="1"/>
  <c r="E4760" i="1"/>
  <c r="F4760" i="1"/>
  <c r="G4760" i="1"/>
  <c r="H4760" i="1"/>
  <c r="I4760" i="1"/>
  <c r="J4760" i="1"/>
  <c r="B4761" i="1"/>
  <c r="C4761" i="1"/>
  <c r="D4761" i="1"/>
  <c r="E4761" i="1"/>
  <c r="F4761" i="1"/>
  <c r="G4761" i="1"/>
  <c r="H4761" i="1"/>
  <c r="I4761" i="1"/>
  <c r="J4761" i="1"/>
  <c r="B4762" i="1"/>
  <c r="C4762" i="1"/>
  <c r="D4762" i="1"/>
  <c r="E4762" i="1"/>
  <c r="F4762" i="1"/>
  <c r="G4762" i="1"/>
  <c r="H4762" i="1"/>
  <c r="I4762" i="1"/>
  <c r="J4762" i="1"/>
  <c r="B4763" i="1"/>
  <c r="C4763" i="1"/>
  <c r="D4763" i="1"/>
  <c r="E4763" i="1"/>
  <c r="F4763" i="1"/>
  <c r="G4763" i="1"/>
  <c r="H4763" i="1"/>
  <c r="I4763" i="1"/>
  <c r="J4763" i="1"/>
  <c r="B4764" i="1"/>
  <c r="C4764" i="1"/>
  <c r="D4764" i="1"/>
  <c r="E4764" i="1"/>
  <c r="F4764" i="1"/>
  <c r="G4764" i="1"/>
  <c r="H4764" i="1"/>
  <c r="I4764" i="1"/>
  <c r="J4764" i="1"/>
  <c r="B4765" i="1"/>
  <c r="C4765" i="1"/>
  <c r="D4765" i="1"/>
  <c r="E4765" i="1"/>
  <c r="F4765" i="1"/>
  <c r="G4765" i="1"/>
  <c r="H4765" i="1"/>
  <c r="I4765" i="1"/>
  <c r="J4765" i="1"/>
  <c r="B4766" i="1"/>
  <c r="C4766" i="1"/>
  <c r="D4766" i="1"/>
  <c r="E4766" i="1"/>
  <c r="F4766" i="1"/>
  <c r="G4766" i="1"/>
  <c r="H4766" i="1"/>
  <c r="I4766" i="1"/>
  <c r="J4766" i="1"/>
  <c r="B4767" i="1"/>
  <c r="C4767" i="1"/>
  <c r="D4767" i="1"/>
  <c r="E4767" i="1"/>
  <c r="F4767" i="1"/>
  <c r="G4767" i="1"/>
  <c r="H4767" i="1"/>
  <c r="I4767" i="1"/>
  <c r="J4767" i="1"/>
  <c r="B4768" i="1"/>
  <c r="C4768" i="1"/>
  <c r="D4768" i="1"/>
  <c r="E4768" i="1"/>
  <c r="F4768" i="1"/>
  <c r="G4768" i="1"/>
  <c r="H4768" i="1"/>
  <c r="I4768" i="1"/>
  <c r="J4768" i="1"/>
  <c r="B4769" i="1"/>
  <c r="C4769" i="1"/>
  <c r="D4769" i="1"/>
  <c r="E4769" i="1"/>
  <c r="F4769" i="1"/>
  <c r="G4769" i="1"/>
  <c r="H4769" i="1"/>
  <c r="I4769" i="1"/>
  <c r="J4769" i="1"/>
  <c r="B4770" i="1"/>
  <c r="C4770" i="1"/>
  <c r="D4770" i="1"/>
  <c r="E4770" i="1"/>
  <c r="F4770" i="1"/>
  <c r="G4770" i="1"/>
  <c r="H4770" i="1"/>
  <c r="I4770" i="1"/>
  <c r="J4770" i="1"/>
  <c r="B4771" i="1"/>
  <c r="C4771" i="1"/>
  <c r="D4771" i="1"/>
  <c r="E4771" i="1"/>
  <c r="F4771" i="1"/>
  <c r="G4771" i="1"/>
  <c r="H4771" i="1"/>
  <c r="I4771" i="1"/>
  <c r="J4771" i="1"/>
  <c r="B4772" i="1"/>
  <c r="C4772" i="1"/>
  <c r="D4772" i="1"/>
  <c r="E4772" i="1"/>
  <c r="F4772" i="1"/>
  <c r="G4772" i="1"/>
  <c r="H4772" i="1"/>
  <c r="I4772" i="1"/>
  <c r="J4772" i="1"/>
  <c r="B4773" i="1"/>
  <c r="C4773" i="1"/>
  <c r="D4773" i="1"/>
  <c r="E4773" i="1"/>
  <c r="F4773" i="1"/>
  <c r="G4773" i="1"/>
  <c r="H4773" i="1"/>
  <c r="I4773" i="1"/>
  <c r="J4773" i="1"/>
  <c r="B4774" i="1"/>
  <c r="C4774" i="1"/>
  <c r="D4774" i="1"/>
  <c r="E4774" i="1"/>
  <c r="F4774" i="1"/>
  <c r="G4774" i="1"/>
  <c r="H4774" i="1"/>
  <c r="I4774" i="1"/>
  <c r="J4774" i="1"/>
  <c r="B4775" i="1"/>
  <c r="C4775" i="1"/>
  <c r="D4775" i="1"/>
  <c r="E4775" i="1"/>
  <c r="F4775" i="1"/>
  <c r="G4775" i="1"/>
  <c r="H4775" i="1"/>
  <c r="I4775" i="1"/>
  <c r="J4775" i="1"/>
  <c r="B4776" i="1"/>
  <c r="C4776" i="1"/>
  <c r="D4776" i="1"/>
  <c r="E4776" i="1"/>
  <c r="F4776" i="1"/>
  <c r="G4776" i="1"/>
  <c r="H4776" i="1"/>
  <c r="I4776" i="1"/>
  <c r="J4776" i="1"/>
  <c r="B4777" i="1"/>
  <c r="C4777" i="1"/>
  <c r="D4777" i="1"/>
  <c r="E4777" i="1"/>
  <c r="F4777" i="1"/>
  <c r="G4777" i="1"/>
  <c r="H4777" i="1"/>
  <c r="I4777" i="1"/>
  <c r="J4777" i="1"/>
  <c r="B4778" i="1"/>
  <c r="C4778" i="1"/>
  <c r="D4778" i="1"/>
  <c r="E4778" i="1"/>
  <c r="F4778" i="1"/>
  <c r="G4778" i="1"/>
  <c r="H4778" i="1"/>
  <c r="I4778" i="1"/>
  <c r="J4778" i="1"/>
  <c r="B4779" i="1"/>
  <c r="C4779" i="1"/>
  <c r="D4779" i="1"/>
  <c r="E4779" i="1"/>
  <c r="F4779" i="1"/>
  <c r="G4779" i="1"/>
  <c r="H4779" i="1"/>
  <c r="I4779" i="1"/>
  <c r="J4779" i="1"/>
  <c r="B4780" i="1"/>
  <c r="C4780" i="1"/>
  <c r="D4780" i="1"/>
  <c r="E4780" i="1"/>
  <c r="F4780" i="1"/>
  <c r="G4780" i="1"/>
  <c r="H4780" i="1"/>
  <c r="I4780" i="1"/>
  <c r="J4780" i="1"/>
  <c r="B4781" i="1"/>
  <c r="C4781" i="1"/>
  <c r="D4781" i="1"/>
  <c r="E4781" i="1"/>
  <c r="F4781" i="1"/>
  <c r="G4781" i="1"/>
  <c r="H4781" i="1"/>
  <c r="I4781" i="1"/>
  <c r="J4781" i="1"/>
  <c r="B4782" i="1"/>
  <c r="C4782" i="1"/>
  <c r="D4782" i="1"/>
  <c r="E4782" i="1"/>
  <c r="F4782" i="1"/>
  <c r="G4782" i="1"/>
  <c r="H4782" i="1"/>
  <c r="I4782" i="1"/>
  <c r="J4782" i="1"/>
  <c r="B4783" i="1"/>
  <c r="C4783" i="1"/>
  <c r="D4783" i="1"/>
  <c r="E4783" i="1"/>
  <c r="F4783" i="1"/>
  <c r="G4783" i="1"/>
  <c r="H4783" i="1"/>
  <c r="I4783" i="1"/>
  <c r="J4783" i="1"/>
  <c r="B4784" i="1"/>
  <c r="C4784" i="1"/>
  <c r="D4784" i="1"/>
  <c r="E4784" i="1"/>
  <c r="F4784" i="1"/>
  <c r="G4784" i="1"/>
  <c r="H4784" i="1"/>
  <c r="I4784" i="1"/>
  <c r="J4784" i="1"/>
  <c r="B4785" i="1"/>
  <c r="C4785" i="1"/>
  <c r="D4785" i="1"/>
  <c r="E4785" i="1"/>
  <c r="F4785" i="1"/>
  <c r="G4785" i="1"/>
  <c r="H4785" i="1"/>
  <c r="I4785" i="1"/>
  <c r="J4785" i="1"/>
  <c r="B4786" i="1"/>
  <c r="C4786" i="1"/>
  <c r="D4786" i="1"/>
  <c r="E4786" i="1"/>
  <c r="F4786" i="1"/>
  <c r="G4786" i="1"/>
  <c r="H4786" i="1"/>
  <c r="I4786" i="1"/>
  <c r="J4786" i="1"/>
  <c r="B4787" i="1"/>
  <c r="C4787" i="1"/>
  <c r="D4787" i="1"/>
  <c r="E4787" i="1"/>
  <c r="F4787" i="1"/>
  <c r="G4787" i="1"/>
  <c r="H4787" i="1"/>
  <c r="I4787" i="1"/>
  <c r="J4787" i="1"/>
  <c r="B4788" i="1"/>
  <c r="C4788" i="1"/>
  <c r="D4788" i="1"/>
  <c r="E4788" i="1"/>
  <c r="F4788" i="1"/>
  <c r="G4788" i="1"/>
  <c r="H4788" i="1"/>
  <c r="I4788" i="1"/>
  <c r="J4788" i="1"/>
  <c r="B4789" i="1"/>
  <c r="C4789" i="1"/>
  <c r="D4789" i="1"/>
  <c r="E4789" i="1"/>
  <c r="F4789" i="1"/>
  <c r="G4789" i="1"/>
  <c r="H4789" i="1"/>
  <c r="I4789" i="1"/>
  <c r="J4789" i="1"/>
  <c r="B4790" i="1"/>
  <c r="C4790" i="1"/>
  <c r="D4790" i="1"/>
  <c r="E4790" i="1"/>
  <c r="F4790" i="1"/>
  <c r="G4790" i="1"/>
  <c r="H4790" i="1"/>
  <c r="I4790" i="1"/>
  <c r="J4790" i="1"/>
  <c r="B4791" i="1"/>
  <c r="C4791" i="1"/>
  <c r="D4791" i="1"/>
  <c r="E4791" i="1"/>
  <c r="F4791" i="1"/>
  <c r="G4791" i="1"/>
  <c r="H4791" i="1"/>
  <c r="I4791" i="1"/>
  <c r="J4791" i="1"/>
  <c r="B4792" i="1"/>
  <c r="C4792" i="1"/>
  <c r="D4792" i="1"/>
  <c r="E4792" i="1"/>
  <c r="F4792" i="1"/>
  <c r="G4792" i="1"/>
  <c r="H4792" i="1"/>
  <c r="I4792" i="1"/>
  <c r="J4792" i="1"/>
  <c r="B4793" i="1"/>
  <c r="C4793" i="1"/>
  <c r="D4793" i="1"/>
  <c r="E4793" i="1"/>
  <c r="F4793" i="1"/>
  <c r="G4793" i="1"/>
  <c r="H4793" i="1"/>
  <c r="I4793" i="1"/>
  <c r="J4793" i="1"/>
  <c r="B4794" i="1"/>
  <c r="C4794" i="1"/>
  <c r="D4794" i="1"/>
  <c r="E4794" i="1"/>
  <c r="F4794" i="1"/>
  <c r="G4794" i="1"/>
  <c r="H4794" i="1"/>
  <c r="I4794" i="1"/>
  <c r="J4794" i="1"/>
  <c r="B4795" i="1"/>
  <c r="C4795" i="1"/>
  <c r="D4795" i="1"/>
  <c r="E4795" i="1"/>
  <c r="F4795" i="1"/>
  <c r="G4795" i="1"/>
  <c r="H4795" i="1"/>
  <c r="I4795" i="1"/>
  <c r="J4795" i="1"/>
  <c r="B4796" i="1"/>
  <c r="C4796" i="1"/>
  <c r="D4796" i="1"/>
  <c r="E4796" i="1"/>
  <c r="F4796" i="1"/>
  <c r="G4796" i="1"/>
  <c r="H4796" i="1"/>
  <c r="I4796" i="1"/>
  <c r="J4796" i="1"/>
  <c r="B4797" i="1"/>
  <c r="C4797" i="1"/>
  <c r="D4797" i="1"/>
  <c r="E4797" i="1"/>
  <c r="F4797" i="1"/>
  <c r="G4797" i="1"/>
  <c r="H4797" i="1"/>
  <c r="I4797" i="1"/>
  <c r="J4797" i="1"/>
  <c r="B4798" i="1"/>
  <c r="C4798" i="1"/>
  <c r="D4798" i="1"/>
  <c r="E4798" i="1"/>
  <c r="F4798" i="1"/>
  <c r="G4798" i="1"/>
  <c r="H4798" i="1"/>
  <c r="I4798" i="1"/>
  <c r="J4798" i="1"/>
  <c r="B4799" i="1"/>
  <c r="C4799" i="1"/>
  <c r="D4799" i="1"/>
  <c r="E4799" i="1"/>
  <c r="F4799" i="1"/>
  <c r="G4799" i="1"/>
  <c r="H4799" i="1"/>
  <c r="I4799" i="1"/>
  <c r="J4799" i="1"/>
  <c r="B4800" i="1"/>
  <c r="C4800" i="1"/>
  <c r="D4800" i="1"/>
  <c r="E4800" i="1"/>
  <c r="F4800" i="1"/>
  <c r="G4800" i="1"/>
  <c r="H4800" i="1"/>
  <c r="I4800" i="1"/>
  <c r="J4800" i="1"/>
  <c r="B4801" i="1"/>
  <c r="C4801" i="1"/>
  <c r="D4801" i="1"/>
  <c r="E4801" i="1"/>
  <c r="F4801" i="1"/>
  <c r="G4801" i="1"/>
  <c r="H4801" i="1"/>
  <c r="I4801" i="1"/>
  <c r="J4801" i="1"/>
  <c r="B4802" i="1"/>
  <c r="C4802" i="1"/>
  <c r="D4802" i="1"/>
  <c r="E4802" i="1"/>
  <c r="F4802" i="1"/>
  <c r="G4802" i="1"/>
  <c r="H4802" i="1"/>
  <c r="I4802" i="1"/>
  <c r="J4802" i="1"/>
  <c r="B4803" i="1"/>
  <c r="C4803" i="1"/>
  <c r="D4803" i="1"/>
  <c r="E4803" i="1"/>
  <c r="F4803" i="1"/>
  <c r="G4803" i="1"/>
  <c r="H4803" i="1"/>
  <c r="I4803" i="1"/>
  <c r="J4803" i="1"/>
  <c r="B4804" i="1"/>
  <c r="C4804" i="1"/>
  <c r="D4804" i="1"/>
  <c r="E4804" i="1"/>
  <c r="F4804" i="1"/>
  <c r="G4804" i="1"/>
  <c r="H4804" i="1"/>
  <c r="I4804" i="1"/>
  <c r="J4804" i="1"/>
  <c r="B4805" i="1"/>
  <c r="C4805" i="1"/>
  <c r="D4805" i="1"/>
  <c r="E4805" i="1"/>
  <c r="F4805" i="1"/>
  <c r="G4805" i="1"/>
  <c r="H4805" i="1"/>
  <c r="I4805" i="1"/>
  <c r="J4805" i="1"/>
  <c r="B4806" i="1"/>
  <c r="C4806" i="1"/>
  <c r="D4806" i="1"/>
  <c r="E4806" i="1"/>
  <c r="F4806" i="1"/>
  <c r="G4806" i="1"/>
  <c r="H4806" i="1"/>
  <c r="I4806" i="1"/>
  <c r="J4806" i="1"/>
  <c r="B4807" i="1"/>
  <c r="C4807" i="1"/>
  <c r="D4807" i="1"/>
  <c r="E4807" i="1"/>
  <c r="F4807" i="1"/>
  <c r="G4807" i="1"/>
  <c r="H4807" i="1"/>
  <c r="I4807" i="1"/>
  <c r="J4807" i="1"/>
  <c r="B4808" i="1"/>
  <c r="C4808" i="1"/>
  <c r="D4808" i="1"/>
  <c r="E4808" i="1"/>
  <c r="F4808" i="1"/>
  <c r="G4808" i="1"/>
  <c r="H4808" i="1"/>
  <c r="I4808" i="1"/>
  <c r="J4808" i="1"/>
  <c r="B4809" i="1"/>
  <c r="C4809" i="1"/>
  <c r="D4809" i="1"/>
  <c r="E4809" i="1"/>
  <c r="F4809" i="1"/>
  <c r="G4809" i="1"/>
  <c r="H4809" i="1"/>
  <c r="I4809" i="1"/>
  <c r="J4809" i="1"/>
  <c r="B4810" i="1"/>
  <c r="C4810" i="1"/>
  <c r="D4810" i="1"/>
  <c r="E4810" i="1"/>
  <c r="F4810" i="1"/>
  <c r="G4810" i="1"/>
  <c r="H4810" i="1"/>
  <c r="I4810" i="1"/>
  <c r="J4810" i="1"/>
  <c r="B4811" i="1"/>
  <c r="C4811" i="1"/>
  <c r="D4811" i="1"/>
  <c r="E4811" i="1"/>
  <c r="F4811" i="1"/>
  <c r="G4811" i="1"/>
  <c r="H4811" i="1"/>
  <c r="I4811" i="1"/>
  <c r="J4811" i="1"/>
  <c r="B4812" i="1"/>
  <c r="C4812" i="1"/>
  <c r="D4812" i="1"/>
  <c r="E4812" i="1"/>
  <c r="F4812" i="1"/>
  <c r="G4812" i="1"/>
  <c r="H4812" i="1"/>
  <c r="I4812" i="1"/>
  <c r="J4812" i="1"/>
  <c r="B4813" i="1"/>
  <c r="C4813" i="1"/>
  <c r="D4813" i="1"/>
  <c r="E4813" i="1"/>
  <c r="F4813" i="1"/>
  <c r="G4813" i="1"/>
  <c r="H4813" i="1"/>
  <c r="I4813" i="1"/>
  <c r="J4813" i="1"/>
  <c r="B4814" i="1"/>
  <c r="C4814" i="1"/>
  <c r="D4814" i="1"/>
  <c r="E4814" i="1"/>
  <c r="F4814" i="1"/>
  <c r="G4814" i="1"/>
  <c r="H4814" i="1"/>
  <c r="I4814" i="1"/>
  <c r="J4814" i="1"/>
  <c r="B4815" i="1"/>
  <c r="C4815" i="1"/>
  <c r="D4815" i="1"/>
  <c r="E4815" i="1"/>
  <c r="F4815" i="1"/>
  <c r="G4815" i="1"/>
  <c r="H4815" i="1"/>
  <c r="I4815" i="1"/>
  <c r="J4815" i="1"/>
  <c r="B4816" i="1"/>
  <c r="C4816" i="1"/>
  <c r="D4816" i="1"/>
  <c r="E4816" i="1"/>
  <c r="F4816" i="1"/>
  <c r="G4816" i="1"/>
  <c r="H4816" i="1"/>
  <c r="I4816" i="1"/>
  <c r="J4816" i="1"/>
  <c r="B4817" i="1"/>
  <c r="C4817" i="1"/>
  <c r="D4817" i="1"/>
  <c r="E4817" i="1"/>
  <c r="F4817" i="1"/>
  <c r="G4817" i="1"/>
  <c r="H4817" i="1"/>
  <c r="I4817" i="1"/>
  <c r="J4817" i="1"/>
  <c r="B4818" i="1"/>
  <c r="C4818" i="1"/>
  <c r="D4818" i="1"/>
  <c r="E4818" i="1"/>
  <c r="F4818" i="1"/>
  <c r="G4818" i="1"/>
  <c r="H4818" i="1"/>
  <c r="I4818" i="1"/>
  <c r="J4818" i="1"/>
  <c r="B4819" i="1"/>
  <c r="C4819" i="1"/>
  <c r="D4819" i="1"/>
  <c r="E4819" i="1"/>
  <c r="F4819" i="1"/>
  <c r="G4819" i="1"/>
  <c r="H4819" i="1"/>
  <c r="I4819" i="1"/>
  <c r="J4819" i="1"/>
  <c r="B4820" i="1"/>
  <c r="C4820" i="1"/>
  <c r="D4820" i="1"/>
  <c r="E4820" i="1"/>
  <c r="F4820" i="1"/>
  <c r="G4820" i="1"/>
  <c r="H4820" i="1"/>
  <c r="I4820" i="1"/>
  <c r="J4820" i="1"/>
  <c r="B4821" i="1"/>
  <c r="C4821" i="1"/>
  <c r="D4821" i="1"/>
  <c r="E4821" i="1"/>
  <c r="F4821" i="1"/>
  <c r="G4821" i="1"/>
  <c r="H4821" i="1"/>
  <c r="I4821" i="1"/>
  <c r="J4821" i="1"/>
  <c r="B4822" i="1"/>
  <c r="C4822" i="1"/>
  <c r="D4822" i="1"/>
  <c r="E4822" i="1"/>
  <c r="F4822" i="1"/>
  <c r="G4822" i="1"/>
  <c r="H4822" i="1"/>
  <c r="I4822" i="1"/>
  <c r="J4822" i="1"/>
  <c r="B4823" i="1"/>
  <c r="C4823" i="1"/>
  <c r="D4823" i="1"/>
  <c r="E4823" i="1"/>
  <c r="F4823" i="1"/>
  <c r="G4823" i="1"/>
  <c r="H4823" i="1"/>
  <c r="I4823" i="1"/>
  <c r="J4823" i="1"/>
  <c r="B4824" i="1"/>
  <c r="C4824" i="1"/>
  <c r="D4824" i="1"/>
  <c r="E4824" i="1"/>
  <c r="F4824" i="1"/>
  <c r="G4824" i="1"/>
  <c r="H4824" i="1"/>
  <c r="I4824" i="1"/>
  <c r="J4824" i="1"/>
  <c r="B4825" i="1"/>
  <c r="C4825" i="1"/>
  <c r="D4825" i="1"/>
  <c r="E4825" i="1"/>
  <c r="F4825" i="1"/>
  <c r="G4825" i="1"/>
  <c r="H4825" i="1"/>
  <c r="I4825" i="1"/>
  <c r="J4825" i="1"/>
  <c r="B4826" i="1"/>
  <c r="C4826" i="1"/>
  <c r="D4826" i="1"/>
  <c r="E4826" i="1"/>
  <c r="F4826" i="1"/>
  <c r="G4826" i="1"/>
  <c r="H4826" i="1"/>
  <c r="I4826" i="1"/>
  <c r="J4826" i="1"/>
  <c r="B4827" i="1"/>
  <c r="C4827" i="1"/>
  <c r="D4827" i="1"/>
  <c r="E4827" i="1"/>
  <c r="F4827" i="1"/>
  <c r="G4827" i="1"/>
  <c r="H4827" i="1"/>
  <c r="I4827" i="1"/>
  <c r="J4827" i="1"/>
  <c r="B4828" i="1"/>
  <c r="C4828" i="1"/>
  <c r="D4828" i="1"/>
  <c r="E4828" i="1"/>
  <c r="F4828" i="1"/>
  <c r="G4828" i="1"/>
  <c r="H4828" i="1"/>
  <c r="I4828" i="1"/>
  <c r="J4828" i="1"/>
  <c r="B4829" i="1"/>
  <c r="C4829" i="1"/>
  <c r="D4829" i="1"/>
  <c r="E4829" i="1"/>
  <c r="F4829" i="1"/>
  <c r="G4829" i="1"/>
  <c r="H4829" i="1"/>
  <c r="I4829" i="1"/>
  <c r="J4829" i="1"/>
  <c r="B4830" i="1"/>
  <c r="C4830" i="1"/>
  <c r="D4830" i="1"/>
  <c r="E4830" i="1"/>
  <c r="F4830" i="1"/>
  <c r="G4830" i="1"/>
  <c r="H4830" i="1"/>
  <c r="I4830" i="1"/>
  <c r="J4830" i="1"/>
  <c r="B4831" i="1"/>
  <c r="C4831" i="1"/>
  <c r="D4831" i="1"/>
  <c r="E4831" i="1"/>
  <c r="F4831" i="1"/>
  <c r="G4831" i="1"/>
  <c r="H4831" i="1"/>
  <c r="I4831" i="1"/>
  <c r="J4831" i="1"/>
  <c r="B4832" i="1"/>
  <c r="C4832" i="1"/>
  <c r="D4832" i="1"/>
  <c r="E4832" i="1"/>
  <c r="F4832" i="1"/>
  <c r="G4832" i="1"/>
  <c r="H4832" i="1"/>
  <c r="I4832" i="1"/>
  <c r="J4832" i="1"/>
  <c r="B4833" i="1"/>
  <c r="C4833" i="1"/>
  <c r="D4833" i="1"/>
  <c r="E4833" i="1"/>
  <c r="F4833" i="1"/>
  <c r="G4833" i="1"/>
  <c r="H4833" i="1"/>
  <c r="I4833" i="1"/>
  <c r="J4833" i="1"/>
  <c r="B4834" i="1"/>
  <c r="C4834" i="1"/>
  <c r="D4834" i="1"/>
  <c r="E4834" i="1"/>
  <c r="F4834" i="1"/>
  <c r="G4834" i="1"/>
  <c r="H4834" i="1"/>
  <c r="I4834" i="1"/>
  <c r="J4834" i="1"/>
  <c r="B4835" i="1"/>
  <c r="C4835" i="1"/>
  <c r="D4835" i="1"/>
  <c r="E4835" i="1"/>
  <c r="F4835" i="1"/>
  <c r="G4835" i="1"/>
  <c r="H4835" i="1"/>
  <c r="I4835" i="1"/>
  <c r="J4835" i="1"/>
  <c r="B4836" i="1"/>
  <c r="C4836" i="1"/>
  <c r="D4836" i="1"/>
  <c r="E4836" i="1"/>
  <c r="F4836" i="1"/>
  <c r="G4836" i="1"/>
  <c r="H4836" i="1"/>
  <c r="I4836" i="1"/>
  <c r="J4836" i="1"/>
  <c r="B4837" i="1"/>
  <c r="C4837" i="1"/>
  <c r="D4837" i="1"/>
  <c r="E4837" i="1"/>
  <c r="F4837" i="1"/>
  <c r="G4837" i="1"/>
  <c r="H4837" i="1"/>
  <c r="I4837" i="1"/>
  <c r="J4837" i="1"/>
  <c r="B4838" i="1"/>
  <c r="C4838" i="1"/>
  <c r="D4838" i="1"/>
  <c r="E4838" i="1"/>
  <c r="F4838" i="1"/>
  <c r="G4838" i="1"/>
  <c r="H4838" i="1"/>
  <c r="I4838" i="1"/>
  <c r="J4838" i="1"/>
  <c r="B4839" i="1"/>
  <c r="C4839" i="1"/>
  <c r="D4839" i="1"/>
  <c r="E4839" i="1"/>
  <c r="F4839" i="1"/>
  <c r="G4839" i="1"/>
  <c r="H4839" i="1"/>
  <c r="I4839" i="1"/>
  <c r="J4839" i="1"/>
  <c r="B4840" i="1"/>
  <c r="C4840" i="1"/>
  <c r="D4840" i="1"/>
  <c r="E4840" i="1"/>
  <c r="F4840" i="1"/>
  <c r="G4840" i="1"/>
  <c r="H4840" i="1"/>
  <c r="I4840" i="1"/>
  <c r="J4840" i="1"/>
  <c r="B4841" i="1"/>
  <c r="C4841" i="1"/>
  <c r="D4841" i="1"/>
  <c r="E4841" i="1"/>
  <c r="F4841" i="1"/>
  <c r="G4841" i="1"/>
  <c r="H4841" i="1"/>
  <c r="I4841" i="1"/>
  <c r="J4841" i="1"/>
  <c r="B4842" i="1"/>
  <c r="C4842" i="1"/>
  <c r="D4842" i="1"/>
  <c r="E4842" i="1"/>
  <c r="F4842" i="1"/>
  <c r="G4842" i="1"/>
  <c r="H4842" i="1"/>
  <c r="I4842" i="1"/>
  <c r="J4842" i="1"/>
  <c r="B4843" i="1"/>
  <c r="C4843" i="1"/>
  <c r="D4843" i="1"/>
  <c r="E4843" i="1"/>
  <c r="F4843" i="1"/>
  <c r="G4843" i="1"/>
  <c r="H4843" i="1"/>
  <c r="I4843" i="1"/>
  <c r="J4843" i="1"/>
  <c r="B4844" i="1"/>
  <c r="C4844" i="1"/>
  <c r="D4844" i="1"/>
  <c r="E4844" i="1"/>
  <c r="F4844" i="1"/>
  <c r="G4844" i="1"/>
  <c r="H4844" i="1"/>
  <c r="I4844" i="1"/>
  <c r="J4844" i="1"/>
  <c r="B4845" i="1"/>
  <c r="C4845" i="1"/>
  <c r="D4845" i="1"/>
  <c r="E4845" i="1"/>
  <c r="F4845" i="1"/>
  <c r="G4845" i="1"/>
  <c r="H4845" i="1"/>
  <c r="I4845" i="1"/>
  <c r="J4845" i="1"/>
  <c r="B4846" i="1"/>
  <c r="C4846" i="1"/>
  <c r="D4846" i="1"/>
  <c r="E4846" i="1"/>
  <c r="F4846" i="1"/>
  <c r="G4846" i="1"/>
  <c r="H4846" i="1"/>
  <c r="I4846" i="1"/>
  <c r="J4846" i="1"/>
  <c r="B4847" i="1"/>
  <c r="C4847" i="1"/>
  <c r="D4847" i="1"/>
  <c r="E4847" i="1"/>
  <c r="F4847" i="1"/>
  <c r="G4847" i="1"/>
  <c r="H4847" i="1"/>
  <c r="I4847" i="1"/>
  <c r="J4847" i="1"/>
  <c r="B4848" i="1"/>
  <c r="C4848" i="1"/>
  <c r="D4848" i="1"/>
  <c r="E4848" i="1"/>
  <c r="F4848" i="1"/>
  <c r="G4848" i="1"/>
  <c r="H4848" i="1"/>
  <c r="I4848" i="1"/>
  <c r="J4848" i="1"/>
  <c r="B4849" i="1"/>
  <c r="C4849" i="1"/>
  <c r="D4849" i="1"/>
  <c r="E4849" i="1"/>
  <c r="F4849" i="1"/>
  <c r="G4849" i="1"/>
  <c r="H4849" i="1"/>
  <c r="I4849" i="1"/>
  <c r="J4849" i="1"/>
  <c r="B4850" i="1"/>
  <c r="C4850" i="1"/>
  <c r="D4850" i="1"/>
  <c r="E4850" i="1"/>
  <c r="F4850" i="1"/>
  <c r="G4850" i="1"/>
  <c r="H4850" i="1"/>
  <c r="I4850" i="1"/>
  <c r="J4850" i="1"/>
  <c r="B4851" i="1"/>
  <c r="C4851" i="1"/>
  <c r="D4851" i="1"/>
  <c r="E4851" i="1"/>
  <c r="F4851" i="1"/>
  <c r="G4851" i="1"/>
  <c r="H4851" i="1"/>
  <c r="I4851" i="1"/>
  <c r="J4851" i="1"/>
  <c r="B4852" i="1"/>
  <c r="C4852" i="1"/>
  <c r="D4852" i="1"/>
  <c r="E4852" i="1"/>
  <c r="F4852" i="1"/>
  <c r="G4852" i="1"/>
  <c r="H4852" i="1"/>
  <c r="I4852" i="1"/>
  <c r="J4852" i="1"/>
  <c r="B4853" i="1"/>
  <c r="C4853" i="1"/>
  <c r="D4853" i="1"/>
  <c r="E4853" i="1"/>
  <c r="F4853" i="1"/>
  <c r="G4853" i="1"/>
  <c r="H4853" i="1"/>
  <c r="I4853" i="1"/>
  <c r="J4853" i="1"/>
  <c r="B4854" i="1"/>
  <c r="C4854" i="1"/>
  <c r="D4854" i="1"/>
  <c r="E4854" i="1"/>
  <c r="F4854" i="1"/>
  <c r="G4854" i="1"/>
  <c r="H4854" i="1"/>
  <c r="I4854" i="1"/>
  <c r="J4854" i="1"/>
  <c r="B4855" i="1"/>
  <c r="C4855" i="1"/>
  <c r="D4855" i="1"/>
  <c r="E4855" i="1"/>
  <c r="F4855" i="1"/>
  <c r="G4855" i="1"/>
  <c r="H4855" i="1"/>
  <c r="I4855" i="1"/>
  <c r="J4855" i="1"/>
  <c r="B4856" i="1"/>
  <c r="C4856" i="1"/>
  <c r="D4856" i="1"/>
  <c r="E4856" i="1"/>
  <c r="F4856" i="1"/>
  <c r="G4856" i="1"/>
  <c r="H4856" i="1"/>
  <c r="I4856" i="1"/>
  <c r="J4856" i="1"/>
  <c r="B4857" i="1"/>
  <c r="C4857" i="1"/>
  <c r="D4857" i="1"/>
  <c r="E4857" i="1"/>
  <c r="F4857" i="1"/>
  <c r="G4857" i="1"/>
  <c r="H4857" i="1"/>
  <c r="I4857" i="1"/>
  <c r="J4857" i="1"/>
  <c r="B4858" i="1"/>
  <c r="C4858" i="1"/>
  <c r="D4858" i="1"/>
  <c r="E4858" i="1"/>
  <c r="F4858" i="1"/>
  <c r="G4858" i="1"/>
  <c r="H4858" i="1"/>
  <c r="I4858" i="1"/>
  <c r="J4858" i="1"/>
  <c r="B4859" i="1"/>
  <c r="C4859" i="1"/>
  <c r="D4859" i="1"/>
  <c r="E4859" i="1"/>
  <c r="F4859" i="1"/>
  <c r="G4859" i="1"/>
  <c r="H4859" i="1"/>
  <c r="I4859" i="1"/>
  <c r="J4859" i="1"/>
  <c r="B4860" i="1"/>
  <c r="C4860" i="1"/>
  <c r="D4860" i="1"/>
  <c r="E4860" i="1"/>
  <c r="F4860" i="1"/>
  <c r="G4860" i="1"/>
  <c r="H4860" i="1"/>
  <c r="I4860" i="1"/>
  <c r="J4860" i="1"/>
  <c r="B4861" i="1"/>
  <c r="C4861" i="1"/>
  <c r="D4861" i="1"/>
  <c r="E4861" i="1"/>
  <c r="F4861" i="1"/>
  <c r="G4861" i="1"/>
  <c r="H4861" i="1"/>
  <c r="I4861" i="1"/>
  <c r="J4861" i="1"/>
  <c r="B4862" i="1"/>
  <c r="C4862" i="1"/>
  <c r="D4862" i="1"/>
  <c r="E4862" i="1"/>
  <c r="F4862" i="1"/>
  <c r="G4862" i="1"/>
  <c r="H4862" i="1"/>
  <c r="I4862" i="1"/>
  <c r="J4862" i="1"/>
  <c r="B4863" i="1"/>
  <c r="C4863" i="1"/>
  <c r="D4863" i="1"/>
  <c r="E4863" i="1"/>
  <c r="F4863" i="1"/>
  <c r="G4863" i="1"/>
  <c r="H4863" i="1"/>
  <c r="I4863" i="1"/>
  <c r="J4863" i="1"/>
  <c r="B4864" i="1"/>
  <c r="C4864" i="1"/>
  <c r="D4864" i="1"/>
  <c r="E4864" i="1"/>
  <c r="F4864" i="1"/>
  <c r="G4864" i="1"/>
  <c r="H4864" i="1"/>
  <c r="I4864" i="1"/>
  <c r="J4864" i="1"/>
  <c r="B4865" i="1"/>
  <c r="C4865" i="1"/>
  <c r="D4865" i="1"/>
  <c r="E4865" i="1"/>
  <c r="F4865" i="1"/>
  <c r="G4865" i="1"/>
  <c r="H4865" i="1"/>
  <c r="I4865" i="1"/>
  <c r="J4865" i="1"/>
  <c r="B4866" i="1"/>
  <c r="C4866" i="1"/>
  <c r="D4866" i="1"/>
  <c r="E4866" i="1"/>
  <c r="F4866" i="1"/>
  <c r="G4866" i="1"/>
  <c r="H4866" i="1"/>
  <c r="I4866" i="1"/>
  <c r="J4866" i="1"/>
  <c r="B4867" i="1"/>
  <c r="C4867" i="1"/>
  <c r="D4867" i="1"/>
  <c r="E4867" i="1"/>
  <c r="F4867" i="1"/>
  <c r="G4867" i="1"/>
  <c r="H4867" i="1"/>
  <c r="I4867" i="1"/>
  <c r="J4867" i="1"/>
  <c r="B4868" i="1"/>
  <c r="C4868" i="1"/>
  <c r="D4868" i="1"/>
  <c r="E4868" i="1"/>
  <c r="F4868" i="1"/>
  <c r="G4868" i="1"/>
  <c r="H4868" i="1"/>
  <c r="I4868" i="1"/>
  <c r="J4868" i="1"/>
  <c r="B4869" i="1"/>
  <c r="C4869" i="1"/>
  <c r="D4869" i="1"/>
  <c r="E4869" i="1"/>
  <c r="F4869" i="1"/>
  <c r="G4869" i="1"/>
  <c r="H4869" i="1"/>
  <c r="I4869" i="1"/>
  <c r="J4869" i="1"/>
  <c r="B4870" i="1"/>
  <c r="C4870" i="1"/>
  <c r="D4870" i="1"/>
  <c r="E4870" i="1"/>
  <c r="F4870" i="1"/>
  <c r="G4870" i="1"/>
  <c r="H4870" i="1"/>
  <c r="I4870" i="1"/>
  <c r="J4870" i="1"/>
  <c r="B4871" i="1"/>
  <c r="C4871" i="1"/>
  <c r="D4871" i="1"/>
  <c r="E4871" i="1"/>
  <c r="F4871" i="1"/>
  <c r="G4871" i="1"/>
  <c r="H4871" i="1"/>
  <c r="I4871" i="1"/>
  <c r="J4871" i="1"/>
  <c r="B4872" i="1"/>
  <c r="C4872" i="1"/>
  <c r="D4872" i="1"/>
  <c r="E4872" i="1"/>
  <c r="F4872" i="1"/>
  <c r="G4872" i="1"/>
  <c r="H4872" i="1"/>
  <c r="I4872" i="1"/>
  <c r="J4872" i="1"/>
  <c r="B4873" i="1"/>
  <c r="C4873" i="1"/>
  <c r="D4873" i="1"/>
  <c r="E4873" i="1"/>
  <c r="F4873" i="1"/>
  <c r="G4873" i="1"/>
  <c r="H4873" i="1"/>
  <c r="I4873" i="1"/>
  <c r="J4873" i="1"/>
  <c r="B4874" i="1"/>
  <c r="C4874" i="1"/>
  <c r="D4874" i="1"/>
  <c r="E4874" i="1"/>
  <c r="F4874" i="1"/>
  <c r="G4874" i="1"/>
  <c r="H4874" i="1"/>
  <c r="I4874" i="1"/>
  <c r="J4874" i="1"/>
  <c r="B4875" i="1"/>
  <c r="C4875" i="1"/>
  <c r="D4875" i="1"/>
  <c r="E4875" i="1"/>
  <c r="F4875" i="1"/>
  <c r="G4875" i="1"/>
  <c r="H4875" i="1"/>
  <c r="I4875" i="1"/>
  <c r="J4875" i="1"/>
  <c r="B4876" i="1"/>
  <c r="C4876" i="1"/>
  <c r="D4876" i="1"/>
  <c r="E4876" i="1"/>
  <c r="F4876" i="1"/>
  <c r="G4876" i="1"/>
  <c r="H4876" i="1"/>
  <c r="I4876" i="1"/>
  <c r="J4876" i="1"/>
  <c r="B4877" i="1"/>
  <c r="C4877" i="1"/>
  <c r="D4877" i="1"/>
  <c r="E4877" i="1"/>
  <c r="F4877" i="1"/>
  <c r="G4877" i="1"/>
  <c r="H4877" i="1"/>
  <c r="I4877" i="1"/>
  <c r="J4877" i="1"/>
  <c r="B4878" i="1"/>
  <c r="C4878" i="1"/>
  <c r="D4878" i="1"/>
  <c r="E4878" i="1"/>
  <c r="F4878" i="1"/>
  <c r="G4878" i="1"/>
  <c r="H4878" i="1"/>
  <c r="I4878" i="1"/>
  <c r="J4878" i="1"/>
  <c r="B4879" i="1"/>
  <c r="C4879" i="1"/>
  <c r="D4879" i="1"/>
  <c r="E4879" i="1"/>
  <c r="F4879" i="1"/>
  <c r="G4879" i="1"/>
  <c r="H4879" i="1"/>
  <c r="I4879" i="1"/>
  <c r="J4879" i="1"/>
  <c r="B4880" i="1"/>
  <c r="C4880" i="1"/>
  <c r="D4880" i="1"/>
  <c r="E4880" i="1"/>
  <c r="F4880" i="1"/>
  <c r="G4880" i="1"/>
  <c r="H4880" i="1"/>
  <c r="I4880" i="1"/>
  <c r="J4880" i="1"/>
  <c r="B4881" i="1"/>
  <c r="C4881" i="1"/>
  <c r="D4881" i="1"/>
  <c r="E4881" i="1"/>
  <c r="F4881" i="1"/>
  <c r="G4881" i="1"/>
  <c r="H4881" i="1"/>
  <c r="I4881" i="1"/>
  <c r="J4881" i="1"/>
  <c r="B4882" i="1"/>
  <c r="C4882" i="1"/>
  <c r="D4882" i="1"/>
  <c r="E4882" i="1"/>
  <c r="F4882" i="1"/>
  <c r="G4882" i="1"/>
  <c r="H4882" i="1"/>
  <c r="I4882" i="1"/>
  <c r="J4882" i="1"/>
  <c r="B4883" i="1"/>
  <c r="C4883" i="1"/>
  <c r="D4883" i="1"/>
  <c r="E4883" i="1"/>
  <c r="F4883" i="1"/>
  <c r="G4883" i="1"/>
  <c r="H4883" i="1"/>
  <c r="I4883" i="1"/>
  <c r="J4883" i="1"/>
  <c r="B4884" i="1"/>
  <c r="C4884" i="1"/>
  <c r="D4884" i="1"/>
  <c r="E4884" i="1"/>
  <c r="F4884" i="1"/>
  <c r="G4884" i="1"/>
  <c r="H4884" i="1"/>
  <c r="I4884" i="1"/>
  <c r="J4884" i="1"/>
  <c r="B4885" i="1"/>
  <c r="C4885" i="1"/>
  <c r="D4885" i="1"/>
  <c r="E4885" i="1"/>
  <c r="F4885" i="1"/>
  <c r="G4885" i="1"/>
  <c r="H4885" i="1"/>
  <c r="I4885" i="1"/>
  <c r="J4885" i="1"/>
  <c r="B4886" i="1"/>
  <c r="C4886" i="1"/>
  <c r="D4886" i="1"/>
  <c r="E4886" i="1"/>
  <c r="F4886" i="1"/>
  <c r="G4886" i="1"/>
  <c r="H4886" i="1"/>
  <c r="I4886" i="1"/>
  <c r="J4886" i="1"/>
  <c r="B4887" i="1"/>
  <c r="C4887" i="1"/>
  <c r="D4887" i="1"/>
  <c r="E4887" i="1"/>
  <c r="F4887" i="1"/>
  <c r="G4887" i="1"/>
  <c r="H4887" i="1"/>
  <c r="I4887" i="1"/>
  <c r="J4887" i="1"/>
  <c r="B4888" i="1"/>
  <c r="C4888" i="1"/>
  <c r="D4888" i="1"/>
  <c r="E4888" i="1"/>
  <c r="F4888" i="1"/>
  <c r="G4888" i="1"/>
  <c r="H4888" i="1"/>
  <c r="I4888" i="1"/>
  <c r="J4888" i="1"/>
  <c r="B4889" i="1"/>
  <c r="C4889" i="1"/>
  <c r="D4889" i="1"/>
  <c r="E4889" i="1"/>
  <c r="F4889" i="1"/>
  <c r="G4889" i="1"/>
  <c r="H4889" i="1"/>
  <c r="I4889" i="1"/>
  <c r="J4889" i="1"/>
  <c r="B4890" i="1"/>
  <c r="C4890" i="1"/>
  <c r="D4890" i="1"/>
  <c r="E4890" i="1"/>
  <c r="F4890" i="1"/>
  <c r="G4890" i="1"/>
  <c r="H4890" i="1"/>
  <c r="I4890" i="1"/>
  <c r="J4890" i="1"/>
  <c r="B4891" i="1"/>
  <c r="C4891" i="1"/>
  <c r="D4891" i="1"/>
  <c r="E4891" i="1"/>
  <c r="F4891" i="1"/>
  <c r="G4891" i="1"/>
  <c r="H4891" i="1"/>
  <c r="I4891" i="1"/>
  <c r="J4891" i="1"/>
  <c r="B4892" i="1"/>
  <c r="C4892" i="1"/>
  <c r="D4892" i="1"/>
  <c r="E4892" i="1"/>
  <c r="F4892" i="1"/>
  <c r="G4892" i="1"/>
  <c r="H4892" i="1"/>
  <c r="I4892" i="1"/>
  <c r="J4892" i="1"/>
  <c r="B4893" i="1"/>
  <c r="C4893" i="1"/>
  <c r="D4893" i="1"/>
  <c r="E4893" i="1"/>
  <c r="F4893" i="1"/>
  <c r="G4893" i="1"/>
  <c r="H4893" i="1"/>
  <c r="I4893" i="1"/>
  <c r="J4893" i="1"/>
  <c r="B4894" i="1"/>
  <c r="C4894" i="1"/>
  <c r="D4894" i="1"/>
  <c r="E4894" i="1"/>
  <c r="F4894" i="1"/>
  <c r="G4894" i="1"/>
  <c r="H4894" i="1"/>
  <c r="I4894" i="1"/>
  <c r="J4894" i="1"/>
  <c r="B4895" i="1"/>
  <c r="C4895" i="1"/>
  <c r="D4895" i="1"/>
  <c r="E4895" i="1"/>
  <c r="F4895" i="1"/>
  <c r="G4895" i="1"/>
  <c r="H4895" i="1"/>
  <c r="I4895" i="1"/>
  <c r="J4895" i="1"/>
  <c r="B4896" i="1"/>
  <c r="C4896" i="1"/>
  <c r="D4896" i="1"/>
  <c r="E4896" i="1"/>
  <c r="F4896" i="1"/>
  <c r="G4896" i="1"/>
  <c r="H4896" i="1"/>
  <c r="I4896" i="1"/>
  <c r="J4896" i="1"/>
  <c r="B4897" i="1"/>
  <c r="C4897" i="1"/>
  <c r="D4897" i="1"/>
  <c r="E4897" i="1"/>
  <c r="F4897" i="1"/>
  <c r="G4897" i="1"/>
  <c r="H4897" i="1"/>
  <c r="I4897" i="1"/>
  <c r="J4897" i="1"/>
  <c r="B4898" i="1"/>
  <c r="C4898" i="1"/>
  <c r="D4898" i="1"/>
  <c r="E4898" i="1"/>
  <c r="F4898" i="1"/>
  <c r="G4898" i="1"/>
  <c r="H4898" i="1"/>
  <c r="I4898" i="1"/>
  <c r="J4898" i="1"/>
  <c r="B4899" i="1"/>
  <c r="C4899" i="1"/>
  <c r="D4899" i="1"/>
  <c r="E4899" i="1"/>
  <c r="F4899" i="1"/>
  <c r="G4899" i="1"/>
  <c r="H4899" i="1"/>
  <c r="I4899" i="1"/>
  <c r="J4899" i="1"/>
  <c r="B4900" i="1"/>
  <c r="C4900" i="1"/>
  <c r="D4900" i="1"/>
  <c r="E4900" i="1"/>
  <c r="F4900" i="1"/>
  <c r="G4900" i="1"/>
  <c r="H4900" i="1"/>
  <c r="I4900" i="1"/>
  <c r="J4900" i="1"/>
  <c r="B4901" i="1"/>
  <c r="C4901" i="1"/>
  <c r="D4901" i="1"/>
  <c r="E4901" i="1"/>
  <c r="F4901" i="1"/>
  <c r="G4901" i="1"/>
  <c r="H4901" i="1"/>
  <c r="I4901" i="1"/>
  <c r="J4901" i="1"/>
  <c r="B4902" i="1"/>
  <c r="C4902" i="1"/>
  <c r="D4902" i="1"/>
  <c r="E4902" i="1"/>
  <c r="F4902" i="1"/>
  <c r="G4902" i="1"/>
  <c r="H4902" i="1"/>
  <c r="I4902" i="1"/>
  <c r="J4902" i="1"/>
  <c r="B4903" i="1"/>
  <c r="C4903" i="1"/>
  <c r="D4903" i="1"/>
  <c r="E4903" i="1"/>
  <c r="F4903" i="1"/>
  <c r="G4903" i="1"/>
  <c r="H4903" i="1"/>
  <c r="I4903" i="1"/>
  <c r="J4903" i="1"/>
  <c r="B4904" i="1"/>
  <c r="C4904" i="1"/>
  <c r="D4904" i="1"/>
  <c r="E4904" i="1"/>
  <c r="F4904" i="1"/>
  <c r="G4904" i="1"/>
  <c r="H4904" i="1"/>
  <c r="I4904" i="1"/>
  <c r="J4904" i="1"/>
  <c r="B4905" i="1"/>
  <c r="C4905" i="1"/>
  <c r="D4905" i="1"/>
  <c r="E4905" i="1"/>
  <c r="F4905" i="1"/>
  <c r="G4905" i="1"/>
  <c r="H4905" i="1"/>
  <c r="I4905" i="1"/>
  <c r="J4905" i="1"/>
  <c r="B4906" i="1"/>
  <c r="C4906" i="1"/>
  <c r="D4906" i="1"/>
  <c r="E4906" i="1"/>
  <c r="F4906" i="1"/>
  <c r="G4906" i="1"/>
  <c r="H4906" i="1"/>
  <c r="I4906" i="1"/>
  <c r="J4906" i="1"/>
  <c r="B4907" i="1"/>
  <c r="C4907" i="1"/>
  <c r="D4907" i="1"/>
  <c r="E4907" i="1"/>
  <c r="F4907" i="1"/>
  <c r="G4907" i="1"/>
  <c r="H4907" i="1"/>
  <c r="I4907" i="1"/>
  <c r="J4907" i="1"/>
  <c r="B4908" i="1"/>
  <c r="C4908" i="1"/>
  <c r="D4908" i="1"/>
  <c r="E4908" i="1"/>
  <c r="F4908" i="1"/>
  <c r="G4908" i="1"/>
  <c r="H4908" i="1"/>
  <c r="I4908" i="1"/>
  <c r="J4908" i="1"/>
  <c r="B4909" i="1"/>
  <c r="C4909" i="1"/>
  <c r="D4909" i="1"/>
  <c r="E4909" i="1"/>
  <c r="F4909" i="1"/>
  <c r="G4909" i="1"/>
  <c r="H4909" i="1"/>
  <c r="I4909" i="1"/>
  <c r="J4909" i="1"/>
  <c r="B4910" i="1"/>
  <c r="C4910" i="1"/>
  <c r="D4910" i="1"/>
  <c r="E4910" i="1"/>
  <c r="F4910" i="1"/>
  <c r="G4910" i="1"/>
  <c r="H4910" i="1"/>
  <c r="I4910" i="1"/>
  <c r="J4910" i="1"/>
  <c r="B4911" i="1"/>
  <c r="C4911" i="1"/>
  <c r="D4911" i="1"/>
  <c r="E4911" i="1"/>
  <c r="F4911" i="1"/>
  <c r="G4911" i="1"/>
  <c r="H4911" i="1"/>
  <c r="I4911" i="1"/>
  <c r="J4911" i="1"/>
  <c r="B4912" i="1"/>
  <c r="C4912" i="1"/>
  <c r="D4912" i="1"/>
  <c r="E4912" i="1"/>
  <c r="F4912" i="1"/>
  <c r="G4912" i="1"/>
  <c r="H4912" i="1"/>
  <c r="I4912" i="1"/>
  <c r="J4912" i="1"/>
  <c r="B4913" i="1"/>
  <c r="C4913" i="1"/>
  <c r="D4913" i="1"/>
  <c r="E4913" i="1"/>
  <c r="F4913" i="1"/>
  <c r="G4913" i="1"/>
  <c r="H4913" i="1"/>
  <c r="I4913" i="1"/>
  <c r="J4913" i="1"/>
  <c r="B4914" i="1"/>
  <c r="C4914" i="1"/>
  <c r="D4914" i="1"/>
  <c r="E4914" i="1"/>
  <c r="F4914" i="1"/>
  <c r="G4914" i="1"/>
  <c r="H4914" i="1"/>
  <c r="I4914" i="1"/>
  <c r="J4914" i="1"/>
  <c r="B4915" i="1"/>
  <c r="C4915" i="1"/>
  <c r="D4915" i="1"/>
  <c r="E4915" i="1"/>
  <c r="F4915" i="1"/>
  <c r="G4915" i="1"/>
  <c r="H4915" i="1"/>
  <c r="I4915" i="1"/>
  <c r="J4915" i="1"/>
  <c r="B4916" i="1"/>
  <c r="C4916" i="1"/>
  <c r="D4916" i="1"/>
  <c r="E4916" i="1"/>
  <c r="F4916" i="1"/>
  <c r="G4916" i="1"/>
  <c r="H4916" i="1"/>
  <c r="I4916" i="1"/>
  <c r="J4916" i="1"/>
  <c r="B4917" i="1"/>
  <c r="C4917" i="1"/>
  <c r="D4917" i="1"/>
  <c r="E4917" i="1"/>
  <c r="F4917" i="1"/>
  <c r="G4917" i="1"/>
  <c r="H4917" i="1"/>
  <c r="I4917" i="1"/>
  <c r="J4917" i="1"/>
  <c r="B4918" i="1"/>
  <c r="C4918" i="1"/>
  <c r="D4918" i="1"/>
  <c r="E4918" i="1"/>
  <c r="F4918" i="1"/>
  <c r="G4918" i="1"/>
  <c r="H4918" i="1"/>
  <c r="I4918" i="1"/>
  <c r="J4918" i="1"/>
  <c r="B4919" i="1"/>
  <c r="C4919" i="1"/>
  <c r="D4919" i="1"/>
  <c r="E4919" i="1"/>
  <c r="F4919" i="1"/>
  <c r="G4919" i="1"/>
  <c r="H4919" i="1"/>
  <c r="I4919" i="1"/>
  <c r="J4919" i="1"/>
  <c r="B4920" i="1"/>
  <c r="C4920" i="1"/>
  <c r="D4920" i="1"/>
  <c r="E4920" i="1"/>
  <c r="F4920" i="1"/>
  <c r="G4920" i="1"/>
  <c r="H4920" i="1"/>
  <c r="I4920" i="1"/>
  <c r="J4920" i="1"/>
  <c r="B4921" i="1"/>
  <c r="C4921" i="1"/>
  <c r="D4921" i="1"/>
  <c r="E4921" i="1"/>
  <c r="F4921" i="1"/>
  <c r="G4921" i="1"/>
  <c r="H4921" i="1"/>
  <c r="I4921" i="1"/>
  <c r="J4921" i="1"/>
  <c r="B4922" i="1"/>
  <c r="C4922" i="1"/>
  <c r="D4922" i="1"/>
  <c r="E4922" i="1"/>
  <c r="F4922" i="1"/>
  <c r="G4922" i="1"/>
  <c r="H4922" i="1"/>
  <c r="I4922" i="1"/>
  <c r="J4922" i="1"/>
  <c r="B4923" i="1"/>
  <c r="C4923" i="1"/>
  <c r="D4923" i="1"/>
  <c r="E4923" i="1"/>
  <c r="F4923" i="1"/>
  <c r="G4923" i="1"/>
  <c r="H4923" i="1"/>
  <c r="I4923" i="1"/>
  <c r="J4923" i="1"/>
  <c r="B4924" i="1"/>
  <c r="C4924" i="1"/>
  <c r="D4924" i="1"/>
  <c r="E4924" i="1"/>
  <c r="F4924" i="1"/>
  <c r="G4924" i="1"/>
  <c r="H4924" i="1"/>
  <c r="I4924" i="1"/>
  <c r="J4924" i="1"/>
  <c r="B4925" i="1"/>
  <c r="C4925" i="1"/>
  <c r="D4925" i="1"/>
  <c r="E4925" i="1"/>
  <c r="F4925" i="1"/>
  <c r="G4925" i="1"/>
  <c r="H4925" i="1"/>
  <c r="I4925" i="1"/>
  <c r="J4925" i="1"/>
  <c r="B4926" i="1"/>
  <c r="C4926" i="1"/>
  <c r="D4926" i="1"/>
  <c r="E4926" i="1"/>
  <c r="F4926" i="1"/>
  <c r="G4926" i="1"/>
  <c r="H4926" i="1"/>
  <c r="I4926" i="1"/>
  <c r="J4926" i="1"/>
  <c r="B4927" i="1"/>
  <c r="C4927" i="1"/>
  <c r="D4927" i="1"/>
  <c r="E4927" i="1"/>
  <c r="F4927" i="1"/>
  <c r="G4927" i="1"/>
  <c r="H4927" i="1"/>
  <c r="I4927" i="1"/>
  <c r="J4927" i="1"/>
  <c r="B4928" i="1"/>
  <c r="C4928" i="1"/>
  <c r="D4928" i="1"/>
  <c r="E4928" i="1"/>
  <c r="F4928" i="1"/>
  <c r="G4928" i="1"/>
  <c r="H4928" i="1"/>
  <c r="I4928" i="1"/>
  <c r="J4928" i="1"/>
  <c r="B4929" i="1"/>
  <c r="C4929" i="1"/>
  <c r="D4929" i="1"/>
  <c r="E4929" i="1"/>
  <c r="F4929" i="1"/>
  <c r="G4929" i="1"/>
  <c r="H4929" i="1"/>
  <c r="I4929" i="1"/>
  <c r="J4929" i="1"/>
  <c r="B4930" i="1"/>
  <c r="C4930" i="1"/>
  <c r="D4930" i="1"/>
  <c r="E4930" i="1"/>
  <c r="F4930" i="1"/>
  <c r="G4930" i="1"/>
  <c r="H4930" i="1"/>
  <c r="I4930" i="1"/>
  <c r="J4930" i="1"/>
  <c r="B4931" i="1"/>
  <c r="C4931" i="1"/>
  <c r="D4931" i="1"/>
  <c r="E4931" i="1"/>
  <c r="F4931" i="1"/>
  <c r="G4931" i="1"/>
  <c r="H4931" i="1"/>
  <c r="I4931" i="1"/>
  <c r="J4931" i="1"/>
  <c r="B4932" i="1"/>
  <c r="C4932" i="1"/>
  <c r="D4932" i="1"/>
  <c r="E4932" i="1"/>
  <c r="F4932" i="1"/>
  <c r="G4932" i="1"/>
  <c r="H4932" i="1"/>
  <c r="I4932" i="1"/>
  <c r="J4932" i="1"/>
  <c r="B4933" i="1"/>
  <c r="C4933" i="1"/>
  <c r="D4933" i="1"/>
  <c r="E4933" i="1"/>
  <c r="F4933" i="1"/>
  <c r="G4933" i="1"/>
  <c r="H4933" i="1"/>
  <c r="I4933" i="1"/>
  <c r="J4933" i="1"/>
  <c r="B4934" i="1"/>
  <c r="C4934" i="1"/>
  <c r="D4934" i="1"/>
  <c r="E4934" i="1"/>
  <c r="F4934" i="1"/>
  <c r="G4934" i="1"/>
  <c r="H4934" i="1"/>
  <c r="I4934" i="1"/>
  <c r="J4934" i="1"/>
  <c r="B4935" i="1"/>
  <c r="C4935" i="1"/>
  <c r="D4935" i="1"/>
  <c r="E4935" i="1"/>
  <c r="F4935" i="1"/>
  <c r="G4935" i="1"/>
  <c r="H4935" i="1"/>
  <c r="I4935" i="1"/>
  <c r="J4935" i="1"/>
  <c r="B4936" i="1"/>
  <c r="C4936" i="1"/>
  <c r="D4936" i="1"/>
  <c r="E4936" i="1"/>
  <c r="F4936" i="1"/>
  <c r="G4936" i="1"/>
  <c r="H4936" i="1"/>
  <c r="I4936" i="1"/>
  <c r="J4936" i="1"/>
  <c r="B4937" i="1"/>
  <c r="C4937" i="1"/>
  <c r="D4937" i="1"/>
  <c r="E4937" i="1"/>
  <c r="F4937" i="1"/>
  <c r="G4937" i="1"/>
  <c r="H4937" i="1"/>
  <c r="I4937" i="1"/>
  <c r="J4937" i="1"/>
  <c r="B4938" i="1"/>
  <c r="C4938" i="1"/>
  <c r="D4938" i="1"/>
  <c r="E4938" i="1"/>
  <c r="F4938" i="1"/>
  <c r="G4938" i="1"/>
  <c r="H4938" i="1"/>
  <c r="I4938" i="1"/>
  <c r="J4938" i="1"/>
  <c r="B4939" i="1"/>
  <c r="C4939" i="1"/>
  <c r="D4939" i="1"/>
  <c r="E4939" i="1"/>
  <c r="F4939" i="1"/>
  <c r="G4939" i="1"/>
  <c r="H4939" i="1"/>
  <c r="I4939" i="1"/>
  <c r="J4939" i="1"/>
  <c r="B4940" i="1"/>
  <c r="C4940" i="1"/>
  <c r="D4940" i="1"/>
  <c r="E4940" i="1"/>
  <c r="F4940" i="1"/>
  <c r="G4940" i="1"/>
  <c r="H4940" i="1"/>
  <c r="I4940" i="1"/>
  <c r="J4940" i="1"/>
  <c r="B4941" i="1"/>
  <c r="C4941" i="1"/>
  <c r="D4941" i="1"/>
  <c r="E4941" i="1"/>
  <c r="F4941" i="1"/>
  <c r="G4941" i="1"/>
  <c r="H4941" i="1"/>
  <c r="I4941" i="1"/>
  <c r="J4941" i="1"/>
  <c r="B4942" i="1"/>
  <c r="C4942" i="1"/>
  <c r="D4942" i="1"/>
  <c r="E4942" i="1"/>
  <c r="F4942" i="1"/>
  <c r="G4942" i="1"/>
  <c r="H4942" i="1"/>
  <c r="I4942" i="1"/>
  <c r="J4942" i="1"/>
  <c r="B4943" i="1"/>
  <c r="C4943" i="1"/>
  <c r="D4943" i="1"/>
  <c r="E4943" i="1"/>
  <c r="F4943" i="1"/>
  <c r="G4943" i="1"/>
  <c r="H4943" i="1"/>
  <c r="I4943" i="1"/>
  <c r="J4943" i="1"/>
  <c r="B4944" i="1"/>
  <c r="C4944" i="1"/>
  <c r="D4944" i="1"/>
  <c r="E4944" i="1"/>
  <c r="F4944" i="1"/>
  <c r="G4944" i="1"/>
  <c r="H4944" i="1"/>
  <c r="I4944" i="1"/>
  <c r="J4944" i="1"/>
  <c r="B4945" i="1"/>
  <c r="C4945" i="1"/>
  <c r="D4945" i="1"/>
  <c r="E4945" i="1"/>
  <c r="F4945" i="1"/>
  <c r="G4945" i="1"/>
  <c r="H4945" i="1"/>
  <c r="I4945" i="1"/>
  <c r="J4945" i="1"/>
  <c r="B4946" i="1"/>
  <c r="C4946" i="1"/>
  <c r="D4946" i="1"/>
  <c r="E4946" i="1"/>
  <c r="F4946" i="1"/>
  <c r="G4946" i="1"/>
  <c r="H4946" i="1"/>
  <c r="I4946" i="1"/>
  <c r="J4946" i="1"/>
  <c r="B4947" i="1"/>
  <c r="C4947" i="1"/>
  <c r="D4947" i="1"/>
  <c r="E4947" i="1"/>
  <c r="F4947" i="1"/>
  <c r="G4947" i="1"/>
  <c r="H4947" i="1"/>
  <c r="I4947" i="1"/>
  <c r="J4947" i="1"/>
  <c r="B4948" i="1"/>
  <c r="C4948" i="1"/>
  <c r="D4948" i="1"/>
  <c r="E4948" i="1"/>
  <c r="F4948" i="1"/>
  <c r="G4948" i="1"/>
  <c r="H4948" i="1"/>
  <c r="I4948" i="1"/>
  <c r="J4948" i="1"/>
  <c r="B4949" i="1"/>
  <c r="C4949" i="1"/>
  <c r="D4949" i="1"/>
  <c r="E4949" i="1"/>
  <c r="F4949" i="1"/>
  <c r="G4949" i="1"/>
  <c r="H4949" i="1"/>
  <c r="I4949" i="1"/>
  <c r="J4949" i="1"/>
  <c r="B4950" i="1"/>
  <c r="C4950" i="1"/>
  <c r="D4950" i="1"/>
  <c r="E4950" i="1"/>
  <c r="F4950" i="1"/>
  <c r="G4950" i="1"/>
  <c r="H4950" i="1"/>
  <c r="I4950" i="1"/>
  <c r="J4950" i="1"/>
  <c r="B4951" i="1"/>
  <c r="C4951" i="1"/>
  <c r="D4951" i="1"/>
  <c r="E4951" i="1"/>
  <c r="F4951" i="1"/>
  <c r="G4951" i="1"/>
  <c r="H4951" i="1"/>
  <c r="I4951" i="1"/>
  <c r="J4951" i="1"/>
  <c r="B4952" i="1"/>
  <c r="C4952" i="1"/>
  <c r="D4952" i="1"/>
  <c r="E4952" i="1"/>
  <c r="F4952" i="1"/>
  <c r="G4952" i="1"/>
  <c r="H4952" i="1"/>
  <c r="I4952" i="1"/>
  <c r="J4952" i="1"/>
  <c r="B4953" i="1"/>
  <c r="C4953" i="1"/>
  <c r="D4953" i="1"/>
  <c r="E4953" i="1"/>
  <c r="F4953" i="1"/>
  <c r="G4953" i="1"/>
  <c r="H4953" i="1"/>
  <c r="I4953" i="1"/>
  <c r="J4953" i="1"/>
  <c r="B4954" i="1"/>
  <c r="C4954" i="1"/>
  <c r="D4954" i="1"/>
  <c r="E4954" i="1"/>
  <c r="F4954" i="1"/>
  <c r="G4954" i="1"/>
  <c r="H4954" i="1"/>
  <c r="I4954" i="1"/>
  <c r="J4954" i="1"/>
  <c r="B4955" i="1"/>
  <c r="C4955" i="1"/>
  <c r="D4955" i="1"/>
  <c r="E4955" i="1"/>
  <c r="F4955" i="1"/>
  <c r="G4955" i="1"/>
  <c r="H4955" i="1"/>
  <c r="I4955" i="1"/>
  <c r="J4955" i="1"/>
  <c r="B4956" i="1"/>
  <c r="C4956" i="1"/>
  <c r="D4956" i="1"/>
  <c r="E4956" i="1"/>
  <c r="F4956" i="1"/>
  <c r="G4956" i="1"/>
  <c r="H4956" i="1"/>
  <c r="I4956" i="1"/>
  <c r="J4956" i="1"/>
  <c r="B4957" i="1"/>
  <c r="C4957" i="1"/>
  <c r="D4957" i="1"/>
  <c r="E4957" i="1"/>
  <c r="F4957" i="1"/>
  <c r="G4957" i="1"/>
  <c r="H4957" i="1"/>
  <c r="I4957" i="1"/>
  <c r="J4957" i="1"/>
  <c r="B4958" i="1"/>
  <c r="C4958" i="1"/>
  <c r="D4958" i="1"/>
  <c r="E4958" i="1"/>
  <c r="F4958" i="1"/>
  <c r="G4958" i="1"/>
  <c r="H4958" i="1"/>
  <c r="I4958" i="1"/>
  <c r="J4958" i="1"/>
  <c r="B4959" i="1"/>
  <c r="C4959" i="1"/>
  <c r="D4959" i="1"/>
  <c r="E4959" i="1"/>
  <c r="F4959" i="1"/>
  <c r="G4959" i="1"/>
  <c r="H4959" i="1"/>
  <c r="I4959" i="1"/>
  <c r="J4959" i="1"/>
  <c r="B4960" i="1"/>
  <c r="C4960" i="1"/>
  <c r="D4960" i="1"/>
  <c r="E4960" i="1"/>
  <c r="F4960" i="1"/>
  <c r="G4960" i="1"/>
  <c r="H4960" i="1"/>
  <c r="I4960" i="1"/>
  <c r="J4960" i="1"/>
  <c r="B4961" i="1"/>
  <c r="C4961" i="1"/>
  <c r="D4961" i="1"/>
  <c r="E4961" i="1"/>
  <c r="F4961" i="1"/>
  <c r="G4961" i="1"/>
  <c r="H4961" i="1"/>
  <c r="I4961" i="1"/>
  <c r="J4961" i="1"/>
  <c r="B4962" i="1"/>
  <c r="C4962" i="1"/>
  <c r="D4962" i="1"/>
  <c r="E4962" i="1"/>
  <c r="F4962" i="1"/>
  <c r="G4962" i="1"/>
  <c r="H4962" i="1"/>
  <c r="I4962" i="1"/>
  <c r="J4962" i="1"/>
  <c r="B4963" i="1"/>
  <c r="C4963" i="1"/>
  <c r="D4963" i="1"/>
  <c r="E4963" i="1"/>
  <c r="F4963" i="1"/>
  <c r="G4963" i="1"/>
  <c r="H4963" i="1"/>
  <c r="I4963" i="1"/>
  <c r="J4963" i="1"/>
  <c r="B4964" i="1"/>
  <c r="C4964" i="1"/>
  <c r="D4964" i="1"/>
  <c r="E4964" i="1"/>
  <c r="F4964" i="1"/>
  <c r="G4964" i="1"/>
  <c r="H4964" i="1"/>
  <c r="I4964" i="1"/>
  <c r="J4964" i="1"/>
  <c r="B4965" i="1"/>
  <c r="C4965" i="1"/>
  <c r="D4965" i="1"/>
  <c r="E4965" i="1"/>
  <c r="F4965" i="1"/>
  <c r="G4965" i="1"/>
  <c r="H4965" i="1"/>
  <c r="I4965" i="1"/>
  <c r="J4965" i="1"/>
  <c r="B4966" i="1"/>
  <c r="C4966" i="1"/>
  <c r="D4966" i="1"/>
  <c r="E4966" i="1"/>
  <c r="F4966" i="1"/>
  <c r="G4966" i="1"/>
  <c r="H4966" i="1"/>
  <c r="I4966" i="1"/>
  <c r="J4966" i="1"/>
  <c r="B4967" i="1"/>
  <c r="C4967" i="1"/>
  <c r="D4967" i="1"/>
  <c r="E4967" i="1"/>
  <c r="F4967" i="1"/>
  <c r="G4967" i="1"/>
  <c r="H4967" i="1"/>
  <c r="I4967" i="1"/>
  <c r="J4967" i="1"/>
  <c r="B4968" i="1"/>
  <c r="C4968" i="1"/>
  <c r="D4968" i="1"/>
  <c r="E4968" i="1"/>
  <c r="F4968" i="1"/>
  <c r="G4968" i="1"/>
  <c r="H4968" i="1"/>
  <c r="I4968" i="1"/>
  <c r="J4968" i="1"/>
  <c r="B4969" i="1"/>
  <c r="C4969" i="1"/>
  <c r="D4969" i="1"/>
  <c r="E4969" i="1"/>
  <c r="F4969" i="1"/>
  <c r="G4969" i="1"/>
  <c r="H4969" i="1"/>
  <c r="I4969" i="1"/>
  <c r="J4969" i="1"/>
  <c r="B4970" i="1"/>
  <c r="C4970" i="1"/>
  <c r="D4970" i="1"/>
  <c r="E4970" i="1"/>
  <c r="F4970" i="1"/>
  <c r="G4970" i="1"/>
  <c r="H4970" i="1"/>
  <c r="I4970" i="1"/>
  <c r="J4970" i="1"/>
  <c r="B4971" i="1"/>
  <c r="C4971" i="1"/>
  <c r="D4971" i="1"/>
  <c r="E4971" i="1"/>
  <c r="F4971" i="1"/>
  <c r="G4971" i="1"/>
  <c r="H4971" i="1"/>
  <c r="I4971" i="1"/>
  <c r="J4971" i="1"/>
  <c r="B4972" i="1"/>
  <c r="C4972" i="1"/>
  <c r="D4972" i="1"/>
  <c r="E4972" i="1"/>
  <c r="F4972" i="1"/>
  <c r="G4972" i="1"/>
  <c r="H4972" i="1"/>
  <c r="I4972" i="1"/>
  <c r="J4972" i="1"/>
  <c r="B4973" i="1"/>
  <c r="C4973" i="1"/>
  <c r="D4973" i="1"/>
  <c r="E4973" i="1"/>
  <c r="F4973" i="1"/>
  <c r="G4973" i="1"/>
  <c r="H4973" i="1"/>
  <c r="I4973" i="1"/>
  <c r="J4973" i="1"/>
  <c r="B4974" i="1"/>
  <c r="C4974" i="1"/>
  <c r="D4974" i="1"/>
  <c r="E4974" i="1"/>
  <c r="F4974" i="1"/>
  <c r="G4974" i="1"/>
  <c r="H4974" i="1"/>
  <c r="I4974" i="1"/>
  <c r="J4974" i="1"/>
  <c r="B4975" i="1"/>
  <c r="C4975" i="1"/>
  <c r="D4975" i="1"/>
  <c r="E4975" i="1"/>
  <c r="F4975" i="1"/>
  <c r="G4975" i="1"/>
  <c r="H4975" i="1"/>
  <c r="I4975" i="1"/>
  <c r="J4975" i="1"/>
  <c r="B4976" i="1"/>
  <c r="C4976" i="1"/>
  <c r="D4976" i="1"/>
  <c r="E4976" i="1"/>
  <c r="F4976" i="1"/>
  <c r="G4976" i="1"/>
  <c r="H4976" i="1"/>
  <c r="I4976" i="1"/>
  <c r="J4976" i="1"/>
  <c r="B4977" i="1"/>
  <c r="C4977" i="1"/>
  <c r="D4977" i="1"/>
  <c r="E4977" i="1"/>
  <c r="F4977" i="1"/>
  <c r="G4977" i="1"/>
  <c r="H4977" i="1"/>
  <c r="I4977" i="1"/>
  <c r="J4977" i="1"/>
  <c r="B4978" i="1"/>
  <c r="C4978" i="1"/>
  <c r="D4978" i="1"/>
  <c r="E4978" i="1"/>
  <c r="F4978" i="1"/>
  <c r="G4978" i="1"/>
  <c r="H4978" i="1"/>
  <c r="I4978" i="1"/>
  <c r="J4978" i="1"/>
  <c r="B4979" i="1"/>
  <c r="C4979" i="1"/>
  <c r="D4979" i="1"/>
  <c r="E4979" i="1"/>
  <c r="F4979" i="1"/>
  <c r="G4979" i="1"/>
  <c r="H4979" i="1"/>
  <c r="I4979" i="1"/>
  <c r="J4979" i="1"/>
  <c r="B4980" i="1"/>
  <c r="C4980" i="1"/>
  <c r="D4980" i="1"/>
  <c r="E4980" i="1"/>
  <c r="F4980" i="1"/>
  <c r="G4980" i="1"/>
  <c r="H4980" i="1"/>
  <c r="I4980" i="1"/>
  <c r="J4980" i="1"/>
  <c r="B4981" i="1"/>
  <c r="C4981" i="1"/>
  <c r="D4981" i="1"/>
  <c r="E4981" i="1"/>
  <c r="F4981" i="1"/>
  <c r="G4981" i="1"/>
  <c r="H4981" i="1"/>
  <c r="I4981" i="1"/>
  <c r="J4981" i="1"/>
  <c r="B4982" i="1"/>
  <c r="C4982" i="1"/>
  <c r="D4982" i="1"/>
  <c r="E4982" i="1"/>
  <c r="F4982" i="1"/>
  <c r="G4982" i="1"/>
  <c r="H4982" i="1"/>
  <c r="I4982" i="1"/>
  <c r="J4982" i="1"/>
  <c r="B4983" i="1"/>
  <c r="C4983" i="1"/>
  <c r="D4983" i="1"/>
  <c r="E4983" i="1"/>
  <c r="F4983" i="1"/>
  <c r="G4983" i="1"/>
  <c r="H4983" i="1"/>
  <c r="I4983" i="1"/>
  <c r="J4983" i="1"/>
  <c r="B4984" i="1"/>
  <c r="C4984" i="1"/>
  <c r="D4984" i="1"/>
  <c r="E4984" i="1"/>
  <c r="F4984" i="1"/>
  <c r="G4984" i="1"/>
  <c r="H4984" i="1"/>
  <c r="I4984" i="1"/>
  <c r="J4984" i="1"/>
  <c r="B4985" i="1"/>
  <c r="C4985" i="1"/>
  <c r="D4985" i="1"/>
  <c r="E4985" i="1"/>
  <c r="F4985" i="1"/>
  <c r="G4985" i="1"/>
  <c r="H4985" i="1"/>
  <c r="I4985" i="1"/>
  <c r="J4985" i="1"/>
  <c r="B4986" i="1"/>
  <c r="C4986" i="1"/>
  <c r="D4986" i="1"/>
  <c r="E4986" i="1"/>
  <c r="F4986" i="1"/>
  <c r="G4986" i="1"/>
  <c r="H4986" i="1"/>
  <c r="I4986" i="1"/>
  <c r="J4986" i="1"/>
  <c r="B4987" i="1"/>
  <c r="C4987" i="1"/>
  <c r="D4987" i="1"/>
  <c r="E4987" i="1"/>
  <c r="F4987" i="1"/>
  <c r="G4987" i="1"/>
  <c r="H4987" i="1"/>
  <c r="I4987" i="1"/>
  <c r="J4987" i="1"/>
  <c r="B4988" i="1"/>
  <c r="C4988" i="1"/>
  <c r="D4988" i="1"/>
  <c r="E4988" i="1"/>
  <c r="F4988" i="1"/>
  <c r="G4988" i="1"/>
  <c r="H4988" i="1"/>
  <c r="I4988" i="1"/>
  <c r="J4988" i="1"/>
  <c r="B4989" i="1"/>
  <c r="C4989" i="1"/>
  <c r="D4989" i="1"/>
  <c r="E4989" i="1"/>
  <c r="F4989" i="1"/>
  <c r="G4989" i="1"/>
  <c r="H4989" i="1"/>
  <c r="I4989" i="1"/>
  <c r="J4989" i="1"/>
  <c r="B4990" i="1"/>
  <c r="C4990" i="1"/>
  <c r="D4990" i="1"/>
  <c r="E4990" i="1"/>
  <c r="F4990" i="1"/>
  <c r="G4990" i="1"/>
  <c r="H4990" i="1"/>
  <c r="I4990" i="1"/>
  <c r="J4990" i="1"/>
  <c r="B4991" i="1"/>
  <c r="C4991" i="1"/>
  <c r="D4991" i="1"/>
  <c r="E4991" i="1"/>
  <c r="F4991" i="1"/>
  <c r="G4991" i="1"/>
  <c r="H4991" i="1"/>
  <c r="I4991" i="1"/>
  <c r="J4991" i="1"/>
  <c r="B4992" i="1"/>
  <c r="C4992" i="1"/>
  <c r="D4992" i="1"/>
  <c r="E4992" i="1"/>
  <c r="F4992" i="1"/>
  <c r="G4992" i="1"/>
  <c r="H4992" i="1"/>
  <c r="I4992" i="1"/>
  <c r="J4992" i="1"/>
  <c r="B4993" i="1"/>
  <c r="C4993" i="1"/>
  <c r="D4993" i="1"/>
  <c r="E4993" i="1"/>
  <c r="F4993" i="1"/>
  <c r="G4993" i="1"/>
  <c r="H4993" i="1"/>
  <c r="I4993" i="1"/>
  <c r="J4993" i="1"/>
  <c r="B4994" i="1"/>
  <c r="C4994" i="1"/>
  <c r="D4994" i="1"/>
  <c r="E4994" i="1"/>
  <c r="F4994" i="1"/>
  <c r="G4994" i="1"/>
  <c r="H4994" i="1"/>
  <c r="I4994" i="1"/>
  <c r="J4994" i="1"/>
  <c r="B4995" i="1"/>
  <c r="C4995" i="1"/>
  <c r="D4995" i="1"/>
  <c r="E4995" i="1"/>
  <c r="F4995" i="1"/>
  <c r="G4995" i="1"/>
  <c r="H4995" i="1"/>
  <c r="I4995" i="1"/>
  <c r="J4995" i="1"/>
  <c r="B4996" i="1"/>
  <c r="C4996" i="1"/>
  <c r="D4996" i="1"/>
  <c r="E4996" i="1"/>
  <c r="F4996" i="1"/>
  <c r="G4996" i="1"/>
  <c r="H4996" i="1"/>
  <c r="I4996" i="1"/>
  <c r="J4996" i="1"/>
  <c r="B4997" i="1"/>
  <c r="C4997" i="1"/>
  <c r="D4997" i="1"/>
  <c r="E4997" i="1"/>
  <c r="F4997" i="1"/>
  <c r="G4997" i="1"/>
  <c r="H4997" i="1"/>
  <c r="I4997" i="1"/>
  <c r="J4997" i="1"/>
  <c r="B4998" i="1"/>
  <c r="C4998" i="1"/>
  <c r="D4998" i="1"/>
  <c r="E4998" i="1"/>
  <c r="F4998" i="1"/>
  <c r="G4998" i="1"/>
  <c r="H4998" i="1"/>
  <c r="I4998" i="1"/>
  <c r="J4998" i="1"/>
  <c r="B4999" i="1"/>
  <c r="C4999" i="1"/>
  <c r="D4999" i="1"/>
  <c r="E4999" i="1"/>
  <c r="F4999" i="1"/>
  <c r="G4999" i="1"/>
  <c r="H4999" i="1"/>
  <c r="I4999" i="1"/>
  <c r="J4999" i="1"/>
  <c r="B5000" i="1"/>
  <c r="C5000" i="1"/>
  <c r="D5000" i="1"/>
  <c r="E5000" i="1"/>
  <c r="F5000" i="1"/>
  <c r="G5000" i="1"/>
  <c r="H5000" i="1"/>
  <c r="I5000" i="1"/>
  <c r="J5000" i="1"/>
  <c r="B5001" i="1"/>
  <c r="C5001" i="1"/>
  <c r="D5001" i="1"/>
  <c r="E5001" i="1"/>
  <c r="F5001" i="1"/>
  <c r="G5001" i="1"/>
  <c r="H5001" i="1"/>
  <c r="I5001" i="1"/>
  <c r="J5001" i="1"/>
  <c r="B5002" i="1"/>
  <c r="C5002" i="1"/>
  <c r="D5002" i="1"/>
  <c r="E5002" i="1"/>
  <c r="F5002" i="1"/>
  <c r="G5002" i="1"/>
  <c r="H5002" i="1"/>
  <c r="I5002" i="1"/>
  <c r="J5002" i="1"/>
  <c r="B18" i="1"/>
  <c r="C18" i="1"/>
  <c r="D18" i="1"/>
  <c r="E18" i="1"/>
  <c r="F18" i="1"/>
  <c r="G18" i="1"/>
  <c r="H18" i="1"/>
  <c r="I18" i="1"/>
  <c r="J18" i="1"/>
  <c r="B19" i="1"/>
  <c r="C19" i="1"/>
  <c r="D19" i="1"/>
  <c r="E19" i="1"/>
  <c r="F19" i="1"/>
  <c r="G19" i="1"/>
  <c r="H19" i="1"/>
  <c r="I19" i="1"/>
  <c r="J19" i="1"/>
  <c r="B20" i="1"/>
  <c r="C20" i="1"/>
  <c r="D20" i="1"/>
  <c r="E20" i="1"/>
  <c r="F20" i="1"/>
  <c r="G20" i="1"/>
  <c r="H20" i="1"/>
  <c r="I20" i="1"/>
  <c r="J20" i="1"/>
  <c r="B21" i="1"/>
  <c r="C21" i="1"/>
  <c r="D21" i="1"/>
  <c r="E21" i="1"/>
  <c r="F21" i="1"/>
  <c r="G21" i="1"/>
  <c r="H21" i="1"/>
  <c r="I21" i="1"/>
  <c r="J21" i="1"/>
  <c r="B22" i="1"/>
  <c r="C22" i="1"/>
  <c r="D22" i="1"/>
  <c r="E22" i="1"/>
  <c r="F22" i="1"/>
  <c r="G22" i="1"/>
  <c r="H22" i="1"/>
  <c r="I22" i="1"/>
  <c r="J22" i="1"/>
  <c r="B23" i="1"/>
  <c r="C23" i="1"/>
  <c r="D23" i="1"/>
  <c r="E23" i="1"/>
  <c r="F23" i="1"/>
  <c r="G23" i="1"/>
  <c r="H23" i="1"/>
  <c r="I23" i="1"/>
  <c r="J23" i="1"/>
  <c r="B24" i="1"/>
  <c r="C24" i="1"/>
  <c r="D24" i="1"/>
  <c r="E24" i="1"/>
  <c r="F24" i="1"/>
  <c r="G24" i="1"/>
  <c r="H24" i="1"/>
  <c r="I24" i="1"/>
  <c r="J24" i="1"/>
  <c r="B25" i="1"/>
  <c r="C25" i="1"/>
  <c r="D25" i="1"/>
  <c r="E25" i="1"/>
  <c r="F25" i="1"/>
  <c r="G25" i="1"/>
  <c r="H25" i="1"/>
  <c r="I25" i="1"/>
  <c r="J25" i="1"/>
  <c r="B26" i="1"/>
  <c r="C26" i="1"/>
  <c r="D26" i="1"/>
  <c r="E26" i="1"/>
  <c r="F26" i="1"/>
  <c r="G26" i="1"/>
  <c r="H26" i="1"/>
  <c r="I26" i="1"/>
  <c r="J26" i="1"/>
  <c r="B27" i="1"/>
  <c r="C27" i="1"/>
  <c r="D27" i="1"/>
  <c r="E27" i="1"/>
  <c r="F27" i="1"/>
  <c r="G27" i="1"/>
  <c r="H27" i="1"/>
  <c r="I27" i="1"/>
  <c r="J27" i="1"/>
  <c r="B28" i="1"/>
  <c r="C28" i="1"/>
  <c r="D28" i="1"/>
  <c r="E28" i="1"/>
  <c r="F28" i="1"/>
  <c r="G28" i="1"/>
  <c r="H28" i="1"/>
  <c r="I28" i="1"/>
  <c r="J28" i="1"/>
  <c r="B29" i="1"/>
  <c r="C29" i="1"/>
  <c r="D29" i="1"/>
  <c r="E29" i="1"/>
  <c r="F29" i="1"/>
  <c r="G29" i="1"/>
  <c r="H29" i="1"/>
  <c r="I29" i="1"/>
  <c r="J29" i="1"/>
  <c r="B30" i="1"/>
  <c r="C30" i="1"/>
  <c r="D30" i="1"/>
  <c r="E30" i="1"/>
  <c r="F30" i="1"/>
  <c r="G30" i="1"/>
  <c r="H30" i="1"/>
  <c r="I30" i="1"/>
  <c r="J30" i="1"/>
  <c r="B31" i="1"/>
  <c r="C31" i="1"/>
  <c r="D31" i="1"/>
  <c r="E31" i="1"/>
  <c r="F31" i="1"/>
  <c r="G31" i="1"/>
  <c r="H31" i="1"/>
  <c r="I31" i="1"/>
  <c r="J31" i="1"/>
  <c r="J4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3" i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3" i="1"/>
  <c r="F4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3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3" i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3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3" i="1"/>
  <c r="B4" i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L3" i="1" l="1"/>
  <c r="L5" i="1"/>
  <c r="M5" i="1" s="1"/>
  <c r="L4" i="1"/>
  <c r="M4" i="1" s="1"/>
  <c r="L2059" i="1"/>
  <c r="M2059" i="1" s="1"/>
  <c r="L2043" i="1"/>
  <c r="M2043" i="1" s="1"/>
  <c r="L2027" i="1"/>
  <c r="M2027" i="1" s="1"/>
  <c r="L1979" i="1"/>
  <c r="M1979" i="1" s="1"/>
  <c r="L1963" i="1"/>
  <c r="M1963" i="1" s="1"/>
  <c r="L1947" i="1"/>
  <c r="M1947" i="1" s="1"/>
  <c r="L1931" i="1"/>
  <c r="M1931" i="1" s="1"/>
  <c r="L1915" i="1"/>
  <c r="M1915" i="1" s="1"/>
  <c r="L1899" i="1"/>
  <c r="M1899" i="1" s="1"/>
  <c r="L1883" i="1"/>
  <c r="M1883" i="1" s="1"/>
  <c r="L1851" i="1"/>
  <c r="M1851" i="1" s="1"/>
  <c r="L1867" i="1"/>
  <c r="M1867" i="1" s="1"/>
  <c r="L2011" i="1"/>
  <c r="M2011" i="1" s="1"/>
  <c r="L1995" i="1"/>
  <c r="M1995" i="1" s="1"/>
  <c r="L4244" i="1"/>
  <c r="M4244" i="1" s="1"/>
  <c r="L4228" i="1"/>
  <c r="M4228" i="1" s="1"/>
  <c r="L4212" i="1"/>
  <c r="M4212" i="1" s="1"/>
  <c r="L4196" i="1"/>
  <c r="M4196" i="1" s="1"/>
  <c r="L4180" i="1"/>
  <c r="M4180" i="1" s="1"/>
  <c r="L4164" i="1"/>
  <c r="M4164" i="1" s="1"/>
  <c r="L4148" i="1"/>
  <c r="M4148" i="1" s="1"/>
  <c r="L4132" i="1"/>
  <c r="M4132" i="1" s="1"/>
  <c r="L4116" i="1"/>
  <c r="M4116" i="1" s="1"/>
  <c r="L4100" i="1"/>
  <c r="M4100" i="1" s="1"/>
  <c r="L4084" i="1"/>
  <c r="M4084" i="1" s="1"/>
  <c r="L4068" i="1"/>
  <c r="M4068" i="1" s="1"/>
  <c r="L4052" i="1"/>
  <c r="M4052" i="1" s="1"/>
  <c r="L4036" i="1"/>
  <c r="M4036" i="1" s="1"/>
  <c r="L4020" i="1"/>
  <c r="M4020" i="1" s="1"/>
  <c r="L4004" i="1"/>
  <c r="M4004" i="1" s="1"/>
  <c r="L3988" i="1"/>
  <c r="M3988" i="1" s="1"/>
  <c r="L3972" i="1"/>
  <c r="M3972" i="1" s="1"/>
  <c r="L3956" i="1"/>
  <c r="M3956" i="1" s="1"/>
  <c r="L3940" i="1"/>
  <c r="M3940" i="1" s="1"/>
  <c r="L3924" i="1"/>
  <c r="M3924" i="1" s="1"/>
  <c r="L3908" i="1"/>
  <c r="M3908" i="1" s="1"/>
  <c r="L3892" i="1"/>
  <c r="M3892" i="1" s="1"/>
  <c r="L3876" i="1"/>
  <c r="M3876" i="1" s="1"/>
  <c r="L3860" i="1"/>
  <c r="M3860" i="1" s="1"/>
  <c r="L3844" i="1"/>
  <c r="M3844" i="1" s="1"/>
  <c r="L3828" i="1"/>
  <c r="M3828" i="1" s="1"/>
  <c r="L3812" i="1"/>
  <c r="M3812" i="1" s="1"/>
  <c r="L3796" i="1"/>
  <c r="M3796" i="1" s="1"/>
  <c r="L3780" i="1"/>
  <c r="M3780" i="1" s="1"/>
  <c r="L3764" i="1"/>
  <c r="M3764" i="1" s="1"/>
  <c r="L3748" i="1"/>
  <c r="M3748" i="1" s="1"/>
  <c r="L3732" i="1"/>
  <c r="M3732" i="1" s="1"/>
  <c r="L3716" i="1"/>
  <c r="M3716" i="1" s="1"/>
  <c r="L3700" i="1"/>
  <c r="M3700" i="1" s="1"/>
  <c r="L3684" i="1"/>
  <c r="M3684" i="1" s="1"/>
  <c r="L3668" i="1"/>
  <c r="M3668" i="1" s="1"/>
  <c r="L3652" i="1"/>
  <c r="M3652" i="1" s="1"/>
  <c r="L3636" i="1"/>
  <c r="M3636" i="1" s="1"/>
  <c r="L3620" i="1"/>
  <c r="M3620" i="1" s="1"/>
  <c r="L3604" i="1"/>
  <c r="M3604" i="1" s="1"/>
  <c r="L3588" i="1"/>
  <c r="M3588" i="1" s="1"/>
  <c r="L3572" i="1"/>
  <c r="M3572" i="1" s="1"/>
  <c r="L3556" i="1"/>
  <c r="M3556" i="1" s="1"/>
  <c r="L3540" i="1"/>
  <c r="M3540" i="1" s="1"/>
  <c r="L3524" i="1"/>
  <c r="M3524" i="1" s="1"/>
  <c r="L3508" i="1"/>
  <c r="M3508" i="1" s="1"/>
  <c r="L3492" i="1"/>
  <c r="M3492" i="1" s="1"/>
  <c r="L3476" i="1"/>
  <c r="M3476" i="1" s="1"/>
  <c r="L3460" i="1"/>
  <c r="M3460" i="1" s="1"/>
  <c r="L3444" i="1"/>
  <c r="M3444" i="1" s="1"/>
  <c r="L3428" i="1"/>
  <c r="M3428" i="1" s="1"/>
  <c r="L3412" i="1"/>
  <c r="M3412" i="1" s="1"/>
  <c r="L3396" i="1"/>
  <c r="M3396" i="1" s="1"/>
  <c r="L3380" i="1"/>
  <c r="M3380" i="1" s="1"/>
  <c r="L3364" i="1"/>
  <c r="M3364" i="1" s="1"/>
  <c r="L3348" i="1"/>
  <c r="M3348" i="1" s="1"/>
  <c r="L3332" i="1"/>
  <c r="M3332" i="1" s="1"/>
  <c r="L3316" i="1"/>
  <c r="M3316" i="1" s="1"/>
  <c r="L3300" i="1"/>
  <c r="M3300" i="1" s="1"/>
  <c r="L3284" i="1"/>
  <c r="M3284" i="1" s="1"/>
  <c r="L3268" i="1"/>
  <c r="M3268" i="1" s="1"/>
  <c r="L3252" i="1"/>
  <c r="M3252" i="1" s="1"/>
  <c r="L3236" i="1"/>
  <c r="M3236" i="1" s="1"/>
  <c r="L3220" i="1"/>
  <c r="M3220" i="1" s="1"/>
  <c r="L3204" i="1"/>
  <c r="M3204" i="1" s="1"/>
  <c r="L3188" i="1"/>
  <c r="M3188" i="1" s="1"/>
  <c r="L3172" i="1"/>
  <c r="M3172" i="1" s="1"/>
  <c r="L3156" i="1"/>
  <c r="M3156" i="1" s="1"/>
  <c r="L3140" i="1"/>
  <c r="M3140" i="1" s="1"/>
  <c r="L3124" i="1"/>
  <c r="M3124" i="1" s="1"/>
  <c r="L3108" i="1"/>
  <c r="M3108" i="1" s="1"/>
  <c r="L3092" i="1"/>
  <c r="M3092" i="1" s="1"/>
  <c r="L3076" i="1"/>
  <c r="M3076" i="1" s="1"/>
  <c r="L3060" i="1"/>
  <c r="M3060" i="1" s="1"/>
  <c r="L3044" i="1"/>
  <c r="M3044" i="1" s="1"/>
  <c r="L3028" i="1"/>
  <c r="M3028" i="1" s="1"/>
  <c r="L3012" i="1"/>
  <c r="M3012" i="1" s="1"/>
  <c r="L2996" i="1"/>
  <c r="M2996" i="1" s="1"/>
  <c r="L2980" i="1"/>
  <c r="M2980" i="1" s="1"/>
  <c r="L2964" i="1"/>
  <c r="M2964" i="1" s="1"/>
  <c r="L2948" i="1"/>
  <c r="M2948" i="1" s="1"/>
  <c r="L2932" i="1"/>
  <c r="M2932" i="1" s="1"/>
  <c r="L2916" i="1"/>
  <c r="M2916" i="1" s="1"/>
  <c r="L2900" i="1"/>
  <c r="M2900" i="1" s="1"/>
  <c r="L2884" i="1"/>
  <c r="M2884" i="1" s="1"/>
  <c r="L2868" i="1"/>
  <c r="M2868" i="1" s="1"/>
  <c r="L2852" i="1"/>
  <c r="M2852" i="1" s="1"/>
  <c r="L2836" i="1"/>
  <c r="M2836" i="1" s="1"/>
  <c r="L2820" i="1"/>
  <c r="M2820" i="1" s="1"/>
  <c r="L2804" i="1"/>
  <c r="M2804" i="1" s="1"/>
  <c r="L2788" i="1"/>
  <c r="M2788" i="1" s="1"/>
  <c r="L2772" i="1"/>
  <c r="M2772" i="1" s="1"/>
  <c r="L2756" i="1"/>
  <c r="M2756" i="1" s="1"/>
  <c r="L2740" i="1"/>
  <c r="M2740" i="1" s="1"/>
  <c r="L2724" i="1"/>
  <c r="M2724" i="1" s="1"/>
  <c r="L2708" i="1"/>
  <c r="M2708" i="1" s="1"/>
  <c r="L2692" i="1"/>
  <c r="M2692" i="1" s="1"/>
  <c r="L2676" i="1"/>
  <c r="M2676" i="1" s="1"/>
  <c r="L2660" i="1"/>
  <c r="M2660" i="1" s="1"/>
  <c r="L2644" i="1"/>
  <c r="M2644" i="1" s="1"/>
  <c r="L2628" i="1"/>
  <c r="M2628" i="1" s="1"/>
  <c r="L2612" i="1"/>
  <c r="M2612" i="1" s="1"/>
  <c r="L2596" i="1"/>
  <c r="M2596" i="1" s="1"/>
  <c r="L2580" i="1"/>
  <c r="M2580" i="1" s="1"/>
  <c r="L2564" i="1"/>
  <c r="M2564" i="1" s="1"/>
  <c r="L2548" i="1"/>
  <c r="M2548" i="1" s="1"/>
  <c r="L2532" i="1"/>
  <c r="M2532" i="1" s="1"/>
  <c r="L2516" i="1"/>
  <c r="M2516" i="1" s="1"/>
  <c r="L2500" i="1"/>
  <c r="M2500" i="1" s="1"/>
  <c r="L2484" i="1"/>
  <c r="M2484" i="1" s="1"/>
  <c r="L2468" i="1"/>
  <c r="M2468" i="1" s="1"/>
  <c r="L2452" i="1"/>
  <c r="M2452" i="1" s="1"/>
  <c r="L2436" i="1"/>
  <c r="M2436" i="1" s="1"/>
  <c r="L2420" i="1"/>
  <c r="M2420" i="1" s="1"/>
  <c r="L2404" i="1"/>
  <c r="M2404" i="1" s="1"/>
  <c r="L2388" i="1"/>
  <c r="M2388" i="1" s="1"/>
  <c r="L2372" i="1"/>
  <c r="M2372" i="1" s="1"/>
  <c r="L2356" i="1"/>
  <c r="M2356" i="1" s="1"/>
  <c r="L2340" i="1"/>
  <c r="M2340" i="1" s="1"/>
  <c r="L2324" i="1"/>
  <c r="M2324" i="1" s="1"/>
  <c r="L2308" i="1"/>
  <c r="M2308" i="1" s="1"/>
  <c r="L2292" i="1"/>
  <c r="M2292" i="1" s="1"/>
  <c r="L2276" i="1"/>
  <c r="M2276" i="1" s="1"/>
  <c r="L2260" i="1"/>
  <c r="M2260" i="1" s="1"/>
  <c r="L2244" i="1"/>
  <c r="M2244" i="1" s="1"/>
  <c r="L2228" i="1"/>
  <c r="M2228" i="1" s="1"/>
  <c r="L2212" i="1"/>
  <c r="M2212" i="1" s="1"/>
  <c r="L2196" i="1"/>
  <c r="M2196" i="1" s="1"/>
  <c r="L2180" i="1"/>
  <c r="M2180" i="1" s="1"/>
  <c r="L2164" i="1"/>
  <c r="M2164" i="1" s="1"/>
  <c r="L2148" i="1"/>
  <c r="M2148" i="1" s="1"/>
  <c r="L2132" i="1"/>
  <c r="M2132" i="1" s="1"/>
  <c r="L2116" i="1"/>
  <c r="M2116" i="1" s="1"/>
  <c r="L2100" i="1"/>
  <c r="M2100" i="1" s="1"/>
  <c r="L2084" i="1"/>
  <c r="M2084" i="1" s="1"/>
  <c r="L2068" i="1"/>
  <c r="M2068" i="1" s="1"/>
  <c r="L2052" i="1"/>
  <c r="M2052" i="1" s="1"/>
  <c r="L2036" i="1"/>
  <c r="M2036" i="1" s="1"/>
  <c r="L2187" i="1"/>
  <c r="M2187" i="1" s="1"/>
  <c r="L2171" i="1"/>
  <c r="M2171" i="1" s="1"/>
  <c r="L2155" i="1"/>
  <c r="M2155" i="1" s="1"/>
  <c r="L2139" i="1"/>
  <c r="M2139" i="1" s="1"/>
  <c r="L2123" i="1"/>
  <c r="M2123" i="1" s="1"/>
  <c r="L2107" i="1"/>
  <c r="M2107" i="1" s="1"/>
  <c r="L2091" i="1"/>
  <c r="M2091" i="1" s="1"/>
  <c r="L2075" i="1"/>
  <c r="M2075" i="1" s="1"/>
  <c r="L2320" i="1"/>
  <c r="M2320" i="1" s="1"/>
  <c r="L2304" i="1"/>
  <c r="M2304" i="1" s="1"/>
  <c r="L2288" i="1"/>
  <c r="M2288" i="1" s="1"/>
  <c r="L2272" i="1"/>
  <c r="M2272" i="1" s="1"/>
  <c r="L2256" i="1"/>
  <c r="M2256" i="1" s="1"/>
  <c r="L2240" i="1"/>
  <c r="M2240" i="1" s="1"/>
  <c r="L2224" i="1"/>
  <c r="M2224" i="1" s="1"/>
  <c r="L2208" i="1"/>
  <c r="M2208" i="1" s="1"/>
  <c r="L2192" i="1"/>
  <c r="M2192" i="1" s="1"/>
  <c r="L2176" i="1"/>
  <c r="M2176" i="1" s="1"/>
  <c r="L2160" i="1"/>
  <c r="M2160" i="1" s="1"/>
  <c r="L2144" i="1"/>
  <c r="M2144" i="1" s="1"/>
  <c r="L2128" i="1"/>
  <c r="M2128" i="1" s="1"/>
  <c r="L2112" i="1"/>
  <c r="M2112" i="1" s="1"/>
  <c r="L2096" i="1"/>
  <c r="M2096" i="1" s="1"/>
  <c r="L2080" i="1"/>
  <c r="M2080" i="1" s="1"/>
  <c r="L2064" i="1"/>
  <c r="M2064" i="1" s="1"/>
  <c r="L2048" i="1"/>
  <c r="M2048" i="1" s="1"/>
  <c r="L2032" i="1"/>
  <c r="M2032" i="1" s="1"/>
  <c r="L2016" i="1"/>
  <c r="M2016" i="1" s="1"/>
  <c r="L2000" i="1"/>
  <c r="M2000" i="1" s="1"/>
  <c r="L1984" i="1"/>
  <c r="M1984" i="1" s="1"/>
  <c r="L1968" i="1"/>
  <c r="M1968" i="1" s="1"/>
  <c r="L1952" i="1"/>
  <c r="M1952" i="1" s="1"/>
  <c r="L1936" i="1"/>
  <c r="M1936" i="1" s="1"/>
  <c r="L1920" i="1"/>
  <c r="M1920" i="1" s="1"/>
  <c r="L2020" i="1"/>
  <c r="M2020" i="1" s="1"/>
  <c r="L1835" i="1"/>
  <c r="M1835" i="1" s="1"/>
  <c r="L1819" i="1"/>
  <c r="M1819" i="1" s="1"/>
  <c r="L1803" i="1"/>
  <c r="M1803" i="1" s="1"/>
  <c r="L1787" i="1"/>
  <c r="M1787" i="1" s="1"/>
  <c r="L1771" i="1"/>
  <c r="M1771" i="1" s="1"/>
  <c r="L1755" i="1"/>
  <c r="M1755" i="1" s="1"/>
  <c r="L1739" i="1"/>
  <c r="M1739" i="1" s="1"/>
  <c r="L1723" i="1"/>
  <c r="M1723" i="1" s="1"/>
  <c r="L1707" i="1"/>
  <c r="M1707" i="1" s="1"/>
  <c r="L1691" i="1"/>
  <c r="M1691" i="1" s="1"/>
  <c r="L1675" i="1"/>
  <c r="M1675" i="1" s="1"/>
  <c r="L1659" i="1"/>
  <c r="M1659" i="1" s="1"/>
  <c r="L1904" i="1"/>
  <c r="M1904" i="1" s="1"/>
  <c r="L1888" i="1"/>
  <c r="M1888" i="1" s="1"/>
  <c r="L1872" i="1"/>
  <c r="M1872" i="1" s="1"/>
  <c r="L1856" i="1"/>
  <c r="M1856" i="1" s="1"/>
  <c r="L1840" i="1"/>
  <c r="M1840" i="1" s="1"/>
  <c r="L1824" i="1"/>
  <c r="M1824" i="1" s="1"/>
  <c r="L1808" i="1"/>
  <c r="M1808" i="1" s="1"/>
  <c r="L1792" i="1"/>
  <c r="M1792" i="1" s="1"/>
  <c r="L1776" i="1"/>
  <c r="M1776" i="1" s="1"/>
  <c r="L1760" i="1"/>
  <c r="M1760" i="1" s="1"/>
  <c r="L1744" i="1"/>
  <c r="M1744" i="1" s="1"/>
  <c r="L1728" i="1"/>
  <c r="M1728" i="1" s="1"/>
  <c r="L1712" i="1"/>
  <c r="M1712" i="1" s="1"/>
  <c r="L1696" i="1"/>
  <c r="M1696" i="1" s="1"/>
  <c r="L1680" i="1"/>
  <c r="M1680" i="1" s="1"/>
  <c r="L1664" i="1"/>
  <c r="M1664" i="1" s="1"/>
  <c r="L1648" i="1"/>
  <c r="M1648" i="1" s="1"/>
  <c r="L1632" i="1"/>
  <c r="M1632" i="1" s="1"/>
  <c r="L1616" i="1"/>
  <c r="M1616" i="1" s="1"/>
  <c r="L1600" i="1"/>
  <c r="M1600" i="1" s="1"/>
  <c r="L1584" i="1"/>
  <c r="M1584" i="1" s="1"/>
  <c r="L1568" i="1"/>
  <c r="M1568" i="1" s="1"/>
  <c r="L1552" i="1"/>
  <c r="M1552" i="1" s="1"/>
  <c r="L1536" i="1"/>
  <c r="M1536" i="1" s="1"/>
  <c r="L1520" i="1"/>
  <c r="M1520" i="1" s="1"/>
  <c r="L1504" i="1"/>
  <c r="M1504" i="1" s="1"/>
  <c r="L1488" i="1"/>
  <c r="M1488" i="1" s="1"/>
  <c r="L1472" i="1"/>
  <c r="M1472" i="1" s="1"/>
  <c r="L1456" i="1"/>
  <c r="M1456" i="1" s="1"/>
  <c r="L1440" i="1"/>
  <c r="M1440" i="1" s="1"/>
  <c r="L1424" i="1"/>
  <c r="M1424" i="1" s="1"/>
  <c r="L1408" i="1"/>
  <c r="M1408" i="1" s="1"/>
  <c r="L1392" i="1"/>
  <c r="M1392" i="1" s="1"/>
  <c r="L1376" i="1"/>
  <c r="M1376" i="1" s="1"/>
  <c r="L1360" i="1"/>
  <c r="M1360" i="1" s="1"/>
  <c r="L1344" i="1"/>
  <c r="M1344" i="1" s="1"/>
  <c r="L1328" i="1"/>
  <c r="M1328" i="1" s="1"/>
  <c r="L1312" i="1"/>
  <c r="M1312" i="1" s="1"/>
  <c r="L1296" i="1"/>
  <c r="M1296" i="1" s="1"/>
  <c r="L1280" i="1"/>
  <c r="M1280" i="1" s="1"/>
  <c r="L1264" i="1"/>
  <c r="M1264" i="1" s="1"/>
  <c r="L1248" i="1"/>
  <c r="M1248" i="1" s="1"/>
  <c r="L1232" i="1"/>
  <c r="M1232" i="1" s="1"/>
  <c r="L1216" i="1"/>
  <c r="M1216" i="1" s="1"/>
  <c r="L1200" i="1"/>
  <c r="M1200" i="1" s="1"/>
  <c r="L1184" i="1"/>
  <c r="M1184" i="1" s="1"/>
  <c r="L1168" i="1"/>
  <c r="M1168" i="1" s="1"/>
  <c r="L1152" i="1"/>
  <c r="M1152" i="1" s="1"/>
  <c r="L1136" i="1"/>
  <c r="M1136" i="1" s="1"/>
  <c r="L1120" i="1"/>
  <c r="M1120" i="1" s="1"/>
  <c r="L1104" i="1"/>
  <c r="M1104" i="1" s="1"/>
  <c r="L1088" i="1"/>
  <c r="M1088" i="1" s="1"/>
  <c r="L1072" i="1"/>
  <c r="M1072" i="1" s="1"/>
  <c r="L1056" i="1"/>
  <c r="M1056" i="1" s="1"/>
  <c r="L1040" i="1"/>
  <c r="M1040" i="1" s="1"/>
  <c r="L1024" i="1"/>
  <c r="M1024" i="1" s="1"/>
  <c r="L1008" i="1"/>
  <c r="M1008" i="1" s="1"/>
  <c r="L992" i="1"/>
  <c r="M992" i="1" s="1"/>
  <c r="L976" i="1"/>
  <c r="M976" i="1" s="1"/>
  <c r="L960" i="1"/>
  <c r="M960" i="1" s="1"/>
  <c r="L944" i="1"/>
  <c r="M944" i="1" s="1"/>
  <c r="L928" i="1"/>
  <c r="M928" i="1" s="1"/>
  <c r="L912" i="1"/>
  <c r="M912" i="1" s="1"/>
  <c r="L896" i="1"/>
  <c r="M896" i="1" s="1"/>
  <c r="L880" i="1"/>
  <c r="M880" i="1" s="1"/>
  <c r="L864" i="1"/>
  <c r="M864" i="1" s="1"/>
  <c r="L848" i="1"/>
  <c r="M848" i="1" s="1"/>
  <c r="L832" i="1"/>
  <c r="M832" i="1" s="1"/>
  <c r="L816" i="1"/>
  <c r="M816" i="1" s="1"/>
  <c r="L800" i="1"/>
  <c r="M800" i="1" s="1"/>
  <c r="L784" i="1"/>
  <c r="M784" i="1" s="1"/>
  <c r="L768" i="1"/>
  <c r="M768" i="1" s="1"/>
  <c r="L752" i="1"/>
  <c r="M752" i="1" s="1"/>
  <c r="L736" i="1"/>
  <c r="M736" i="1" s="1"/>
  <c r="L720" i="1"/>
  <c r="M720" i="1" s="1"/>
  <c r="L704" i="1"/>
  <c r="M704" i="1" s="1"/>
  <c r="L688" i="1"/>
  <c r="M688" i="1" s="1"/>
  <c r="L672" i="1"/>
  <c r="M672" i="1" s="1"/>
  <c r="L656" i="1"/>
  <c r="M656" i="1" s="1"/>
  <c r="L640" i="1"/>
  <c r="M640" i="1" s="1"/>
  <c r="L624" i="1"/>
  <c r="M624" i="1" s="1"/>
  <c r="L608" i="1"/>
  <c r="M608" i="1" s="1"/>
  <c r="L592" i="1"/>
  <c r="M592" i="1" s="1"/>
  <c r="L576" i="1"/>
  <c r="M576" i="1" s="1"/>
  <c r="L560" i="1"/>
  <c r="M560" i="1" s="1"/>
  <c r="L9" i="1"/>
  <c r="M9" i="1" s="1"/>
  <c r="L4974" i="1"/>
  <c r="M4974" i="1" s="1"/>
  <c r="L4958" i="1"/>
  <c r="M4958" i="1" s="1"/>
  <c r="L4942" i="1"/>
  <c r="M4942" i="1" s="1"/>
  <c r="L4910" i="1"/>
  <c r="M4910" i="1" s="1"/>
  <c r="L4862" i="1"/>
  <c r="M4862" i="1" s="1"/>
  <c r="L4885" i="1"/>
  <c r="M4885" i="1" s="1"/>
  <c r="L1643" i="1"/>
  <c r="M1643" i="1" s="1"/>
  <c r="L1627" i="1"/>
  <c r="M1627" i="1" s="1"/>
  <c r="L1611" i="1"/>
  <c r="M1611" i="1" s="1"/>
  <c r="L1595" i="1"/>
  <c r="M1595" i="1" s="1"/>
  <c r="L1579" i="1"/>
  <c r="M1579" i="1" s="1"/>
  <c r="L1563" i="1"/>
  <c r="M1563" i="1" s="1"/>
  <c r="L1547" i="1"/>
  <c r="M1547" i="1" s="1"/>
  <c r="L1515" i="1"/>
  <c r="M1515" i="1" s="1"/>
  <c r="L1499" i="1"/>
  <c r="M1499" i="1" s="1"/>
  <c r="L1483" i="1"/>
  <c r="M1483" i="1" s="1"/>
  <c r="L1467" i="1"/>
  <c r="M1467" i="1" s="1"/>
  <c r="L1451" i="1"/>
  <c r="M1451" i="1" s="1"/>
  <c r="L1435" i="1"/>
  <c r="M1435" i="1" s="1"/>
  <c r="L1419" i="1"/>
  <c r="M1419" i="1" s="1"/>
  <c r="L1403" i="1"/>
  <c r="M1403" i="1" s="1"/>
  <c r="L1387" i="1"/>
  <c r="M1387" i="1" s="1"/>
  <c r="L1371" i="1"/>
  <c r="M1371" i="1" s="1"/>
  <c r="L1355" i="1"/>
  <c r="M1355" i="1" s="1"/>
  <c r="L1339" i="1"/>
  <c r="M1339" i="1" s="1"/>
  <c r="L1323" i="1"/>
  <c r="M1323" i="1" s="1"/>
  <c r="L1307" i="1"/>
  <c r="M1307" i="1" s="1"/>
  <c r="L1291" i="1"/>
  <c r="M1291" i="1" s="1"/>
  <c r="L1275" i="1"/>
  <c r="M1275" i="1" s="1"/>
  <c r="L1259" i="1"/>
  <c r="M1259" i="1" s="1"/>
  <c r="L1243" i="1"/>
  <c r="M1243" i="1" s="1"/>
  <c r="L1227" i="1"/>
  <c r="M1227" i="1" s="1"/>
  <c r="L1211" i="1"/>
  <c r="M1211" i="1" s="1"/>
  <c r="L1195" i="1"/>
  <c r="M1195" i="1" s="1"/>
  <c r="L1179" i="1"/>
  <c r="M1179" i="1" s="1"/>
  <c r="L1163" i="1"/>
  <c r="M1163" i="1" s="1"/>
  <c r="L1147" i="1"/>
  <c r="M1147" i="1" s="1"/>
  <c r="L1131" i="1"/>
  <c r="M1131" i="1" s="1"/>
  <c r="L1115" i="1"/>
  <c r="M1115" i="1" s="1"/>
  <c r="L544" i="1"/>
  <c r="M544" i="1" s="1"/>
  <c r="L528" i="1"/>
  <c r="M528" i="1" s="1"/>
  <c r="L512" i="1"/>
  <c r="M512" i="1" s="1"/>
  <c r="L496" i="1"/>
  <c r="M496" i="1" s="1"/>
  <c r="L480" i="1"/>
  <c r="M480" i="1" s="1"/>
  <c r="L464" i="1"/>
  <c r="M464" i="1" s="1"/>
  <c r="L448" i="1"/>
  <c r="M448" i="1" s="1"/>
  <c r="L432" i="1"/>
  <c r="M432" i="1" s="1"/>
  <c r="L416" i="1"/>
  <c r="M416" i="1" s="1"/>
  <c r="L400" i="1"/>
  <c r="M400" i="1" s="1"/>
  <c r="L384" i="1"/>
  <c r="M384" i="1" s="1"/>
  <c r="L368" i="1"/>
  <c r="M368" i="1" s="1"/>
  <c r="L352" i="1"/>
  <c r="M352" i="1" s="1"/>
  <c r="L336" i="1"/>
  <c r="M336" i="1" s="1"/>
  <c r="L320" i="1"/>
  <c r="M320" i="1" s="1"/>
  <c r="L304" i="1"/>
  <c r="M304" i="1" s="1"/>
  <c r="L288" i="1"/>
  <c r="M288" i="1" s="1"/>
  <c r="L272" i="1"/>
  <c r="M272" i="1" s="1"/>
  <c r="L256" i="1"/>
  <c r="M256" i="1" s="1"/>
  <c r="L240" i="1"/>
  <c r="M240" i="1" s="1"/>
  <c r="L224" i="1"/>
  <c r="M224" i="1" s="1"/>
  <c r="L208" i="1"/>
  <c r="M208" i="1" s="1"/>
  <c r="L21" i="1"/>
  <c r="M21" i="1" s="1"/>
  <c r="L4990" i="1"/>
  <c r="M4990" i="1" s="1"/>
  <c r="L4926" i="1"/>
  <c r="M4926" i="1" s="1"/>
  <c r="L4894" i="1"/>
  <c r="M4894" i="1" s="1"/>
  <c r="L4878" i="1"/>
  <c r="M4878" i="1" s="1"/>
  <c r="L4846" i="1"/>
  <c r="M4846" i="1" s="1"/>
  <c r="L4830" i="1"/>
  <c r="M4830" i="1" s="1"/>
  <c r="L4814" i="1"/>
  <c r="M4814" i="1" s="1"/>
  <c r="L4798" i="1"/>
  <c r="M4798" i="1" s="1"/>
  <c r="L4782" i="1"/>
  <c r="M4782" i="1" s="1"/>
  <c r="L4766" i="1"/>
  <c r="M4766" i="1" s="1"/>
  <c r="L4750" i="1"/>
  <c r="M4750" i="1" s="1"/>
  <c r="L4734" i="1"/>
  <c r="M4734" i="1" s="1"/>
  <c r="L4718" i="1"/>
  <c r="M4718" i="1" s="1"/>
  <c r="L4702" i="1"/>
  <c r="M4702" i="1" s="1"/>
  <c r="L4686" i="1"/>
  <c r="M4686" i="1" s="1"/>
  <c r="L4670" i="1"/>
  <c r="M4670" i="1" s="1"/>
  <c r="L4654" i="1"/>
  <c r="M4654" i="1" s="1"/>
  <c r="L4638" i="1"/>
  <c r="M4638" i="1" s="1"/>
  <c r="L4622" i="1"/>
  <c r="M4622" i="1" s="1"/>
  <c r="L4606" i="1"/>
  <c r="M4606" i="1" s="1"/>
  <c r="L4590" i="1"/>
  <c r="M4590" i="1" s="1"/>
  <c r="L4574" i="1"/>
  <c r="M4574" i="1" s="1"/>
  <c r="L4558" i="1"/>
  <c r="M4558" i="1" s="1"/>
  <c r="L4542" i="1"/>
  <c r="M4542" i="1" s="1"/>
  <c r="L4526" i="1"/>
  <c r="M4526" i="1" s="1"/>
  <c r="L4510" i="1"/>
  <c r="M4510" i="1" s="1"/>
  <c r="L4494" i="1"/>
  <c r="M4494" i="1" s="1"/>
  <c r="L4478" i="1"/>
  <c r="M4478" i="1" s="1"/>
  <c r="L4462" i="1"/>
  <c r="M4462" i="1" s="1"/>
  <c r="L4446" i="1"/>
  <c r="M4446" i="1" s="1"/>
  <c r="L4430" i="1"/>
  <c r="M4430" i="1" s="1"/>
  <c r="L4414" i="1"/>
  <c r="M4414" i="1" s="1"/>
  <c r="L4398" i="1"/>
  <c r="M4398" i="1" s="1"/>
  <c r="L4382" i="1"/>
  <c r="M4382" i="1" s="1"/>
  <c r="L4366" i="1"/>
  <c r="M4366" i="1" s="1"/>
  <c r="L4350" i="1"/>
  <c r="M4350" i="1" s="1"/>
  <c r="L4334" i="1"/>
  <c r="M4334" i="1" s="1"/>
  <c r="L4318" i="1"/>
  <c r="M4318" i="1" s="1"/>
  <c r="L4302" i="1"/>
  <c r="M4302" i="1" s="1"/>
  <c r="L4286" i="1"/>
  <c r="M4286" i="1" s="1"/>
  <c r="L4270" i="1"/>
  <c r="M4270" i="1" s="1"/>
  <c r="L4254" i="1"/>
  <c r="M4254" i="1" s="1"/>
  <c r="L4238" i="1"/>
  <c r="M4238" i="1" s="1"/>
  <c r="L4222" i="1"/>
  <c r="M4222" i="1" s="1"/>
  <c r="L4206" i="1"/>
  <c r="M4206" i="1" s="1"/>
  <c r="L4190" i="1"/>
  <c r="M4190" i="1" s="1"/>
  <c r="L4174" i="1"/>
  <c r="M4174" i="1" s="1"/>
  <c r="L4158" i="1"/>
  <c r="M4158" i="1" s="1"/>
  <c r="L4142" i="1"/>
  <c r="M4142" i="1" s="1"/>
  <c r="L4126" i="1"/>
  <c r="M4126" i="1" s="1"/>
  <c r="L4110" i="1"/>
  <c r="M4110" i="1" s="1"/>
  <c r="L4094" i="1"/>
  <c r="M4094" i="1" s="1"/>
  <c r="L4078" i="1"/>
  <c r="M4078" i="1" s="1"/>
  <c r="L4062" i="1"/>
  <c r="M4062" i="1" s="1"/>
  <c r="L4046" i="1"/>
  <c r="M4046" i="1" s="1"/>
  <c r="L4030" i="1"/>
  <c r="M4030" i="1" s="1"/>
  <c r="L4014" i="1"/>
  <c r="M4014" i="1" s="1"/>
  <c r="L3998" i="1"/>
  <c r="M3998" i="1" s="1"/>
  <c r="L3982" i="1"/>
  <c r="M3982" i="1" s="1"/>
  <c r="L3966" i="1"/>
  <c r="M3966" i="1" s="1"/>
  <c r="L3950" i="1"/>
  <c r="M3950" i="1" s="1"/>
  <c r="L3934" i="1"/>
  <c r="M3934" i="1" s="1"/>
  <c r="L3918" i="1"/>
  <c r="M3918" i="1" s="1"/>
  <c r="L3902" i="1"/>
  <c r="M3902" i="1" s="1"/>
  <c r="L3886" i="1"/>
  <c r="M3886" i="1" s="1"/>
  <c r="L3870" i="1"/>
  <c r="M3870" i="1" s="1"/>
  <c r="L3854" i="1"/>
  <c r="M3854" i="1" s="1"/>
  <c r="L3838" i="1"/>
  <c r="M3838" i="1" s="1"/>
  <c r="L3822" i="1"/>
  <c r="M3822" i="1" s="1"/>
  <c r="L3806" i="1"/>
  <c r="M3806" i="1" s="1"/>
  <c r="L3790" i="1"/>
  <c r="M3790" i="1" s="1"/>
  <c r="L3774" i="1"/>
  <c r="M3774" i="1" s="1"/>
  <c r="L3758" i="1"/>
  <c r="M3758" i="1" s="1"/>
  <c r="L3742" i="1"/>
  <c r="M3742" i="1" s="1"/>
  <c r="L3726" i="1"/>
  <c r="M3726" i="1" s="1"/>
  <c r="L3710" i="1"/>
  <c r="M3710" i="1" s="1"/>
  <c r="L3694" i="1"/>
  <c r="M3694" i="1" s="1"/>
  <c r="L3678" i="1"/>
  <c r="M3678" i="1" s="1"/>
  <c r="L3662" i="1"/>
  <c r="M3662" i="1" s="1"/>
  <c r="L3646" i="1"/>
  <c r="M3646" i="1" s="1"/>
  <c r="L3630" i="1"/>
  <c r="M3630" i="1" s="1"/>
  <c r="L3614" i="1"/>
  <c r="M3614" i="1" s="1"/>
  <c r="L3598" i="1"/>
  <c r="M3598" i="1" s="1"/>
  <c r="L3582" i="1"/>
  <c r="M3582" i="1" s="1"/>
  <c r="L3566" i="1"/>
  <c r="M3566" i="1" s="1"/>
  <c r="L3550" i="1"/>
  <c r="M3550" i="1" s="1"/>
  <c r="L2004" i="1"/>
  <c r="M2004" i="1" s="1"/>
  <c r="L1988" i="1"/>
  <c r="M1988" i="1" s="1"/>
  <c r="L1972" i="1"/>
  <c r="M1972" i="1" s="1"/>
  <c r="L1956" i="1"/>
  <c r="M1956" i="1" s="1"/>
  <c r="L1940" i="1"/>
  <c r="M1940" i="1" s="1"/>
  <c r="L1924" i="1"/>
  <c r="M1924" i="1" s="1"/>
  <c r="L1908" i="1"/>
  <c r="M1908" i="1" s="1"/>
  <c r="L1892" i="1"/>
  <c r="M1892" i="1" s="1"/>
  <c r="L1876" i="1"/>
  <c r="M1876" i="1" s="1"/>
  <c r="L1860" i="1"/>
  <c r="M1860" i="1" s="1"/>
  <c r="L1099" i="1"/>
  <c r="M1099" i="1" s="1"/>
  <c r="L1083" i="1"/>
  <c r="M1083" i="1" s="1"/>
  <c r="L1067" i="1"/>
  <c r="M1067" i="1" s="1"/>
  <c r="L192" i="1"/>
  <c r="M192" i="1" s="1"/>
  <c r="L176" i="1"/>
  <c r="M176" i="1" s="1"/>
  <c r="L160" i="1"/>
  <c r="M160" i="1" s="1"/>
  <c r="L144" i="1"/>
  <c r="M144" i="1" s="1"/>
  <c r="L128" i="1"/>
  <c r="M128" i="1" s="1"/>
  <c r="L3534" i="1"/>
  <c r="M3534" i="1" s="1"/>
  <c r="L3518" i="1"/>
  <c r="M3518" i="1" s="1"/>
  <c r="L3502" i="1"/>
  <c r="M3502" i="1" s="1"/>
  <c r="L3486" i="1"/>
  <c r="M3486" i="1" s="1"/>
  <c r="L3470" i="1"/>
  <c r="M3470" i="1" s="1"/>
  <c r="L3454" i="1"/>
  <c r="M3454" i="1" s="1"/>
  <c r="L3438" i="1"/>
  <c r="M3438" i="1" s="1"/>
  <c r="L3422" i="1"/>
  <c r="M3422" i="1" s="1"/>
  <c r="L3406" i="1"/>
  <c r="M3406" i="1" s="1"/>
  <c r="L3390" i="1"/>
  <c r="M3390" i="1" s="1"/>
  <c r="L3374" i="1"/>
  <c r="M3374" i="1" s="1"/>
  <c r="L3358" i="1"/>
  <c r="M3358" i="1" s="1"/>
  <c r="L3342" i="1"/>
  <c r="M3342" i="1" s="1"/>
  <c r="L3326" i="1"/>
  <c r="M3326" i="1" s="1"/>
  <c r="L3310" i="1"/>
  <c r="M3310" i="1" s="1"/>
  <c r="L3294" i="1"/>
  <c r="M3294" i="1" s="1"/>
  <c r="L3278" i="1"/>
  <c r="M3278" i="1" s="1"/>
  <c r="L3262" i="1"/>
  <c r="M3262" i="1" s="1"/>
  <c r="L3246" i="1"/>
  <c r="M3246" i="1" s="1"/>
  <c r="L3230" i="1"/>
  <c r="M3230" i="1" s="1"/>
  <c r="L3214" i="1"/>
  <c r="M3214" i="1" s="1"/>
  <c r="L3198" i="1"/>
  <c r="M3198" i="1" s="1"/>
  <c r="L3182" i="1"/>
  <c r="M3182" i="1" s="1"/>
  <c r="L3166" i="1"/>
  <c r="M3166" i="1" s="1"/>
  <c r="L3150" i="1"/>
  <c r="M3150" i="1" s="1"/>
  <c r="L3134" i="1"/>
  <c r="M3134" i="1" s="1"/>
  <c r="L3118" i="1"/>
  <c r="M3118" i="1" s="1"/>
  <c r="L3102" i="1"/>
  <c r="M3102" i="1" s="1"/>
  <c r="L3086" i="1"/>
  <c r="M3086" i="1" s="1"/>
  <c r="L3070" i="1"/>
  <c r="M3070" i="1" s="1"/>
  <c r="L3054" i="1"/>
  <c r="M3054" i="1" s="1"/>
  <c r="L3038" i="1"/>
  <c r="M3038" i="1" s="1"/>
  <c r="L3022" i="1"/>
  <c r="M3022" i="1" s="1"/>
  <c r="L3006" i="1"/>
  <c r="M3006" i="1" s="1"/>
  <c r="L2990" i="1"/>
  <c r="M2990" i="1" s="1"/>
  <c r="L2974" i="1"/>
  <c r="M2974" i="1" s="1"/>
  <c r="L2958" i="1"/>
  <c r="M2958" i="1" s="1"/>
  <c r="L2942" i="1"/>
  <c r="M2942" i="1" s="1"/>
  <c r="L2926" i="1"/>
  <c r="M2926" i="1" s="1"/>
  <c r="L2910" i="1"/>
  <c r="M2910" i="1" s="1"/>
  <c r="L2894" i="1"/>
  <c r="M2894" i="1" s="1"/>
  <c r="L2878" i="1"/>
  <c r="M2878" i="1" s="1"/>
  <c r="L2862" i="1"/>
  <c r="M2862" i="1" s="1"/>
  <c r="L2846" i="1"/>
  <c r="M2846" i="1" s="1"/>
  <c r="L2830" i="1"/>
  <c r="M2830" i="1" s="1"/>
  <c r="L2814" i="1"/>
  <c r="M2814" i="1" s="1"/>
  <c r="L2798" i="1"/>
  <c r="M2798" i="1" s="1"/>
  <c r="L2782" i="1"/>
  <c r="M2782" i="1" s="1"/>
  <c r="L2766" i="1"/>
  <c r="M2766" i="1" s="1"/>
  <c r="L2750" i="1"/>
  <c r="M2750" i="1" s="1"/>
  <c r="L2734" i="1"/>
  <c r="M2734" i="1" s="1"/>
  <c r="L2718" i="1"/>
  <c r="M2718" i="1" s="1"/>
  <c r="L2702" i="1"/>
  <c r="M2702" i="1" s="1"/>
  <c r="L2686" i="1"/>
  <c r="M2686" i="1" s="1"/>
  <c r="L2670" i="1"/>
  <c r="M2670" i="1" s="1"/>
  <c r="L2654" i="1"/>
  <c r="M2654" i="1" s="1"/>
  <c r="L2638" i="1"/>
  <c r="M2638" i="1" s="1"/>
  <c r="L2622" i="1"/>
  <c r="M2622" i="1" s="1"/>
  <c r="L2606" i="1"/>
  <c r="M2606" i="1" s="1"/>
  <c r="L2590" i="1"/>
  <c r="M2590" i="1" s="1"/>
  <c r="L2574" i="1"/>
  <c r="M2574" i="1" s="1"/>
  <c r="L2558" i="1"/>
  <c r="M2558" i="1" s="1"/>
  <c r="L2542" i="1"/>
  <c r="M2542" i="1" s="1"/>
  <c r="L2526" i="1"/>
  <c r="M2526" i="1" s="1"/>
  <c r="L2510" i="1"/>
  <c r="M2510" i="1" s="1"/>
  <c r="L2494" i="1"/>
  <c r="M2494" i="1" s="1"/>
  <c r="L2478" i="1"/>
  <c r="M2478" i="1" s="1"/>
  <c r="L2462" i="1"/>
  <c r="M2462" i="1" s="1"/>
  <c r="L2446" i="1"/>
  <c r="M2446" i="1" s="1"/>
  <c r="L2430" i="1"/>
  <c r="M2430" i="1" s="1"/>
  <c r="L2414" i="1"/>
  <c r="M2414" i="1" s="1"/>
  <c r="L2398" i="1"/>
  <c r="M2398" i="1" s="1"/>
  <c r="L2382" i="1"/>
  <c r="M2382" i="1" s="1"/>
  <c r="L2366" i="1"/>
  <c r="M2366" i="1" s="1"/>
  <c r="L2350" i="1"/>
  <c r="M2350" i="1" s="1"/>
  <c r="L2334" i="1"/>
  <c r="M2334" i="1" s="1"/>
  <c r="L2318" i="1"/>
  <c r="M2318" i="1" s="1"/>
  <c r="L2302" i="1"/>
  <c r="M2302" i="1" s="1"/>
  <c r="L2286" i="1"/>
  <c r="M2286" i="1" s="1"/>
  <c r="L2270" i="1"/>
  <c r="M2270" i="1" s="1"/>
  <c r="L2254" i="1"/>
  <c r="M2254" i="1" s="1"/>
  <c r="L2238" i="1"/>
  <c r="M2238" i="1" s="1"/>
  <c r="L2222" i="1"/>
  <c r="M2222" i="1" s="1"/>
  <c r="L2206" i="1"/>
  <c r="M2206" i="1" s="1"/>
  <c r="L2190" i="1"/>
  <c r="M2190" i="1" s="1"/>
  <c r="L24" i="1"/>
  <c r="M24" i="1" s="1"/>
  <c r="L4993" i="1"/>
  <c r="M4993" i="1" s="1"/>
  <c r="L4977" i="1"/>
  <c r="M4977" i="1" s="1"/>
  <c r="L4929" i="1"/>
  <c r="M4929" i="1" s="1"/>
  <c r="L4881" i="1"/>
  <c r="M4881" i="1" s="1"/>
  <c r="L4865" i="1"/>
  <c r="M4865" i="1" s="1"/>
  <c r="L4849" i="1"/>
  <c r="M4849" i="1" s="1"/>
  <c r="L4817" i="1"/>
  <c r="M4817" i="1" s="1"/>
  <c r="L4657" i="1"/>
  <c r="M4657" i="1" s="1"/>
  <c r="L4641" i="1"/>
  <c r="M4641" i="1" s="1"/>
  <c r="L4625" i="1"/>
  <c r="M4625" i="1" s="1"/>
  <c r="L4609" i="1"/>
  <c r="M4609" i="1" s="1"/>
  <c r="L4593" i="1"/>
  <c r="M4593" i="1" s="1"/>
  <c r="L4577" i="1"/>
  <c r="M4577" i="1" s="1"/>
  <c r="L4561" i="1"/>
  <c r="M4561" i="1" s="1"/>
  <c r="L4545" i="1"/>
  <c r="M4545" i="1" s="1"/>
  <c r="L4529" i="1"/>
  <c r="M4529" i="1" s="1"/>
  <c r="L4513" i="1"/>
  <c r="M4513" i="1" s="1"/>
  <c r="L4497" i="1"/>
  <c r="M4497" i="1" s="1"/>
  <c r="L4481" i="1"/>
  <c r="M4481" i="1" s="1"/>
  <c r="L4465" i="1"/>
  <c r="M4465" i="1" s="1"/>
  <c r="L4449" i="1"/>
  <c r="M4449" i="1" s="1"/>
  <c r="L4433" i="1"/>
  <c r="M4433" i="1" s="1"/>
  <c r="L4417" i="1"/>
  <c r="M4417" i="1" s="1"/>
  <c r="L4401" i="1"/>
  <c r="M4401" i="1" s="1"/>
  <c r="L4385" i="1"/>
  <c r="M4385" i="1" s="1"/>
  <c r="L4369" i="1"/>
  <c r="M4369" i="1" s="1"/>
  <c r="L4353" i="1"/>
  <c r="M4353" i="1" s="1"/>
  <c r="L4337" i="1"/>
  <c r="M4337" i="1" s="1"/>
  <c r="L4321" i="1"/>
  <c r="M4321" i="1" s="1"/>
  <c r="L4305" i="1"/>
  <c r="M4305" i="1" s="1"/>
  <c r="L4289" i="1"/>
  <c r="M4289" i="1" s="1"/>
  <c r="L4273" i="1"/>
  <c r="M4273" i="1" s="1"/>
  <c r="L4257" i="1"/>
  <c r="M4257" i="1" s="1"/>
  <c r="L4241" i="1"/>
  <c r="M4241" i="1" s="1"/>
  <c r="L4225" i="1"/>
  <c r="M4225" i="1" s="1"/>
  <c r="L4209" i="1"/>
  <c r="M4209" i="1" s="1"/>
  <c r="L4193" i="1"/>
  <c r="M4193" i="1" s="1"/>
  <c r="L4177" i="1"/>
  <c r="M4177" i="1" s="1"/>
  <c r="L4161" i="1"/>
  <c r="M4161" i="1" s="1"/>
  <c r="L4145" i="1"/>
  <c r="M4145" i="1" s="1"/>
  <c r="L4129" i="1"/>
  <c r="M4129" i="1" s="1"/>
  <c r="L4113" i="1"/>
  <c r="M4113" i="1" s="1"/>
  <c r="L4097" i="1"/>
  <c r="M4097" i="1" s="1"/>
  <c r="L4081" i="1"/>
  <c r="M4081" i="1" s="1"/>
  <c r="L4065" i="1"/>
  <c r="M4065" i="1" s="1"/>
  <c r="L4049" i="1"/>
  <c r="M4049" i="1" s="1"/>
  <c r="L4033" i="1"/>
  <c r="M4033" i="1" s="1"/>
  <c r="L4017" i="1"/>
  <c r="M4017" i="1" s="1"/>
  <c r="L4001" i="1"/>
  <c r="M4001" i="1" s="1"/>
  <c r="L3985" i="1"/>
  <c r="M3985" i="1" s="1"/>
  <c r="L3969" i="1"/>
  <c r="M3969" i="1" s="1"/>
  <c r="L3953" i="1"/>
  <c r="M3953" i="1" s="1"/>
  <c r="L3937" i="1"/>
  <c r="M3937" i="1" s="1"/>
  <c r="L3921" i="1"/>
  <c r="M3921" i="1" s="1"/>
  <c r="L3905" i="1"/>
  <c r="M3905" i="1" s="1"/>
  <c r="L3889" i="1"/>
  <c r="M3889" i="1" s="1"/>
  <c r="L3873" i="1"/>
  <c r="M3873" i="1" s="1"/>
  <c r="L3857" i="1"/>
  <c r="M3857" i="1" s="1"/>
  <c r="L3841" i="1"/>
  <c r="M3841" i="1" s="1"/>
  <c r="L3825" i="1"/>
  <c r="M3825" i="1" s="1"/>
  <c r="L3809" i="1"/>
  <c r="M3809" i="1" s="1"/>
  <c r="L3793" i="1"/>
  <c r="M3793" i="1" s="1"/>
  <c r="L3777" i="1"/>
  <c r="M3777" i="1" s="1"/>
  <c r="L3761" i="1"/>
  <c r="M3761" i="1" s="1"/>
  <c r="L3745" i="1"/>
  <c r="M3745" i="1" s="1"/>
  <c r="L3729" i="1"/>
  <c r="M3729" i="1" s="1"/>
  <c r="L3713" i="1"/>
  <c r="M3713" i="1" s="1"/>
  <c r="L3697" i="1"/>
  <c r="M3697" i="1" s="1"/>
  <c r="L3681" i="1"/>
  <c r="M3681" i="1" s="1"/>
  <c r="L3665" i="1"/>
  <c r="M3665" i="1" s="1"/>
  <c r="L3649" i="1"/>
  <c r="M3649" i="1" s="1"/>
  <c r="L3633" i="1"/>
  <c r="M3633" i="1" s="1"/>
  <c r="L3617" i="1"/>
  <c r="M3617" i="1" s="1"/>
  <c r="L3601" i="1"/>
  <c r="M3601" i="1" s="1"/>
  <c r="L3585" i="1"/>
  <c r="M3585" i="1" s="1"/>
  <c r="L3569" i="1"/>
  <c r="M3569" i="1" s="1"/>
  <c r="L3553" i="1"/>
  <c r="M3553" i="1" s="1"/>
  <c r="L3537" i="1"/>
  <c r="M3537" i="1" s="1"/>
  <c r="L3521" i="1"/>
  <c r="M3521" i="1" s="1"/>
  <c r="L3505" i="1"/>
  <c r="M3505" i="1" s="1"/>
  <c r="L4961" i="1"/>
  <c r="M4961" i="1" s="1"/>
  <c r="L4945" i="1"/>
  <c r="M4945" i="1" s="1"/>
  <c r="L4913" i="1"/>
  <c r="M4913" i="1" s="1"/>
  <c r="L4897" i="1"/>
  <c r="M4897" i="1" s="1"/>
  <c r="L4833" i="1"/>
  <c r="M4833" i="1" s="1"/>
  <c r="L4801" i="1"/>
  <c r="M4801" i="1" s="1"/>
  <c r="L4785" i="1"/>
  <c r="M4785" i="1" s="1"/>
  <c r="L4769" i="1"/>
  <c r="M4769" i="1" s="1"/>
  <c r="L4753" i="1"/>
  <c r="M4753" i="1" s="1"/>
  <c r="L4737" i="1"/>
  <c r="M4737" i="1" s="1"/>
  <c r="L4721" i="1"/>
  <c r="M4721" i="1" s="1"/>
  <c r="L4705" i="1"/>
  <c r="M4705" i="1" s="1"/>
  <c r="L4689" i="1"/>
  <c r="M4689" i="1" s="1"/>
  <c r="L4673" i="1"/>
  <c r="M4673" i="1" s="1"/>
  <c r="L15" i="1"/>
  <c r="M15" i="1" s="1"/>
  <c r="L4932" i="1"/>
  <c r="M4932" i="1" s="1"/>
  <c r="L4884" i="1"/>
  <c r="M4884" i="1" s="1"/>
  <c r="L4868" i="1"/>
  <c r="M4868" i="1" s="1"/>
  <c r="L4820" i="1"/>
  <c r="M4820" i="1" s="1"/>
  <c r="L4804" i="1"/>
  <c r="M4804" i="1" s="1"/>
  <c r="L4788" i="1"/>
  <c r="M4788" i="1" s="1"/>
  <c r="L4772" i="1"/>
  <c r="M4772" i="1" s="1"/>
  <c r="L4756" i="1"/>
  <c r="M4756" i="1" s="1"/>
  <c r="L4740" i="1"/>
  <c r="M4740" i="1" s="1"/>
  <c r="L4724" i="1"/>
  <c r="M4724" i="1" s="1"/>
  <c r="L4708" i="1"/>
  <c r="M4708" i="1" s="1"/>
  <c r="L4692" i="1"/>
  <c r="M4692" i="1" s="1"/>
  <c r="L4676" i="1"/>
  <c r="M4676" i="1" s="1"/>
  <c r="L4660" i="1"/>
  <c r="M4660" i="1" s="1"/>
  <c r="L4644" i="1"/>
  <c r="M4644" i="1" s="1"/>
  <c r="L4628" i="1"/>
  <c r="M4628" i="1" s="1"/>
  <c r="L4612" i="1"/>
  <c r="M4612" i="1" s="1"/>
  <c r="L4596" i="1"/>
  <c r="M4596" i="1" s="1"/>
  <c r="L4580" i="1"/>
  <c r="M4580" i="1" s="1"/>
  <c r="L4564" i="1"/>
  <c r="M4564" i="1" s="1"/>
  <c r="L4548" i="1"/>
  <c r="M4548" i="1" s="1"/>
  <c r="L4532" i="1"/>
  <c r="M4532" i="1" s="1"/>
  <c r="L4516" i="1"/>
  <c r="M4516" i="1" s="1"/>
  <c r="L4500" i="1"/>
  <c r="M4500" i="1" s="1"/>
  <c r="L4484" i="1"/>
  <c r="M4484" i="1" s="1"/>
  <c r="L4468" i="1"/>
  <c r="M4468" i="1" s="1"/>
  <c r="L4452" i="1"/>
  <c r="M4452" i="1" s="1"/>
  <c r="L4436" i="1"/>
  <c r="M4436" i="1" s="1"/>
  <c r="L4420" i="1"/>
  <c r="M4420" i="1" s="1"/>
  <c r="L4404" i="1"/>
  <c r="M4404" i="1" s="1"/>
  <c r="L4388" i="1"/>
  <c r="M4388" i="1" s="1"/>
  <c r="L4372" i="1"/>
  <c r="M4372" i="1" s="1"/>
  <c r="L4356" i="1"/>
  <c r="M4356" i="1" s="1"/>
  <c r="L4340" i="1"/>
  <c r="M4340" i="1" s="1"/>
  <c r="L4324" i="1"/>
  <c r="M4324" i="1" s="1"/>
  <c r="L4308" i="1"/>
  <c r="M4308" i="1" s="1"/>
  <c r="L4292" i="1"/>
  <c r="M4292" i="1" s="1"/>
  <c r="L4276" i="1"/>
  <c r="M4276" i="1" s="1"/>
  <c r="L4260" i="1"/>
  <c r="M4260" i="1" s="1"/>
  <c r="L4996" i="1"/>
  <c r="M4996" i="1" s="1"/>
  <c r="L4980" i="1"/>
  <c r="M4980" i="1" s="1"/>
  <c r="L4852" i="1"/>
  <c r="M4852" i="1" s="1"/>
  <c r="L4836" i="1"/>
  <c r="M4836" i="1" s="1"/>
  <c r="L4900" i="1"/>
  <c r="M4900" i="1" s="1"/>
  <c r="L13" i="1"/>
  <c r="M13" i="1" s="1"/>
  <c r="L4978" i="1"/>
  <c r="M4978" i="1" s="1"/>
  <c r="L4914" i="1"/>
  <c r="M4914" i="1" s="1"/>
  <c r="L4882" i="1"/>
  <c r="M4882" i="1" s="1"/>
  <c r="L4850" i="1"/>
  <c r="M4850" i="1" s="1"/>
  <c r="L4834" i="1"/>
  <c r="M4834" i="1" s="1"/>
  <c r="L4818" i="1"/>
  <c r="M4818" i="1" s="1"/>
  <c r="L4802" i="1"/>
  <c r="M4802" i="1" s="1"/>
  <c r="L4786" i="1"/>
  <c r="M4786" i="1" s="1"/>
  <c r="L4770" i="1"/>
  <c r="M4770" i="1" s="1"/>
  <c r="L4754" i="1"/>
  <c r="M4754" i="1" s="1"/>
  <c r="L4738" i="1"/>
  <c r="M4738" i="1" s="1"/>
  <c r="L4722" i="1"/>
  <c r="M4722" i="1" s="1"/>
  <c r="L4706" i="1"/>
  <c r="M4706" i="1" s="1"/>
  <c r="L4690" i="1"/>
  <c r="M4690" i="1" s="1"/>
  <c r="L4674" i="1"/>
  <c r="M4674" i="1" s="1"/>
  <c r="L4658" i="1"/>
  <c r="M4658" i="1" s="1"/>
  <c r="L4642" i="1"/>
  <c r="M4642" i="1" s="1"/>
  <c r="L4626" i="1"/>
  <c r="M4626" i="1" s="1"/>
  <c r="L4610" i="1"/>
  <c r="M4610" i="1" s="1"/>
  <c r="L4594" i="1"/>
  <c r="M4594" i="1" s="1"/>
  <c r="L4578" i="1"/>
  <c r="M4578" i="1" s="1"/>
  <c r="L4562" i="1"/>
  <c r="M4562" i="1" s="1"/>
  <c r="L4546" i="1"/>
  <c r="M4546" i="1" s="1"/>
  <c r="L4530" i="1"/>
  <c r="M4530" i="1" s="1"/>
  <c r="L4514" i="1"/>
  <c r="M4514" i="1" s="1"/>
  <c r="L4498" i="1"/>
  <c r="M4498" i="1" s="1"/>
  <c r="L4482" i="1"/>
  <c r="M4482" i="1" s="1"/>
  <c r="L4466" i="1"/>
  <c r="M4466" i="1" s="1"/>
  <c r="L4450" i="1"/>
  <c r="M4450" i="1" s="1"/>
  <c r="L4434" i="1"/>
  <c r="M4434" i="1" s="1"/>
  <c r="L4418" i="1"/>
  <c r="M4418" i="1" s="1"/>
  <c r="L4402" i="1"/>
  <c r="M4402" i="1" s="1"/>
  <c r="L4386" i="1"/>
  <c r="M4386" i="1" s="1"/>
  <c r="L4370" i="1"/>
  <c r="M4370" i="1" s="1"/>
  <c r="L4354" i="1"/>
  <c r="M4354" i="1" s="1"/>
  <c r="L4338" i="1"/>
  <c r="M4338" i="1" s="1"/>
  <c r="L4322" i="1"/>
  <c r="M4322" i="1" s="1"/>
  <c r="L4306" i="1"/>
  <c r="M4306" i="1" s="1"/>
  <c r="L4290" i="1"/>
  <c r="M4290" i="1" s="1"/>
  <c r="L4274" i="1"/>
  <c r="M4274" i="1" s="1"/>
  <c r="L4258" i="1"/>
  <c r="M4258" i="1" s="1"/>
  <c r="L4242" i="1"/>
  <c r="M4242" i="1" s="1"/>
  <c r="L4226" i="1"/>
  <c r="M4226" i="1" s="1"/>
  <c r="L4210" i="1"/>
  <c r="M4210" i="1" s="1"/>
  <c r="L4194" i="1"/>
  <c r="M4194" i="1" s="1"/>
  <c r="L4178" i="1"/>
  <c r="M4178" i="1" s="1"/>
  <c r="L4162" i="1"/>
  <c r="M4162" i="1" s="1"/>
  <c r="L4146" i="1"/>
  <c r="M4146" i="1" s="1"/>
  <c r="L4130" i="1"/>
  <c r="M4130" i="1" s="1"/>
  <c r="L4114" i="1"/>
  <c r="M4114" i="1" s="1"/>
  <c r="L4098" i="1"/>
  <c r="M4098" i="1" s="1"/>
  <c r="L4082" i="1"/>
  <c r="M4082" i="1" s="1"/>
  <c r="L4066" i="1"/>
  <c r="M4066" i="1" s="1"/>
  <c r="L4050" i="1"/>
  <c r="M4050" i="1" s="1"/>
  <c r="L4034" i="1"/>
  <c r="M4034" i="1" s="1"/>
  <c r="L4018" i="1"/>
  <c r="M4018" i="1" s="1"/>
  <c r="L4002" i="1"/>
  <c r="M4002" i="1" s="1"/>
  <c r="L3986" i="1"/>
  <c r="M3986" i="1" s="1"/>
  <c r="L3970" i="1"/>
  <c r="M3970" i="1" s="1"/>
  <c r="L3954" i="1"/>
  <c r="M3954" i="1" s="1"/>
  <c r="L3938" i="1"/>
  <c r="M3938" i="1" s="1"/>
  <c r="L3922" i="1"/>
  <c r="M3922" i="1" s="1"/>
  <c r="L3906" i="1"/>
  <c r="M3906" i="1" s="1"/>
  <c r="L3890" i="1"/>
  <c r="M3890" i="1" s="1"/>
  <c r="L3874" i="1"/>
  <c r="M3874" i="1" s="1"/>
  <c r="L3858" i="1"/>
  <c r="M3858" i="1" s="1"/>
  <c r="L3842" i="1"/>
  <c r="M3842" i="1" s="1"/>
  <c r="L3826" i="1"/>
  <c r="M3826" i="1" s="1"/>
  <c r="L3810" i="1"/>
  <c r="M3810" i="1" s="1"/>
  <c r="L3794" i="1"/>
  <c r="M3794" i="1" s="1"/>
  <c r="L3778" i="1"/>
  <c r="M3778" i="1" s="1"/>
  <c r="L3762" i="1"/>
  <c r="M3762" i="1" s="1"/>
  <c r="L3746" i="1"/>
  <c r="M3746" i="1" s="1"/>
  <c r="L3730" i="1"/>
  <c r="M3730" i="1" s="1"/>
  <c r="L3714" i="1"/>
  <c r="M3714" i="1" s="1"/>
  <c r="L3698" i="1"/>
  <c r="M3698" i="1" s="1"/>
  <c r="L3682" i="1"/>
  <c r="M3682" i="1" s="1"/>
  <c r="L4948" i="1"/>
  <c r="M4948" i="1" s="1"/>
  <c r="L4946" i="1"/>
  <c r="M4946" i="1" s="1"/>
  <c r="L4866" i="1"/>
  <c r="M4866" i="1" s="1"/>
  <c r="L4185" i="1"/>
  <c r="M4185" i="1" s="1"/>
  <c r="L4916" i="1"/>
  <c r="M4916" i="1" s="1"/>
  <c r="L25" i="1"/>
  <c r="M25" i="1" s="1"/>
  <c r="L4994" i="1"/>
  <c r="M4994" i="1" s="1"/>
  <c r="L4898" i="1"/>
  <c r="M4898" i="1" s="1"/>
  <c r="L27" i="1"/>
  <c r="M27" i="1" s="1"/>
  <c r="L4964" i="1"/>
  <c r="M4964" i="1" s="1"/>
  <c r="L4962" i="1"/>
  <c r="M4962" i="1" s="1"/>
  <c r="L4930" i="1"/>
  <c r="M4930" i="1" s="1"/>
  <c r="L2163" i="1"/>
  <c r="M2163" i="1" s="1"/>
  <c r="L2147" i="1"/>
  <c r="M2147" i="1" s="1"/>
  <c r="L2131" i="1"/>
  <c r="M2131" i="1" s="1"/>
  <c r="L2115" i="1"/>
  <c r="M2115" i="1" s="1"/>
  <c r="L2099" i="1"/>
  <c r="M2099" i="1" s="1"/>
  <c r="L2083" i="1"/>
  <c r="M2083" i="1" s="1"/>
  <c r="L2067" i="1"/>
  <c r="M2067" i="1" s="1"/>
  <c r="L2051" i="1"/>
  <c r="M2051" i="1" s="1"/>
  <c r="L2035" i="1"/>
  <c r="M2035" i="1" s="1"/>
  <c r="L2019" i="1"/>
  <c r="M2019" i="1" s="1"/>
  <c r="L2003" i="1"/>
  <c r="M2003" i="1" s="1"/>
  <c r="L1987" i="1"/>
  <c r="M1987" i="1" s="1"/>
  <c r="L1971" i="1"/>
  <c r="M1971" i="1" s="1"/>
  <c r="L1955" i="1"/>
  <c r="M1955" i="1" s="1"/>
  <c r="L1939" i="1"/>
  <c r="M1939" i="1" s="1"/>
  <c r="L1923" i="1"/>
  <c r="M1923" i="1" s="1"/>
  <c r="L1907" i="1"/>
  <c r="M1907" i="1" s="1"/>
  <c r="L1891" i="1"/>
  <c r="M1891" i="1" s="1"/>
  <c r="L1875" i="1"/>
  <c r="M1875" i="1" s="1"/>
  <c r="L1859" i="1"/>
  <c r="M1859" i="1" s="1"/>
  <c r="L1843" i="1"/>
  <c r="M1843" i="1" s="1"/>
  <c r="L1827" i="1"/>
  <c r="M1827" i="1" s="1"/>
  <c r="L1811" i="1"/>
  <c r="M1811" i="1" s="1"/>
  <c r="L1795" i="1"/>
  <c r="M1795" i="1" s="1"/>
  <c r="L1779" i="1"/>
  <c r="M1779" i="1" s="1"/>
  <c r="L1763" i="1"/>
  <c r="M1763" i="1" s="1"/>
  <c r="L1747" i="1"/>
  <c r="M1747" i="1" s="1"/>
  <c r="L1731" i="1"/>
  <c r="M1731" i="1" s="1"/>
  <c r="L1715" i="1"/>
  <c r="M1715" i="1" s="1"/>
  <c r="L1699" i="1"/>
  <c r="M1699" i="1" s="1"/>
  <c r="L1683" i="1"/>
  <c r="M1683" i="1" s="1"/>
  <c r="L1667" i="1"/>
  <c r="M1667" i="1" s="1"/>
  <c r="L1651" i="1"/>
  <c r="M1651" i="1" s="1"/>
  <c r="L1635" i="1"/>
  <c r="M1635" i="1" s="1"/>
  <c r="L1619" i="1"/>
  <c r="M1619" i="1" s="1"/>
  <c r="L1603" i="1"/>
  <c r="M1603" i="1" s="1"/>
  <c r="L1587" i="1"/>
  <c r="M1587" i="1" s="1"/>
  <c r="L1571" i="1"/>
  <c r="M1571" i="1" s="1"/>
  <c r="L1555" i="1"/>
  <c r="M1555" i="1" s="1"/>
  <c r="L1539" i="1"/>
  <c r="M1539" i="1" s="1"/>
  <c r="L1523" i="1"/>
  <c r="M1523" i="1" s="1"/>
  <c r="L1507" i="1"/>
  <c r="M1507" i="1" s="1"/>
  <c r="L1491" i="1"/>
  <c r="M1491" i="1" s="1"/>
  <c r="L1475" i="1"/>
  <c r="M1475" i="1" s="1"/>
  <c r="L1459" i="1"/>
  <c r="M1459" i="1" s="1"/>
  <c r="L1443" i="1"/>
  <c r="M1443" i="1" s="1"/>
  <c r="L1427" i="1"/>
  <c r="M1427" i="1" s="1"/>
  <c r="L1411" i="1"/>
  <c r="M1411" i="1" s="1"/>
  <c r="L1395" i="1"/>
  <c r="M1395" i="1" s="1"/>
  <c r="L1379" i="1"/>
  <c r="M1379" i="1" s="1"/>
  <c r="L1363" i="1"/>
  <c r="M1363" i="1" s="1"/>
  <c r="L1347" i="1"/>
  <c r="M1347" i="1" s="1"/>
  <c r="L1331" i="1"/>
  <c r="M1331" i="1" s="1"/>
  <c r="L3489" i="1"/>
  <c r="M3489" i="1" s="1"/>
  <c r="L3473" i="1"/>
  <c r="M3473" i="1" s="1"/>
  <c r="L3457" i="1"/>
  <c r="M3457" i="1" s="1"/>
  <c r="L3441" i="1"/>
  <c r="M3441" i="1" s="1"/>
  <c r="L3425" i="1"/>
  <c r="M3425" i="1" s="1"/>
  <c r="L3409" i="1"/>
  <c r="M3409" i="1" s="1"/>
  <c r="L3393" i="1"/>
  <c r="M3393" i="1" s="1"/>
  <c r="L3377" i="1"/>
  <c r="M3377" i="1" s="1"/>
  <c r="L3361" i="1"/>
  <c r="M3361" i="1" s="1"/>
  <c r="L3345" i="1"/>
  <c r="M3345" i="1" s="1"/>
  <c r="L3329" i="1"/>
  <c r="M3329" i="1" s="1"/>
  <c r="L3313" i="1"/>
  <c r="M3313" i="1" s="1"/>
  <c r="L3297" i="1"/>
  <c r="M3297" i="1" s="1"/>
  <c r="L3281" i="1"/>
  <c r="M3281" i="1" s="1"/>
  <c r="L3265" i="1"/>
  <c r="M3265" i="1" s="1"/>
  <c r="L3249" i="1"/>
  <c r="M3249" i="1" s="1"/>
  <c r="L3233" i="1"/>
  <c r="M3233" i="1" s="1"/>
  <c r="L3217" i="1"/>
  <c r="M3217" i="1" s="1"/>
  <c r="L3201" i="1"/>
  <c r="M3201" i="1" s="1"/>
  <c r="L3185" i="1"/>
  <c r="M3185" i="1" s="1"/>
  <c r="L3169" i="1"/>
  <c r="M3169" i="1" s="1"/>
  <c r="L3153" i="1"/>
  <c r="M3153" i="1" s="1"/>
  <c r="L3137" i="1"/>
  <c r="M3137" i="1" s="1"/>
  <c r="L3121" i="1"/>
  <c r="M3121" i="1" s="1"/>
  <c r="L3105" i="1"/>
  <c r="M3105" i="1" s="1"/>
  <c r="L3089" i="1"/>
  <c r="M3089" i="1" s="1"/>
  <c r="L3073" i="1"/>
  <c r="M3073" i="1" s="1"/>
  <c r="L3057" i="1"/>
  <c r="M3057" i="1" s="1"/>
  <c r="L3041" i="1"/>
  <c r="M3041" i="1" s="1"/>
  <c r="L3025" i="1"/>
  <c r="M3025" i="1" s="1"/>
  <c r="L3009" i="1"/>
  <c r="M3009" i="1" s="1"/>
  <c r="L2993" i="1"/>
  <c r="M2993" i="1" s="1"/>
  <c r="L2977" i="1"/>
  <c r="M2977" i="1" s="1"/>
  <c r="L2961" i="1"/>
  <c r="M2961" i="1" s="1"/>
  <c r="L2945" i="1"/>
  <c r="M2945" i="1" s="1"/>
  <c r="L2929" i="1"/>
  <c r="M2929" i="1" s="1"/>
  <c r="L2913" i="1"/>
  <c r="M2913" i="1" s="1"/>
  <c r="L2897" i="1"/>
  <c r="M2897" i="1" s="1"/>
  <c r="L2881" i="1"/>
  <c r="M2881" i="1" s="1"/>
  <c r="L2865" i="1"/>
  <c r="M2865" i="1" s="1"/>
  <c r="L2849" i="1"/>
  <c r="M2849" i="1" s="1"/>
  <c r="L2833" i="1"/>
  <c r="M2833" i="1" s="1"/>
  <c r="L2817" i="1"/>
  <c r="M2817" i="1" s="1"/>
  <c r="L2801" i="1"/>
  <c r="M2801" i="1" s="1"/>
  <c r="L2785" i="1"/>
  <c r="M2785" i="1" s="1"/>
  <c r="L2769" i="1"/>
  <c r="M2769" i="1" s="1"/>
  <c r="L2753" i="1"/>
  <c r="M2753" i="1" s="1"/>
  <c r="L2737" i="1"/>
  <c r="M2737" i="1" s="1"/>
  <c r="L2721" i="1"/>
  <c r="M2721" i="1" s="1"/>
  <c r="L2705" i="1"/>
  <c r="M2705" i="1" s="1"/>
  <c r="L2689" i="1"/>
  <c r="M2689" i="1" s="1"/>
  <c r="L2673" i="1"/>
  <c r="M2673" i="1" s="1"/>
  <c r="L2657" i="1"/>
  <c r="M2657" i="1" s="1"/>
  <c r="L2641" i="1"/>
  <c r="M2641" i="1" s="1"/>
  <c r="L2625" i="1"/>
  <c r="M2625" i="1" s="1"/>
  <c r="L2609" i="1"/>
  <c r="M2609" i="1" s="1"/>
  <c r="L2593" i="1"/>
  <c r="M2593" i="1" s="1"/>
  <c r="L2577" i="1"/>
  <c r="M2577" i="1" s="1"/>
  <c r="L2561" i="1"/>
  <c r="M2561" i="1" s="1"/>
  <c r="L2545" i="1"/>
  <c r="M2545" i="1" s="1"/>
  <c r="L2529" i="1"/>
  <c r="M2529" i="1" s="1"/>
  <c r="L2513" i="1"/>
  <c r="M2513" i="1" s="1"/>
  <c r="L2497" i="1"/>
  <c r="M2497" i="1" s="1"/>
  <c r="L2481" i="1"/>
  <c r="M2481" i="1" s="1"/>
  <c r="L2465" i="1"/>
  <c r="M2465" i="1" s="1"/>
  <c r="L2449" i="1"/>
  <c r="M2449" i="1" s="1"/>
  <c r="L2433" i="1"/>
  <c r="M2433" i="1" s="1"/>
  <c r="L2417" i="1"/>
  <c r="M2417" i="1" s="1"/>
  <c r="L2401" i="1"/>
  <c r="M2401" i="1" s="1"/>
  <c r="L2385" i="1"/>
  <c r="M2385" i="1" s="1"/>
  <c r="L2369" i="1"/>
  <c r="M2369" i="1" s="1"/>
  <c r="L2353" i="1"/>
  <c r="M2353" i="1" s="1"/>
  <c r="L2337" i="1"/>
  <c r="M2337" i="1" s="1"/>
  <c r="L2321" i="1"/>
  <c r="M2321" i="1" s="1"/>
  <c r="L2305" i="1"/>
  <c r="M2305" i="1" s="1"/>
  <c r="L2289" i="1"/>
  <c r="M2289" i="1" s="1"/>
  <c r="L2273" i="1"/>
  <c r="M2273" i="1" s="1"/>
  <c r="L2257" i="1"/>
  <c r="M2257" i="1" s="1"/>
  <c r="L2241" i="1"/>
  <c r="M2241" i="1" s="1"/>
  <c r="L2225" i="1"/>
  <c r="M2225" i="1" s="1"/>
  <c r="L2209" i="1"/>
  <c r="M2209" i="1" s="1"/>
  <c r="L2193" i="1"/>
  <c r="M2193" i="1" s="1"/>
  <c r="L2177" i="1"/>
  <c r="M2177" i="1" s="1"/>
  <c r="L2161" i="1"/>
  <c r="M2161" i="1" s="1"/>
  <c r="L2145" i="1"/>
  <c r="M2145" i="1" s="1"/>
  <c r="L2129" i="1"/>
  <c r="M2129" i="1" s="1"/>
  <c r="L2113" i="1"/>
  <c r="M2113" i="1" s="1"/>
  <c r="L2097" i="1"/>
  <c r="M2097" i="1" s="1"/>
  <c r="L2081" i="1"/>
  <c r="M2081" i="1" s="1"/>
  <c r="L2065" i="1"/>
  <c r="M2065" i="1" s="1"/>
  <c r="L2049" i="1"/>
  <c r="M2049" i="1" s="1"/>
  <c r="L2033" i="1"/>
  <c r="M2033" i="1" s="1"/>
  <c r="L2017" i="1"/>
  <c r="M2017" i="1" s="1"/>
  <c r="L2001" i="1"/>
  <c r="M2001" i="1" s="1"/>
  <c r="L1985" i="1"/>
  <c r="M1985" i="1" s="1"/>
  <c r="L1969" i="1"/>
  <c r="M1969" i="1" s="1"/>
  <c r="L1953" i="1"/>
  <c r="M1953" i="1" s="1"/>
  <c r="L1937" i="1"/>
  <c r="M1937" i="1" s="1"/>
  <c r="L1921" i="1"/>
  <c r="M1921" i="1" s="1"/>
  <c r="L1905" i="1"/>
  <c r="M1905" i="1" s="1"/>
  <c r="L1889" i="1"/>
  <c r="M1889" i="1" s="1"/>
  <c r="L1873" i="1"/>
  <c r="M1873" i="1" s="1"/>
  <c r="L1857" i="1"/>
  <c r="M1857" i="1" s="1"/>
  <c r="L1841" i="1"/>
  <c r="M1841" i="1" s="1"/>
  <c r="L1825" i="1"/>
  <c r="M1825" i="1" s="1"/>
  <c r="L1809" i="1"/>
  <c r="M1809" i="1" s="1"/>
  <c r="L1793" i="1"/>
  <c r="M1793" i="1" s="1"/>
  <c r="L1777" i="1"/>
  <c r="M1777" i="1" s="1"/>
  <c r="L1761" i="1"/>
  <c r="M1761" i="1" s="1"/>
  <c r="L1745" i="1"/>
  <c r="M1745" i="1" s="1"/>
  <c r="L1729" i="1"/>
  <c r="M1729" i="1" s="1"/>
  <c r="L1713" i="1"/>
  <c r="M1713" i="1" s="1"/>
  <c r="L1697" i="1"/>
  <c r="M1697" i="1" s="1"/>
  <c r="L1681" i="1"/>
  <c r="M1681" i="1" s="1"/>
  <c r="L1665" i="1"/>
  <c r="M1665" i="1" s="1"/>
  <c r="L1649" i="1"/>
  <c r="M1649" i="1" s="1"/>
  <c r="L1633" i="1"/>
  <c r="M1633" i="1" s="1"/>
  <c r="L1617" i="1"/>
  <c r="M1617" i="1" s="1"/>
  <c r="L1601" i="1"/>
  <c r="M1601" i="1" s="1"/>
  <c r="L1585" i="1"/>
  <c r="M1585" i="1" s="1"/>
  <c r="L1569" i="1"/>
  <c r="M1569" i="1" s="1"/>
  <c r="L1553" i="1"/>
  <c r="M1553" i="1" s="1"/>
  <c r="L1537" i="1"/>
  <c r="M1537" i="1" s="1"/>
  <c r="L1521" i="1"/>
  <c r="M1521" i="1" s="1"/>
  <c r="L1505" i="1"/>
  <c r="M1505" i="1" s="1"/>
  <c r="L1489" i="1"/>
  <c r="M1489" i="1" s="1"/>
  <c r="L1473" i="1"/>
  <c r="M1473" i="1" s="1"/>
  <c r="L1457" i="1"/>
  <c r="M1457" i="1" s="1"/>
  <c r="L1441" i="1"/>
  <c r="M1441" i="1" s="1"/>
  <c r="L1425" i="1"/>
  <c r="M1425" i="1" s="1"/>
  <c r="L1409" i="1"/>
  <c r="M1409" i="1" s="1"/>
  <c r="L1393" i="1"/>
  <c r="M1393" i="1" s="1"/>
  <c r="L1531" i="1"/>
  <c r="M1531" i="1" s="1"/>
  <c r="L3666" i="1"/>
  <c r="M3666" i="1" s="1"/>
  <c r="L3650" i="1"/>
  <c r="M3650" i="1" s="1"/>
  <c r="L3634" i="1"/>
  <c r="M3634" i="1" s="1"/>
  <c r="L3618" i="1"/>
  <c r="M3618" i="1" s="1"/>
  <c r="L3602" i="1"/>
  <c r="M3602" i="1" s="1"/>
  <c r="L3586" i="1"/>
  <c r="M3586" i="1" s="1"/>
  <c r="L3570" i="1"/>
  <c r="M3570" i="1" s="1"/>
  <c r="L3554" i="1"/>
  <c r="M3554" i="1" s="1"/>
  <c r="L3538" i="1"/>
  <c r="M3538" i="1" s="1"/>
  <c r="L3522" i="1"/>
  <c r="M3522" i="1" s="1"/>
  <c r="L3506" i="1"/>
  <c r="M3506" i="1" s="1"/>
  <c r="L3490" i="1"/>
  <c r="M3490" i="1" s="1"/>
  <c r="L3474" i="1"/>
  <c r="M3474" i="1" s="1"/>
  <c r="L3458" i="1"/>
  <c r="M3458" i="1" s="1"/>
  <c r="L3442" i="1"/>
  <c r="M3442" i="1" s="1"/>
  <c r="L3426" i="1"/>
  <c r="M3426" i="1" s="1"/>
  <c r="L3410" i="1"/>
  <c r="M3410" i="1" s="1"/>
  <c r="L3394" i="1"/>
  <c r="M3394" i="1" s="1"/>
  <c r="L3378" i="1"/>
  <c r="M3378" i="1" s="1"/>
  <c r="L3362" i="1"/>
  <c r="M3362" i="1" s="1"/>
  <c r="L3346" i="1"/>
  <c r="M3346" i="1" s="1"/>
  <c r="L3330" i="1"/>
  <c r="M3330" i="1" s="1"/>
  <c r="L3314" i="1"/>
  <c r="M3314" i="1" s="1"/>
  <c r="L3298" i="1"/>
  <c r="M3298" i="1" s="1"/>
  <c r="L3282" i="1"/>
  <c r="M3282" i="1" s="1"/>
  <c r="L3266" i="1"/>
  <c r="M3266" i="1" s="1"/>
  <c r="L3250" i="1"/>
  <c r="M3250" i="1" s="1"/>
  <c r="L3234" i="1"/>
  <c r="M3234" i="1" s="1"/>
  <c r="L3218" i="1"/>
  <c r="M3218" i="1" s="1"/>
  <c r="L3202" i="1"/>
  <c r="M3202" i="1" s="1"/>
  <c r="L3186" i="1"/>
  <c r="M3186" i="1" s="1"/>
  <c r="L3170" i="1"/>
  <c r="M3170" i="1" s="1"/>
  <c r="L3154" i="1"/>
  <c r="M3154" i="1" s="1"/>
  <c r="L3138" i="1"/>
  <c r="M3138" i="1" s="1"/>
  <c r="L3122" i="1"/>
  <c r="M3122" i="1" s="1"/>
  <c r="L3106" i="1"/>
  <c r="M3106" i="1" s="1"/>
  <c r="L3090" i="1"/>
  <c r="M3090" i="1" s="1"/>
  <c r="L3074" i="1"/>
  <c r="M3074" i="1" s="1"/>
  <c r="L3058" i="1"/>
  <c r="M3058" i="1" s="1"/>
  <c r="L3042" i="1"/>
  <c r="M3042" i="1" s="1"/>
  <c r="L3026" i="1"/>
  <c r="M3026" i="1" s="1"/>
  <c r="L3010" i="1"/>
  <c r="M3010" i="1" s="1"/>
  <c r="L2994" i="1"/>
  <c r="M2994" i="1" s="1"/>
  <c r="L2978" i="1"/>
  <c r="M2978" i="1" s="1"/>
  <c r="L2962" i="1"/>
  <c r="M2962" i="1" s="1"/>
  <c r="L2946" i="1"/>
  <c r="M2946" i="1" s="1"/>
  <c r="L2930" i="1"/>
  <c r="M2930" i="1" s="1"/>
  <c r="L2914" i="1"/>
  <c r="M2914" i="1" s="1"/>
  <c r="L2898" i="1"/>
  <c r="M2898" i="1" s="1"/>
  <c r="L2882" i="1"/>
  <c r="M2882" i="1" s="1"/>
  <c r="L2866" i="1"/>
  <c r="M2866" i="1" s="1"/>
  <c r="L2850" i="1"/>
  <c r="M2850" i="1" s="1"/>
  <c r="L2834" i="1"/>
  <c r="M2834" i="1" s="1"/>
  <c r="L2818" i="1"/>
  <c r="M2818" i="1" s="1"/>
  <c r="L2802" i="1"/>
  <c r="M2802" i="1" s="1"/>
  <c r="L2786" i="1"/>
  <c r="M2786" i="1" s="1"/>
  <c r="L2770" i="1"/>
  <c r="M2770" i="1" s="1"/>
  <c r="L2754" i="1"/>
  <c r="M2754" i="1" s="1"/>
  <c r="L2738" i="1"/>
  <c r="M2738" i="1" s="1"/>
  <c r="L2722" i="1"/>
  <c r="M2722" i="1" s="1"/>
  <c r="L2706" i="1"/>
  <c r="M2706" i="1" s="1"/>
  <c r="L2690" i="1"/>
  <c r="M2690" i="1" s="1"/>
  <c r="L2674" i="1"/>
  <c r="M2674" i="1" s="1"/>
  <c r="L2658" i="1"/>
  <c r="M2658" i="1" s="1"/>
  <c r="L2642" i="1"/>
  <c r="M2642" i="1" s="1"/>
  <c r="L2626" i="1"/>
  <c r="M2626" i="1" s="1"/>
  <c r="L2610" i="1"/>
  <c r="M2610" i="1" s="1"/>
  <c r="L2594" i="1"/>
  <c r="M2594" i="1" s="1"/>
  <c r="L2578" i="1"/>
  <c r="M2578" i="1" s="1"/>
  <c r="L2562" i="1"/>
  <c r="M2562" i="1" s="1"/>
  <c r="L2546" i="1"/>
  <c r="M2546" i="1" s="1"/>
  <c r="L2530" i="1"/>
  <c r="M2530" i="1" s="1"/>
  <c r="L2514" i="1"/>
  <c r="M2514" i="1" s="1"/>
  <c r="L2498" i="1"/>
  <c r="M2498" i="1" s="1"/>
  <c r="L2482" i="1"/>
  <c r="M2482" i="1" s="1"/>
  <c r="L2466" i="1"/>
  <c r="M2466" i="1" s="1"/>
  <c r="L2450" i="1"/>
  <c r="M2450" i="1" s="1"/>
  <c r="L2434" i="1"/>
  <c r="M2434" i="1" s="1"/>
  <c r="L2418" i="1"/>
  <c r="M2418" i="1" s="1"/>
  <c r="L2402" i="1"/>
  <c r="M2402" i="1" s="1"/>
  <c r="L2386" i="1"/>
  <c r="M2386" i="1" s="1"/>
  <c r="L2370" i="1"/>
  <c r="M2370" i="1" s="1"/>
  <c r="L2354" i="1"/>
  <c r="M2354" i="1" s="1"/>
  <c r="L2338" i="1"/>
  <c r="M2338" i="1" s="1"/>
  <c r="L2018" i="1"/>
  <c r="M2018" i="1" s="1"/>
  <c r="L2311" i="1"/>
  <c r="M2311" i="1" s="1"/>
  <c r="L2295" i="1"/>
  <c r="M2295" i="1" s="1"/>
  <c r="L2279" i="1"/>
  <c r="M2279" i="1" s="1"/>
  <c r="L2263" i="1"/>
  <c r="M2263" i="1" s="1"/>
  <c r="L2247" i="1"/>
  <c r="M2247" i="1" s="1"/>
  <c r="L1315" i="1"/>
  <c r="M1315" i="1" s="1"/>
  <c r="L1299" i="1"/>
  <c r="M1299" i="1" s="1"/>
  <c r="L1283" i="1"/>
  <c r="M1283" i="1" s="1"/>
  <c r="L1267" i="1"/>
  <c r="M1267" i="1" s="1"/>
  <c r="L1251" i="1"/>
  <c r="M1251" i="1" s="1"/>
  <c r="L1235" i="1"/>
  <c r="M1235" i="1" s="1"/>
  <c r="L1219" i="1"/>
  <c r="M1219" i="1" s="1"/>
  <c r="L1203" i="1"/>
  <c r="M1203" i="1" s="1"/>
  <c r="L1187" i="1"/>
  <c r="M1187" i="1" s="1"/>
  <c r="L1171" i="1"/>
  <c r="M1171" i="1" s="1"/>
  <c r="L1155" i="1"/>
  <c r="M1155" i="1" s="1"/>
  <c r="L1139" i="1"/>
  <c r="M1139" i="1" s="1"/>
  <c r="L1123" i="1"/>
  <c r="M1123" i="1" s="1"/>
  <c r="L1107" i="1"/>
  <c r="M1107" i="1" s="1"/>
  <c r="L1091" i="1"/>
  <c r="M1091" i="1" s="1"/>
  <c r="L1075" i="1"/>
  <c r="M1075" i="1" s="1"/>
  <c r="L1059" i="1"/>
  <c r="M1059" i="1" s="1"/>
  <c r="L1043" i="1"/>
  <c r="M1043" i="1" s="1"/>
  <c r="L1027" i="1"/>
  <c r="M1027" i="1" s="1"/>
  <c r="L1011" i="1"/>
  <c r="M1011" i="1" s="1"/>
  <c r="L995" i="1"/>
  <c r="M995" i="1" s="1"/>
  <c r="L979" i="1"/>
  <c r="M979" i="1" s="1"/>
  <c r="L963" i="1"/>
  <c r="M963" i="1" s="1"/>
  <c r="L947" i="1"/>
  <c r="M947" i="1" s="1"/>
  <c r="L931" i="1"/>
  <c r="M931" i="1" s="1"/>
  <c r="L915" i="1"/>
  <c r="M915" i="1" s="1"/>
  <c r="L899" i="1"/>
  <c r="M899" i="1" s="1"/>
  <c r="L883" i="1"/>
  <c r="M883" i="1" s="1"/>
  <c r="L867" i="1"/>
  <c r="M867" i="1" s="1"/>
  <c r="L851" i="1"/>
  <c r="M851" i="1" s="1"/>
  <c r="L835" i="1"/>
  <c r="M835" i="1" s="1"/>
  <c r="L819" i="1"/>
  <c r="M819" i="1" s="1"/>
  <c r="L803" i="1"/>
  <c r="M803" i="1" s="1"/>
  <c r="L787" i="1"/>
  <c r="M787" i="1" s="1"/>
  <c r="L771" i="1"/>
  <c r="M771" i="1" s="1"/>
  <c r="L755" i="1"/>
  <c r="M755" i="1" s="1"/>
  <c r="L739" i="1"/>
  <c r="M739" i="1" s="1"/>
  <c r="L723" i="1"/>
  <c r="M723" i="1" s="1"/>
  <c r="L707" i="1"/>
  <c r="M707" i="1" s="1"/>
  <c r="L691" i="1"/>
  <c r="M691" i="1" s="1"/>
  <c r="L675" i="1"/>
  <c r="M675" i="1" s="1"/>
  <c r="L659" i="1"/>
  <c r="M659" i="1" s="1"/>
  <c r="L643" i="1"/>
  <c r="M643" i="1" s="1"/>
  <c r="L627" i="1"/>
  <c r="M627" i="1" s="1"/>
  <c r="L611" i="1"/>
  <c r="M611" i="1" s="1"/>
  <c r="L595" i="1"/>
  <c r="M595" i="1" s="1"/>
  <c r="L579" i="1"/>
  <c r="M579" i="1" s="1"/>
  <c r="L563" i="1"/>
  <c r="M563" i="1" s="1"/>
  <c r="L547" i="1"/>
  <c r="M547" i="1" s="1"/>
  <c r="L531" i="1"/>
  <c r="M531" i="1" s="1"/>
  <c r="L515" i="1"/>
  <c r="M515" i="1" s="1"/>
  <c r="L499" i="1"/>
  <c r="M499" i="1" s="1"/>
  <c r="L483" i="1"/>
  <c r="M483" i="1" s="1"/>
  <c r="L467" i="1"/>
  <c r="M467" i="1" s="1"/>
  <c r="L451" i="1"/>
  <c r="M451" i="1" s="1"/>
  <c r="L435" i="1"/>
  <c r="M435" i="1" s="1"/>
  <c r="L419" i="1"/>
  <c r="M419" i="1" s="1"/>
  <c r="L403" i="1"/>
  <c r="M403" i="1" s="1"/>
  <c r="L387" i="1"/>
  <c r="M387" i="1" s="1"/>
  <c r="L371" i="1"/>
  <c r="M371" i="1" s="1"/>
  <c r="L355" i="1"/>
  <c r="M355" i="1" s="1"/>
  <c r="L339" i="1"/>
  <c r="M339" i="1" s="1"/>
  <c r="L323" i="1"/>
  <c r="M323" i="1" s="1"/>
  <c r="L307" i="1"/>
  <c r="M307" i="1" s="1"/>
  <c r="L291" i="1"/>
  <c r="M291" i="1" s="1"/>
  <c r="L275" i="1"/>
  <c r="M275" i="1" s="1"/>
  <c r="L259" i="1"/>
  <c r="M259" i="1" s="1"/>
  <c r="L243" i="1"/>
  <c r="M243" i="1" s="1"/>
  <c r="L227" i="1"/>
  <c r="M227" i="1" s="1"/>
  <c r="L211" i="1"/>
  <c r="M211" i="1" s="1"/>
  <c r="L195" i="1"/>
  <c r="M195" i="1" s="1"/>
  <c r="L179" i="1"/>
  <c r="M179" i="1" s="1"/>
  <c r="L163" i="1"/>
  <c r="M163" i="1" s="1"/>
  <c r="L147" i="1"/>
  <c r="M147" i="1" s="1"/>
  <c r="L131" i="1"/>
  <c r="M131" i="1" s="1"/>
  <c r="L115" i="1"/>
  <c r="M115" i="1" s="1"/>
  <c r="L99" i="1"/>
  <c r="M99" i="1" s="1"/>
  <c r="L83" i="1"/>
  <c r="M83" i="1" s="1"/>
  <c r="L67" i="1"/>
  <c r="M67" i="1" s="1"/>
  <c r="L51" i="1"/>
  <c r="M51" i="1" s="1"/>
  <c r="L35" i="1"/>
  <c r="M35" i="1" s="1"/>
  <c r="L1290" i="1"/>
  <c r="M1290" i="1" s="1"/>
  <c r="L1274" i="1"/>
  <c r="M1274" i="1" s="1"/>
  <c r="L1258" i="1"/>
  <c r="M1258" i="1" s="1"/>
  <c r="L1242" i="1"/>
  <c r="M1242" i="1" s="1"/>
  <c r="L1226" i="1"/>
  <c r="M1226" i="1" s="1"/>
  <c r="L1210" i="1"/>
  <c r="M1210" i="1" s="1"/>
  <c r="L1194" i="1"/>
  <c r="M1194" i="1" s="1"/>
  <c r="L1178" i="1"/>
  <c r="M1178" i="1" s="1"/>
  <c r="L1162" i="1"/>
  <c r="M1162" i="1" s="1"/>
  <c r="L1146" i="1"/>
  <c r="M1146" i="1" s="1"/>
  <c r="L1130" i="1"/>
  <c r="M1130" i="1" s="1"/>
  <c r="L1114" i="1"/>
  <c r="M1114" i="1" s="1"/>
  <c r="L1098" i="1"/>
  <c r="M1098" i="1" s="1"/>
  <c r="L1082" i="1"/>
  <c r="M1082" i="1" s="1"/>
  <c r="L1066" i="1"/>
  <c r="M1066" i="1" s="1"/>
  <c r="L1050" i="1"/>
  <c r="M1050" i="1" s="1"/>
  <c r="L1034" i="1"/>
  <c r="M1034" i="1" s="1"/>
  <c r="L1018" i="1"/>
  <c r="M1018" i="1" s="1"/>
  <c r="L1002" i="1"/>
  <c r="M1002" i="1" s="1"/>
  <c r="L986" i="1"/>
  <c r="M986" i="1" s="1"/>
  <c r="L970" i="1"/>
  <c r="M970" i="1" s="1"/>
  <c r="L954" i="1"/>
  <c r="M954" i="1" s="1"/>
  <c r="L938" i="1"/>
  <c r="M938" i="1" s="1"/>
  <c r="L922" i="1"/>
  <c r="M922" i="1" s="1"/>
  <c r="L906" i="1"/>
  <c r="M906" i="1" s="1"/>
  <c r="L890" i="1"/>
  <c r="M890" i="1" s="1"/>
  <c r="L874" i="1"/>
  <c r="M874" i="1" s="1"/>
  <c r="L858" i="1"/>
  <c r="M858" i="1" s="1"/>
  <c r="L842" i="1"/>
  <c r="M842" i="1" s="1"/>
  <c r="L826" i="1"/>
  <c r="M826" i="1" s="1"/>
  <c r="L810" i="1"/>
  <c r="M810" i="1" s="1"/>
  <c r="L794" i="1"/>
  <c r="M794" i="1" s="1"/>
  <c r="L778" i="1"/>
  <c r="M778" i="1" s="1"/>
  <c r="L762" i="1"/>
  <c r="M762" i="1" s="1"/>
  <c r="L746" i="1"/>
  <c r="M746" i="1" s="1"/>
  <c r="L730" i="1"/>
  <c r="M730" i="1" s="1"/>
  <c r="L714" i="1"/>
  <c r="M714" i="1" s="1"/>
  <c r="L698" i="1"/>
  <c r="M698" i="1" s="1"/>
  <c r="L682" i="1"/>
  <c r="M682" i="1" s="1"/>
  <c r="L666" i="1"/>
  <c r="M666" i="1" s="1"/>
  <c r="L650" i="1"/>
  <c r="M650" i="1" s="1"/>
  <c r="L634" i="1"/>
  <c r="M634" i="1" s="1"/>
  <c r="L618" i="1"/>
  <c r="M618" i="1" s="1"/>
  <c r="L602" i="1"/>
  <c r="M602" i="1" s="1"/>
  <c r="L586" i="1"/>
  <c r="M586" i="1" s="1"/>
  <c r="L570" i="1"/>
  <c r="M570" i="1" s="1"/>
  <c r="L554" i="1"/>
  <c r="M554" i="1" s="1"/>
  <c r="L538" i="1"/>
  <c r="M538" i="1" s="1"/>
  <c r="L522" i="1"/>
  <c r="M522" i="1" s="1"/>
  <c r="L506" i="1"/>
  <c r="M506" i="1" s="1"/>
  <c r="L490" i="1"/>
  <c r="M490" i="1" s="1"/>
  <c r="L474" i="1"/>
  <c r="M474" i="1" s="1"/>
  <c r="L458" i="1"/>
  <c r="M458" i="1" s="1"/>
  <c r="L442" i="1"/>
  <c r="M442" i="1" s="1"/>
  <c r="L426" i="1"/>
  <c r="M426" i="1" s="1"/>
  <c r="L410" i="1"/>
  <c r="M410" i="1" s="1"/>
  <c r="L394" i="1"/>
  <c r="M394" i="1" s="1"/>
  <c r="L378" i="1"/>
  <c r="M378" i="1" s="1"/>
  <c r="L362" i="1"/>
  <c r="M362" i="1" s="1"/>
  <c r="L346" i="1"/>
  <c r="M346" i="1" s="1"/>
  <c r="L330" i="1"/>
  <c r="M330" i="1" s="1"/>
  <c r="L314" i="1"/>
  <c r="M314" i="1" s="1"/>
  <c r="L298" i="1"/>
  <c r="M298" i="1" s="1"/>
  <c r="L282" i="1"/>
  <c r="M282" i="1" s="1"/>
  <c r="L266" i="1"/>
  <c r="M266" i="1" s="1"/>
  <c r="L250" i="1"/>
  <c r="M250" i="1" s="1"/>
  <c r="L1377" i="1"/>
  <c r="M1377" i="1" s="1"/>
  <c r="L1361" i="1"/>
  <c r="M1361" i="1" s="1"/>
  <c r="L1345" i="1"/>
  <c r="M1345" i="1" s="1"/>
  <c r="L1329" i="1"/>
  <c r="M1329" i="1" s="1"/>
  <c r="L1313" i="1"/>
  <c r="M1313" i="1" s="1"/>
  <c r="L1297" i="1"/>
  <c r="M1297" i="1" s="1"/>
  <c r="L1281" i="1"/>
  <c r="M1281" i="1" s="1"/>
  <c r="L1265" i="1"/>
  <c r="M1265" i="1" s="1"/>
  <c r="L1249" i="1"/>
  <c r="M1249" i="1" s="1"/>
  <c r="L1233" i="1"/>
  <c r="M1233" i="1" s="1"/>
  <c r="L1217" i="1"/>
  <c r="M1217" i="1" s="1"/>
  <c r="L1201" i="1"/>
  <c r="M1201" i="1" s="1"/>
  <c r="L1185" i="1"/>
  <c r="M1185" i="1" s="1"/>
  <c r="L1169" i="1"/>
  <c r="M1169" i="1" s="1"/>
  <c r="L1153" i="1"/>
  <c r="M1153" i="1" s="1"/>
  <c r="L1137" i="1"/>
  <c r="M1137" i="1" s="1"/>
  <c r="L1121" i="1"/>
  <c r="M1121" i="1" s="1"/>
  <c r="L1105" i="1"/>
  <c r="M1105" i="1" s="1"/>
  <c r="L1089" i="1"/>
  <c r="M1089" i="1" s="1"/>
  <c r="L1073" i="1"/>
  <c r="M1073" i="1" s="1"/>
  <c r="L1057" i="1"/>
  <c r="M1057" i="1" s="1"/>
  <c r="L1041" i="1"/>
  <c r="M1041" i="1" s="1"/>
  <c r="L1025" i="1"/>
  <c r="M1025" i="1" s="1"/>
  <c r="L1009" i="1"/>
  <c r="M1009" i="1" s="1"/>
  <c r="L993" i="1"/>
  <c r="M993" i="1" s="1"/>
  <c r="L977" i="1"/>
  <c r="M977" i="1" s="1"/>
  <c r="L961" i="1"/>
  <c r="M961" i="1" s="1"/>
  <c r="L945" i="1"/>
  <c r="M945" i="1" s="1"/>
  <c r="L929" i="1"/>
  <c r="M929" i="1" s="1"/>
  <c r="L913" i="1"/>
  <c r="M913" i="1" s="1"/>
  <c r="L897" i="1"/>
  <c r="M897" i="1" s="1"/>
  <c r="L881" i="1"/>
  <c r="M881" i="1" s="1"/>
  <c r="L865" i="1"/>
  <c r="M865" i="1" s="1"/>
  <c r="L849" i="1"/>
  <c r="M849" i="1" s="1"/>
  <c r="L833" i="1"/>
  <c r="M833" i="1" s="1"/>
  <c r="L817" i="1"/>
  <c r="M817" i="1" s="1"/>
  <c r="L801" i="1"/>
  <c r="M801" i="1" s="1"/>
  <c r="L785" i="1"/>
  <c r="M785" i="1" s="1"/>
  <c r="L769" i="1"/>
  <c r="M769" i="1" s="1"/>
  <c r="L753" i="1"/>
  <c r="M753" i="1" s="1"/>
  <c r="L737" i="1"/>
  <c r="M737" i="1" s="1"/>
  <c r="L721" i="1"/>
  <c r="M721" i="1" s="1"/>
  <c r="L705" i="1"/>
  <c r="M705" i="1" s="1"/>
  <c r="L689" i="1"/>
  <c r="M689" i="1" s="1"/>
  <c r="L673" i="1"/>
  <c r="M673" i="1" s="1"/>
  <c r="L657" i="1"/>
  <c r="M657" i="1" s="1"/>
  <c r="L641" i="1"/>
  <c r="M641" i="1" s="1"/>
  <c r="L625" i="1"/>
  <c r="M625" i="1" s="1"/>
  <c r="L609" i="1"/>
  <c r="M609" i="1" s="1"/>
  <c r="L593" i="1"/>
  <c r="M593" i="1" s="1"/>
  <c r="L577" i="1"/>
  <c r="M577" i="1" s="1"/>
  <c r="L561" i="1"/>
  <c r="M561" i="1" s="1"/>
  <c r="L545" i="1"/>
  <c r="M545" i="1" s="1"/>
  <c r="L529" i="1"/>
  <c r="M529" i="1" s="1"/>
  <c r="L513" i="1"/>
  <c r="M513" i="1" s="1"/>
  <c r="L497" i="1"/>
  <c r="M497" i="1" s="1"/>
  <c r="L481" i="1"/>
  <c r="M481" i="1" s="1"/>
  <c r="L465" i="1"/>
  <c r="M465" i="1" s="1"/>
  <c r="L449" i="1"/>
  <c r="M449" i="1" s="1"/>
  <c r="L433" i="1"/>
  <c r="M433" i="1" s="1"/>
  <c r="L417" i="1"/>
  <c r="M417" i="1" s="1"/>
  <c r="L401" i="1"/>
  <c r="M401" i="1" s="1"/>
  <c r="L385" i="1"/>
  <c r="M385" i="1" s="1"/>
  <c r="L369" i="1"/>
  <c r="M369" i="1" s="1"/>
  <c r="L353" i="1"/>
  <c r="M353" i="1" s="1"/>
  <c r="L337" i="1"/>
  <c r="M337" i="1" s="1"/>
  <c r="L321" i="1"/>
  <c r="M321" i="1" s="1"/>
  <c r="L305" i="1"/>
  <c r="M305" i="1" s="1"/>
  <c r="L289" i="1"/>
  <c r="M289" i="1" s="1"/>
  <c r="L273" i="1"/>
  <c r="M273" i="1" s="1"/>
  <c r="L257" i="1"/>
  <c r="M257" i="1" s="1"/>
  <c r="L241" i="1"/>
  <c r="M241" i="1" s="1"/>
  <c r="L225" i="1"/>
  <c r="M225" i="1" s="1"/>
  <c r="L209" i="1"/>
  <c r="M209" i="1" s="1"/>
  <c r="L193" i="1"/>
  <c r="M193" i="1" s="1"/>
  <c r="L177" i="1"/>
  <c r="M177" i="1" s="1"/>
  <c r="L161" i="1"/>
  <c r="M161" i="1" s="1"/>
  <c r="L145" i="1"/>
  <c r="M145" i="1" s="1"/>
  <c r="L129" i="1"/>
  <c r="M129" i="1" s="1"/>
  <c r="L113" i="1"/>
  <c r="M113" i="1" s="1"/>
  <c r="L97" i="1"/>
  <c r="M97" i="1" s="1"/>
  <c r="L81" i="1"/>
  <c r="M81" i="1" s="1"/>
  <c r="L65" i="1"/>
  <c r="M65" i="1" s="1"/>
  <c r="L49" i="1"/>
  <c r="M49" i="1" s="1"/>
  <c r="L33" i="1"/>
  <c r="M33" i="1" s="1"/>
  <c r="L112" i="1"/>
  <c r="M112" i="1" s="1"/>
  <c r="L4821" i="1"/>
  <c r="M4821" i="1" s="1"/>
  <c r="L4693" i="1"/>
  <c r="M4693" i="1" s="1"/>
  <c r="L4533" i="1"/>
  <c r="M4533" i="1" s="1"/>
  <c r="L6" i="1"/>
  <c r="M6" i="1" s="1"/>
  <c r="L26" i="1"/>
  <c r="M26" i="1" s="1"/>
  <c r="L4883" i="1"/>
  <c r="M4883" i="1" s="1"/>
  <c r="L4867" i="1"/>
  <c r="M4867" i="1" s="1"/>
  <c r="L4851" i="1"/>
  <c r="M4851" i="1" s="1"/>
  <c r="L4835" i="1"/>
  <c r="M4835" i="1" s="1"/>
  <c r="L4819" i="1"/>
  <c r="M4819" i="1" s="1"/>
  <c r="L5002" i="1"/>
  <c r="M5002" i="1" s="1"/>
  <c r="L4986" i="1"/>
  <c r="M4986" i="1" s="1"/>
  <c r="L4970" i="1"/>
  <c r="M4970" i="1" s="1"/>
  <c r="L4954" i="1"/>
  <c r="M4954" i="1" s="1"/>
  <c r="L4938" i="1"/>
  <c r="M4938" i="1" s="1"/>
  <c r="L4922" i="1"/>
  <c r="M4922" i="1" s="1"/>
  <c r="L4906" i="1"/>
  <c r="M4906" i="1" s="1"/>
  <c r="L4890" i="1"/>
  <c r="M4890" i="1" s="1"/>
  <c r="L4874" i="1"/>
  <c r="M4874" i="1" s="1"/>
  <c r="L4858" i="1"/>
  <c r="M4858" i="1" s="1"/>
  <c r="L4842" i="1"/>
  <c r="M4842" i="1" s="1"/>
  <c r="L4826" i="1"/>
  <c r="M4826" i="1" s="1"/>
  <c r="L4810" i="1"/>
  <c r="M4810" i="1" s="1"/>
  <c r="L4794" i="1"/>
  <c r="M4794" i="1" s="1"/>
  <c r="L4778" i="1"/>
  <c r="M4778" i="1" s="1"/>
  <c r="L4762" i="1"/>
  <c r="M4762" i="1" s="1"/>
  <c r="L4746" i="1"/>
  <c r="M4746" i="1" s="1"/>
  <c r="L4730" i="1"/>
  <c r="M4730" i="1" s="1"/>
  <c r="L4714" i="1"/>
  <c r="M4714" i="1" s="1"/>
  <c r="L4698" i="1"/>
  <c r="M4698" i="1" s="1"/>
  <c r="L4682" i="1"/>
  <c r="M4682" i="1" s="1"/>
  <c r="L4666" i="1"/>
  <c r="M4666" i="1" s="1"/>
  <c r="L4650" i="1"/>
  <c r="M4650" i="1" s="1"/>
  <c r="L4634" i="1"/>
  <c r="M4634" i="1" s="1"/>
  <c r="L4618" i="1"/>
  <c r="M4618" i="1" s="1"/>
  <c r="L4602" i="1"/>
  <c r="M4602" i="1" s="1"/>
  <c r="L4586" i="1"/>
  <c r="M4586" i="1" s="1"/>
  <c r="L4570" i="1"/>
  <c r="M4570" i="1" s="1"/>
  <c r="L4554" i="1"/>
  <c r="M4554" i="1" s="1"/>
  <c r="L4538" i="1"/>
  <c r="M4538" i="1" s="1"/>
  <c r="L4522" i="1"/>
  <c r="M4522" i="1" s="1"/>
  <c r="L4506" i="1"/>
  <c r="M4506" i="1" s="1"/>
  <c r="L4490" i="1"/>
  <c r="M4490" i="1" s="1"/>
  <c r="L4474" i="1"/>
  <c r="M4474" i="1" s="1"/>
  <c r="L4458" i="1"/>
  <c r="M4458" i="1" s="1"/>
  <c r="L4442" i="1"/>
  <c r="M4442" i="1" s="1"/>
  <c r="L4426" i="1"/>
  <c r="M4426" i="1" s="1"/>
  <c r="L4410" i="1"/>
  <c r="M4410" i="1" s="1"/>
  <c r="L4394" i="1"/>
  <c r="M4394" i="1" s="1"/>
  <c r="L4378" i="1"/>
  <c r="M4378" i="1" s="1"/>
  <c r="L4362" i="1"/>
  <c r="M4362" i="1" s="1"/>
  <c r="L4346" i="1"/>
  <c r="M4346" i="1" s="1"/>
  <c r="L4330" i="1"/>
  <c r="M4330" i="1" s="1"/>
  <c r="L4314" i="1"/>
  <c r="M4314" i="1" s="1"/>
  <c r="L4298" i="1"/>
  <c r="M4298" i="1" s="1"/>
  <c r="L4282" i="1"/>
  <c r="M4282" i="1" s="1"/>
  <c r="L4266" i="1"/>
  <c r="M4266" i="1" s="1"/>
  <c r="L4250" i="1"/>
  <c r="M4250" i="1" s="1"/>
  <c r="L4234" i="1"/>
  <c r="M4234" i="1" s="1"/>
  <c r="L4218" i="1"/>
  <c r="M4218" i="1" s="1"/>
  <c r="L4202" i="1"/>
  <c r="M4202" i="1" s="1"/>
  <c r="L4186" i="1"/>
  <c r="M4186" i="1" s="1"/>
  <c r="L4170" i="1"/>
  <c r="M4170" i="1" s="1"/>
  <c r="L4154" i="1"/>
  <c r="M4154" i="1" s="1"/>
  <c r="L4138" i="1"/>
  <c r="M4138" i="1" s="1"/>
  <c r="L4122" i="1"/>
  <c r="M4122" i="1" s="1"/>
  <c r="L4106" i="1"/>
  <c r="M4106" i="1" s="1"/>
  <c r="L4090" i="1"/>
  <c r="M4090" i="1" s="1"/>
  <c r="L4074" i="1"/>
  <c r="M4074" i="1" s="1"/>
  <c r="L4058" i="1"/>
  <c r="M4058" i="1" s="1"/>
  <c r="L4042" i="1"/>
  <c r="M4042" i="1" s="1"/>
  <c r="L4026" i="1"/>
  <c r="M4026" i="1" s="1"/>
  <c r="L4010" i="1"/>
  <c r="M4010" i="1" s="1"/>
  <c r="L3994" i="1"/>
  <c r="M3994" i="1" s="1"/>
  <c r="L3978" i="1"/>
  <c r="M3978" i="1" s="1"/>
  <c r="L3930" i="1"/>
  <c r="M3930" i="1" s="1"/>
  <c r="L3802" i="1"/>
  <c r="M3802" i="1" s="1"/>
  <c r="L4936" i="1"/>
  <c r="M4936" i="1" s="1"/>
  <c r="L4888" i="1"/>
  <c r="M4888" i="1" s="1"/>
  <c r="L4856" i="1"/>
  <c r="M4856" i="1" s="1"/>
  <c r="L4760" i="1"/>
  <c r="M4760" i="1" s="1"/>
  <c r="L4744" i="1"/>
  <c r="M4744" i="1" s="1"/>
  <c r="L4648" i="1"/>
  <c r="M4648" i="1" s="1"/>
  <c r="L4616" i="1"/>
  <c r="M4616" i="1" s="1"/>
  <c r="L4584" i="1"/>
  <c r="M4584" i="1" s="1"/>
  <c r="L4472" i="1"/>
  <c r="M4472" i="1" s="1"/>
  <c r="L4408" i="1"/>
  <c r="M4408" i="1" s="1"/>
  <c r="L4392" i="1"/>
  <c r="M4392" i="1" s="1"/>
  <c r="L4360" i="1"/>
  <c r="M4360" i="1" s="1"/>
  <c r="L4344" i="1"/>
  <c r="M4344" i="1" s="1"/>
  <c r="L4312" i="1"/>
  <c r="M4312" i="1" s="1"/>
  <c r="L4280" i="1"/>
  <c r="M4280" i="1" s="1"/>
  <c r="L4232" i="1"/>
  <c r="M4232" i="1" s="1"/>
  <c r="L4216" i="1"/>
  <c r="M4216" i="1" s="1"/>
  <c r="L4200" i="1"/>
  <c r="M4200" i="1" s="1"/>
  <c r="L4184" i="1"/>
  <c r="M4184" i="1" s="1"/>
  <c r="L4168" i="1"/>
  <c r="M4168" i="1" s="1"/>
  <c r="L4152" i="1"/>
  <c r="M4152" i="1" s="1"/>
  <c r="L4136" i="1"/>
  <c r="M4136" i="1" s="1"/>
  <c r="L4120" i="1"/>
  <c r="M4120" i="1" s="1"/>
  <c r="L4104" i="1"/>
  <c r="M4104" i="1" s="1"/>
  <c r="L4088" i="1"/>
  <c r="M4088" i="1" s="1"/>
  <c r="L4072" i="1"/>
  <c r="M4072" i="1" s="1"/>
  <c r="L4056" i="1"/>
  <c r="M4056" i="1" s="1"/>
  <c r="L4040" i="1"/>
  <c r="M4040" i="1" s="1"/>
  <c r="L4024" i="1"/>
  <c r="M4024" i="1" s="1"/>
  <c r="L4008" i="1"/>
  <c r="M4008" i="1" s="1"/>
  <c r="L3992" i="1"/>
  <c r="M3992" i="1" s="1"/>
  <c r="L3976" i="1"/>
  <c r="M3976" i="1" s="1"/>
  <c r="L3960" i="1"/>
  <c r="M3960" i="1" s="1"/>
  <c r="L3944" i="1"/>
  <c r="M3944" i="1" s="1"/>
  <c r="L3928" i="1"/>
  <c r="M3928" i="1" s="1"/>
  <c r="L3912" i="1"/>
  <c r="M3912" i="1" s="1"/>
  <c r="L3896" i="1"/>
  <c r="M3896" i="1" s="1"/>
  <c r="L3880" i="1"/>
  <c r="M3880" i="1" s="1"/>
  <c r="L3864" i="1"/>
  <c r="M3864" i="1" s="1"/>
  <c r="L3848" i="1"/>
  <c r="M3848" i="1" s="1"/>
  <c r="L3832" i="1"/>
  <c r="M3832" i="1" s="1"/>
  <c r="L3816" i="1"/>
  <c r="M3816" i="1" s="1"/>
  <c r="L3800" i="1"/>
  <c r="M3800" i="1" s="1"/>
  <c r="L3784" i="1"/>
  <c r="M3784" i="1" s="1"/>
  <c r="L3768" i="1"/>
  <c r="M3768" i="1" s="1"/>
  <c r="L3752" i="1"/>
  <c r="M3752" i="1" s="1"/>
  <c r="L3736" i="1"/>
  <c r="M3736" i="1" s="1"/>
  <c r="L3720" i="1"/>
  <c r="M3720" i="1" s="1"/>
  <c r="L3704" i="1"/>
  <c r="M3704" i="1" s="1"/>
  <c r="L3688" i="1"/>
  <c r="M3688" i="1" s="1"/>
  <c r="L3672" i="1"/>
  <c r="M3672" i="1" s="1"/>
  <c r="L3656" i="1"/>
  <c r="M3656" i="1" s="1"/>
  <c r="L3640" i="1"/>
  <c r="M3640" i="1" s="1"/>
  <c r="L3624" i="1"/>
  <c r="M3624" i="1" s="1"/>
  <c r="L3608" i="1"/>
  <c r="M3608" i="1" s="1"/>
  <c r="L3592" i="1"/>
  <c r="M3592" i="1" s="1"/>
  <c r="L3576" i="1"/>
  <c r="M3576" i="1" s="1"/>
  <c r="L3560" i="1"/>
  <c r="M3560" i="1" s="1"/>
  <c r="L3544" i="1"/>
  <c r="M3544" i="1" s="1"/>
  <c r="L3528" i="1"/>
  <c r="M3528" i="1" s="1"/>
  <c r="L3512" i="1"/>
  <c r="M3512" i="1" s="1"/>
  <c r="L3496" i="1"/>
  <c r="M3496" i="1" s="1"/>
  <c r="L3480" i="1"/>
  <c r="M3480" i="1" s="1"/>
  <c r="L3464" i="1"/>
  <c r="M3464" i="1" s="1"/>
  <c r="L3448" i="1"/>
  <c r="M3448" i="1" s="1"/>
  <c r="L3432" i="1"/>
  <c r="M3432" i="1" s="1"/>
  <c r="L3416" i="1"/>
  <c r="M3416" i="1" s="1"/>
  <c r="L3400" i="1"/>
  <c r="M3400" i="1" s="1"/>
  <c r="L3384" i="1"/>
  <c r="M3384" i="1" s="1"/>
  <c r="L3368" i="1"/>
  <c r="M3368" i="1" s="1"/>
  <c r="L3352" i="1"/>
  <c r="M3352" i="1" s="1"/>
  <c r="L3336" i="1"/>
  <c r="M3336" i="1" s="1"/>
  <c r="L3320" i="1"/>
  <c r="M3320" i="1" s="1"/>
  <c r="L3304" i="1"/>
  <c r="M3304" i="1" s="1"/>
  <c r="L3288" i="1"/>
  <c r="M3288" i="1" s="1"/>
  <c r="L3272" i="1"/>
  <c r="M3272" i="1" s="1"/>
  <c r="L3256" i="1"/>
  <c r="M3256" i="1" s="1"/>
  <c r="L3240" i="1"/>
  <c r="M3240" i="1" s="1"/>
  <c r="L3224" i="1"/>
  <c r="M3224" i="1" s="1"/>
  <c r="L3208" i="1"/>
  <c r="M3208" i="1" s="1"/>
  <c r="L3192" i="1"/>
  <c r="M3192" i="1" s="1"/>
  <c r="L3176" i="1"/>
  <c r="M3176" i="1" s="1"/>
  <c r="L3160" i="1"/>
  <c r="M3160" i="1" s="1"/>
  <c r="L3144" i="1"/>
  <c r="M3144" i="1" s="1"/>
  <c r="L3128" i="1"/>
  <c r="M3128" i="1" s="1"/>
  <c r="L3112" i="1"/>
  <c r="M3112" i="1" s="1"/>
  <c r="L3096" i="1"/>
  <c r="M3096" i="1" s="1"/>
  <c r="L3080" i="1"/>
  <c r="M3080" i="1" s="1"/>
  <c r="L3064" i="1"/>
  <c r="M3064" i="1" s="1"/>
  <c r="L3048" i="1"/>
  <c r="M3048" i="1" s="1"/>
  <c r="L3032" i="1"/>
  <c r="M3032" i="1" s="1"/>
  <c r="L3016" i="1"/>
  <c r="M3016" i="1" s="1"/>
  <c r="L3000" i="1"/>
  <c r="M3000" i="1" s="1"/>
  <c r="L2984" i="1"/>
  <c r="M2984" i="1" s="1"/>
  <c r="L2968" i="1"/>
  <c r="M2968" i="1" s="1"/>
  <c r="L2952" i="1"/>
  <c r="M2952" i="1" s="1"/>
  <c r="L2936" i="1"/>
  <c r="M2936" i="1" s="1"/>
  <c r="L2920" i="1"/>
  <c r="M2920" i="1" s="1"/>
  <c r="L2904" i="1"/>
  <c r="M2904" i="1" s="1"/>
  <c r="L2888" i="1"/>
  <c r="M2888" i="1" s="1"/>
  <c r="L2872" i="1"/>
  <c r="M2872" i="1" s="1"/>
  <c r="L2856" i="1"/>
  <c r="M2856" i="1" s="1"/>
  <c r="L2840" i="1"/>
  <c r="M2840" i="1" s="1"/>
  <c r="L2824" i="1"/>
  <c r="M2824" i="1" s="1"/>
  <c r="L2808" i="1"/>
  <c r="M2808" i="1" s="1"/>
  <c r="L2792" i="1"/>
  <c r="M2792" i="1" s="1"/>
  <c r="L2776" i="1"/>
  <c r="M2776" i="1" s="1"/>
  <c r="L2760" i="1"/>
  <c r="M2760" i="1" s="1"/>
  <c r="L2744" i="1"/>
  <c r="M2744" i="1" s="1"/>
  <c r="L2728" i="1"/>
  <c r="M2728" i="1" s="1"/>
  <c r="L2712" i="1"/>
  <c r="M2712" i="1" s="1"/>
  <c r="L2696" i="1"/>
  <c r="M2696" i="1" s="1"/>
  <c r="L2680" i="1"/>
  <c r="M2680" i="1" s="1"/>
  <c r="L2664" i="1"/>
  <c r="M2664" i="1" s="1"/>
  <c r="L2648" i="1"/>
  <c r="M2648" i="1" s="1"/>
  <c r="L2632" i="1"/>
  <c r="M2632" i="1" s="1"/>
  <c r="L2616" i="1"/>
  <c r="M2616" i="1" s="1"/>
  <c r="L2600" i="1"/>
  <c r="M2600" i="1" s="1"/>
  <c r="L2584" i="1"/>
  <c r="M2584" i="1" s="1"/>
  <c r="L2568" i="1"/>
  <c r="M2568" i="1" s="1"/>
  <c r="L2552" i="1"/>
  <c r="M2552" i="1" s="1"/>
  <c r="L2536" i="1"/>
  <c r="M2536" i="1" s="1"/>
  <c r="L2520" i="1"/>
  <c r="M2520" i="1" s="1"/>
  <c r="L2504" i="1"/>
  <c r="M2504" i="1" s="1"/>
  <c r="L2488" i="1"/>
  <c r="M2488" i="1" s="1"/>
  <c r="L2472" i="1"/>
  <c r="M2472" i="1" s="1"/>
  <c r="L2456" i="1"/>
  <c r="M2456" i="1" s="1"/>
  <c r="L4984" i="1"/>
  <c r="M4984" i="1" s="1"/>
  <c r="L4824" i="1"/>
  <c r="M4824" i="1" s="1"/>
  <c r="L4776" i="1"/>
  <c r="M4776" i="1" s="1"/>
  <c r="L4728" i="1"/>
  <c r="M4728" i="1" s="1"/>
  <c r="L4712" i="1"/>
  <c r="M4712" i="1" s="1"/>
  <c r="L4696" i="1"/>
  <c r="M4696" i="1" s="1"/>
  <c r="L4680" i="1"/>
  <c r="M4680" i="1" s="1"/>
  <c r="L4664" i="1"/>
  <c r="M4664" i="1" s="1"/>
  <c r="L4600" i="1"/>
  <c r="M4600" i="1" s="1"/>
  <c r="L4568" i="1"/>
  <c r="M4568" i="1" s="1"/>
  <c r="L4552" i="1"/>
  <c r="M4552" i="1" s="1"/>
  <c r="L4488" i="1"/>
  <c r="M4488" i="1" s="1"/>
  <c r="L4456" i="1"/>
  <c r="M4456" i="1" s="1"/>
  <c r="L4376" i="1"/>
  <c r="M4376" i="1" s="1"/>
  <c r="L4296" i="1"/>
  <c r="M4296" i="1" s="1"/>
  <c r="L22" i="1"/>
  <c r="M22" i="1" s="1"/>
  <c r="L4991" i="1"/>
  <c r="M4991" i="1" s="1"/>
  <c r="L4975" i="1"/>
  <c r="M4975" i="1" s="1"/>
  <c r="L4959" i="1"/>
  <c r="M4959" i="1" s="1"/>
  <c r="L4943" i="1"/>
  <c r="M4943" i="1" s="1"/>
  <c r="L4927" i="1"/>
  <c r="M4927" i="1" s="1"/>
  <c r="L4911" i="1"/>
  <c r="M4911" i="1" s="1"/>
  <c r="L4895" i="1"/>
  <c r="M4895" i="1" s="1"/>
  <c r="L4879" i="1"/>
  <c r="M4879" i="1" s="1"/>
  <c r="L4863" i="1"/>
  <c r="M4863" i="1" s="1"/>
  <c r="L4847" i="1"/>
  <c r="M4847" i="1" s="1"/>
  <c r="L4831" i="1"/>
  <c r="M4831" i="1" s="1"/>
  <c r="L4815" i="1"/>
  <c r="M4815" i="1" s="1"/>
  <c r="L4799" i="1"/>
  <c r="M4799" i="1" s="1"/>
  <c r="L4783" i="1"/>
  <c r="M4783" i="1" s="1"/>
  <c r="L4767" i="1"/>
  <c r="M4767" i="1" s="1"/>
  <c r="L4751" i="1"/>
  <c r="M4751" i="1" s="1"/>
  <c r="L4735" i="1"/>
  <c r="M4735" i="1" s="1"/>
  <c r="L4719" i="1"/>
  <c r="M4719" i="1" s="1"/>
  <c r="L4703" i="1"/>
  <c r="M4703" i="1" s="1"/>
  <c r="L4687" i="1"/>
  <c r="M4687" i="1" s="1"/>
  <c r="L4671" i="1"/>
  <c r="M4671" i="1" s="1"/>
  <c r="L4655" i="1"/>
  <c r="M4655" i="1" s="1"/>
  <c r="L4639" i="1"/>
  <c r="M4639" i="1" s="1"/>
  <c r="L4623" i="1"/>
  <c r="M4623" i="1" s="1"/>
  <c r="L4607" i="1"/>
  <c r="M4607" i="1" s="1"/>
  <c r="L4591" i="1"/>
  <c r="M4591" i="1" s="1"/>
  <c r="L4575" i="1"/>
  <c r="M4575" i="1" s="1"/>
  <c r="L4559" i="1"/>
  <c r="M4559" i="1" s="1"/>
  <c r="L4543" i="1"/>
  <c r="M4543" i="1" s="1"/>
  <c r="L4527" i="1"/>
  <c r="M4527" i="1" s="1"/>
  <c r="L4511" i="1"/>
  <c r="M4511" i="1" s="1"/>
  <c r="L4495" i="1"/>
  <c r="M4495" i="1" s="1"/>
  <c r="L4479" i="1"/>
  <c r="M4479" i="1" s="1"/>
  <c r="L4463" i="1"/>
  <c r="M4463" i="1" s="1"/>
  <c r="L4447" i="1"/>
  <c r="M4447" i="1" s="1"/>
  <c r="L4431" i="1"/>
  <c r="M4431" i="1" s="1"/>
  <c r="L4415" i="1"/>
  <c r="M4415" i="1" s="1"/>
  <c r="L4399" i="1"/>
  <c r="M4399" i="1" s="1"/>
  <c r="L4383" i="1"/>
  <c r="M4383" i="1" s="1"/>
  <c r="L4367" i="1"/>
  <c r="M4367" i="1" s="1"/>
  <c r="L4351" i="1"/>
  <c r="M4351" i="1" s="1"/>
  <c r="L4335" i="1"/>
  <c r="M4335" i="1" s="1"/>
  <c r="L4319" i="1"/>
  <c r="M4319" i="1" s="1"/>
  <c r="L4303" i="1"/>
  <c r="M4303" i="1" s="1"/>
  <c r="L4287" i="1"/>
  <c r="M4287" i="1" s="1"/>
  <c r="L4271" i="1"/>
  <c r="M4271" i="1" s="1"/>
  <c r="L4255" i="1"/>
  <c r="M4255" i="1" s="1"/>
  <c r="L4239" i="1"/>
  <c r="M4239" i="1" s="1"/>
  <c r="L4223" i="1"/>
  <c r="M4223" i="1" s="1"/>
  <c r="L4207" i="1"/>
  <c r="M4207" i="1" s="1"/>
  <c r="L4191" i="1"/>
  <c r="M4191" i="1" s="1"/>
  <c r="L4175" i="1"/>
  <c r="M4175" i="1" s="1"/>
  <c r="L4159" i="1"/>
  <c r="M4159" i="1" s="1"/>
  <c r="L4143" i="1"/>
  <c r="M4143" i="1" s="1"/>
  <c r="L4127" i="1"/>
  <c r="M4127" i="1" s="1"/>
  <c r="L4111" i="1"/>
  <c r="M4111" i="1" s="1"/>
  <c r="L4095" i="1"/>
  <c r="M4095" i="1" s="1"/>
  <c r="L4079" i="1"/>
  <c r="M4079" i="1" s="1"/>
  <c r="L4063" i="1"/>
  <c r="M4063" i="1" s="1"/>
  <c r="L4047" i="1"/>
  <c r="M4047" i="1" s="1"/>
  <c r="L4031" i="1"/>
  <c r="M4031" i="1" s="1"/>
  <c r="L4015" i="1"/>
  <c r="M4015" i="1" s="1"/>
  <c r="L3999" i="1"/>
  <c r="M3999" i="1" s="1"/>
  <c r="L3983" i="1"/>
  <c r="M3983" i="1" s="1"/>
  <c r="L3967" i="1"/>
  <c r="M3967" i="1" s="1"/>
  <c r="L4904" i="1"/>
  <c r="M4904" i="1" s="1"/>
  <c r="L4792" i="1"/>
  <c r="M4792" i="1" s="1"/>
  <c r="L4632" i="1"/>
  <c r="M4632" i="1" s="1"/>
  <c r="L4536" i="1"/>
  <c r="M4536" i="1" s="1"/>
  <c r="L4520" i="1"/>
  <c r="M4520" i="1" s="1"/>
  <c r="L4504" i="1"/>
  <c r="M4504" i="1" s="1"/>
  <c r="L4440" i="1"/>
  <c r="M4440" i="1" s="1"/>
  <c r="L4424" i="1"/>
  <c r="M4424" i="1" s="1"/>
  <c r="L4248" i="1"/>
  <c r="M4248" i="1" s="1"/>
  <c r="L17" i="1"/>
  <c r="M17" i="1" s="1"/>
  <c r="L29" i="1"/>
  <c r="M29" i="1" s="1"/>
  <c r="L4998" i="1"/>
  <c r="M4998" i="1" s="1"/>
  <c r="L4982" i="1"/>
  <c r="M4982" i="1" s="1"/>
  <c r="L4966" i="1"/>
  <c r="M4966" i="1" s="1"/>
  <c r="L4950" i="1"/>
  <c r="M4950" i="1" s="1"/>
  <c r="L4934" i="1"/>
  <c r="M4934" i="1" s="1"/>
  <c r="L4918" i="1"/>
  <c r="M4918" i="1" s="1"/>
  <c r="L4902" i="1"/>
  <c r="M4902" i="1" s="1"/>
  <c r="L4886" i="1"/>
  <c r="M4886" i="1" s="1"/>
  <c r="L4870" i="1"/>
  <c r="M4870" i="1" s="1"/>
  <c r="L4854" i="1"/>
  <c r="M4854" i="1" s="1"/>
  <c r="L4838" i="1"/>
  <c r="M4838" i="1" s="1"/>
  <c r="L4822" i="1"/>
  <c r="M4822" i="1" s="1"/>
  <c r="L4806" i="1"/>
  <c r="M4806" i="1" s="1"/>
  <c r="L4790" i="1"/>
  <c r="M4790" i="1" s="1"/>
  <c r="L4774" i="1"/>
  <c r="M4774" i="1" s="1"/>
  <c r="L4758" i="1"/>
  <c r="M4758" i="1" s="1"/>
  <c r="L4742" i="1"/>
  <c r="M4742" i="1" s="1"/>
  <c r="L4726" i="1"/>
  <c r="M4726" i="1" s="1"/>
  <c r="L4710" i="1"/>
  <c r="M4710" i="1" s="1"/>
  <c r="L4694" i="1"/>
  <c r="M4694" i="1" s="1"/>
  <c r="L4678" i="1"/>
  <c r="M4678" i="1" s="1"/>
  <c r="L4662" i="1"/>
  <c r="M4662" i="1" s="1"/>
  <c r="L4646" i="1"/>
  <c r="M4646" i="1" s="1"/>
  <c r="L4630" i="1"/>
  <c r="M4630" i="1" s="1"/>
  <c r="L4614" i="1"/>
  <c r="M4614" i="1" s="1"/>
  <c r="L4598" i="1"/>
  <c r="M4598" i="1" s="1"/>
  <c r="L4582" i="1"/>
  <c r="M4582" i="1" s="1"/>
  <c r="L4566" i="1"/>
  <c r="M4566" i="1" s="1"/>
  <c r="L4550" i="1"/>
  <c r="M4550" i="1" s="1"/>
  <c r="L4534" i="1"/>
  <c r="M4534" i="1" s="1"/>
  <c r="L4518" i="1"/>
  <c r="M4518" i="1" s="1"/>
  <c r="L4502" i="1"/>
  <c r="M4502" i="1" s="1"/>
  <c r="L4486" i="1"/>
  <c r="M4486" i="1" s="1"/>
  <c r="L4470" i="1"/>
  <c r="M4470" i="1" s="1"/>
  <c r="L4454" i="1"/>
  <c r="M4454" i="1" s="1"/>
  <c r="L4438" i="1"/>
  <c r="M4438" i="1" s="1"/>
  <c r="L4422" i="1"/>
  <c r="M4422" i="1" s="1"/>
  <c r="L4406" i="1"/>
  <c r="M4406" i="1" s="1"/>
  <c r="L4390" i="1"/>
  <c r="M4390" i="1" s="1"/>
  <c r="L4374" i="1"/>
  <c r="M4374" i="1" s="1"/>
  <c r="L4358" i="1"/>
  <c r="M4358" i="1" s="1"/>
  <c r="L4342" i="1"/>
  <c r="M4342" i="1" s="1"/>
  <c r="L4326" i="1"/>
  <c r="M4326" i="1" s="1"/>
  <c r="L4310" i="1"/>
  <c r="M4310" i="1" s="1"/>
  <c r="L4294" i="1"/>
  <c r="M4294" i="1" s="1"/>
  <c r="L4278" i="1"/>
  <c r="M4278" i="1" s="1"/>
  <c r="L4262" i="1"/>
  <c r="M4262" i="1" s="1"/>
  <c r="L4246" i="1"/>
  <c r="M4246" i="1" s="1"/>
  <c r="L4230" i="1"/>
  <c r="M4230" i="1" s="1"/>
  <c r="L4214" i="1"/>
  <c r="M4214" i="1" s="1"/>
  <c r="L4198" i="1"/>
  <c r="M4198" i="1" s="1"/>
  <c r="L4182" i="1"/>
  <c r="M4182" i="1" s="1"/>
  <c r="L4166" i="1"/>
  <c r="M4166" i="1" s="1"/>
  <c r="L4150" i="1"/>
  <c r="M4150" i="1" s="1"/>
  <c r="L4134" i="1"/>
  <c r="M4134" i="1" s="1"/>
  <c r="L4118" i="1"/>
  <c r="M4118" i="1" s="1"/>
  <c r="L4102" i="1"/>
  <c r="M4102" i="1" s="1"/>
  <c r="L4086" i="1"/>
  <c r="M4086" i="1" s="1"/>
  <c r="L4070" i="1"/>
  <c r="M4070" i="1" s="1"/>
  <c r="L4054" i="1"/>
  <c r="M4054" i="1" s="1"/>
  <c r="L4038" i="1"/>
  <c r="M4038" i="1" s="1"/>
  <c r="L4022" i="1"/>
  <c r="M4022" i="1" s="1"/>
  <c r="L4006" i="1"/>
  <c r="M4006" i="1" s="1"/>
  <c r="L3990" i="1"/>
  <c r="M3990" i="1" s="1"/>
  <c r="L4808" i="1"/>
  <c r="M4808" i="1" s="1"/>
  <c r="L16" i="1"/>
  <c r="M16" i="1" s="1"/>
  <c r="L20" i="1"/>
  <c r="M20" i="1" s="1"/>
  <c r="L4989" i="1"/>
  <c r="M4989" i="1" s="1"/>
  <c r="L4973" i="1"/>
  <c r="M4973" i="1" s="1"/>
  <c r="L4957" i="1"/>
  <c r="M4957" i="1" s="1"/>
  <c r="L4941" i="1"/>
  <c r="M4941" i="1" s="1"/>
  <c r="L4925" i="1"/>
  <c r="M4925" i="1" s="1"/>
  <c r="L4909" i="1"/>
  <c r="M4909" i="1" s="1"/>
  <c r="L4893" i="1"/>
  <c r="M4893" i="1" s="1"/>
  <c r="L4877" i="1"/>
  <c r="M4877" i="1" s="1"/>
  <c r="L4861" i="1"/>
  <c r="M4861" i="1" s="1"/>
  <c r="L4845" i="1"/>
  <c r="M4845" i="1" s="1"/>
  <c r="L4829" i="1"/>
  <c r="M4829" i="1" s="1"/>
  <c r="L4813" i="1"/>
  <c r="M4813" i="1" s="1"/>
  <c r="L4797" i="1"/>
  <c r="M4797" i="1" s="1"/>
  <c r="L4781" i="1"/>
  <c r="M4781" i="1" s="1"/>
  <c r="L4765" i="1"/>
  <c r="M4765" i="1" s="1"/>
  <c r="L4749" i="1"/>
  <c r="M4749" i="1" s="1"/>
  <c r="L4733" i="1"/>
  <c r="M4733" i="1" s="1"/>
  <c r="L4717" i="1"/>
  <c r="M4717" i="1" s="1"/>
  <c r="L4701" i="1"/>
  <c r="M4701" i="1" s="1"/>
  <c r="L4685" i="1"/>
  <c r="M4685" i="1" s="1"/>
  <c r="L4669" i="1"/>
  <c r="M4669" i="1" s="1"/>
  <c r="L4653" i="1"/>
  <c r="M4653" i="1" s="1"/>
  <c r="L4637" i="1"/>
  <c r="M4637" i="1" s="1"/>
  <c r="L4621" i="1"/>
  <c r="M4621" i="1" s="1"/>
  <c r="L4605" i="1"/>
  <c r="M4605" i="1" s="1"/>
  <c r="L4589" i="1"/>
  <c r="M4589" i="1" s="1"/>
  <c r="L4573" i="1"/>
  <c r="M4573" i="1" s="1"/>
  <c r="L4557" i="1"/>
  <c r="M4557" i="1" s="1"/>
  <c r="L4541" i="1"/>
  <c r="M4541" i="1" s="1"/>
  <c r="L4525" i="1"/>
  <c r="M4525" i="1" s="1"/>
  <c r="L4509" i="1"/>
  <c r="M4509" i="1" s="1"/>
  <c r="L4493" i="1"/>
  <c r="M4493" i="1" s="1"/>
  <c r="L4477" i="1"/>
  <c r="M4477" i="1" s="1"/>
  <c r="L4461" i="1"/>
  <c r="M4461" i="1" s="1"/>
  <c r="L4445" i="1"/>
  <c r="M4445" i="1" s="1"/>
  <c r="L4429" i="1"/>
  <c r="M4429" i="1" s="1"/>
  <c r="L4413" i="1"/>
  <c r="M4413" i="1" s="1"/>
  <c r="L4397" i="1"/>
  <c r="M4397" i="1" s="1"/>
  <c r="L4381" i="1"/>
  <c r="M4381" i="1" s="1"/>
  <c r="L4365" i="1"/>
  <c r="M4365" i="1" s="1"/>
  <c r="L4349" i="1"/>
  <c r="M4349" i="1" s="1"/>
  <c r="L4333" i="1"/>
  <c r="M4333" i="1" s="1"/>
  <c r="L4317" i="1"/>
  <c r="M4317" i="1" s="1"/>
  <c r="L4301" i="1"/>
  <c r="M4301" i="1" s="1"/>
  <c r="L4285" i="1"/>
  <c r="M4285" i="1" s="1"/>
  <c r="L4269" i="1"/>
  <c r="M4269" i="1" s="1"/>
  <c r="L4253" i="1"/>
  <c r="M4253" i="1" s="1"/>
  <c r="L4237" i="1"/>
  <c r="M4237" i="1" s="1"/>
  <c r="L4221" i="1"/>
  <c r="M4221" i="1" s="1"/>
  <c r="L4205" i="1"/>
  <c r="M4205" i="1" s="1"/>
  <c r="L4189" i="1"/>
  <c r="M4189" i="1" s="1"/>
  <c r="L4173" i="1"/>
  <c r="M4173" i="1" s="1"/>
  <c r="L4157" i="1"/>
  <c r="M4157" i="1" s="1"/>
  <c r="L4141" i="1"/>
  <c r="M4141" i="1" s="1"/>
  <c r="L4125" i="1"/>
  <c r="M4125" i="1" s="1"/>
  <c r="L4109" i="1"/>
  <c r="M4109" i="1" s="1"/>
  <c r="L4093" i="1"/>
  <c r="M4093" i="1" s="1"/>
  <c r="L4077" i="1"/>
  <c r="M4077" i="1" s="1"/>
  <c r="L4061" i="1"/>
  <c r="M4061" i="1" s="1"/>
  <c r="L4045" i="1"/>
  <c r="M4045" i="1" s="1"/>
  <c r="L4029" i="1"/>
  <c r="M4029" i="1" s="1"/>
  <c r="L4013" i="1"/>
  <c r="M4013" i="1" s="1"/>
  <c r="L3997" i="1"/>
  <c r="M3997" i="1" s="1"/>
  <c r="L3981" i="1"/>
  <c r="M3981" i="1" s="1"/>
  <c r="L2829" i="1"/>
  <c r="M2829" i="1" s="1"/>
  <c r="L31" i="1"/>
  <c r="M31" i="1" s="1"/>
  <c r="L4840" i="1"/>
  <c r="M4840" i="1" s="1"/>
  <c r="L4264" i="1"/>
  <c r="M4264" i="1" s="1"/>
  <c r="L4920" i="1"/>
  <c r="M4920" i="1" s="1"/>
  <c r="L4872" i="1"/>
  <c r="M4872" i="1" s="1"/>
  <c r="L14" i="1"/>
  <c r="M14" i="1" s="1"/>
  <c r="L18" i="1"/>
  <c r="M18" i="1" s="1"/>
  <c r="L4987" i="1"/>
  <c r="M4987" i="1" s="1"/>
  <c r="L4971" i="1"/>
  <c r="M4971" i="1" s="1"/>
  <c r="L4955" i="1"/>
  <c r="M4955" i="1" s="1"/>
  <c r="L4939" i="1"/>
  <c r="M4939" i="1" s="1"/>
  <c r="L4923" i="1"/>
  <c r="M4923" i="1" s="1"/>
  <c r="L4907" i="1"/>
  <c r="M4907" i="1" s="1"/>
  <c r="L4891" i="1"/>
  <c r="M4891" i="1" s="1"/>
  <c r="L4875" i="1"/>
  <c r="M4875" i="1" s="1"/>
  <c r="L4859" i="1"/>
  <c r="M4859" i="1" s="1"/>
  <c r="L4843" i="1"/>
  <c r="M4843" i="1" s="1"/>
  <c r="L4827" i="1"/>
  <c r="M4827" i="1" s="1"/>
  <c r="L4811" i="1"/>
  <c r="M4811" i="1" s="1"/>
  <c r="L4795" i="1"/>
  <c r="M4795" i="1" s="1"/>
  <c r="L4779" i="1"/>
  <c r="M4779" i="1" s="1"/>
  <c r="L4763" i="1"/>
  <c r="M4763" i="1" s="1"/>
  <c r="L4747" i="1"/>
  <c r="M4747" i="1" s="1"/>
  <c r="L4731" i="1"/>
  <c r="M4731" i="1" s="1"/>
  <c r="L4715" i="1"/>
  <c r="M4715" i="1" s="1"/>
  <c r="L4699" i="1"/>
  <c r="M4699" i="1" s="1"/>
  <c r="L4683" i="1"/>
  <c r="M4683" i="1" s="1"/>
  <c r="L4667" i="1"/>
  <c r="M4667" i="1" s="1"/>
  <c r="L4651" i="1"/>
  <c r="M4651" i="1" s="1"/>
  <c r="L4635" i="1"/>
  <c r="M4635" i="1" s="1"/>
  <c r="L4619" i="1"/>
  <c r="M4619" i="1" s="1"/>
  <c r="L4603" i="1"/>
  <c r="M4603" i="1" s="1"/>
  <c r="L4587" i="1"/>
  <c r="M4587" i="1" s="1"/>
  <c r="L4571" i="1"/>
  <c r="M4571" i="1" s="1"/>
  <c r="L4555" i="1"/>
  <c r="M4555" i="1" s="1"/>
  <c r="L4539" i="1"/>
  <c r="M4539" i="1" s="1"/>
  <c r="L4523" i="1"/>
  <c r="M4523" i="1" s="1"/>
  <c r="L4507" i="1"/>
  <c r="M4507" i="1" s="1"/>
  <c r="L4491" i="1"/>
  <c r="M4491" i="1" s="1"/>
  <c r="L4475" i="1"/>
  <c r="M4475" i="1" s="1"/>
  <c r="L4459" i="1"/>
  <c r="M4459" i="1" s="1"/>
  <c r="L4443" i="1"/>
  <c r="M4443" i="1" s="1"/>
  <c r="L4427" i="1"/>
  <c r="M4427" i="1" s="1"/>
  <c r="L4411" i="1"/>
  <c r="M4411" i="1" s="1"/>
  <c r="L4395" i="1"/>
  <c r="M4395" i="1" s="1"/>
  <c r="L4379" i="1"/>
  <c r="M4379" i="1" s="1"/>
  <c r="L4363" i="1"/>
  <c r="M4363" i="1" s="1"/>
  <c r="L4347" i="1"/>
  <c r="M4347" i="1" s="1"/>
  <c r="L4331" i="1"/>
  <c r="M4331" i="1" s="1"/>
  <c r="L4315" i="1"/>
  <c r="M4315" i="1" s="1"/>
  <c r="L4299" i="1"/>
  <c r="M4299" i="1" s="1"/>
  <c r="L4283" i="1"/>
  <c r="M4283" i="1" s="1"/>
  <c r="L4267" i="1"/>
  <c r="M4267" i="1" s="1"/>
  <c r="L4251" i="1"/>
  <c r="M4251" i="1" s="1"/>
  <c r="L4235" i="1"/>
  <c r="M4235" i="1" s="1"/>
  <c r="L4219" i="1"/>
  <c r="M4219" i="1" s="1"/>
  <c r="L4203" i="1"/>
  <c r="M4203" i="1" s="1"/>
  <c r="L4187" i="1"/>
  <c r="M4187" i="1" s="1"/>
  <c r="L4171" i="1"/>
  <c r="M4171" i="1" s="1"/>
  <c r="L4155" i="1"/>
  <c r="M4155" i="1" s="1"/>
  <c r="L4139" i="1"/>
  <c r="M4139" i="1" s="1"/>
  <c r="L4123" i="1"/>
  <c r="M4123" i="1" s="1"/>
  <c r="L4107" i="1"/>
  <c r="M4107" i="1" s="1"/>
  <c r="L4091" i="1"/>
  <c r="M4091" i="1" s="1"/>
  <c r="L4075" i="1"/>
  <c r="M4075" i="1" s="1"/>
  <c r="L4059" i="1"/>
  <c r="M4059" i="1" s="1"/>
  <c r="L4043" i="1"/>
  <c r="M4043" i="1" s="1"/>
  <c r="L4027" i="1"/>
  <c r="M4027" i="1" s="1"/>
  <c r="L4011" i="1"/>
  <c r="M4011" i="1" s="1"/>
  <c r="L3995" i="1"/>
  <c r="M3995" i="1" s="1"/>
  <c r="L3979" i="1"/>
  <c r="M3979" i="1" s="1"/>
  <c r="L4952" i="1"/>
  <c r="M4952" i="1" s="1"/>
  <c r="L12" i="1"/>
  <c r="M12" i="1" s="1"/>
  <c r="L5001" i="1"/>
  <c r="M5001" i="1" s="1"/>
  <c r="L4985" i="1"/>
  <c r="M4985" i="1" s="1"/>
  <c r="L4969" i="1"/>
  <c r="M4969" i="1" s="1"/>
  <c r="L4953" i="1"/>
  <c r="M4953" i="1" s="1"/>
  <c r="L4937" i="1"/>
  <c r="M4937" i="1" s="1"/>
  <c r="L4921" i="1"/>
  <c r="M4921" i="1" s="1"/>
  <c r="L4905" i="1"/>
  <c r="M4905" i="1" s="1"/>
  <c r="L4889" i="1"/>
  <c r="M4889" i="1" s="1"/>
  <c r="L4873" i="1"/>
  <c r="M4873" i="1" s="1"/>
  <c r="L4857" i="1"/>
  <c r="M4857" i="1" s="1"/>
  <c r="L4841" i="1"/>
  <c r="M4841" i="1" s="1"/>
  <c r="L4825" i="1"/>
  <c r="M4825" i="1" s="1"/>
  <c r="L4809" i="1"/>
  <c r="M4809" i="1" s="1"/>
  <c r="L4793" i="1"/>
  <c r="M4793" i="1" s="1"/>
  <c r="L4777" i="1"/>
  <c r="M4777" i="1" s="1"/>
  <c r="L4761" i="1"/>
  <c r="M4761" i="1" s="1"/>
  <c r="L4745" i="1"/>
  <c r="M4745" i="1" s="1"/>
  <c r="L4729" i="1"/>
  <c r="M4729" i="1" s="1"/>
  <c r="L4713" i="1"/>
  <c r="M4713" i="1" s="1"/>
  <c r="L4697" i="1"/>
  <c r="M4697" i="1" s="1"/>
  <c r="L4681" i="1"/>
  <c r="M4681" i="1" s="1"/>
  <c r="L4665" i="1"/>
  <c r="M4665" i="1" s="1"/>
  <c r="L4649" i="1"/>
  <c r="M4649" i="1" s="1"/>
  <c r="L4633" i="1"/>
  <c r="M4633" i="1" s="1"/>
  <c r="L4617" i="1"/>
  <c r="M4617" i="1" s="1"/>
  <c r="L4601" i="1"/>
  <c r="M4601" i="1" s="1"/>
  <c r="L4585" i="1"/>
  <c r="M4585" i="1" s="1"/>
  <c r="L4569" i="1"/>
  <c r="M4569" i="1" s="1"/>
  <c r="L4553" i="1"/>
  <c r="M4553" i="1" s="1"/>
  <c r="L4537" i="1"/>
  <c r="M4537" i="1" s="1"/>
  <c r="L4521" i="1"/>
  <c r="M4521" i="1" s="1"/>
  <c r="L4505" i="1"/>
  <c r="M4505" i="1" s="1"/>
  <c r="L4489" i="1"/>
  <c r="M4489" i="1" s="1"/>
  <c r="L4473" i="1"/>
  <c r="M4473" i="1" s="1"/>
  <c r="L4457" i="1"/>
  <c r="M4457" i="1" s="1"/>
  <c r="L4441" i="1"/>
  <c r="M4441" i="1" s="1"/>
  <c r="L4425" i="1"/>
  <c r="M4425" i="1" s="1"/>
  <c r="L4409" i="1"/>
  <c r="M4409" i="1" s="1"/>
  <c r="L4393" i="1"/>
  <c r="M4393" i="1" s="1"/>
  <c r="L4377" i="1"/>
  <c r="M4377" i="1" s="1"/>
  <c r="L4361" i="1"/>
  <c r="M4361" i="1" s="1"/>
  <c r="L4345" i="1"/>
  <c r="M4345" i="1" s="1"/>
  <c r="L4329" i="1"/>
  <c r="M4329" i="1" s="1"/>
  <c r="L4313" i="1"/>
  <c r="M4313" i="1" s="1"/>
  <c r="L4297" i="1"/>
  <c r="M4297" i="1" s="1"/>
  <c r="L4281" i="1"/>
  <c r="M4281" i="1" s="1"/>
  <c r="L4265" i="1"/>
  <c r="M4265" i="1" s="1"/>
  <c r="L4249" i="1"/>
  <c r="M4249" i="1" s="1"/>
  <c r="L4233" i="1"/>
  <c r="M4233" i="1" s="1"/>
  <c r="L4217" i="1"/>
  <c r="M4217" i="1" s="1"/>
  <c r="L4201" i="1"/>
  <c r="M4201" i="1" s="1"/>
  <c r="L4169" i="1"/>
  <c r="M4169" i="1" s="1"/>
  <c r="L4153" i="1"/>
  <c r="M4153" i="1" s="1"/>
  <c r="L4137" i="1"/>
  <c r="M4137" i="1" s="1"/>
  <c r="L4121" i="1"/>
  <c r="M4121" i="1" s="1"/>
  <c r="L4105" i="1"/>
  <c r="M4105" i="1" s="1"/>
  <c r="L4089" i="1"/>
  <c r="M4089" i="1" s="1"/>
  <c r="L4073" i="1"/>
  <c r="M4073" i="1" s="1"/>
  <c r="L4057" i="1"/>
  <c r="M4057" i="1" s="1"/>
  <c r="L4041" i="1"/>
  <c r="M4041" i="1" s="1"/>
  <c r="L4025" i="1"/>
  <c r="M4025" i="1" s="1"/>
  <c r="L4009" i="1"/>
  <c r="M4009" i="1" s="1"/>
  <c r="L3993" i="1"/>
  <c r="M3993" i="1" s="1"/>
  <c r="L3929" i="1"/>
  <c r="M3929" i="1" s="1"/>
  <c r="L3801" i="1"/>
  <c r="M3801" i="1" s="1"/>
  <c r="L3673" i="1"/>
  <c r="M3673" i="1" s="1"/>
  <c r="L5000" i="1"/>
  <c r="M5000" i="1" s="1"/>
  <c r="L4328" i="1"/>
  <c r="M4328" i="1" s="1"/>
  <c r="L11" i="1"/>
  <c r="M11" i="1" s="1"/>
  <c r="L23" i="1"/>
  <c r="M23" i="1" s="1"/>
  <c r="L4992" i="1"/>
  <c r="M4992" i="1" s="1"/>
  <c r="L4976" i="1"/>
  <c r="M4976" i="1" s="1"/>
  <c r="L4960" i="1"/>
  <c r="M4960" i="1" s="1"/>
  <c r="L4944" i="1"/>
  <c r="M4944" i="1" s="1"/>
  <c r="L4928" i="1"/>
  <c r="M4928" i="1" s="1"/>
  <c r="L4912" i="1"/>
  <c r="M4912" i="1" s="1"/>
  <c r="L4896" i="1"/>
  <c r="M4896" i="1" s="1"/>
  <c r="L4880" i="1"/>
  <c r="M4880" i="1" s="1"/>
  <c r="L4864" i="1"/>
  <c r="M4864" i="1" s="1"/>
  <c r="L4848" i="1"/>
  <c r="M4848" i="1" s="1"/>
  <c r="L4832" i="1"/>
  <c r="M4832" i="1" s="1"/>
  <c r="L4816" i="1"/>
  <c r="M4816" i="1" s="1"/>
  <c r="L4800" i="1"/>
  <c r="M4800" i="1" s="1"/>
  <c r="L4784" i="1"/>
  <c r="M4784" i="1" s="1"/>
  <c r="L4768" i="1"/>
  <c r="M4768" i="1" s="1"/>
  <c r="L4752" i="1"/>
  <c r="M4752" i="1" s="1"/>
  <c r="L4736" i="1"/>
  <c r="M4736" i="1" s="1"/>
  <c r="L4720" i="1"/>
  <c r="M4720" i="1" s="1"/>
  <c r="L4704" i="1"/>
  <c r="M4704" i="1" s="1"/>
  <c r="L4688" i="1"/>
  <c r="M4688" i="1" s="1"/>
  <c r="L4672" i="1"/>
  <c r="M4672" i="1" s="1"/>
  <c r="L4656" i="1"/>
  <c r="M4656" i="1" s="1"/>
  <c r="L4640" i="1"/>
  <c r="M4640" i="1" s="1"/>
  <c r="L4624" i="1"/>
  <c r="M4624" i="1" s="1"/>
  <c r="L4608" i="1"/>
  <c r="M4608" i="1" s="1"/>
  <c r="L4592" i="1"/>
  <c r="M4592" i="1" s="1"/>
  <c r="L4576" i="1"/>
  <c r="M4576" i="1" s="1"/>
  <c r="L4560" i="1"/>
  <c r="M4560" i="1" s="1"/>
  <c r="L4544" i="1"/>
  <c r="M4544" i="1" s="1"/>
  <c r="L4528" i="1"/>
  <c r="M4528" i="1" s="1"/>
  <c r="L4512" i="1"/>
  <c r="M4512" i="1" s="1"/>
  <c r="L4496" i="1"/>
  <c r="M4496" i="1" s="1"/>
  <c r="L4480" i="1"/>
  <c r="M4480" i="1" s="1"/>
  <c r="L4464" i="1"/>
  <c r="M4464" i="1" s="1"/>
  <c r="L4448" i="1"/>
  <c r="M4448" i="1" s="1"/>
  <c r="L4432" i="1"/>
  <c r="M4432" i="1" s="1"/>
  <c r="L4416" i="1"/>
  <c r="M4416" i="1" s="1"/>
  <c r="L4400" i="1"/>
  <c r="M4400" i="1" s="1"/>
  <c r="L4384" i="1"/>
  <c r="M4384" i="1" s="1"/>
  <c r="L4368" i="1"/>
  <c r="M4368" i="1" s="1"/>
  <c r="L4352" i="1"/>
  <c r="M4352" i="1" s="1"/>
  <c r="L4336" i="1"/>
  <c r="M4336" i="1" s="1"/>
  <c r="L4320" i="1"/>
  <c r="M4320" i="1" s="1"/>
  <c r="L4304" i="1"/>
  <c r="M4304" i="1" s="1"/>
  <c r="L4288" i="1"/>
  <c r="M4288" i="1" s="1"/>
  <c r="L4272" i="1"/>
  <c r="M4272" i="1" s="1"/>
  <c r="L4256" i="1"/>
  <c r="M4256" i="1" s="1"/>
  <c r="L4240" i="1"/>
  <c r="M4240" i="1" s="1"/>
  <c r="L4224" i="1"/>
  <c r="M4224" i="1" s="1"/>
  <c r="L4208" i="1"/>
  <c r="M4208" i="1" s="1"/>
  <c r="L4192" i="1"/>
  <c r="M4192" i="1" s="1"/>
  <c r="L4176" i="1"/>
  <c r="M4176" i="1" s="1"/>
  <c r="L4160" i="1"/>
  <c r="M4160" i="1" s="1"/>
  <c r="L4144" i="1"/>
  <c r="M4144" i="1" s="1"/>
  <c r="L4128" i="1"/>
  <c r="M4128" i="1" s="1"/>
  <c r="L4112" i="1"/>
  <c r="M4112" i="1" s="1"/>
  <c r="L4096" i="1"/>
  <c r="M4096" i="1" s="1"/>
  <c r="L4080" i="1"/>
  <c r="M4080" i="1" s="1"/>
  <c r="L4064" i="1"/>
  <c r="M4064" i="1" s="1"/>
  <c r="L4048" i="1"/>
  <c r="M4048" i="1" s="1"/>
  <c r="L4032" i="1"/>
  <c r="M4032" i="1" s="1"/>
  <c r="L4016" i="1"/>
  <c r="M4016" i="1" s="1"/>
  <c r="L4000" i="1"/>
  <c r="M4000" i="1" s="1"/>
  <c r="L3984" i="1"/>
  <c r="M3984" i="1" s="1"/>
  <c r="L3968" i="1"/>
  <c r="M3968" i="1" s="1"/>
  <c r="L3952" i="1"/>
  <c r="M3952" i="1" s="1"/>
  <c r="L3936" i="1"/>
  <c r="M3936" i="1" s="1"/>
  <c r="L3920" i="1"/>
  <c r="M3920" i="1" s="1"/>
  <c r="L3904" i="1"/>
  <c r="M3904" i="1" s="1"/>
  <c r="L3888" i="1"/>
  <c r="M3888" i="1" s="1"/>
  <c r="L3872" i="1"/>
  <c r="M3872" i="1" s="1"/>
  <c r="L3856" i="1"/>
  <c r="M3856" i="1" s="1"/>
  <c r="L3840" i="1"/>
  <c r="M3840" i="1" s="1"/>
  <c r="L3824" i="1"/>
  <c r="M3824" i="1" s="1"/>
  <c r="L4968" i="1"/>
  <c r="M4968" i="1" s="1"/>
  <c r="L10" i="1"/>
  <c r="M10" i="1" s="1"/>
  <c r="L30" i="1"/>
  <c r="M30" i="1" s="1"/>
  <c r="L4999" i="1"/>
  <c r="M4999" i="1" s="1"/>
  <c r="L4983" i="1"/>
  <c r="M4983" i="1" s="1"/>
  <c r="L4967" i="1"/>
  <c r="M4967" i="1" s="1"/>
  <c r="L4951" i="1"/>
  <c r="M4951" i="1" s="1"/>
  <c r="L4935" i="1"/>
  <c r="M4935" i="1" s="1"/>
  <c r="L4919" i="1"/>
  <c r="M4919" i="1" s="1"/>
  <c r="L4903" i="1"/>
  <c r="M4903" i="1" s="1"/>
  <c r="L4887" i="1"/>
  <c r="M4887" i="1" s="1"/>
  <c r="L4871" i="1"/>
  <c r="M4871" i="1" s="1"/>
  <c r="L4855" i="1"/>
  <c r="M4855" i="1" s="1"/>
  <c r="L4839" i="1"/>
  <c r="M4839" i="1" s="1"/>
  <c r="L4823" i="1"/>
  <c r="M4823" i="1" s="1"/>
  <c r="L4807" i="1"/>
  <c r="M4807" i="1" s="1"/>
  <c r="L4791" i="1"/>
  <c r="M4791" i="1" s="1"/>
  <c r="L4775" i="1"/>
  <c r="M4775" i="1" s="1"/>
  <c r="L4759" i="1"/>
  <c r="M4759" i="1" s="1"/>
  <c r="L4743" i="1"/>
  <c r="M4743" i="1" s="1"/>
  <c r="L4727" i="1"/>
  <c r="M4727" i="1" s="1"/>
  <c r="L4711" i="1"/>
  <c r="M4711" i="1" s="1"/>
  <c r="L4695" i="1"/>
  <c r="M4695" i="1" s="1"/>
  <c r="L4679" i="1"/>
  <c r="M4679" i="1" s="1"/>
  <c r="L4663" i="1"/>
  <c r="M4663" i="1" s="1"/>
  <c r="L4647" i="1"/>
  <c r="M4647" i="1" s="1"/>
  <c r="L4631" i="1"/>
  <c r="M4631" i="1" s="1"/>
  <c r="L4615" i="1"/>
  <c r="M4615" i="1" s="1"/>
  <c r="L4599" i="1"/>
  <c r="M4599" i="1" s="1"/>
  <c r="L4583" i="1"/>
  <c r="M4583" i="1" s="1"/>
  <c r="L4567" i="1"/>
  <c r="M4567" i="1" s="1"/>
  <c r="L4551" i="1"/>
  <c r="M4551" i="1" s="1"/>
  <c r="L4535" i="1"/>
  <c r="M4535" i="1" s="1"/>
  <c r="L4519" i="1"/>
  <c r="M4519" i="1" s="1"/>
  <c r="L4503" i="1"/>
  <c r="M4503" i="1" s="1"/>
  <c r="L4487" i="1"/>
  <c r="M4487" i="1" s="1"/>
  <c r="L4471" i="1"/>
  <c r="M4471" i="1" s="1"/>
  <c r="L4455" i="1"/>
  <c r="M4455" i="1" s="1"/>
  <c r="L4439" i="1"/>
  <c r="M4439" i="1" s="1"/>
  <c r="L4423" i="1"/>
  <c r="M4423" i="1" s="1"/>
  <c r="L4407" i="1"/>
  <c r="M4407" i="1" s="1"/>
  <c r="L4391" i="1"/>
  <c r="M4391" i="1" s="1"/>
  <c r="L4375" i="1"/>
  <c r="M4375" i="1" s="1"/>
  <c r="L4359" i="1"/>
  <c r="M4359" i="1" s="1"/>
  <c r="L4343" i="1"/>
  <c r="M4343" i="1" s="1"/>
  <c r="L4327" i="1"/>
  <c r="M4327" i="1" s="1"/>
  <c r="L4311" i="1"/>
  <c r="M4311" i="1" s="1"/>
  <c r="L4295" i="1"/>
  <c r="M4295" i="1" s="1"/>
  <c r="L4279" i="1"/>
  <c r="M4279" i="1" s="1"/>
  <c r="L4263" i="1"/>
  <c r="M4263" i="1" s="1"/>
  <c r="L4247" i="1"/>
  <c r="M4247" i="1" s="1"/>
  <c r="L4231" i="1"/>
  <c r="M4231" i="1" s="1"/>
  <c r="L4215" i="1"/>
  <c r="M4215" i="1" s="1"/>
  <c r="L4199" i="1"/>
  <c r="M4199" i="1" s="1"/>
  <c r="L4183" i="1"/>
  <c r="M4183" i="1" s="1"/>
  <c r="L4167" i="1"/>
  <c r="M4167" i="1" s="1"/>
  <c r="L4151" i="1"/>
  <c r="M4151" i="1" s="1"/>
  <c r="L4135" i="1"/>
  <c r="M4135" i="1" s="1"/>
  <c r="L4119" i="1"/>
  <c r="M4119" i="1" s="1"/>
  <c r="L4103" i="1"/>
  <c r="M4103" i="1" s="1"/>
  <c r="L4087" i="1"/>
  <c r="M4087" i="1" s="1"/>
  <c r="L4071" i="1"/>
  <c r="M4071" i="1" s="1"/>
  <c r="L4055" i="1"/>
  <c r="M4055" i="1" s="1"/>
  <c r="L4039" i="1"/>
  <c r="M4039" i="1" s="1"/>
  <c r="L4023" i="1"/>
  <c r="M4023" i="1" s="1"/>
  <c r="L4007" i="1"/>
  <c r="M4007" i="1" s="1"/>
  <c r="L3991" i="1"/>
  <c r="M3991" i="1" s="1"/>
  <c r="L3975" i="1"/>
  <c r="M3975" i="1" s="1"/>
  <c r="L3959" i="1"/>
  <c r="M3959" i="1" s="1"/>
  <c r="L3943" i="1"/>
  <c r="M3943" i="1" s="1"/>
  <c r="L3927" i="1"/>
  <c r="M3927" i="1" s="1"/>
  <c r="L3911" i="1"/>
  <c r="M3911" i="1" s="1"/>
  <c r="L3895" i="1"/>
  <c r="M3895" i="1" s="1"/>
  <c r="L3879" i="1"/>
  <c r="M3879" i="1" s="1"/>
  <c r="L3863" i="1"/>
  <c r="M3863" i="1" s="1"/>
  <c r="L3847" i="1"/>
  <c r="M3847" i="1" s="1"/>
  <c r="L3831" i="1"/>
  <c r="M3831" i="1" s="1"/>
  <c r="L3815" i="1"/>
  <c r="M3815" i="1" s="1"/>
  <c r="L3799" i="1"/>
  <c r="M3799" i="1" s="1"/>
  <c r="L3783" i="1"/>
  <c r="M3783" i="1" s="1"/>
  <c r="L3767" i="1"/>
  <c r="M3767" i="1" s="1"/>
  <c r="L3751" i="1"/>
  <c r="M3751" i="1" s="1"/>
  <c r="L3735" i="1"/>
  <c r="M3735" i="1" s="1"/>
  <c r="L3719" i="1"/>
  <c r="M3719" i="1" s="1"/>
  <c r="L3703" i="1"/>
  <c r="M3703" i="1" s="1"/>
  <c r="L3687" i="1"/>
  <c r="M3687" i="1" s="1"/>
  <c r="L3671" i="1"/>
  <c r="M3671" i="1" s="1"/>
  <c r="L3655" i="1"/>
  <c r="M3655" i="1" s="1"/>
  <c r="L3639" i="1"/>
  <c r="M3639" i="1" s="1"/>
  <c r="L8" i="1"/>
  <c r="M8" i="1" s="1"/>
  <c r="L28" i="1"/>
  <c r="M28" i="1" s="1"/>
  <c r="L4965" i="1"/>
  <c r="M4965" i="1" s="1"/>
  <c r="L4901" i="1"/>
  <c r="M4901" i="1" s="1"/>
  <c r="L4869" i="1"/>
  <c r="M4869" i="1" s="1"/>
  <c r="L4789" i="1"/>
  <c r="M4789" i="1" s="1"/>
  <c r="L4661" i="1"/>
  <c r="M4661" i="1" s="1"/>
  <c r="L4581" i="1"/>
  <c r="M4581" i="1" s="1"/>
  <c r="L4565" i="1"/>
  <c r="M4565" i="1" s="1"/>
  <c r="L4549" i="1"/>
  <c r="M4549" i="1" s="1"/>
  <c r="L4517" i="1"/>
  <c r="M4517" i="1" s="1"/>
  <c r="L4501" i="1"/>
  <c r="M4501" i="1" s="1"/>
  <c r="L4485" i="1"/>
  <c r="M4485" i="1" s="1"/>
  <c r="L4469" i="1"/>
  <c r="M4469" i="1" s="1"/>
  <c r="L4453" i="1"/>
  <c r="M4453" i="1" s="1"/>
  <c r="L4437" i="1"/>
  <c r="M4437" i="1" s="1"/>
  <c r="L4421" i="1"/>
  <c r="M4421" i="1" s="1"/>
  <c r="L4405" i="1"/>
  <c r="M4405" i="1" s="1"/>
  <c r="L4357" i="1"/>
  <c r="M4357" i="1" s="1"/>
  <c r="L4341" i="1"/>
  <c r="M4341" i="1" s="1"/>
  <c r="L4325" i="1"/>
  <c r="M4325" i="1" s="1"/>
  <c r="L4293" i="1"/>
  <c r="M4293" i="1" s="1"/>
  <c r="L4277" i="1"/>
  <c r="M4277" i="1" s="1"/>
  <c r="L4261" i="1"/>
  <c r="M4261" i="1" s="1"/>
  <c r="L4245" i="1"/>
  <c r="M4245" i="1" s="1"/>
  <c r="L4229" i="1"/>
  <c r="M4229" i="1" s="1"/>
  <c r="L4213" i="1"/>
  <c r="M4213" i="1" s="1"/>
  <c r="L4197" i="1"/>
  <c r="M4197" i="1" s="1"/>
  <c r="L4181" i="1"/>
  <c r="M4181" i="1" s="1"/>
  <c r="L4165" i="1"/>
  <c r="M4165" i="1" s="1"/>
  <c r="L4149" i="1"/>
  <c r="M4149" i="1" s="1"/>
  <c r="L4133" i="1"/>
  <c r="M4133" i="1" s="1"/>
  <c r="L4117" i="1"/>
  <c r="M4117" i="1" s="1"/>
  <c r="L4101" i="1"/>
  <c r="M4101" i="1" s="1"/>
  <c r="L4085" i="1"/>
  <c r="M4085" i="1" s="1"/>
  <c r="L4069" i="1"/>
  <c r="M4069" i="1" s="1"/>
  <c r="L4053" i="1"/>
  <c r="M4053" i="1" s="1"/>
  <c r="L4037" i="1"/>
  <c r="M4037" i="1" s="1"/>
  <c r="L4021" i="1"/>
  <c r="M4021" i="1" s="1"/>
  <c r="L4005" i="1"/>
  <c r="M4005" i="1" s="1"/>
  <c r="L3989" i="1"/>
  <c r="M3989" i="1" s="1"/>
  <c r="L3973" i="1"/>
  <c r="M3973" i="1" s="1"/>
  <c r="L3957" i="1"/>
  <c r="M3957" i="1" s="1"/>
  <c r="L3941" i="1"/>
  <c r="M3941" i="1" s="1"/>
  <c r="L3925" i="1"/>
  <c r="M3925" i="1" s="1"/>
  <c r="L3909" i="1"/>
  <c r="M3909" i="1" s="1"/>
  <c r="L3893" i="1"/>
  <c r="M3893" i="1" s="1"/>
  <c r="L3877" i="1"/>
  <c r="M3877" i="1" s="1"/>
  <c r="L3861" i="1"/>
  <c r="M3861" i="1" s="1"/>
  <c r="L3845" i="1"/>
  <c r="M3845" i="1" s="1"/>
  <c r="L3829" i="1"/>
  <c r="M3829" i="1" s="1"/>
  <c r="L3813" i="1"/>
  <c r="M3813" i="1" s="1"/>
  <c r="L3797" i="1"/>
  <c r="M3797" i="1" s="1"/>
  <c r="L3781" i="1"/>
  <c r="M3781" i="1" s="1"/>
  <c r="L3765" i="1"/>
  <c r="M3765" i="1" s="1"/>
  <c r="L3749" i="1"/>
  <c r="M3749" i="1" s="1"/>
  <c r="L3733" i="1"/>
  <c r="M3733" i="1" s="1"/>
  <c r="L3717" i="1"/>
  <c r="M3717" i="1" s="1"/>
  <c r="L3701" i="1"/>
  <c r="M3701" i="1" s="1"/>
  <c r="L3685" i="1"/>
  <c r="M3685" i="1" s="1"/>
  <c r="L3669" i="1"/>
  <c r="M3669" i="1" s="1"/>
  <c r="L3653" i="1"/>
  <c r="M3653" i="1" s="1"/>
  <c r="L3637" i="1"/>
  <c r="M3637" i="1" s="1"/>
  <c r="L3621" i="1"/>
  <c r="M3621" i="1" s="1"/>
  <c r="L3605" i="1"/>
  <c r="M3605" i="1" s="1"/>
  <c r="L3589" i="1"/>
  <c r="M3589" i="1" s="1"/>
  <c r="L3573" i="1"/>
  <c r="M3573" i="1" s="1"/>
  <c r="L3557" i="1"/>
  <c r="M3557" i="1" s="1"/>
  <c r="L3541" i="1"/>
  <c r="M3541" i="1" s="1"/>
  <c r="L3525" i="1"/>
  <c r="M3525" i="1" s="1"/>
  <c r="L3509" i="1"/>
  <c r="M3509" i="1" s="1"/>
  <c r="L3493" i="1"/>
  <c r="M3493" i="1" s="1"/>
  <c r="L3477" i="1"/>
  <c r="M3477" i="1" s="1"/>
  <c r="L3461" i="1"/>
  <c r="M3461" i="1" s="1"/>
  <c r="L3445" i="1"/>
  <c r="M3445" i="1" s="1"/>
  <c r="L3429" i="1"/>
  <c r="M3429" i="1" s="1"/>
  <c r="L3413" i="1"/>
  <c r="M3413" i="1" s="1"/>
  <c r="L3397" i="1"/>
  <c r="M3397" i="1" s="1"/>
  <c r="L3381" i="1"/>
  <c r="M3381" i="1" s="1"/>
  <c r="L3365" i="1"/>
  <c r="M3365" i="1" s="1"/>
  <c r="L3349" i="1"/>
  <c r="M3349" i="1" s="1"/>
  <c r="L3333" i="1"/>
  <c r="M3333" i="1" s="1"/>
  <c r="L3317" i="1"/>
  <c r="M3317" i="1" s="1"/>
  <c r="L3301" i="1"/>
  <c r="M3301" i="1" s="1"/>
  <c r="L3285" i="1"/>
  <c r="M3285" i="1" s="1"/>
  <c r="L3269" i="1"/>
  <c r="M3269" i="1" s="1"/>
  <c r="L3253" i="1"/>
  <c r="M3253" i="1" s="1"/>
  <c r="L3237" i="1"/>
  <c r="M3237" i="1" s="1"/>
  <c r="L3221" i="1"/>
  <c r="M3221" i="1" s="1"/>
  <c r="L3205" i="1"/>
  <c r="M3205" i="1" s="1"/>
  <c r="L3189" i="1"/>
  <c r="M3189" i="1" s="1"/>
  <c r="L3173" i="1"/>
  <c r="M3173" i="1" s="1"/>
  <c r="L3157" i="1"/>
  <c r="M3157" i="1" s="1"/>
  <c r="L3141" i="1"/>
  <c r="M3141" i="1" s="1"/>
  <c r="L3125" i="1"/>
  <c r="M3125" i="1" s="1"/>
  <c r="L3109" i="1"/>
  <c r="M3109" i="1" s="1"/>
  <c r="L3093" i="1"/>
  <c r="M3093" i="1" s="1"/>
  <c r="L3077" i="1"/>
  <c r="M3077" i="1" s="1"/>
  <c r="L3061" i="1"/>
  <c r="M3061" i="1" s="1"/>
  <c r="L3045" i="1"/>
  <c r="M3045" i="1" s="1"/>
  <c r="L3029" i="1"/>
  <c r="M3029" i="1" s="1"/>
  <c r="L3013" i="1"/>
  <c r="M3013" i="1" s="1"/>
  <c r="L2997" i="1"/>
  <c r="M2997" i="1" s="1"/>
  <c r="L2981" i="1"/>
  <c r="M2981" i="1" s="1"/>
  <c r="L2965" i="1"/>
  <c r="M2965" i="1" s="1"/>
  <c r="L2949" i="1"/>
  <c r="M2949" i="1" s="1"/>
  <c r="L2933" i="1"/>
  <c r="M2933" i="1" s="1"/>
  <c r="L2917" i="1"/>
  <c r="M2917" i="1" s="1"/>
  <c r="L2901" i="1"/>
  <c r="M2901" i="1" s="1"/>
  <c r="L2885" i="1"/>
  <c r="M2885" i="1" s="1"/>
  <c r="L2869" i="1"/>
  <c r="M2869" i="1" s="1"/>
  <c r="L2853" i="1"/>
  <c r="M2853" i="1" s="1"/>
  <c r="L2837" i="1"/>
  <c r="M2837" i="1" s="1"/>
  <c r="L2821" i="1"/>
  <c r="M2821" i="1" s="1"/>
  <c r="L2805" i="1"/>
  <c r="M2805" i="1" s="1"/>
  <c r="L2789" i="1"/>
  <c r="M2789" i="1" s="1"/>
  <c r="L2773" i="1"/>
  <c r="M2773" i="1" s="1"/>
  <c r="L2757" i="1"/>
  <c r="M2757" i="1" s="1"/>
  <c r="L2741" i="1"/>
  <c r="M2741" i="1" s="1"/>
  <c r="L2725" i="1"/>
  <c r="M2725" i="1" s="1"/>
  <c r="L2709" i="1"/>
  <c r="M2709" i="1" s="1"/>
  <c r="L2693" i="1"/>
  <c r="M2693" i="1" s="1"/>
  <c r="L2677" i="1"/>
  <c r="M2677" i="1" s="1"/>
  <c r="L2661" i="1"/>
  <c r="M2661" i="1" s="1"/>
  <c r="L2645" i="1"/>
  <c r="M2645" i="1" s="1"/>
  <c r="L2629" i="1"/>
  <c r="M2629" i="1" s="1"/>
  <c r="L2613" i="1"/>
  <c r="M2613" i="1" s="1"/>
  <c r="L2597" i="1"/>
  <c r="M2597" i="1" s="1"/>
  <c r="L2581" i="1"/>
  <c r="M2581" i="1" s="1"/>
  <c r="L2565" i="1"/>
  <c r="M2565" i="1" s="1"/>
  <c r="L2549" i="1"/>
  <c r="M2549" i="1" s="1"/>
  <c r="L2533" i="1"/>
  <c r="M2533" i="1" s="1"/>
  <c r="L4981" i="1"/>
  <c r="M4981" i="1" s="1"/>
  <c r="L4917" i="1"/>
  <c r="M4917" i="1" s="1"/>
  <c r="L4805" i="1"/>
  <c r="M4805" i="1" s="1"/>
  <c r="L4725" i="1"/>
  <c r="M4725" i="1" s="1"/>
  <c r="L4709" i="1"/>
  <c r="M4709" i="1" s="1"/>
  <c r="L4645" i="1"/>
  <c r="M4645" i="1" s="1"/>
  <c r="L4629" i="1"/>
  <c r="M4629" i="1" s="1"/>
  <c r="L4613" i="1"/>
  <c r="M4613" i="1" s="1"/>
  <c r="L4597" i="1"/>
  <c r="M4597" i="1" s="1"/>
  <c r="L4389" i="1"/>
  <c r="M4389" i="1" s="1"/>
  <c r="L4373" i="1"/>
  <c r="M4373" i="1" s="1"/>
  <c r="L4309" i="1"/>
  <c r="M4309" i="1" s="1"/>
  <c r="L7" i="1"/>
  <c r="M7" i="1" s="1"/>
  <c r="L19" i="1"/>
  <c r="M19" i="1" s="1"/>
  <c r="L4988" i="1"/>
  <c r="M4988" i="1" s="1"/>
  <c r="L4972" i="1"/>
  <c r="M4972" i="1" s="1"/>
  <c r="L4956" i="1"/>
  <c r="M4956" i="1" s="1"/>
  <c r="L4940" i="1"/>
  <c r="M4940" i="1" s="1"/>
  <c r="L4924" i="1"/>
  <c r="M4924" i="1" s="1"/>
  <c r="L4908" i="1"/>
  <c r="M4908" i="1" s="1"/>
  <c r="L4892" i="1"/>
  <c r="M4892" i="1" s="1"/>
  <c r="L4876" i="1"/>
  <c r="M4876" i="1" s="1"/>
  <c r="L4860" i="1"/>
  <c r="M4860" i="1" s="1"/>
  <c r="L4844" i="1"/>
  <c r="M4844" i="1" s="1"/>
  <c r="L4828" i="1"/>
  <c r="M4828" i="1" s="1"/>
  <c r="L4812" i="1"/>
  <c r="M4812" i="1" s="1"/>
  <c r="L4796" i="1"/>
  <c r="M4796" i="1" s="1"/>
  <c r="L4780" i="1"/>
  <c r="M4780" i="1" s="1"/>
  <c r="L4764" i="1"/>
  <c r="M4764" i="1" s="1"/>
  <c r="L4748" i="1"/>
  <c r="M4748" i="1" s="1"/>
  <c r="L4732" i="1"/>
  <c r="M4732" i="1" s="1"/>
  <c r="L4716" i="1"/>
  <c r="M4716" i="1" s="1"/>
  <c r="L4700" i="1"/>
  <c r="M4700" i="1" s="1"/>
  <c r="L4684" i="1"/>
  <c r="M4684" i="1" s="1"/>
  <c r="L4668" i="1"/>
  <c r="M4668" i="1" s="1"/>
  <c r="L4652" i="1"/>
  <c r="M4652" i="1" s="1"/>
  <c r="L4636" i="1"/>
  <c r="M4636" i="1" s="1"/>
  <c r="L4620" i="1"/>
  <c r="M4620" i="1" s="1"/>
  <c r="L4604" i="1"/>
  <c r="M4604" i="1" s="1"/>
  <c r="L4588" i="1"/>
  <c r="M4588" i="1" s="1"/>
  <c r="L4572" i="1"/>
  <c r="M4572" i="1" s="1"/>
  <c r="L4556" i="1"/>
  <c r="M4556" i="1" s="1"/>
  <c r="L4540" i="1"/>
  <c r="M4540" i="1" s="1"/>
  <c r="L4524" i="1"/>
  <c r="M4524" i="1" s="1"/>
  <c r="L4508" i="1"/>
  <c r="M4508" i="1" s="1"/>
  <c r="L4492" i="1"/>
  <c r="M4492" i="1" s="1"/>
  <c r="L4476" i="1"/>
  <c r="M4476" i="1" s="1"/>
  <c r="L4460" i="1"/>
  <c r="M4460" i="1" s="1"/>
  <c r="L4444" i="1"/>
  <c r="M4444" i="1" s="1"/>
  <c r="L4428" i="1"/>
  <c r="M4428" i="1" s="1"/>
  <c r="L4412" i="1"/>
  <c r="M4412" i="1" s="1"/>
  <c r="L4396" i="1"/>
  <c r="M4396" i="1" s="1"/>
  <c r="L4380" i="1"/>
  <c r="M4380" i="1" s="1"/>
  <c r="L4364" i="1"/>
  <c r="M4364" i="1" s="1"/>
  <c r="L4348" i="1"/>
  <c r="M4348" i="1" s="1"/>
  <c r="L4332" i="1"/>
  <c r="M4332" i="1" s="1"/>
  <c r="L4316" i="1"/>
  <c r="M4316" i="1" s="1"/>
  <c r="L4300" i="1"/>
  <c r="M4300" i="1" s="1"/>
  <c r="L4284" i="1"/>
  <c r="M4284" i="1" s="1"/>
  <c r="L4268" i="1"/>
  <c r="M4268" i="1" s="1"/>
  <c r="L4252" i="1"/>
  <c r="M4252" i="1" s="1"/>
  <c r="L4236" i="1"/>
  <c r="M4236" i="1" s="1"/>
  <c r="L4220" i="1"/>
  <c r="M4220" i="1" s="1"/>
  <c r="L4204" i="1"/>
  <c r="M4204" i="1" s="1"/>
  <c r="L4188" i="1"/>
  <c r="M4188" i="1" s="1"/>
  <c r="L4172" i="1"/>
  <c r="M4172" i="1" s="1"/>
  <c r="L4156" i="1"/>
  <c r="M4156" i="1" s="1"/>
  <c r="L4140" i="1"/>
  <c r="M4140" i="1" s="1"/>
  <c r="L4124" i="1"/>
  <c r="M4124" i="1" s="1"/>
  <c r="L4108" i="1"/>
  <c r="M4108" i="1" s="1"/>
  <c r="L4092" i="1"/>
  <c r="M4092" i="1" s="1"/>
  <c r="L4076" i="1"/>
  <c r="M4076" i="1" s="1"/>
  <c r="L4060" i="1"/>
  <c r="M4060" i="1" s="1"/>
  <c r="L4044" i="1"/>
  <c r="M4044" i="1" s="1"/>
  <c r="L4028" i="1"/>
  <c r="M4028" i="1" s="1"/>
  <c r="L4012" i="1"/>
  <c r="M4012" i="1" s="1"/>
  <c r="L3996" i="1"/>
  <c r="M3996" i="1" s="1"/>
  <c r="L3980" i="1"/>
  <c r="M3980" i="1" s="1"/>
  <c r="L4997" i="1"/>
  <c r="M4997" i="1" s="1"/>
  <c r="L4949" i="1"/>
  <c r="M4949" i="1" s="1"/>
  <c r="L4933" i="1"/>
  <c r="M4933" i="1" s="1"/>
  <c r="L4853" i="1"/>
  <c r="M4853" i="1" s="1"/>
  <c r="L4837" i="1"/>
  <c r="M4837" i="1" s="1"/>
  <c r="L4773" i="1"/>
  <c r="M4773" i="1" s="1"/>
  <c r="L4757" i="1"/>
  <c r="M4757" i="1" s="1"/>
  <c r="L4741" i="1"/>
  <c r="M4741" i="1" s="1"/>
  <c r="L4677" i="1"/>
  <c r="M4677" i="1" s="1"/>
  <c r="L4995" i="1"/>
  <c r="M4995" i="1" s="1"/>
  <c r="L4979" i="1"/>
  <c r="M4979" i="1" s="1"/>
  <c r="L4963" i="1"/>
  <c r="M4963" i="1" s="1"/>
  <c r="L4947" i="1"/>
  <c r="M4947" i="1" s="1"/>
  <c r="L4931" i="1"/>
  <c r="M4931" i="1" s="1"/>
  <c r="L4915" i="1"/>
  <c r="M4915" i="1" s="1"/>
  <c r="L4899" i="1"/>
  <c r="M4899" i="1" s="1"/>
  <c r="L4803" i="1"/>
  <c r="M4803" i="1" s="1"/>
  <c r="L4787" i="1"/>
  <c r="M4787" i="1" s="1"/>
  <c r="L4771" i="1"/>
  <c r="M4771" i="1" s="1"/>
  <c r="L4755" i="1"/>
  <c r="M4755" i="1" s="1"/>
  <c r="L4739" i="1"/>
  <c r="M4739" i="1" s="1"/>
  <c r="L4723" i="1"/>
  <c r="M4723" i="1" s="1"/>
  <c r="L4707" i="1"/>
  <c r="M4707" i="1" s="1"/>
  <c r="L4691" i="1"/>
  <c r="M4691" i="1" s="1"/>
  <c r="L4675" i="1"/>
  <c r="M4675" i="1" s="1"/>
  <c r="L4659" i="1"/>
  <c r="M4659" i="1" s="1"/>
  <c r="L4643" i="1"/>
  <c r="M4643" i="1" s="1"/>
  <c r="L4627" i="1"/>
  <c r="M4627" i="1" s="1"/>
  <c r="L4611" i="1"/>
  <c r="M4611" i="1" s="1"/>
  <c r="L4595" i="1"/>
  <c r="M4595" i="1" s="1"/>
  <c r="L4579" i="1"/>
  <c r="M4579" i="1" s="1"/>
  <c r="L4563" i="1"/>
  <c r="M4563" i="1" s="1"/>
  <c r="L4547" i="1"/>
  <c r="M4547" i="1" s="1"/>
  <c r="L4531" i="1"/>
  <c r="M4531" i="1" s="1"/>
  <c r="L4515" i="1"/>
  <c r="M4515" i="1" s="1"/>
  <c r="L4499" i="1"/>
  <c r="M4499" i="1" s="1"/>
  <c r="L4483" i="1"/>
  <c r="M4483" i="1" s="1"/>
  <c r="L4467" i="1"/>
  <c r="M4467" i="1" s="1"/>
  <c r="L4451" i="1"/>
  <c r="M4451" i="1" s="1"/>
  <c r="L4435" i="1"/>
  <c r="M4435" i="1" s="1"/>
  <c r="L4419" i="1"/>
  <c r="M4419" i="1" s="1"/>
  <c r="L4403" i="1"/>
  <c r="M4403" i="1" s="1"/>
  <c r="L4387" i="1"/>
  <c r="M4387" i="1" s="1"/>
  <c r="L4371" i="1"/>
  <c r="M4371" i="1" s="1"/>
  <c r="L4355" i="1"/>
  <c r="M4355" i="1" s="1"/>
  <c r="L4339" i="1"/>
  <c r="M4339" i="1" s="1"/>
  <c r="L4323" i="1"/>
  <c r="M4323" i="1" s="1"/>
  <c r="L4307" i="1"/>
  <c r="M4307" i="1" s="1"/>
  <c r="L4291" i="1"/>
  <c r="M4291" i="1" s="1"/>
  <c r="L4275" i="1"/>
  <c r="M4275" i="1" s="1"/>
  <c r="L4259" i="1"/>
  <c r="M4259" i="1" s="1"/>
  <c r="L4243" i="1"/>
  <c r="M4243" i="1" s="1"/>
  <c r="L4227" i="1"/>
  <c r="M4227" i="1" s="1"/>
  <c r="L4211" i="1"/>
  <c r="M4211" i="1" s="1"/>
  <c r="L4195" i="1"/>
  <c r="M4195" i="1" s="1"/>
  <c r="L4179" i="1"/>
  <c r="M4179" i="1" s="1"/>
  <c r="L4163" i="1"/>
  <c r="M4163" i="1" s="1"/>
  <c r="L4147" i="1"/>
  <c r="M4147" i="1" s="1"/>
  <c r="L4131" i="1"/>
  <c r="M4131" i="1" s="1"/>
  <c r="L4115" i="1"/>
  <c r="M4115" i="1" s="1"/>
  <c r="L4099" i="1"/>
  <c r="M4099" i="1" s="1"/>
  <c r="L4083" i="1"/>
  <c r="M4083" i="1" s="1"/>
  <c r="L4067" i="1"/>
  <c r="M4067" i="1" s="1"/>
  <c r="L4051" i="1"/>
  <c r="M4051" i="1" s="1"/>
  <c r="L4035" i="1"/>
  <c r="M4035" i="1" s="1"/>
  <c r="L4019" i="1"/>
  <c r="M4019" i="1" s="1"/>
  <c r="L4003" i="1"/>
  <c r="M4003" i="1" s="1"/>
  <c r="L3987" i="1"/>
  <c r="M3987" i="1" s="1"/>
  <c r="L3971" i="1"/>
  <c r="M3971" i="1" s="1"/>
  <c r="L3623" i="1"/>
  <c r="M3623" i="1" s="1"/>
  <c r="L3607" i="1"/>
  <c r="M3607" i="1" s="1"/>
  <c r="L3591" i="1"/>
  <c r="M3591" i="1" s="1"/>
  <c r="L3575" i="1"/>
  <c r="M3575" i="1" s="1"/>
  <c r="L3559" i="1"/>
  <c r="M3559" i="1" s="1"/>
  <c r="L3543" i="1"/>
  <c r="M3543" i="1" s="1"/>
  <c r="L3527" i="1"/>
  <c r="M3527" i="1" s="1"/>
  <c r="L3511" i="1"/>
  <c r="M3511" i="1" s="1"/>
  <c r="L3495" i="1"/>
  <c r="M3495" i="1" s="1"/>
  <c r="L3479" i="1"/>
  <c r="M3479" i="1" s="1"/>
  <c r="L3463" i="1"/>
  <c r="M3463" i="1" s="1"/>
  <c r="L3447" i="1"/>
  <c r="M3447" i="1" s="1"/>
  <c r="L3431" i="1"/>
  <c r="M3431" i="1" s="1"/>
  <c r="L3415" i="1"/>
  <c r="M3415" i="1" s="1"/>
  <c r="L3399" i="1"/>
  <c r="M3399" i="1" s="1"/>
  <c r="L3383" i="1"/>
  <c r="M3383" i="1" s="1"/>
  <c r="L3367" i="1"/>
  <c r="M3367" i="1" s="1"/>
  <c r="L3351" i="1"/>
  <c r="M3351" i="1" s="1"/>
  <c r="L3335" i="1"/>
  <c r="M3335" i="1" s="1"/>
  <c r="L3319" i="1"/>
  <c r="M3319" i="1" s="1"/>
  <c r="L3303" i="1"/>
  <c r="M3303" i="1" s="1"/>
  <c r="L3287" i="1"/>
  <c r="M3287" i="1" s="1"/>
  <c r="L3271" i="1"/>
  <c r="M3271" i="1" s="1"/>
  <c r="L3255" i="1"/>
  <c r="M3255" i="1" s="1"/>
  <c r="L3239" i="1"/>
  <c r="M3239" i="1" s="1"/>
  <c r="L3223" i="1"/>
  <c r="M3223" i="1" s="1"/>
  <c r="L3207" i="1"/>
  <c r="M3207" i="1" s="1"/>
  <c r="L3191" i="1"/>
  <c r="M3191" i="1" s="1"/>
  <c r="L3175" i="1"/>
  <c r="M3175" i="1" s="1"/>
  <c r="L3159" i="1"/>
  <c r="M3159" i="1" s="1"/>
  <c r="L3143" i="1"/>
  <c r="M3143" i="1" s="1"/>
  <c r="L3127" i="1"/>
  <c r="M3127" i="1" s="1"/>
  <c r="L3111" i="1"/>
  <c r="M3111" i="1" s="1"/>
  <c r="L3095" i="1"/>
  <c r="M3095" i="1" s="1"/>
  <c r="L3079" i="1"/>
  <c r="M3079" i="1" s="1"/>
  <c r="L3063" i="1"/>
  <c r="M3063" i="1" s="1"/>
  <c r="L3047" i="1"/>
  <c r="M3047" i="1" s="1"/>
  <c r="L3031" i="1"/>
  <c r="M3031" i="1" s="1"/>
  <c r="L3015" i="1"/>
  <c r="M3015" i="1" s="1"/>
  <c r="L2999" i="1"/>
  <c r="M2999" i="1" s="1"/>
  <c r="L2983" i="1"/>
  <c r="M2983" i="1" s="1"/>
  <c r="L2967" i="1"/>
  <c r="M2967" i="1" s="1"/>
  <c r="L2951" i="1"/>
  <c r="M2951" i="1" s="1"/>
  <c r="L2935" i="1"/>
  <c r="M2935" i="1" s="1"/>
  <c r="L2919" i="1"/>
  <c r="M2919" i="1" s="1"/>
  <c r="L2903" i="1"/>
  <c r="M2903" i="1" s="1"/>
  <c r="L2887" i="1"/>
  <c r="M2887" i="1" s="1"/>
  <c r="L2871" i="1"/>
  <c r="M2871" i="1" s="1"/>
  <c r="L2855" i="1"/>
  <c r="M2855" i="1" s="1"/>
  <c r="L2839" i="1"/>
  <c r="M2839" i="1" s="1"/>
  <c r="L2823" i="1"/>
  <c r="M2823" i="1" s="1"/>
  <c r="L2807" i="1"/>
  <c r="M2807" i="1" s="1"/>
  <c r="L2791" i="1"/>
  <c r="M2791" i="1" s="1"/>
  <c r="L2775" i="1"/>
  <c r="M2775" i="1" s="1"/>
  <c r="L2759" i="1"/>
  <c r="M2759" i="1" s="1"/>
  <c r="L2743" i="1"/>
  <c r="M2743" i="1" s="1"/>
  <c r="L2727" i="1"/>
  <c r="M2727" i="1" s="1"/>
  <c r="L2711" i="1"/>
  <c r="M2711" i="1" s="1"/>
  <c r="L2695" i="1"/>
  <c r="M2695" i="1" s="1"/>
  <c r="L2679" i="1"/>
  <c r="M2679" i="1" s="1"/>
  <c r="L2663" i="1"/>
  <c r="M2663" i="1" s="1"/>
  <c r="L2647" i="1"/>
  <c r="M2647" i="1" s="1"/>
  <c r="L2631" i="1"/>
  <c r="M2631" i="1" s="1"/>
  <c r="L2615" i="1"/>
  <c r="M2615" i="1" s="1"/>
  <c r="L2599" i="1"/>
  <c r="M2599" i="1" s="1"/>
  <c r="L2583" i="1"/>
  <c r="M2583" i="1" s="1"/>
  <c r="L2567" i="1"/>
  <c r="M2567" i="1" s="1"/>
  <c r="L2551" i="1"/>
  <c r="M2551" i="1" s="1"/>
  <c r="L2535" i="1"/>
  <c r="M2535" i="1" s="1"/>
  <c r="L2519" i="1"/>
  <c r="M2519" i="1" s="1"/>
  <c r="L2503" i="1"/>
  <c r="M2503" i="1" s="1"/>
  <c r="L2487" i="1"/>
  <c r="M2487" i="1" s="1"/>
  <c r="L2471" i="1"/>
  <c r="M2471" i="1" s="1"/>
  <c r="L2455" i="1"/>
  <c r="M2455" i="1" s="1"/>
  <c r="L2439" i="1"/>
  <c r="M2439" i="1" s="1"/>
  <c r="L2423" i="1"/>
  <c r="M2423" i="1" s="1"/>
  <c r="L2407" i="1"/>
  <c r="M2407" i="1" s="1"/>
  <c r="L2391" i="1"/>
  <c r="M2391" i="1" s="1"/>
  <c r="L2375" i="1"/>
  <c r="M2375" i="1" s="1"/>
  <c r="L2359" i="1"/>
  <c r="M2359" i="1" s="1"/>
  <c r="L2343" i="1"/>
  <c r="M2343" i="1" s="1"/>
  <c r="L2327" i="1"/>
  <c r="M2327" i="1" s="1"/>
  <c r="L2517" i="1"/>
  <c r="M2517" i="1" s="1"/>
  <c r="L2501" i="1"/>
  <c r="M2501" i="1" s="1"/>
  <c r="L2485" i="1"/>
  <c r="M2485" i="1" s="1"/>
  <c r="L2469" i="1"/>
  <c r="M2469" i="1" s="1"/>
  <c r="L2453" i="1"/>
  <c r="M2453" i="1" s="1"/>
  <c r="L2437" i="1"/>
  <c r="M2437" i="1" s="1"/>
  <c r="L2421" i="1"/>
  <c r="M2421" i="1" s="1"/>
  <c r="L2405" i="1"/>
  <c r="M2405" i="1" s="1"/>
  <c r="L2389" i="1"/>
  <c r="M2389" i="1" s="1"/>
  <c r="L2373" i="1"/>
  <c r="M2373" i="1" s="1"/>
  <c r="L2357" i="1"/>
  <c r="M2357" i="1" s="1"/>
  <c r="L2341" i="1"/>
  <c r="M2341" i="1" s="1"/>
  <c r="L2325" i="1"/>
  <c r="M2325" i="1" s="1"/>
  <c r="L2309" i="1"/>
  <c r="M2309" i="1" s="1"/>
  <c r="L2293" i="1"/>
  <c r="M2293" i="1" s="1"/>
  <c r="L2277" i="1"/>
  <c r="M2277" i="1" s="1"/>
  <c r="L2261" i="1"/>
  <c r="M2261" i="1" s="1"/>
  <c r="L2245" i="1"/>
  <c r="M2245" i="1" s="1"/>
  <c r="L3964" i="1"/>
  <c r="M3964" i="1" s="1"/>
  <c r="L3948" i="1"/>
  <c r="M3948" i="1" s="1"/>
  <c r="L3932" i="1"/>
  <c r="M3932" i="1" s="1"/>
  <c r="L3916" i="1"/>
  <c r="M3916" i="1" s="1"/>
  <c r="L3900" i="1"/>
  <c r="M3900" i="1" s="1"/>
  <c r="L3884" i="1"/>
  <c r="M3884" i="1" s="1"/>
  <c r="L3868" i="1"/>
  <c r="M3868" i="1" s="1"/>
  <c r="L3852" i="1"/>
  <c r="M3852" i="1" s="1"/>
  <c r="L3836" i="1"/>
  <c r="M3836" i="1" s="1"/>
  <c r="L3820" i="1"/>
  <c r="M3820" i="1" s="1"/>
  <c r="L3804" i="1"/>
  <c r="M3804" i="1" s="1"/>
  <c r="L3788" i="1"/>
  <c r="M3788" i="1" s="1"/>
  <c r="L3772" i="1"/>
  <c r="M3772" i="1" s="1"/>
  <c r="L3756" i="1"/>
  <c r="M3756" i="1" s="1"/>
  <c r="L3740" i="1"/>
  <c r="M3740" i="1" s="1"/>
  <c r="L3724" i="1"/>
  <c r="M3724" i="1" s="1"/>
  <c r="L3708" i="1"/>
  <c r="M3708" i="1" s="1"/>
  <c r="L3692" i="1"/>
  <c r="M3692" i="1" s="1"/>
  <c r="L3676" i="1"/>
  <c r="M3676" i="1" s="1"/>
  <c r="L3660" i="1"/>
  <c r="M3660" i="1" s="1"/>
  <c r="L3644" i="1"/>
  <c r="M3644" i="1" s="1"/>
  <c r="L3628" i="1"/>
  <c r="M3628" i="1" s="1"/>
  <c r="L3612" i="1"/>
  <c r="M3612" i="1" s="1"/>
  <c r="L3596" i="1"/>
  <c r="M3596" i="1" s="1"/>
  <c r="L3580" i="1"/>
  <c r="M3580" i="1" s="1"/>
  <c r="L3564" i="1"/>
  <c r="M3564" i="1" s="1"/>
  <c r="L3548" i="1"/>
  <c r="M3548" i="1" s="1"/>
  <c r="L3532" i="1"/>
  <c r="M3532" i="1" s="1"/>
  <c r="L3516" i="1"/>
  <c r="M3516" i="1" s="1"/>
  <c r="L3500" i="1"/>
  <c r="M3500" i="1" s="1"/>
  <c r="L3484" i="1"/>
  <c r="M3484" i="1" s="1"/>
  <c r="L3468" i="1"/>
  <c r="M3468" i="1" s="1"/>
  <c r="L3452" i="1"/>
  <c r="M3452" i="1" s="1"/>
  <c r="L3436" i="1"/>
  <c r="M3436" i="1" s="1"/>
  <c r="L3420" i="1"/>
  <c r="M3420" i="1" s="1"/>
  <c r="L3404" i="1"/>
  <c r="M3404" i="1" s="1"/>
  <c r="L3388" i="1"/>
  <c r="M3388" i="1" s="1"/>
  <c r="L3372" i="1"/>
  <c r="M3372" i="1" s="1"/>
  <c r="L3356" i="1"/>
  <c r="M3356" i="1" s="1"/>
  <c r="L3340" i="1"/>
  <c r="M3340" i="1" s="1"/>
  <c r="L3324" i="1"/>
  <c r="M3324" i="1" s="1"/>
  <c r="L3308" i="1"/>
  <c r="M3308" i="1" s="1"/>
  <c r="L3292" i="1"/>
  <c r="M3292" i="1" s="1"/>
  <c r="L3276" i="1"/>
  <c r="M3276" i="1" s="1"/>
  <c r="L3260" i="1"/>
  <c r="M3260" i="1" s="1"/>
  <c r="L3244" i="1"/>
  <c r="M3244" i="1" s="1"/>
  <c r="L3228" i="1"/>
  <c r="M3228" i="1" s="1"/>
  <c r="L3212" i="1"/>
  <c r="M3212" i="1" s="1"/>
  <c r="L3196" i="1"/>
  <c r="M3196" i="1" s="1"/>
  <c r="L3180" i="1"/>
  <c r="M3180" i="1" s="1"/>
  <c r="L3164" i="1"/>
  <c r="M3164" i="1" s="1"/>
  <c r="L3148" i="1"/>
  <c r="M3148" i="1" s="1"/>
  <c r="L3132" i="1"/>
  <c r="M3132" i="1" s="1"/>
  <c r="L3116" i="1"/>
  <c r="M3116" i="1" s="1"/>
  <c r="L3100" i="1"/>
  <c r="M3100" i="1" s="1"/>
  <c r="L3084" i="1"/>
  <c r="M3084" i="1" s="1"/>
  <c r="L3068" i="1"/>
  <c r="M3068" i="1" s="1"/>
  <c r="L3052" i="1"/>
  <c r="M3052" i="1" s="1"/>
  <c r="L3036" i="1"/>
  <c r="M3036" i="1" s="1"/>
  <c r="L3020" i="1"/>
  <c r="M3020" i="1" s="1"/>
  <c r="L3004" i="1"/>
  <c r="M3004" i="1" s="1"/>
  <c r="L2988" i="1"/>
  <c r="M2988" i="1" s="1"/>
  <c r="L2972" i="1"/>
  <c r="M2972" i="1" s="1"/>
  <c r="L2956" i="1"/>
  <c r="M2956" i="1" s="1"/>
  <c r="L2940" i="1"/>
  <c r="M2940" i="1" s="1"/>
  <c r="L2924" i="1"/>
  <c r="M2924" i="1" s="1"/>
  <c r="L2908" i="1"/>
  <c r="M2908" i="1" s="1"/>
  <c r="L2892" i="1"/>
  <c r="M2892" i="1" s="1"/>
  <c r="L2876" i="1"/>
  <c r="M2876" i="1" s="1"/>
  <c r="L2860" i="1"/>
  <c r="M2860" i="1" s="1"/>
  <c r="L2844" i="1"/>
  <c r="M2844" i="1" s="1"/>
  <c r="L2828" i="1"/>
  <c r="M2828" i="1" s="1"/>
  <c r="L2812" i="1"/>
  <c r="M2812" i="1" s="1"/>
  <c r="L2796" i="1"/>
  <c r="M2796" i="1" s="1"/>
  <c r="L2780" i="1"/>
  <c r="M2780" i="1" s="1"/>
  <c r="L2764" i="1"/>
  <c r="M2764" i="1" s="1"/>
  <c r="L2748" i="1"/>
  <c r="M2748" i="1" s="1"/>
  <c r="L2732" i="1"/>
  <c r="M2732" i="1" s="1"/>
  <c r="L2716" i="1"/>
  <c r="M2716" i="1" s="1"/>
  <c r="L2700" i="1"/>
  <c r="M2700" i="1" s="1"/>
  <c r="L2684" i="1"/>
  <c r="M2684" i="1" s="1"/>
  <c r="L2668" i="1"/>
  <c r="M2668" i="1" s="1"/>
  <c r="L2652" i="1"/>
  <c r="M2652" i="1" s="1"/>
  <c r="L2636" i="1"/>
  <c r="M2636" i="1" s="1"/>
  <c r="L2620" i="1"/>
  <c r="M2620" i="1" s="1"/>
  <c r="L2604" i="1"/>
  <c r="M2604" i="1" s="1"/>
  <c r="L2588" i="1"/>
  <c r="M2588" i="1" s="1"/>
  <c r="L2572" i="1"/>
  <c r="M2572" i="1" s="1"/>
  <c r="L2556" i="1"/>
  <c r="M2556" i="1" s="1"/>
  <c r="L2540" i="1"/>
  <c r="M2540" i="1" s="1"/>
  <c r="L2524" i="1"/>
  <c r="M2524" i="1" s="1"/>
  <c r="L2508" i="1"/>
  <c r="M2508" i="1" s="1"/>
  <c r="L2492" i="1"/>
  <c r="M2492" i="1" s="1"/>
  <c r="L2476" i="1"/>
  <c r="M2476" i="1" s="1"/>
  <c r="L2460" i="1"/>
  <c r="M2460" i="1" s="1"/>
  <c r="L2444" i="1"/>
  <c r="M2444" i="1" s="1"/>
  <c r="L2428" i="1"/>
  <c r="M2428" i="1" s="1"/>
  <c r="L2412" i="1"/>
  <c r="M2412" i="1" s="1"/>
  <c r="L2396" i="1"/>
  <c r="M2396" i="1" s="1"/>
  <c r="L2380" i="1"/>
  <c r="M2380" i="1" s="1"/>
  <c r="L2364" i="1"/>
  <c r="M2364" i="1" s="1"/>
  <c r="L2348" i="1"/>
  <c r="M2348" i="1" s="1"/>
  <c r="L2332" i="1"/>
  <c r="M2332" i="1" s="1"/>
  <c r="L2316" i="1"/>
  <c r="M2316" i="1" s="1"/>
  <c r="L2300" i="1"/>
  <c r="M2300" i="1" s="1"/>
  <c r="L2284" i="1"/>
  <c r="M2284" i="1" s="1"/>
  <c r="L2268" i="1"/>
  <c r="M2268" i="1" s="1"/>
  <c r="L2252" i="1"/>
  <c r="M2252" i="1" s="1"/>
  <c r="L3955" i="1"/>
  <c r="M3955" i="1" s="1"/>
  <c r="L3939" i="1"/>
  <c r="M3939" i="1" s="1"/>
  <c r="L3923" i="1"/>
  <c r="M3923" i="1" s="1"/>
  <c r="L3907" i="1"/>
  <c r="M3907" i="1" s="1"/>
  <c r="L3891" i="1"/>
  <c r="M3891" i="1" s="1"/>
  <c r="L3875" i="1"/>
  <c r="M3875" i="1" s="1"/>
  <c r="L3859" i="1"/>
  <c r="M3859" i="1" s="1"/>
  <c r="L3843" i="1"/>
  <c r="M3843" i="1" s="1"/>
  <c r="L3827" i="1"/>
  <c r="M3827" i="1" s="1"/>
  <c r="L3811" i="1"/>
  <c r="M3811" i="1" s="1"/>
  <c r="L3795" i="1"/>
  <c r="M3795" i="1" s="1"/>
  <c r="L3779" i="1"/>
  <c r="M3779" i="1" s="1"/>
  <c r="L3763" i="1"/>
  <c r="M3763" i="1" s="1"/>
  <c r="L3747" i="1"/>
  <c r="M3747" i="1" s="1"/>
  <c r="L3731" i="1"/>
  <c r="M3731" i="1" s="1"/>
  <c r="L3715" i="1"/>
  <c r="M3715" i="1" s="1"/>
  <c r="L3699" i="1"/>
  <c r="M3699" i="1" s="1"/>
  <c r="L3683" i="1"/>
  <c r="M3683" i="1" s="1"/>
  <c r="L3667" i="1"/>
  <c r="M3667" i="1" s="1"/>
  <c r="L3651" i="1"/>
  <c r="M3651" i="1" s="1"/>
  <c r="L3635" i="1"/>
  <c r="M3635" i="1" s="1"/>
  <c r="L3619" i="1"/>
  <c r="M3619" i="1" s="1"/>
  <c r="L3603" i="1"/>
  <c r="M3603" i="1" s="1"/>
  <c r="L3587" i="1"/>
  <c r="M3587" i="1" s="1"/>
  <c r="L3571" i="1"/>
  <c r="M3571" i="1" s="1"/>
  <c r="L3555" i="1"/>
  <c r="M3555" i="1" s="1"/>
  <c r="L3539" i="1"/>
  <c r="M3539" i="1" s="1"/>
  <c r="L3523" i="1"/>
  <c r="M3523" i="1" s="1"/>
  <c r="L3507" i="1"/>
  <c r="M3507" i="1" s="1"/>
  <c r="L3491" i="1"/>
  <c r="M3491" i="1" s="1"/>
  <c r="L3475" i="1"/>
  <c r="M3475" i="1" s="1"/>
  <c r="L3459" i="1"/>
  <c r="M3459" i="1" s="1"/>
  <c r="L3443" i="1"/>
  <c r="M3443" i="1" s="1"/>
  <c r="L3427" i="1"/>
  <c r="M3427" i="1" s="1"/>
  <c r="L3411" i="1"/>
  <c r="M3411" i="1" s="1"/>
  <c r="L3395" i="1"/>
  <c r="M3395" i="1" s="1"/>
  <c r="L3379" i="1"/>
  <c r="M3379" i="1" s="1"/>
  <c r="L3363" i="1"/>
  <c r="M3363" i="1" s="1"/>
  <c r="L3347" i="1"/>
  <c r="M3347" i="1" s="1"/>
  <c r="L3331" i="1"/>
  <c r="M3331" i="1" s="1"/>
  <c r="L3315" i="1"/>
  <c r="M3315" i="1" s="1"/>
  <c r="L3299" i="1"/>
  <c r="M3299" i="1" s="1"/>
  <c r="L3283" i="1"/>
  <c r="M3283" i="1" s="1"/>
  <c r="L3267" i="1"/>
  <c r="M3267" i="1" s="1"/>
  <c r="L3251" i="1"/>
  <c r="M3251" i="1" s="1"/>
  <c r="L3235" i="1"/>
  <c r="M3235" i="1" s="1"/>
  <c r="L3219" i="1"/>
  <c r="M3219" i="1" s="1"/>
  <c r="L3203" i="1"/>
  <c r="M3203" i="1" s="1"/>
  <c r="L3187" i="1"/>
  <c r="M3187" i="1" s="1"/>
  <c r="L3171" i="1"/>
  <c r="M3171" i="1" s="1"/>
  <c r="L3155" i="1"/>
  <c r="M3155" i="1" s="1"/>
  <c r="L3139" i="1"/>
  <c r="M3139" i="1" s="1"/>
  <c r="L3123" i="1"/>
  <c r="M3123" i="1" s="1"/>
  <c r="L3107" i="1"/>
  <c r="M3107" i="1" s="1"/>
  <c r="L3091" i="1"/>
  <c r="M3091" i="1" s="1"/>
  <c r="L3075" i="1"/>
  <c r="M3075" i="1" s="1"/>
  <c r="L3059" i="1"/>
  <c r="M3059" i="1" s="1"/>
  <c r="L3043" i="1"/>
  <c r="M3043" i="1" s="1"/>
  <c r="L3027" i="1"/>
  <c r="M3027" i="1" s="1"/>
  <c r="L3011" i="1"/>
  <c r="M3011" i="1" s="1"/>
  <c r="L2995" i="1"/>
  <c r="M2995" i="1" s="1"/>
  <c r="L2979" i="1"/>
  <c r="M2979" i="1" s="1"/>
  <c r="L2963" i="1"/>
  <c r="M2963" i="1" s="1"/>
  <c r="L2947" i="1"/>
  <c r="M2947" i="1" s="1"/>
  <c r="L2931" i="1"/>
  <c r="M2931" i="1" s="1"/>
  <c r="L2915" i="1"/>
  <c r="M2915" i="1" s="1"/>
  <c r="L2899" i="1"/>
  <c r="M2899" i="1" s="1"/>
  <c r="L2883" i="1"/>
  <c r="M2883" i="1" s="1"/>
  <c r="L2867" i="1"/>
  <c r="M2867" i="1" s="1"/>
  <c r="L2851" i="1"/>
  <c r="M2851" i="1" s="1"/>
  <c r="L2835" i="1"/>
  <c r="M2835" i="1" s="1"/>
  <c r="L2819" i="1"/>
  <c r="M2819" i="1" s="1"/>
  <c r="L2803" i="1"/>
  <c r="M2803" i="1" s="1"/>
  <c r="L2787" i="1"/>
  <c r="M2787" i="1" s="1"/>
  <c r="L2771" i="1"/>
  <c r="M2771" i="1" s="1"/>
  <c r="L2755" i="1"/>
  <c r="M2755" i="1" s="1"/>
  <c r="L2739" i="1"/>
  <c r="M2739" i="1" s="1"/>
  <c r="L2723" i="1"/>
  <c r="M2723" i="1" s="1"/>
  <c r="L2707" i="1"/>
  <c r="M2707" i="1" s="1"/>
  <c r="L2691" i="1"/>
  <c r="M2691" i="1" s="1"/>
  <c r="L2675" i="1"/>
  <c r="M2675" i="1" s="1"/>
  <c r="L2659" i="1"/>
  <c r="M2659" i="1" s="1"/>
  <c r="L2643" i="1"/>
  <c r="M2643" i="1" s="1"/>
  <c r="L2627" i="1"/>
  <c r="M2627" i="1" s="1"/>
  <c r="L2611" i="1"/>
  <c r="M2611" i="1" s="1"/>
  <c r="L2595" i="1"/>
  <c r="M2595" i="1" s="1"/>
  <c r="L2579" i="1"/>
  <c r="M2579" i="1" s="1"/>
  <c r="L2563" i="1"/>
  <c r="M2563" i="1" s="1"/>
  <c r="L2547" i="1"/>
  <c r="M2547" i="1" s="1"/>
  <c r="L2531" i="1"/>
  <c r="M2531" i="1" s="1"/>
  <c r="L2515" i="1"/>
  <c r="M2515" i="1" s="1"/>
  <c r="L2499" i="1"/>
  <c r="M2499" i="1" s="1"/>
  <c r="L2483" i="1"/>
  <c r="M2483" i="1" s="1"/>
  <c r="L2467" i="1"/>
  <c r="M2467" i="1" s="1"/>
  <c r="L2451" i="1"/>
  <c r="M2451" i="1" s="1"/>
  <c r="L2435" i="1"/>
  <c r="M2435" i="1" s="1"/>
  <c r="L2419" i="1"/>
  <c r="M2419" i="1" s="1"/>
  <c r="L2403" i="1"/>
  <c r="M2403" i="1" s="1"/>
  <c r="L2387" i="1"/>
  <c r="M2387" i="1" s="1"/>
  <c r="L2371" i="1"/>
  <c r="M2371" i="1" s="1"/>
  <c r="L2355" i="1"/>
  <c r="M2355" i="1" s="1"/>
  <c r="L2339" i="1"/>
  <c r="M2339" i="1" s="1"/>
  <c r="L2323" i="1"/>
  <c r="M2323" i="1" s="1"/>
  <c r="L2307" i="1"/>
  <c r="M2307" i="1" s="1"/>
  <c r="L2291" i="1"/>
  <c r="M2291" i="1" s="1"/>
  <c r="L2275" i="1"/>
  <c r="M2275" i="1" s="1"/>
  <c r="L2259" i="1"/>
  <c r="M2259" i="1" s="1"/>
  <c r="L2243" i="1"/>
  <c r="M2243" i="1" s="1"/>
  <c r="L2227" i="1"/>
  <c r="M2227" i="1" s="1"/>
  <c r="L2211" i="1"/>
  <c r="M2211" i="1" s="1"/>
  <c r="L2195" i="1"/>
  <c r="M2195" i="1" s="1"/>
  <c r="L2179" i="1"/>
  <c r="M2179" i="1" s="1"/>
  <c r="L3962" i="1"/>
  <c r="M3962" i="1" s="1"/>
  <c r="L3946" i="1"/>
  <c r="M3946" i="1" s="1"/>
  <c r="L3914" i="1"/>
  <c r="M3914" i="1" s="1"/>
  <c r="L3898" i="1"/>
  <c r="M3898" i="1" s="1"/>
  <c r="L3882" i="1"/>
  <c r="M3882" i="1" s="1"/>
  <c r="L3866" i="1"/>
  <c r="M3866" i="1" s="1"/>
  <c r="L3850" i="1"/>
  <c r="M3850" i="1" s="1"/>
  <c r="L3834" i="1"/>
  <c r="M3834" i="1" s="1"/>
  <c r="L3818" i="1"/>
  <c r="M3818" i="1" s="1"/>
  <c r="L3786" i="1"/>
  <c r="M3786" i="1" s="1"/>
  <c r="L3770" i="1"/>
  <c r="M3770" i="1" s="1"/>
  <c r="L3754" i="1"/>
  <c r="M3754" i="1" s="1"/>
  <c r="L3738" i="1"/>
  <c r="M3738" i="1" s="1"/>
  <c r="L3722" i="1"/>
  <c r="M3722" i="1" s="1"/>
  <c r="L3706" i="1"/>
  <c r="M3706" i="1" s="1"/>
  <c r="L3690" i="1"/>
  <c r="M3690" i="1" s="1"/>
  <c r="L3674" i="1"/>
  <c r="M3674" i="1" s="1"/>
  <c r="L3658" i="1"/>
  <c r="M3658" i="1" s="1"/>
  <c r="L3642" i="1"/>
  <c r="M3642" i="1" s="1"/>
  <c r="L3626" i="1"/>
  <c r="M3626" i="1" s="1"/>
  <c r="L3610" i="1"/>
  <c r="M3610" i="1" s="1"/>
  <c r="L3594" i="1"/>
  <c r="M3594" i="1" s="1"/>
  <c r="L3578" i="1"/>
  <c r="M3578" i="1" s="1"/>
  <c r="L3562" i="1"/>
  <c r="M3562" i="1" s="1"/>
  <c r="L3546" i="1"/>
  <c r="M3546" i="1" s="1"/>
  <c r="L3530" i="1"/>
  <c r="M3530" i="1" s="1"/>
  <c r="L3514" i="1"/>
  <c r="M3514" i="1" s="1"/>
  <c r="L3498" i="1"/>
  <c r="M3498" i="1" s="1"/>
  <c r="L3482" i="1"/>
  <c r="M3482" i="1" s="1"/>
  <c r="L3466" i="1"/>
  <c r="M3466" i="1" s="1"/>
  <c r="L3450" i="1"/>
  <c r="M3450" i="1" s="1"/>
  <c r="L3434" i="1"/>
  <c r="M3434" i="1" s="1"/>
  <c r="L3418" i="1"/>
  <c r="M3418" i="1" s="1"/>
  <c r="L3402" i="1"/>
  <c r="M3402" i="1" s="1"/>
  <c r="L3386" i="1"/>
  <c r="M3386" i="1" s="1"/>
  <c r="L3370" i="1"/>
  <c r="M3370" i="1" s="1"/>
  <c r="L3354" i="1"/>
  <c r="M3354" i="1" s="1"/>
  <c r="L3338" i="1"/>
  <c r="M3338" i="1" s="1"/>
  <c r="L3322" i="1"/>
  <c r="M3322" i="1" s="1"/>
  <c r="L3306" i="1"/>
  <c r="M3306" i="1" s="1"/>
  <c r="L3290" i="1"/>
  <c r="M3290" i="1" s="1"/>
  <c r="L3274" i="1"/>
  <c r="M3274" i="1" s="1"/>
  <c r="L3258" i="1"/>
  <c r="M3258" i="1" s="1"/>
  <c r="L3242" i="1"/>
  <c r="M3242" i="1" s="1"/>
  <c r="L3226" i="1"/>
  <c r="M3226" i="1" s="1"/>
  <c r="L3210" i="1"/>
  <c r="M3210" i="1" s="1"/>
  <c r="L3194" i="1"/>
  <c r="M3194" i="1" s="1"/>
  <c r="L3178" i="1"/>
  <c r="M3178" i="1" s="1"/>
  <c r="L3162" i="1"/>
  <c r="M3162" i="1" s="1"/>
  <c r="L3146" i="1"/>
  <c r="M3146" i="1" s="1"/>
  <c r="L3130" i="1"/>
  <c r="M3130" i="1" s="1"/>
  <c r="L3114" i="1"/>
  <c r="M3114" i="1" s="1"/>
  <c r="L3098" i="1"/>
  <c r="M3098" i="1" s="1"/>
  <c r="L3082" i="1"/>
  <c r="M3082" i="1" s="1"/>
  <c r="L3066" i="1"/>
  <c r="M3066" i="1" s="1"/>
  <c r="L3050" i="1"/>
  <c r="M3050" i="1" s="1"/>
  <c r="L3034" i="1"/>
  <c r="M3034" i="1" s="1"/>
  <c r="L3018" i="1"/>
  <c r="M3018" i="1" s="1"/>
  <c r="L3002" i="1"/>
  <c r="M3002" i="1" s="1"/>
  <c r="L2986" i="1"/>
  <c r="M2986" i="1" s="1"/>
  <c r="L2970" i="1"/>
  <c r="M2970" i="1" s="1"/>
  <c r="L2954" i="1"/>
  <c r="M2954" i="1" s="1"/>
  <c r="L2938" i="1"/>
  <c r="M2938" i="1" s="1"/>
  <c r="L2922" i="1"/>
  <c r="M2922" i="1" s="1"/>
  <c r="L2906" i="1"/>
  <c r="M2906" i="1" s="1"/>
  <c r="L2890" i="1"/>
  <c r="M2890" i="1" s="1"/>
  <c r="L2874" i="1"/>
  <c r="M2874" i="1" s="1"/>
  <c r="L2858" i="1"/>
  <c r="M2858" i="1" s="1"/>
  <c r="L2842" i="1"/>
  <c r="M2842" i="1" s="1"/>
  <c r="L2826" i="1"/>
  <c r="M2826" i="1" s="1"/>
  <c r="L2810" i="1"/>
  <c r="M2810" i="1" s="1"/>
  <c r="L2794" i="1"/>
  <c r="M2794" i="1" s="1"/>
  <c r="L2778" i="1"/>
  <c r="M2778" i="1" s="1"/>
  <c r="L2762" i="1"/>
  <c r="M2762" i="1" s="1"/>
  <c r="L2746" i="1"/>
  <c r="M2746" i="1" s="1"/>
  <c r="L2730" i="1"/>
  <c r="M2730" i="1" s="1"/>
  <c r="L2714" i="1"/>
  <c r="M2714" i="1" s="1"/>
  <c r="L2698" i="1"/>
  <c r="M2698" i="1" s="1"/>
  <c r="L2682" i="1"/>
  <c r="M2682" i="1" s="1"/>
  <c r="L2666" i="1"/>
  <c r="M2666" i="1" s="1"/>
  <c r="L2650" i="1"/>
  <c r="M2650" i="1" s="1"/>
  <c r="L2634" i="1"/>
  <c r="M2634" i="1" s="1"/>
  <c r="L2618" i="1"/>
  <c r="M2618" i="1" s="1"/>
  <c r="L2602" i="1"/>
  <c r="M2602" i="1" s="1"/>
  <c r="L2586" i="1"/>
  <c r="M2586" i="1" s="1"/>
  <c r="L2570" i="1"/>
  <c r="M2570" i="1" s="1"/>
  <c r="L2554" i="1"/>
  <c r="M2554" i="1" s="1"/>
  <c r="L2538" i="1"/>
  <c r="M2538" i="1" s="1"/>
  <c r="L2522" i="1"/>
  <c r="M2522" i="1" s="1"/>
  <c r="L2506" i="1"/>
  <c r="M2506" i="1" s="1"/>
  <c r="L2490" i="1"/>
  <c r="M2490" i="1" s="1"/>
  <c r="L2474" i="1"/>
  <c r="M2474" i="1" s="1"/>
  <c r="L2458" i="1"/>
  <c r="M2458" i="1" s="1"/>
  <c r="L2442" i="1"/>
  <c r="M2442" i="1" s="1"/>
  <c r="L2426" i="1"/>
  <c r="M2426" i="1" s="1"/>
  <c r="L2410" i="1"/>
  <c r="M2410" i="1" s="1"/>
  <c r="L2394" i="1"/>
  <c r="M2394" i="1" s="1"/>
  <c r="L2378" i="1"/>
  <c r="M2378" i="1" s="1"/>
  <c r="L2362" i="1"/>
  <c r="M2362" i="1" s="1"/>
  <c r="L2346" i="1"/>
  <c r="M2346" i="1" s="1"/>
  <c r="L2330" i="1"/>
  <c r="M2330" i="1" s="1"/>
  <c r="L2314" i="1"/>
  <c r="M2314" i="1" s="1"/>
  <c r="L2298" i="1"/>
  <c r="M2298" i="1" s="1"/>
  <c r="L2282" i="1"/>
  <c r="M2282" i="1" s="1"/>
  <c r="L2266" i="1"/>
  <c r="M2266" i="1" s="1"/>
  <c r="L2250" i="1"/>
  <c r="M2250" i="1" s="1"/>
  <c r="L2234" i="1"/>
  <c r="M2234" i="1" s="1"/>
  <c r="L2218" i="1"/>
  <c r="M2218" i="1" s="1"/>
  <c r="L2440" i="1"/>
  <c r="M2440" i="1" s="1"/>
  <c r="L2424" i="1"/>
  <c r="M2424" i="1" s="1"/>
  <c r="L2408" i="1"/>
  <c r="M2408" i="1" s="1"/>
  <c r="L2392" i="1"/>
  <c r="M2392" i="1" s="1"/>
  <c r="L2376" i="1"/>
  <c r="M2376" i="1" s="1"/>
  <c r="L2360" i="1"/>
  <c r="M2360" i="1" s="1"/>
  <c r="L2344" i="1"/>
  <c r="M2344" i="1" s="1"/>
  <c r="L2328" i="1"/>
  <c r="M2328" i="1" s="1"/>
  <c r="L2312" i="1"/>
  <c r="M2312" i="1" s="1"/>
  <c r="L2296" i="1"/>
  <c r="M2296" i="1" s="1"/>
  <c r="L2280" i="1"/>
  <c r="M2280" i="1" s="1"/>
  <c r="L2264" i="1"/>
  <c r="M2264" i="1" s="1"/>
  <c r="L2248" i="1"/>
  <c r="M2248" i="1" s="1"/>
  <c r="L2232" i="1"/>
  <c r="M2232" i="1" s="1"/>
  <c r="L2216" i="1"/>
  <c r="M2216" i="1" s="1"/>
  <c r="L2200" i="1"/>
  <c r="M2200" i="1" s="1"/>
  <c r="L2184" i="1"/>
  <c r="M2184" i="1" s="1"/>
  <c r="L2168" i="1"/>
  <c r="M2168" i="1" s="1"/>
  <c r="L2152" i="1"/>
  <c r="M2152" i="1" s="1"/>
  <c r="L2136" i="1"/>
  <c r="M2136" i="1" s="1"/>
  <c r="L2120" i="1"/>
  <c r="M2120" i="1" s="1"/>
  <c r="L2104" i="1"/>
  <c r="M2104" i="1" s="1"/>
  <c r="L2088" i="1"/>
  <c r="M2088" i="1" s="1"/>
  <c r="L2072" i="1"/>
  <c r="M2072" i="1" s="1"/>
  <c r="L2056" i="1"/>
  <c r="M2056" i="1" s="1"/>
  <c r="L2040" i="1"/>
  <c r="M2040" i="1" s="1"/>
  <c r="L2024" i="1"/>
  <c r="M2024" i="1" s="1"/>
  <c r="L2008" i="1"/>
  <c r="M2008" i="1" s="1"/>
  <c r="L1992" i="1"/>
  <c r="M1992" i="1" s="1"/>
  <c r="L1976" i="1"/>
  <c r="M1976" i="1" s="1"/>
  <c r="L1960" i="1"/>
  <c r="M1960" i="1" s="1"/>
  <c r="L1944" i="1"/>
  <c r="M1944" i="1" s="1"/>
  <c r="L1928" i="1"/>
  <c r="M1928" i="1" s="1"/>
  <c r="L1912" i="1"/>
  <c r="M1912" i="1" s="1"/>
  <c r="L1896" i="1"/>
  <c r="M1896" i="1" s="1"/>
  <c r="L1880" i="1"/>
  <c r="M1880" i="1" s="1"/>
  <c r="L1864" i="1"/>
  <c r="M1864" i="1" s="1"/>
  <c r="L1848" i="1"/>
  <c r="M1848" i="1" s="1"/>
  <c r="L1832" i="1"/>
  <c r="M1832" i="1" s="1"/>
  <c r="L1816" i="1"/>
  <c r="M1816" i="1" s="1"/>
  <c r="L1800" i="1"/>
  <c r="M1800" i="1" s="1"/>
  <c r="L1784" i="1"/>
  <c r="M1784" i="1" s="1"/>
  <c r="L1768" i="1"/>
  <c r="M1768" i="1" s="1"/>
  <c r="L1752" i="1"/>
  <c r="M1752" i="1" s="1"/>
  <c r="L1736" i="1"/>
  <c r="M1736" i="1" s="1"/>
  <c r="L1720" i="1"/>
  <c r="M1720" i="1" s="1"/>
  <c r="L1704" i="1"/>
  <c r="M1704" i="1" s="1"/>
  <c r="L1688" i="1"/>
  <c r="M1688" i="1" s="1"/>
  <c r="L1672" i="1"/>
  <c r="M1672" i="1" s="1"/>
  <c r="L1656" i="1"/>
  <c r="M1656" i="1" s="1"/>
  <c r="L1640" i="1"/>
  <c r="M1640" i="1" s="1"/>
  <c r="L1624" i="1"/>
  <c r="M1624" i="1" s="1"/>
  <c r="L1608" i="1"/>
  <c r="M1608" i="1" s="1"/>
  <c r="L1592" i="1"/>
  <c r="M1592" i="1" s="1"/>
  <c r="L1576" i="1"/>
  <c r="M1576" i="1" s="1"/>
  <c r="L1560" i="1"/>
  <c r="M1560" i="1" s="1"/>
  <c r="L1544" i="1"/>
  <c r="M1544" i="1" s="1"/>
  <c r="L1528" i="1"/>
  <c r="M1528" i="1" s="1"/>
  <c r="L1512" i="1"/>
  <c r="M1512" i="1" s="1"/>
  <c r="L1496" i="1"/>
  <c r="M1496" i="1" s="1"/>
  <c r="L1480" i="1"/>
  <c r="M1480" i="1" s="1"/>
  <c r="L1464" i="1"/>
  <c r="M1464" i="1" s="1"/>
  <c r="L1448" i="1"/>
  <c r="M1448" i="1" s="1"/>
  <c r="L1432" i="1"/>
  <c r="M1432" i="1" s="1"/>
  <c r="L1416" i="1"/>
  <c r="M1416" i="1" s="1"/>
  <c r="L1400" i="1"/>
  <c r="M1400" i="1" s="1"/>
  <c r="L1384" i="1"/>
  <c r="M1384" i="1" s="1"/>
  <c r="L1368" i="1"/>
  <c r="M1368" i="1" s="1"/>
  <c r="L1352" i="1"/>
  <c r="M1352" i="1" s="1"/>
  <c r="L1336" i="1"/>
  <c r="M1336" i="1" s="1"/>
  <c r="L1320" i="1"/>
  <c r="M1320" i="1" s="1"/>
  <c r="L1304" i="1"/>
  <c r="M1304" i="1" s="1"/>
  <c r="L1288" i="1"/>
  <c r="M1288" i="1" s="1"/>
  <c r="L1272" i="1"/>
  <c r="M1272" i="1" s="1"/>
  <c r="L1256" i="1"/>
  <c r="M1256" i="1" s="1"/>
  <c r="L1240" i="1"/>
  <c r="M1240" i="1" s="1"/>
  <c r="L1224" i="1"/>
  <c r="M1224" i="1" s="1"/>
  <c r="L1208" i="1"/>
  <c r="M1208" i="1" s="1"/>
  <c r="L1192" i="1"/>
  <c r="M1192" i="1" s="1"/>
  <c r="L1176" i="1"/>
  <c r="M1176" i="1" s="1"/>
  <c r="L1160" i="1"/>
  <c r="M1160" i="1" s="1"/>
  <c r="L1144" i="1"/>
  <c r="M1144" i="1" s="1"/>
  <c r="L1128" i="1"/>
  <c r="M1128" i="1" s="1"/>
  <c r="L1112" i="1"/>
  <c r="M1112" i="1" s="1"/>
  <c r="L1096" i="1"/>
  <c r="M1096" i="1" s="1"/>
  <c r="L1080" i="1"/>
  <c r="M1080" i="1" s="1"/>
  <c r="L1064" i="1"/>
  <c r="M1064" i="1" s="1"/>
  <c r="L1048" i="1"/>
  <c r="M1048" i="1" s="1"/>
  <c r="L1032" i="1"/>
  <c r="M1032" i="1" s="1"/>
  <c r="L1016" i="1"/>
  <c r="M1016" i="1" s="1"/>
  <c r="L1000" i="1"/>
  <c r="M1000" i="1" s="1"/>
  <c r="L984" i="1"/>
  <c r="M984" i="1" s="1"/>
  <c r="L968" i="1"/>
  <c r="M968" i="1" s="1"/>
  <c r="L952" i="1"/>
  <c r="M952" i="1" s="1"/>
  <c r="L936" i="1"/>
  <c r="M936" i="1" s="1"/>
  <c r="L920" i="1"/>
  <c r="M920" i="1" s="1"/>
  <c r="L904" i="1"/>
  <c r="M904" i="1" s="1"/>
  <c r="L888" i="1"/>
  <c r="M888" i="1" s="1"/>
  <c r="L872" i="1"/>
  <c r="M872" i="1" s="1"/>
  <c r="L856" i="1"/>
  <c r="M856" i="1" s="1"/>
  <c r="L840" i="1"/>
  <c r="M840" i="1" s="1"/>
  <c r="L824" i="1"/>
  <c r="M824" i="1" s="1"/>
  <c r="L808" i="1"/>
  <c r="M808" i="1" s="1"/>
  <c r="L792" i="1"/>
  <c r="M792" i="1" s="1"/>
  <c r="L776" i="1"/>
  <c r="M776" i="1" s="1"/>
  <c r="L760" i="1"/>
  <c r="M760" i="1" s="1"/>
  <c r="L744" i="1"/>
  <c r="M744" i="1" s="1"/>
  <c r="L728" i="1"/>
  <c r="M728" i="1" s="1"/>
  <c r="L712" i="1"/>
  <c r="M712" i="1" s="1"/>
  <c r="L696" i="1"/>
  <c r="M696" i="1" s="1"/>
  <c r="L680" i="1"/>
  <c r="M680" i="1" s="1"/>
  <c r="L664" i="1"/>
  <c r="M664" i="1" s="1"/>
  <c r="L648" i="1"/>
  <c r="M648" i="1" s="1"/>
  <c r="L632" i="1"/>
  <c r="M632" i="1" s="1"/>
  <c r="L616" i="1"/>
  <c r="M616" i="1" s="1"/>
  <c r="L600" i="1"/>
  <c r="M600" i="1" s="1"/>
  <c r="L584" i="1"/>
  <c r="M584" i="1" s="1"/>
  <c r="L568" i="1"/>
  <c r="M568" i="1" s="1"/>
  <c r="L552" i="1"/>
  <c r="M552" i="1" s="1"/>
  <c r="L536" i="1"/>
  <c r="M536" i="1" s="1"/>
  <c r="L520" i="1"/>
  <c r="M520" i="1" s="1"/>
  <c r="L504" i="1"/>
  <c r="M504" i="1" s="1"/>
  <c r="L488" i="1"/>
  <c r="M488" i="1" s="1"/>
  <c r="L472" i="1"/>
  <c r="M472" i="1" s="1"/>
  <c r="L456" i="1"/>
  <c r="M456" i="1" s="1"/>
  <c r="L440" i="1"/>
  <c r="M440" i="1" s="1"/>
  <c r="L424" i="1"/>
  <c r="M424" i="1" s="1"/>
  <c r="L408" i="1"/>
  <c r="M408" i="1" s="1"/>
  <c r="L392" i="1"/>
  <c r="M392" i="1" s="1"/>
  <c r="L376" i="1"/>
  <c r="M376" i="1" s="1"/>
  <c r="L360" i="1"/>
  <c r="M360" i="1" s="1"/>
  <c r="L344" i="1"/>
  <c r="M344" i="1" s="1"/>
  <c r="L328" i="1"/>
  <c r="M328" i="1" s="1"/>
  <c r="L312" i="1"/>
  <c r="M312" i="1" s="1"/>
  <c r="L296" i="1"/>
  <c r="M296" i="1" s="1"/>
  <c r="L280" i="1"/>
  <c r="M280" i="1" s="1"/>
  <c r="L264" i="1"/>
  <c r="M264" i="1" s="1"/>
  <c r="L248" i="1"/>
  <c r="M248" i="1" s="1"/>
  <c r="L232" i="1"/>
  <c r="M232" i="1" s="1"/>
  <c r="L216" i="1"/>
  <c r="M216" i="1" s="1"/>
  <c r="L200" i="1"/>
  <c r="M200" i="1" s="1"/>
  <c r="L184" i="1"/>
  <c r="M184" i="1" s="1"/>
  <c r="L168" i="1"/>
  <c r="M168" i="1" s="1"/>
  <c r="L152" i="1"/>
  <c r="M152" i="1" s="1"/>
  <c r="L136" i="1"/>
  <c r="M136" i="1" s="1"/>
  <c r="L120" i="1"/>
  <c r="M120" i="1" s="1"/>
  <c r="L104" i="1"/>
  <c r="M104" i="1" s="1"/>
  <c r="L88" i="1"/>
  <c r="M88" i="1" s="1"/>
  <c r="L72" i="1"/>
  <c r="M72" i="1" s="1"/>
  <c r="L56" i="1"/>
  <c r="M56" i="1" s="1"/>
  <c r="L40" i="1"/>
  <c r="M40" i="1" s="1"/>
  <c r="L3951" i="1"/>
  <c r="M3951" i="1" s="1"/>
  <c r="L3935" i="1"/>
  <c r="M3935" i="1" s="1"/>
  <c r="L3919" i="1"/>
  <c r="M3919" i="1" s="1"/>
  <c r="L3903" i="1"/>
  <c r="M3903" i="1" s="1"/>
  <c r="L3887" i="1"/>
  <c r="M3887" i="1" s="1"/>
  <c r="L3871" i="1"/>
  <c r="M3871" i="1" s="1"/>
  <c r="L3855" i="1"/>
  <c r="M3855" i="1" s="1"/>
  <c r="L3839" i="1"/>
  <c r="M3839" i="1" s="1"/>
  <c r="L3823" i="1"/>
  <c r="M3823" i="1" s="1"/>
  <c r="L3807" i="1"/>
  <c r="M3807" i="1" s="1"/>
  <c r="L3791" i="1"/>
  <c r="M3791" i="1" s="1"/>
  <c r="L3775" i="1"/>
  <c r="M3775" i="1" s="1"/>
  <c r="L3759" i="1"/>
  <c r="M3759" i="1" s="1"/>
  <c r="L3743" i="1"/>
  <c r="M3743" i="1" s="1"/>
  <c r="L3727" i="1"/>
  <c r="M3727" i="1" s="1"/>
  <c r="L3711" i="1"/>
  <c r="M3711" i="1" s="1"/>
  <c r="L3695" i="1"/>
  <c r="M3695" i="1" s="1"/>
  <c r="L3679" i="1"/>
  <c r="M3679" i="1" s="1"/>
  <c r="L3663" i="1"/>
  <c r="M3663" i="1" s="1"/>
  <c r="L3647" i="1"/>
  <c r="M3647" i="1" s="1"/>
  <c r="L3631" i="1"/>
  <c r="M3631" i="1" s="1"/>
  <c r="L3615" i="1"/>
  <c r="M3615" i="1" s="1"/>
  <c r="L3599" i="1"/>
  <c r="M3599" i="1" s="1"/>
  <c r="L3583" i="1"/>
  <c r="M3583" i="1" s="1"/>
  <c r="L3567" i="1"/>
  <c r="M3567" i="1" s="1"/>
  <c r="L3551" i="1"/>
  <c r="M3551" i="1" s="1"/>
  <c r="L3535" i="1"/>
  <c r="M3535" i="1" s="1"/>
  <c r="L3519" i="1"/>
  <c r="M3519" i="1" s="1"/>
  <c r="L3503" i="1"/>
  <c r="M3503" i="1" s="1"/>
  <c r="L3487" i="1"/>
  <c r="M3487" i="1" s="1"/>
  <c r="L3471" i="1"/>
  <c r="M3471" i="1" s="1"/>
  <c r="L3455" i="1"/>
  <c r="M3455" i="1" s="1"/>
  <c r="L3439" i="1"/>
  <c r="M3439" i="1" s="1"/>
  <c r="L3423" i="1"/>
  <c r="M3423" i="1" s="1"/>
  <c r="L3407" i="1"/>
  <c r="M3407" i="1" s="1"/>
  <c r="L3391" i="1"/>
  <c r="M3391" i="1" s="1"/>
  <c r="L3375" i="1"/>
  <c r="M3375" i="1" s="1"/>
  <c r="L3359" i="1"/>
  <c r="M3359" i="1" s="1"/>
  <c r="L3343" i="1"/>
  <c r="M3343" i="1" s="1"/>
  <c r="L3327" i="1"/>
  <c r="M3327" i="1" s="1"/>
  <c r="L3311" i="1"/>
  <c r="M3311" i="1" s="1"/>
  <c r="L3295" i="1"/>
  <c r="M3295" i="1" s="1"/>
  <c r="L3279" i="1"/>
  <c r="M3279" i="1" s="1"/>
  <c r="L3263" i="1"/>
  <c r="M3263" i="1" s="1"/>
  <c r="L3247" i="1"/>
  <c r="M3247" i="1" s="1"/>
  <c r="L3231" i="1"/>
  <c r="M3231" i="1" s="1"/>
  <c r="L3215" i="1"/>
  <c r="M3215" i="1" s="1"/>
  <c r="L3199" i="1"/>
  <c r="M3199" i="1" s="1"/>
  <c r="L3183" i="1"/>
  <c r="M3183" i="1" s="1"/>
  <c r="L3167" i="1"/>
  <c r="M3167" i="1" s="1"/>
  <c r="L3151" i="1"/>
  <c r="M3151" i="1" s="1"/>
  <c r="L3135" i="1"/>
  <c r="M3135" i="1" s="1"/>
  <c r="L3119" i="1"/>
  <c r="M3119" i="1" s="1"/>
  <c r="L3103" i="1"/>
  <c r="M3103" i="1" s="1"/>
  <c r="L3087" i="1"/>
  <c r="M3087" i="1" s="1"/>
  <c r="L3071" i="1"/>
  <c r="M3071" i="1" s="1"/>
  <c r="L3055" i="1"/>
  <c r="M3055" i="1" s="1"/>
  <c r="L3039" i="1"/>
  <c r="M3039" i="1" s="1"/>
  <c r="L3023" i="1"/>
  <c r="M3023" i="1" s="1"/>
  <c r="L3007" i="1"/>
  <c r="M3007" i="1" s="1"/>
  <c r="L2991" i="1"/>
  <c r="M2991" i="1" s="1"/>
  <c r="L2975" i="1"/>
  <c r="M2975" i="1" s="1"/>
  <c r="L2959" i="1"/>
  <c r="M2959" i="1" s="1"/>
  <c r="L2943" i="1"/>
  <c r="M2943" i="1" s="1"/>
  <c r="L2927" i="1"/>
  <c r="M2927" i="1" s="1"/>
  <c r="L2911" i="1"/>
  <c r="M2911" i="1" s="1"/>
  <c r="L2895" i="1"/>
  <c r="M2895" i="1" s="1"/>
  <c r="L2879" i="1"/>
  <c r="M2879" i="1" s="1"/>
  <c r="L2863" i="1"/>
  <c r="M2863" i="1" s="1"/>
  <c r="L2847" i="1"/>
  <c r="M2847" i="1" s="1"/>
  <c r="L2831" i="1"/>
  <c r="M2831" i="1" s="1"/>
  <c r="L2815" i="1"/>
  <c r="M2815" i="1" s="1"/>
  <c r="L2799" i="1"/>
  <c r="M2799" i="1" s="1"/>
  <c r="L2783" i="1"/>
  <c r="M2783" i="1" s="1"/>
  <c r="L2767" i="1"/>
  <c r="M2767" i="1" s="1"/>
  <c r="L2751" i="1"/>
  <c r="M2751" i="1" s="1"/>
  <c r="L2735" i="1"/>
  <c r="M2735" i="1" s="1"/>
  <c r="L2719" i="1"/>
  <c r="M2719" i="1" s="1"/>
  <c r="L2703" i="1"/>
  <c r="M2703" i="1" s="1"/>
  <c r="L2687" i="1"/>
  <c r="M2687" i="1" s="1"/>
  <c r="L2671" i="1"/>
  <c r="M2671" i="1" s="1"/>
  <c r="L2655" i="1"/>
  <c r="M2655" i="1" s="1"/>
  <c r="L2639" i="1"/>
  <c r="M2639" i="1" s="1"/>
  <c r="L2623" i="1"/>
  <c r="M2623" i="1" s="1"/>
  <c r="L2607" i="1"/>
  <c r="M2607" i="1" s="1"/>
  <c r="L2591" i="1"/>
  <c r="M2591" i="1" s="1"/>
  <c r="L2575" i="1"/>
  <c r="M2575" i="1" s="1"/>
  <c r="L2559" i="1"/>
  <c r="M2559" i="1" s="1"/>
  <c r="L2543" i="1"/>
  <c r="M2543" i="1" s="1"/>
  <c r="L2527" i="1"/>
  <c r="M2527" i="1" s="1"/>
  <c r="L2511" i="1"/>
  <c r="M2511" i="1" s="1"/>
  <c r="L2495" i="1"/>
  <c r="M2495" i="1" s="1"/>
  <c r="L2479" i="1"/>
  <c r="M2479" i="1" s="1"/>
  <c r="L2463" i="1"/>
  <c r="M2463" i="1" s="1"/>
  <c r="L2447" i="1"/>
  <c r="M2447" i="1" s="1"/>
  <c r="L2431" i="1"/>
  <c r="M2431" i="1" s="1"/>
  <c r="L2415" i="1"/>
  <c r="M2415" i="1" s="1"/>
  <c r="L2399" i="1"/>
  <c r="M2399" i="1" s="1"/>
  <c r="L2383" i="1"/>
  <c r="M2383" i="1" s="1"/>
  <c r="L2367" i="1"/>
  <c r="M2367" i="1" s="1"/>
  <c r="L2351" i="1"/>
  <c r="M2351" i="1" s="1"/>
  <c r="L2335" i="1"/>
  <c r="M2335" i="1" s="1"/>
  <c r="L2319" i="1"/>
  <c r="M2319" i="1" s="1"/>
  <c r="L2303" i="1"/>
  <c r="M2303" i="1" s="1"/>
  <c r="L2287" i="1"/>
  <c r="M2287" i="1" s="1"/>
  <c r="L2271" i="1"/>
  <c r="M2271" i="1" s="1"/>
  <c r="L2255" i="1"/>
  <c r="M2255" i="1" s="1"/>
  <c r="L2239" i="1"/>
  <c r="M2239" i="1" s="1"/>
  <c r="L3974" i="1"/>
  <c r="M3974" i="1" s="1"/>
  <c r="L3958" i="1"/>
  <c r="M3958" i="1" s="1"/>
  <c r="L3942" i="1"/>
  <c r="M3942" i="1" s="1"/>
  <c r="L3926" i="1"/>
  <c r="M3926" i="1" s="1"/>
  <c r="L3910" i="1"/>
  <c r="M3910" i="1" s="1"/>
  <c r="L3894" i="1"/>
  <c r="M3894" i="1" s="1"/>
  <c r="L3878" i="1"/>
  <c r="M3878" i="1" s="1"/>
  <c r="L3862" i="1"/>
  <c r="M3862" i="1" s="1"/>
  <c r="L3846" i="1"/>
  <c r="M3846" i="1" s="1"/>
  <c r="L3830" i="1"/>
  <c r="M3830" i="1" s="1"/>
  <c r="L3814" i="1"/>
  <c r="M3814" i="1" s="1"/>
  <c r="L3798" i="1"/>
  <c r="M3798" i="1" s="1"/>
  <c r="L3782" i="1"/>
  <c r="M3782" i="1" s="1"/>
  <c r="L3766" i="1"/>
  <c r="M3766" i="1" s="1"/>
  <c r="L3750" i="1"/>
  <c r="M3750" i="1" s="1"/>
  <c r="L3734" i="1"/>
  <c r="M3734" i="1" s="1"/>
  <c r="L3718" i="1"/>
  <c r="M3718" i="1" s="1"/>
  <c r="L3702" i="1"/>
  <c r="M3702" i="1" s="1"/>
  <c r="L3686" i="1"/>
  <c r="M3686" i="1" s="1"/>
  <c r="L3670" i="1"/>
  <c r="M3670" i="1" s="1"/>
  <c r="L3654" i="1"/>
  <c r="M3654" i="1" s="1"/>
  <c r="L3638" i="1"/>
  <c r="M3638" i="1" s="1"/>
  <c r="L3622" i="1"/>
  <c r="M3622" i="1" s="1"/>
  <c r="L3606" i="1"/>
  <c r="M3606" i="1" s="1"/>
  <c r="L3590" i="1"/>
  <c r="M3590" i="1" s="1"/>
  <c r="L3574" i="1"/>
  <c r="M3574" i="1" s="1"/>
  <c r="L3558" i="1"/>
  <c r="M3558" i="1" s="1"/>
  <c r="L3542" i="1"/>
  <c r="M3542" i="1" s="1"/>
  <c r="L3526" i="1"/>
  <c r="M3526" i="1" s="1"/>
  <c r="L3510" i="1"/>
  <c r="M3510" i="1" s="1"/>
  <c r="L3494" i="1"/>
  <c r="M3494" i="1" s="1"/>
  <c r="L3478" i="1"/>
  <c r="M3478" i="1" s="1"/>
  <c r="L3462" i="1"/>
  <c r="M3462" i="1" s="1"/>
  <c r="L3446" i="1"/>
  <c r="M3446" i="1" s="1"/>
  <c r="L3430" i="1"/>
  <c r="M3430" i="1" s="1"/>
  <c r="L3414" i="1"/>
  <c r="M3414" i="1" s="1"/>
  <c r="L3398" i="1"/>
  <c r="M3398" i="1" s="1"/>
  <c r="L3382" i="1"/>
  <c r="M3382" i="1" s="1"/>
  <c r="L3366" i="1"/>
  <c r="M3366" i="1" s="1"/>
  <c r="L3350" i="1"/>
  <c r="M3350" i="1" s="1"/>
  <c r="L3334" i="1"/>
  <c r="M3334" i="1" s="1"/>
  <c r="L3318" i="1"/>
  <c r="M3318" i="1" s="1"/>
  <c r="L3302" i="1"/>
  <c r="M3302" i="1" s="1"/>
  <c r="L3286" i="1"/>
  <c r="M3286" i="1" s="1"/>
  <c r="L3270" i="1"/>
  <c r="M3270" i="1" s="1"/>
  <c r="L3254" i="1"/>
  <c r="M3254" i="1" s="1"/>
  <c r="L3238" i="1"/>
  <c r="M3238" i="1" s="1"/>
  <c r="L3222" i="1"/>
  <c r="M3222" i="1" s="1"/>
  <c r="L3206" i="1"/>
  <c r="M3206" i="1" s="1"/>
  <c r="L3190" i="1"/>
  <c r="M3190" i="1" s="1"/>
  <c r="L3174" i="1"/>
  <c r="M3174" i="1" s="1"/>
  <c r="L3158" i="1"/>
  <c r="M3158" i="1" s="1"/>
  <c r="L3142" i="1"/>
  <c r="M3142" i="1" s="1"/>
  <c r="L3126" i="1"/>
  <c r="M3126" i="1" s="1"/>
  <c r="L3110" i="1"/>
  <c r="M3110" i="1" s="1"/>
  <c r="L3094" i="1"/>
  <c r="M3094" i="1" s="1"/>
  <c r="L3078" i="1"/>
  <c r="M3078" i="1" s="1"/>
  <c r="L3062" i="1"/>
  <c r="M3062" i="1" s="1"/>
  <c r="L3046" i="1"/>
  <c r="M3046" i="1" s="1"/>
  <c r="L3030" i="1"/>
  <c r="M3030" i="1" s="1"/>
  <c r="L3014" i="1"/>
  <c r="M3014" i="1" s="1"/>
  <c r="L2998" i="1"/>
  <c r="M2998" i="1" s="1"/>
  <c r="L2982" i="1"/>
  <c r="M2982" i="1" s="1"/>
  <c r="L2966" i="1"/>
  <c r="M2966" i="1" s="1"/>
  <c r="L2950" i="1"/>
  <c r="M2950" i="1" s="1"/>
  <c r="L2934" i="1"/>
  <c r="M2934" i="1" s="1"/>
  <c r="L2918" i="1"/>
  <c r="M2918" i="1" s="1"/>
  <c r="L2902" i="1"/>
  <c r="M2902" i="1" s="1"/>
  <c r="L2886" i="1"/>
  <c r="M2886" i="1" s="1"/>
  <c r="L2870" i="1"/>
  <c r="M2870" i="1" s="1"/>
  <c r="L2854" i="1"/>
  <c r="M2854" i="1" s="1"/>
  <c r="L2838" i="1"/>
  <c r="M2838" i="1" s="1"/>
  <c r="L2822" i="1"/>
  <c r="M2822" i="1" s="1"/>
  <c r="L2806" i="1"/>
  <c r="M2806" i="1" s="1"/>
  <c r="L2790" i="1"/>
  <c r="M2790" i="1" s="1"/>
  <c r="L2774" i="1"/>
  <c r="M2774" i="1" s="1"/>
  <c r="L2758" i="1"/>
  <c r="M2758" i="1" s="1"/>
  <c r="L2742" i="1"/>
  <c r="M2742" i="1" s="1"/>
  <c r="L2726" i="1"/>
  <c r="M2726" i="1" s="1"/>
  <c r="L2710" i="1"/>
  <c r="M2710" i="1" s="1"/>
  <c r="L2694" i="1"/>
  <c r="M2694" i="1" s="1"/>
  <c r="L2678" i="1"/>
  <c r="M2678" i="1" s="1"/>
  <c r="L2662" i="1"/>
  <c r="M2662" i="1" s="1"/>
  <c r="L2646" i="1"/>
  <c r="M2646" i="1" s="1"/>
  <c r="L2630" i="1"/>
  <c r="M2630" i="1" s="1"/>
  <c r="L2614" i="1"/>
  <c r="M2614" i="1" s="1"/>
  <c r="L2598" i="1"/>
  <c r="M2598" i="1" s="1"/>
  <c r="L2582" i="1"/>
  <c r="M2582" i="1" s="1"/>
  <c r="L2566" i="1"/>
  <c r="M2566" i="1" s="1"/>
  <c r="L2550" i="1"/>
  <c r="M2550" i="1" s="1"/>
  <c r="L2534" i="1"/>
  <c r="M2534" i="1" s="1"/>
  <c r="L2518" i="1"/>
  <c r="M2518" i="1" s="1"/>
  <c r="L2502" i="1"/>
  <c r="M2502" i="1" s="1"/>
  <c r="L2486" i="1"/>
  <c r="M2486" i="1" s="1"/>
  <c r="L2470" i="1"/>
  <c r="M2470" i="1" s="1"/>
  <c r="L2454" i="1"/>
  <c r="M2454" i="1" s="1"/>
  <c r="L2438" i="1"/>
  <c r="M2438" i="1" s="1"/>
  <c r="L2422" i="1"/>
  <c r="M2422" i="1" s="1"/>
  <c r="L2406" i="1"/>
  <c r="M2406" i="1" s="1"/>
  <c r="L2390" i="1"/>
  <c r="M2390" i="1" s="1"/>
  <c r="L2374" i="1"/>
  <c r="M2374" i="1" s="1"/>
  <c r="L2358" i="1"/>
  <c r="M2358" i="1" s="1"/>
  <c r="L2342" i="1"/>
  <c r="M2342" i="1" s="1"/>
  <c r="L2326" i="1"/>
  <c r="M2326" i="1" s="1"/>
  <c r="L2310" i="1"/>
  <c r="M2310" i="1" s="1"/>
  <c r="L2294" i="1"/>
  <c r="M2294" i="1" s="1"/>
  <c r="L2278" i="1"/>
  <c r="M2278" i="1" s="1"/>
  <c r="L2262" i="1"/>
  <c r="M2262" i="1" s="1"/>
  <c r="L2246" i="1"/>
  <c r="M2246" i="1" s="1"/>
  <c r="L3965" i="1"/>
  <c r="M3965" i="1" s="1"/>
  <c r="L3949" i="1"/>
  <c r="M3949" i="1" s="1"/>
  <c r="L3933" i="1"/>
  <c r="M3933" i="1" s="1"/>
  <c r="L3917" i="1"/>
  <c r="M3917" i="1" s="1"/>
  <c r="L3901" i="1"/>
  <c r="M3901" i="1" s="1"/>
  <c r="L3885" i="1"/>
  <c r="M3885" i="1" s="1"/>
  <c r="L3869" i="1"/>
  <c r="M3869" i="1" s="1"/>
  <c r="L3853" i="1"/>
  <c r="M3853" i="1" s="1"/>
  <c r="L3837" i="1"/>
  <c r="M3837" i="1" s="1"/>
  <c r="L3821" i="1"/>
  <c r="M3821" i="1" s="1"/>
  <c r="L3805" i="1"/>
  <c r="M3805" i="1" s="1"/>
  <c r="L3789" i="1"/>
  <c r="M3789" i="1" s="1"/>
  <c r="L3773" i="1"/>
  <c r="M3773" i="1" s="1"/>
  <c r="L3757" i="1"/>
  <c r="M3757" i="1" s="1"/>
  <c r="L3741" i="1"/>
  <c r="M3741" i="1" s="1"/>
  <c r="L3725" i="1"/>
  <c r="M3725" i="1" s="1"/>
  <c r="L3709" i="1"/>
  <c r="M3709" i="1" s="1"/>
  <c r="L3693" i="1"/>
  <c r="M3693" i="1" s="1"/>
  <c r="L3677" i="1"/>
  <c r="M3677" i="1" s="1"/>
  <c r="L3661" i="1"/>
  <c r="M3661" i="1" s="1"/>
  <c r="L3645" i="1"/>
  <c r="M3645" i="1" s="1"/>
  <c r="L3629" i="1"/>
  <c r="M3629" i="1" s="1"/>
  <c r="L3613" i="1"/>
  <c r="M3613" i="1" s="1"/>
  <c r="L3597" i="1"/>
  <c r="M3597" i="1" s="1"/>
  <c r="L3581" i="1"/>
  <c r="M3581" i="1" s="1"/>
  <c r="L3565" i="1"/>
  <c r="M3565" i="1" s="1"/>
  <c r="L3549" i="1"/>
  <c r="M3549" i="1" s="1"/>
  <c r="L3533" i="1"/>
  <c r="M3533" i="1" s="1"/>
  <c r="L3517" i="1"/>
  <c r="M3517" i="1" s="1"/>
  <c r="L3501" i="1"/>
  <c r="M3501" i="1" s="1"/>
  <c r="L3485" i="1"/>
  <c r="M3485" i="1" s="1"/>
  <c r="L3469" i="1"/>
  <c r="M3469" i="1" s="1"/>
  <c r="L3453" i="1"/>
  <c r="M3453" i="1" s="1"/>
  <c r="L3437" i="1"/>
  <c r="M3437" i="1" s="1"/>
  <c r="L3421" i="1"/>
  <c r="M3421" i="1" s="1"/>
  <c r="L3405" i="1"/>
  <c r="M3405" i="1" s="1"/>
  <c r="L3389" i="1"/>
  <c r="M3389" i="1" s="1"/>
  <c r="L3373" i="1"/>
  <c r="M3373" i="1" s="1"/>
  <c r="L3357" i="1"/>
  <c r="M3357" i="1" s="1"/>
  <c r="L3341" i="1"/>
  <c r="M3341" i="1" s="1"/>
  <c r="L3325" i="1"/>
  <c r="M3325" i="1" s="1"/>
  <c r="L3309" i="1"/>
  <c r="M3309" i="1" s="1"/>
  <c r="L3293" i="1"/>
  <c r="M3293" i="1" s="1"/>
  <c r="L3277" i="1"/>
  <c r="M3277" i="1" s="1"/>
  <c r="L3261" i="1"/>
  <c r="M3261" i="1" s="1"/>
  <c r="L3245" i="1"/>
  <c r="M3245" i="1" s="1"/>
  <c r="L3229" i="1"/>
  <c r="M3229" i="1" s="1"/>
  <c r="L3213" i="1"/>
  <c r="M3213" i="1" s="1"/>
  <c r="L3197" i="1"/>
  <c r="M3197" i="1" s="1"/>
  <c r="L3181" i="1"/>
  <c r="M3181" i="1" s="1"/>
  <c r="L3165" i="1"/>
  <c r="M3165" i="1" s="1"/>
  <c r="L3149" i="1"/>
  <c r="M3149" i="1" s="1"/>
  <c r="L3133" i="1"/>
  <c r="M3133" i="1" s="1"/>
  <c r="L3117" i="1"/>
  <c r="M3117" i="1" s="1"/>
  <c r="L3101" i="1"/>
  <c r="M3101" i="1" s="1"/>
  <c r="L3085" i="1"/>
  <c r="M3085" i="1" s="1"/>
  <c r="L3069" i="1"/>
  <c r="M3069" i="1" s="1"/>
  <c r="L3053" i="1"/>
  <c r="M3053" i="1" s="1"/>
  <c r="L3037" i="1"/>
  <c r="M3037" i="1" s="1"/>
  <c r="L3021" i="1"/>
  <c r="M3021" i="1" s="1"/>
  <c r="L3005" i="1"/>
  <c r="M3005" i="1" s="1"/>
  <c r="L2989" i="1"/>
  <c r="M2989" i="1" s="1"/>
  <c r="L2973" i="1"/>
  <c r="M2973" i="1" s="1"/>
  <c r="L2957" i="1"/>
  <c r="M2957" i="1" s="1"/>
  <c r="L2941" i="1"/>
  <c r="M2941" i="1" s="1"/>
  <c r="L2925" i="1"/>
  <c r="M2925" i="1" s="1"/>
  <c r="L2909" i="1"/>
  <c r="M2909" i="1" s="1"/>
  <c r="L2893" i="1"/>
  <c r="M2893" i="1" s="1"/>
  <c r="L2877" i="1"/>
  <c r="M2877" i="1" s="1"/>
  <c r="L2861" i="1"/>
  <c r="M2861" i="1" s="1"/>
  <c r="L2845" i="1"/>
  <c r="M2845" i="1" s="1"/>
  <c r="L2813" i="1"/>
  <c r="M2813" i="1" s="1"/>
  <c r="L2797" i="1"/>
  <c r="M2797" i="1" s="1"/>
  <c r="L2781" i="1"/>
  <c r="M2781" i="1" s="1"/>
  <c r="L2765" i="1"/>
  <c r="M2765" i="1" s="1"/>
  <c r="L2749" i="1"/>
  <c r="M2749" i="1" s="1"/>
  <c r="L2733" i="1"/>
  <c r="M2733" i="1" s="1"/>
  <c r="L2717" i="1"/>
  <c r="M2717" i="1" s="1"/>
  <c r="L2701" i="1"/>
  <c r="M2701" i="1" s="1"/>
  <c r="L2685" i="1"/>
  <c r="M2685" i="1" s="1"/>
  <c r="L2669" i="1"/>
  <c r="M2669" i="1" s="1"/>
  <c r="L2653" i="1"/>
  <c r="M2653" i="1" s="1"/>
  <c r="L2637" i="1"/>
  <c r="M2637" i="1" s="1"/>
  <c r="L2621" i="1"/>
  <c r="M2621" i="1" s="1"/>
  <c r="L2605" i="1"/>
  <c r="M2605" i="1" s="1"/>
  <c r="L2589" i="1"/>
  <c r="M2589" i="1" s="1"/>
  <c r="L2573" i="1"/>
  <c r="M2573" i="1" s="1"/>
  <c r="L2557" i="1"/>
  <c r="M2557" i="1" s="1"/>
  <c r="L2541" i="1"/>
  <c r="M2541" i="1" s="1"/>
  <c r="L2525" i="1"/>
  <c r="M2525" i="1" s="1"/>
  <c r="L2509" i="1"/>
  <c r="M2509" i="1" s="1"/>
  <c r="L2493" i="1"/>
  <c r="M2493" i="1" s="1"/>
  <c r="L2477" i="1"/>
  <c r="M2477" i="1" s="1"/>
  <c r="L2461" i="1"/>
  <c r="M2461" i="1" s="1"/>
  <c r="L2445" i="1"/>
  <c r="M2445" i="1" s="1"/>
  <c r="L2429" i="1"/>
  <c r="M2429" i="1" s="1"/>
  <c r="L2413" i="1"/>
  <c r="M2413" i="1" s="1"/>
  <c r="L2397" i="1"/>
  <c r="M2397" i="1" s="1"/>
  <c r="L2381" i="1"/>
  <c r="M2381" i="1" s="1"/>
  <c r="L2365" i="1"/>
  <c r="M2365" i="1" s="1"/>
  <c r="L2349" i="1"/>
  <c r="M2349" i="1" s="1"/>
  <c r="L2333" i="1"/>
  <c r="M2333" i="1" s="1"/>
  <c r="L2317" i="1"/>
  <c r="M2317" i="1" s="1"/>
  <c r="L2301" i="1"/>
  <c r="M2301" i="1" s="1"/>
  <c r="L2285" i="1"/>
  <c r="M2285" i="1" s="1"/>
  <c r="L2269" i="1"/>
  <c r="M2269" i="1" s="1"/>
  <c r="L2253" i="1"/>
  <c r="M2253" i="1" s="1"/>
  <c r="L3963" i="1"/>
  <c r="M3963" i="1" s="1"/>
  <c r="L3947" i="1"/>
  <c r="M3947" i="1" s="1"/>
  <c r="L3931" i="1"/>
  <c r="M3931" i="1" s="1"/>
  <c r="L3915" i="1"/>
  <c r="M3915" i="1" s="1"/>
  <c r="L3899" i="1"/>
  <c r="M3899" i="1" s="1"/>
  <c r="L3883" i="1"/>
  <c r="M3883" i="1" s="1"/>
  <c r="L3867" i="1"/>
  <c r="M3867" i="1" s="1"/>
  <c r="L3851" i="1"/>
  <c r="M3851" i="1" s="1"/>
  <c r="L3835" i="1"/>
  <c r="M3835" i="1" s="1"/>
  <c r="L3819" i="1"/>
  <c r="M3819" i="1" s="1"/>
  <c r="L3803" i="1"/>
  <c r="M3803" i="1" s="1"/>
  <c r="L3787" i="1"/>
  <c r="M3787" i="1" s="1"/>
  <c r="L3771" i="1"/>
  <c r="M3771" i="1" s="1"/>
  <c r="L3755" i="1"/>
  <c r="M3755" i="1" s="1"/>
  <c r="L3739" i="1"/>
  <c r="M3739" i="1" s="1"/>
  <c r="L3723" i="1"/>
  <c r="M3723" i="1" s="1"/>
  <c r="L3707" i="1"/>
  <c r="M3707" i="1" s="1"/>
  <c r="L3691" i="1"/>
  <c r="M3691" i="1" s="1"/>
  <c r="L3675" i="1"/>
  <c r="M3675" i="1" s="1"/>
  <c r="L3659" i="1"/>
  <c r="M3659" i="1" s="1"/>
  <c r="L3643" i="1"/>
  <c r="M3643" i="1" s="1"/>
  <c r="L3627" i="1"/>
  <c r="M3627" i="1" s="1"/>
  <c r="L3611" i="1"/>
  <c r="M3611" i="1" s="1"/>
  <c r="L3595" i="1"/>
  <c r="M3595" i="1" s="1"/>
  <c r="L3579" i="1"/>
  <c r="M3579" i="1" s="1"/>
  <c r="L3563" i="1"/>
  <c r="M3563" i="1" s="1"/>
  <c r="L3547" i="1"/>
  <c r="M3547" i="1" s="1"/>
  <c r="L3531" i="1"/>
  <c r="M3531" i="1" s="1"/>
  <c r="L3515" i="1"/>
  <c r="M3515" i="1" s="1"/>
  <c r="L3499" i="1"/>
  <c r="M3499" i="1" s="1"/>
  <c r="L3483" i="1"/>
  <c r="M3483" i="1" s="1"/>
  <c r="L3467" i="1"/>
  <c r="M3467" i="1" s="1"/>
  <c r="L3451" i="1"/>
  <c r="M3451" i="1" s="1"/>
  <c r="L3435" i="1"/>
  <c r="M3435" i="1" s="1"/>
  <c r="L3419" i="1"/>
  <c r="M3419" i="1" s="1"/>
  <c r="L3403" i="1"/>
  <c r="M3403" i="1" s="1"/>
  <c r="L3387" i="1"/>
  <c r="M3387" i="1" s="1"/>
  <c r="L3371" i="1"/>
  <c r="M3371" i="1" s="1"/>
  <c r="L3355" i="1"/>
  <c r="M3355" i="1" s="1"/>
  <c r="L3339" i="1"/>
  <c r="M3339" i="1" s="1"/>
  <c r="L3323" i="1"/>
  <c r="M3323" i="1" s="1"/>
  <c r="L3307" i="1"/>
  <c r="M3307" i="1" s="1"/>
  <c r="L3291" i="1"/>
  <c r="M3291" i="1" s="1"/>
  <c r="L3275" i="1"/>
  <c r="M3275" i="1" s="1"/>
  <c r="L3259" i="1"/>
  <c r="M3259" i="1" s="1"/>
  <c r="L3243" i="1"/>
  <c r="M3243" i="1" s="1"/>
  <c r="L3227" i="1"/>
  <c r="M3227" i="1" s="1"/>
  <c r="L3211" i="1"/>
  <c r="M3211" i="1" s="1"/>
  <c r="L3195" i="1"/>
  <c r="M3195" i="1" s="1"/>
  <c r="L3179" i="1"/>
  <c r="M3179" i="1" s="1"/>
  <c r="L3163" i="1"/>
  <c r="M3163" i="1" s="1"/>
  <c r="L3147" i="1"/>
  <c r="M3147" i="1" s="1"/>
  <c r="L3131" i="1"/>
  <c r="M3131" i="1" s="1"/>
  <c r="L3115" i="1"/>
  <c r="M3115" i="1" s="1"/>
  <c r="L3099" i="1"/>
  <c r="M3099" i="1" s="1"/>
  <c r="L3083" i="1"/>
  <c r="M3083" i="1" s="1"/>
  <c r="L3067" i="1"/>
  <c r="M3067" i="1" s="1"/>
  <c r="L3051" i="1"/>
  <c r="M3051" i="1" s="1"/>
  <c r="L3035" i="1"/>
  <c r="M3035" i="1" s="1"/>
  <c r="L3019" i="1"/>
  <c r="M3019" i="1" s="1"/>
  <c r="L3003" i="1"/>
  <c r="M3003" i="1" s="1"/>
  <c r="L2987" i="1"/>
  <c r="M2987" i="1" s="1"/>
  <c r="L2971" i="1"/>
  <c r="M2971" i="1" s="1"/>
  <c r="L2955" i="1"/>
  <c r="M2955" i="1" s="1"/>
  <c r="L2939" i="1"/>
  <c r="M2939" i="1" s="1"/>
  <c r="L2923" i="1"/>
  <c r="M2923" i="1" s="1"/>
  <c r="L2907" i="1"/>
  <c r="M2907" i="1" s="1"/>
  <c r="L2891" i="1"/>
  <c r="M2891" i="1" s="1"/>
  <c r="L2875" i="1"/>
  <c r="M2875" i="1" s="1"/>
  <c r="L2859" i="1"/>
  <c r="M2859" i="1" s="1"/>
  <c r="L2843" i="1"/>
  <c r="M2843" i="1" s="1"/>
  <c r="L2827" i="1"/>
  <c r="M2827" i="1" s="1"/>
  <c r="L2811" i="1"/>
  <c r="M2811" i="1" s="1"/>
  <c r="L2795" i="1"/>
  <c r="M2795" i="1" s="1"/>
  <c r="L2779" i="1"/>
  <c r="M2779" i="1" s="1"/>
  <c r="L2763" i="1"/>
  <c r="M2763" i="1" s="1"/>
  <c r="L2747" i="1"/>
  <c r="M2747" i="1" s="1"/>
  <c r="L2731" i="1"/>
  <c r="M2731" i="1" s="1"/>
  <c r="L2715" i="1"/>
  <c r="M2715" i="1" s="1"/>
  <c r="L2699" i="1"/>
  <c r="M2699" i="1" s="1"/>
  <c r="L2683" i="1"/>
  <c r="M2683" i="1" s="1"/>
  <c r="L2667" i="1"/>
  <c r="M2667" i="1" s="1"/>
  <c r="L2651" i="1"/>
  <c r="M2651" i="1" s="1"/>
  <c r="L2635" i="1"/>
  <c r="M2635" i="1" s="1"/>
  <c r="L2619" i="1"/>
  <c r="M2619" i="1" s="1"/>
  <c r="L2603" i="1"/>
  <c r="M2603" i="1" s="1"/>
  <c r="L2587" i="1"/>
  <c r="M2587" i="1" s="1"/>
  <c r="L2571" i="1"/>
  <c r="M2571" i="1" s="1"/>
  <c r="L2555" i="1"/>
  <c r="M2555" i="1" s="1"/>
  <c r="L2539" i="1"/>
  <c r="M2539" i="1" s="1"/>
  <c r="L2523" i="1"/>
  <c r="M2523" i="1" s="1"/>
  <c r="L2507" i="1"/>
  <c r="M2507" i="1" s="1"/>
  <c r="L2491" i="1"/>
  <c r="M2491" i="1" s="1"/>
  <c r="L2475" i="1"/>
  <c r="M2475" i="1" s="1"/>
  <c r="L2459" i="1"/>
  <c r="M2459" i="1" s="1"/>
  <c r="L2443" i="1"/>
  <c r="M2443" i="1" s="1"/>
  <c r="L2427" i="1"/>
  <c r="M2427" i="1" s="1"/>
  <c r="L2411" i="1"/>
  <c r="M2411" i="1" s="1"/>
  <c r="L2395" i="1"/>
  <c r="M2395" i="1" s="1"/>
  <c r="L2379" i="1"/>
  <c r="M2379" i="1" s="1"/>
  <c r="L2363" i="1"/>
  <c r="M2363" i="1" s="1"/>
  <c r="L2347" i="1"/>
  <c r="M2347" i="1" s="1"/>
  <c r="L2331" i="1"/>
  <c r="M2331" i="1" s="1"/>
  <c r="L2315" i="1"/>
  <c r="M2315" i="1" s="1"/>
  <c r="L2299" i="1"/>
  <c r="M2299" i="1" s="1"/>
  <c r="L2283" i="1"/>
  <c r="M2283" i="1" s="1"/>
  <c r="L2267" i="1"/>
  <c r="M2267" i="1" s="1"/>
  <c r="L2251" i="1"/>
  <c r="M2251" i="1" s="1"/>
  <c r="L2235" i="1"/>
  <c r="M2235" i="1" s="1"/>
  <c r="L2219" i="1"/>
  <c r="M2219" i="1" s="1"/>
  <c r="L2203" i="1"/>
  <c r="M2203" i="1" s="1"/>
  <c r="L2322" i="1"/>
  <c r="M2322" i="1" s="1"/>
  <c r="L2306" i="1"/>
  <c r="M2306" i="1" s="1"/>
  <c r="L2290" i="1"/>
  <c r="M2290" i="1" s="1"/>
  <c r="L2274" i="1"/>
  <c r="M2274" i="1" s="1"/>
  <c r="L2258" i="1"/>
  <c r="M2258" i="1" s="1"/>
  <c r="L2242" i="1"/>
  <c r="M2242" i="1" s="1"/>
  <c r="L2226" i="1"/>
  <c r="M2226" i="1" s="1"/>
  <c r="L3977" i="1"/>
  <c r="M3977" i="1" s="1"/>
  <c r="L3961" i="1"/>
  <c r="M3961" i="1" s="1"/>
  <c r="L3945" i="1"/>
  <c r="M3945" i="1" s="1"/>
  <c r="L3913" i="1"/>
  <c r="M3913" i="1" s="1"/>
  <c r="L3897" i="1"/>
  <c r="M3897" i="1" s="1"/>
  <c r="L3881" i="1"/>
  <c r="M3881" i="1" s="1"/>
  <c r="L3865" i="1"/>
  <c r="M3865" i="1" s="1"/>
  <c r="L3849" i="1"/>
  <c r="M3849" i="1" s="1"/>
  <c r="L3833" i="1"/>
  <c r="M3833" i="1" s="1"/>
  <c r="L3817" i="1"/>
  <c r="M3817" i="1" s="1"/>
  <c r="L3785" i="1"/>
  <c r="M3785" i="1" s="1"/>
  <c r="L3769" i="1"/>
  <c r="M3769" i="1" s="1"/>
  <c r="L3753" i="1"/>
  <c r="M3753" i="1" s="1"/>
  <c r="L3737" i="1"/>
  <c r="M3737" i="1" s="1"/>
  <c r="L3721" i="1"/>
  <c r="M3721" i="1" s="1"/>
  <c r="L3705" i="1"/>
  <c r="M3705" i="1" s="1"/>
  <c r="L3689" i="1"/>
  <c r="M3689" i="1" s="1"/>
  <c r="L3657" i="1"/>
  <c r="M3657" i="1" s="1"/>
  <c r="L3641" i="1"/>
  <c r="M3641" i="1" s="1"/>
  <c r="L3625" i="1"/>
  <c r="M3625" i="1" s="1"/>
  <c r="L3609" i="1"/>
  <c r="M3609" i="1" s="1"/>
  <c r="L3593" i="1"/>
  <c r="M3593" i="1" s="1"/>
  <c r="L3577" i="1"/>
  <c r="M3577" i="1" s="1"/>
  <c r="L3561" i="1"/>
  <c r="M3561" i="1" s="1"/>
  <c r="L3545" i="1"/>
  <c r="M3545" i="1" s="1"/>
  <c r="L3529" i="1"/>
  <c r="M3529" i="1" s="1"/>
  <c r="L3513" i="1"/>
  <c r="M3513" i="1" s="1"/>
  <c r="L3497" i="1"/>
  <c r="M3497" i="1" s="1"/>
  <c r="L3481" i="1"/>
  <c r="M3481" i="1" s="1"/>
  <c r="L3465" i="1"/>
  <c r="M3465" i="1" s="1"/>
  <c r="L3449" i="1"/>
  <c r="M3449" i="1" s="1"/>
  <c r="L3433" i="1"/>
  <c r="M3433" i="1" s="1"/>
  <c r="L3417" i="1"/>
  <c r="M3417" i="1" s="1"/>
  <c r="L3401" i="1"/>
  <c r="M3401" i="1" s="1"/>
  <c r="L3385" i="1"/>
  <c r="M3385" i="1" s="1"/>
  <c r="L3369" i="1"/>
  <c r="M3369" i="1" s="1"/>
  <c r="L3353" i="1"/>
  <c r="M3353" i="1" s="1"/>
  <c r="L3337" i="1"/>
  <c r="M3337" i="1" s="1"/>
  <c r="L3321" i="1"/>
  <c r="M3321" i="1" s="1"/>
  <c r="L3305" i="1"/>
  <c r="M3305" i="1" s="1"/>
  <c r="L3289" i="1"/>
  <c r="M3289" i="1" s="1"/>
  <c r="L3273" i="1"/>
  <c r="M3273" i="1" s="1"/>
  <c r="L3257" i="1"/>
  <c r="M3257" i="1" s="1"/>
  <c r="L3241" i="1"/>
  <c r="M3241" i="1" s="1"/>
  <c r="L3225" i="1"/>
  <c r="M3225" i="1" s="1"/>
  <c r="L3209" i="1"/>
  <c r="M3209" i="1" s="1"/>
  <c r="L3193" i="1"/>
  <c r="M3193" i="1" s="1"/>
  <c r="L3177" i="1"/>
  <c r="M3177" i="1" s="1"/>
  <c r="L3161" i="1"/>
  <c r="M3161" i="1" s="1"/>
  <c r="L3145" i="1"/>
  <c r="M3145" i="1" s="1"/>
  <c r="L3129" i="1"/>
  <c r="M3129" i="1" s="1"/>
  <c r="L3113" i="1"/>
  <c r="M3113" i="1" s="1"/>
  <c r="L3097" i="1"/>
  <c r="M3097" i="1" s="1"/>
  <c r="L3081" i="1"/>
  <c r="M3081" i="1" s="1"/>
  <c r="L3065" i="1"/>
  <c r="M3065" i="1" s="1"/>
  <c r="L3049" i="1"/>
  <c r="M3049" i="1" s="1"/>
  <c r="L3033" i="1"/>
  <c r="M3033" i="1" s="1"/>
  <c r="L3017" i="1"/>
  <c r="M3017" i="1" s="1"/>
  <c r="L3001" i="1"/>
  <c r="M3001" i="1" s="1"/>
  <c r="L2985" i="1"/>
  <c r="M2985" i="1" s="1"/>
  <c r="L2969" i="1"/>
  <c r="M2969" i="1" s="1"/>
  <c r="L2953" i="1"/>
  <c r="M2953" i="1" s="1"/>
  <c r="L2937" i="1"/>
  <c r="M2937" i="1" s="1"/>
  <c r="L2921" i="1"/>
  <c r="M2921" i="1" s="1"/>
  <c r="L2905" i="1"/>
  <c r="M2905" i="1" s="1"/>
  <c r="L2889" i="1"/>
  <c r="M2889" i="1" s="1"/>
  <c r="L2873" i="1"/>
  <c r="M2873" i="1" s="1"/>
  <c r="L2857" i="1"/>
  <c r="M2857" i="1" s="1"/>
  <c r="L2841" i="1"/>
  <c r="M2841" i="1" s="1"/>
  <c r="L2825" i="1"/>
  <c r="M2825" i="1" s="1"/>
  <c r="L2809" i="1"/>
  <c r="M2809" i="1" s="1"/>
  <c r="L2793" i="1"/>
  <c r="M2793" i="1" s="1"/>
  <c r="L2777" i="1"/>
  <c r="M2777" i="1" s="1"/>
  <c r="L2761" i="1"/>
  <c r="M2761" i="1" s="1"/>
  <c r="L2745" i="1"/>
  <c r="M2745" i="1" s="1"/>
  <c r="L2729" i="1"/>
  <c r="M2729" i="1" s="1"/>
  <c r="L2713" i="1"/>
  <c r="M2713" i="1" s="1"/>
  <c r="L2697" i="1"/>
  <c r="M2697" i="1" s="1"/>
  <c r="L2681" i="1"/>
  <c r="M2681" i="1" s="1"/>
  <c r="L2665" i="1"/>
  <c r="M2665" i="1" s="1"/>
  <c r="L2649" i="1"/>
  <c r="M2649" i="1" s="1"/>
  <c r="L2633" i="1"/>
  <c r="M2633" i="1" s="1"/>
  <c r="L2617" i="1"/>
  <c r="M2617" i="1" s="1"/>
  <c r="L2601" i="1"/>
  <c r="M2601" i="1" s="1"/>
  <c r="L2585" i="1"/>
  <c r="M2585" i="1" s="1"/>
  <c r="L2569" i="1"/>
  <c r="M2569" i="1" s="1"/>
  <c r="L2553" i="1"/>
  <c r="M2553" i="1" s="1"/>
  <c r="L2537" i="1"/>
  <c r="M2537" i="1" s="1"/>
  <c r="L2521" i="1"/>
  <c r="M2521" i="1" s="1"/>
  <c r="L2505" i="1"/>
  <c r="M2505" i="1" s="1"/>
  <c r="L2489" i="1"/>
  <c r="M2489" i="1" s="1"/>
  <c r="L2473" i="1"/>
  <c r="M2473" i="1" s="1"/>
  <c r="L2457" i="1"/>
  <c r="M2457" i="1" s="1"/>
  <c r="L2441" i="1"/>
  <c r="M2441" i="1" s="1"/>
  <c r="L2425" i="1"/>
  <c r="M2425" i="1" s="1"/>
  <c r="L2409" i="1"/>
  <c r="M2409" i="1" s="1"/>
  <c r="L2393" i="1"/>
  <c r="M2393" i="1" s="1"/>
  <c r="L2377" i="1"/>
  <c r="M2377" i="1" s="1"/>
  <c r="L2361" i="1"/>
  <c r="M2361" i="1" s="1"/>
  <c r="L2345" i="1"/>
  <c r="M2345" i="1" s="1"/>
  <c r="L2329" i="1"/>
  <c r="M2329" i="1" s="1"/>
  <c r="L2313" i="1"/>
  <c r="M2313" i="1" s="1"/>
  <c r="L2297" i="1"/>
  <c r="M2297" i="1" s="1"/>
  <c r="L2281" i="1"/>
  <c r="M2281" i="1" s="1"/>
  <c r="L2265" i="1"/>
  <c r="M2265" i="1" s="1"/>
  <c r="L2249" i="1"/>
  <c r="M2249" i="1" s="1"/>
  <c r="L3808" i="1"/>
  <c r="M3808" i="1" s="1"/>
  <c r="L3792" i="1"/>
  <c r="M3792" i="1" s="1"/>
  <c r="L3776" i="1"/>
  <c r="M3776" i="1" s="1"/>
  <c r="L3760" i="1"/>
  <c r="M3760" i="1" s="1"/>
  <c r="L3744" i="1"/>
  <c r="M3744" i="1" s="1"/>
  <c r="L3728" i="1"/>
  <c r="M3728" i="1" s="1"/>
  <c r="L3712" i="1"/>
  <c r="M3712" i="1" s="1"/>
  <c r="L3696" i="1"/>
  <c r="M3696" i="1" s="1"/>
  <c r="L3680" i="1"/>
  <c r="M3680" i="1" s="1"/>
  <c r="L3664" i="1"/>
  <c r="M3664" i="1" s="1"/>
  <c r="L3648" i="1"/>
  <c r="M3648" i="1" s="1"/>
  <c r="L3632" i="1"/>
  <c r="M3632" i="1" s="1"/>
  <c r="L3616" i="1"/>
  <c r="M3616" i="1" s="1"/>
  <c r="L3600" i="1"/>
  <c r="M3600" i="1" s="1"/>
  <c r="L3584" i="1"/>
  <c r="M3584" i="1" s="1"/>
  <c r="L3568" i="1"/>
  <c r="M3568" i="1" s="1"/>
  <c r="L3552" i="1"/>
  <c r="M3552" i="1" s="1"/>
  <c r="L3536" i="1"/>
  <c r="M3536" i="1" s="1"/>
  <c r="L3520" i="1"/>
  <c r="M3520" i="1" s="1"/>
  <c r="L3504" i="1"/>
  <c r="M3504" i="1" s="1"/>
  <c r="L3488" i="1"/>
  <c r="M3488" i="1" s="1"/>
  <c r="L3472" i="1"/>
  <c r="M3472" i="1" s="1"/>
  <c r="L3456" i="1"/>
  <c r="M3456" i="1" s="1"/>
  <c r="L3440" i="1"/>
  <c r="M3440" i="1" s="1"/>
  <c r="L3424" i="1"/>
  <c r="M3424" i="1" s="1"/>
  <c r="L3408" i="1"/>
  <c r="M3408" i="1" s="1"/>
  <c r="L3392" i="1"/>
  <c r="M3392" i="1" s="1"/>
  <c r="L3376" i="1"/>
  <c r="M3376" i="1" s="1"/>
  <c r="L3360" i="1"/>
  <c r="M3360" i="1" s="1"/>
  <c r="L3344" i="1"/>
  <c r="M3344" i="1" s="1"/>
  <c r="L3328" i="1"/>
  <c r="M3328" i="1" s="1"/>
  <c r="L3312" i="1"/>
  <c r="M3312" i="1" s="1"/>
  <c r="L3296" i="1"/>
  <c r="M3296" i="1" s="1"/>
  <c r="L3280" i="1"/>
  <c r="M3280" i="1" s="1"/>
  <c r="L3264" i="1"/>
  <c r="M3264" i="1" s="1"/>
  <c r="L3248" i="1"/>
  <c r="M3248" i="1" s="1"/>
  <c r="L3232" i="1"/>
  <c r="M3232" i="1" s="1"/>
  <c r="L3216" i="1"/>
  <c r="M3216" i="1" s="1"/>
  <c r="L3200" i="1"/>
  <c r="M3200" i="1" s="1"/>
  <c r="L3184" i="1"/>
  <c r="M3184" i="1" s="1"/>
  <c r="L3168" i="1"/>
  <c r="M3168" i="1" s="1"/>
  <c r="L3152" i="1"/>
  <c r="M3152" i="1" s="1"/>
  <c r="L3136" i="1"/>
  <c r="M3136" i="1" s="1"/>
  <c r="L3120" i="1"/>
  <c r="M3120" i="1" s="1"/>
  <c r="L3104" i="1"/>
  <c r="M3104" i="1" s="1"/>
  <c r="L3088" i="1"/>
  <c r="M3088" i="1" s="1"/>
  <c r="L3072" i="1"/>
  <c r="M3072" i="1" s="1"/>
  <c r="L3056" i="1"/>
  <c r="M3056" i="1" s="1"/>
  <c r="L3040" i="1"/>
  <c r="M3040" i="1" s="1"/>
  <c r="L3024" i="1"/>
  <c r="M3024" i="1" s="1"/>
  <c r="L3008" i="1"/>
  <c r="M3008" i="1" s="1"/>
  <c r="L2992" i="1"/>
  <c r="M2992" i="1" s="1"/>
  <c r="L2976" i="1"/>
  <c r="M2976" i="1" s="1"/>
  <c r="L2960" i="1"/>
  <c r="M2960" i="1" s="1"/>
  <c r="L2944" i="1"/>
  <c r="M2944" i="1" s="1"/>
  <c r="L2928" i="1"/>
  <c r="M2928" i="1" s="1"/>
  <c r="L2912" i="1"/>
  <c r="M2912" i="1" s="1"/>
  <c r="L2896" i="1"/>
  <c r="M2896" i="1" s="1"/>
  <c r="L2880" i="1"/>
  <c r="M2880" i="1" s="1"/>
  <c r="L2864" i="1"/>
  <c r="M2864" i="1" s="1"/>
  <c r="L2848" i="1"/>
  <c r="M2848" i="1" s="1"/>
  <c r="L2832" i="1"/>
  <c r="M2832" i="1" s="1"/>
  <c r="L2816" i="1"/>
  <c r="M2816" i="1" s="1"/>
  <c r="L2800" i="1"/>
  <c r="M2800" i="1" s="1"/>
  <c r="L2784" i="1"/>
  <c r="M2784" i="1" s="1"/>
  <c r="L2768" i="1"/>
  <c r="M2768" i="1" s="1"/>
  <c r="L2752" i="1"/>
  <c r="M2752" i="1" s="1"/>
  <c r="L2736" i="1"/>
  <c r="M2736" i="1" s="1"/>
  <c r="L2720" i="1"/>
  <c r="M2720" i="1" s="1"/>
  <c r="L2704" i="1"/>
  <c r="M2704" i="1" s="1"/>
  <c r="L2688" i="1"/>
  <c r="M2688" i="1" s="1"/>
  <c r="L2672" i="1"/>
  <c r="M2672" i="1" s="1"/>
  <c r="L2656" i="1"/>
  <c r="M2656" i="1" s="1"/>
  <c r="L2640" i="1"/>
  <c r="M2640" i="1" s="1"/>
  <c r="L2624" i="1"/>
  <c r="M2624" i="1" s="1"/>
  <c r="L2608" i="1"/>
  <c r="M2608" i="1" s="1"/>
  <c r="L2592" i="1"/>
  <c r="M2592" i="1" s="1"/>
  <c r="L2576" i="1"/>
  <c r="M2576" i="1" s="1"/>
  <c r="L2560" i="1"/>
  <c r="M2560" i="1" s="1"/>
  <c r="L2544" i="1"/>
  <c r="M2544" i="1" s="1"/>
  <c r="L2528" i="1"/>
  <c r="M2528" i="1" s="1"/>
  <c r="L2512" i="1"/>
  <c r="M2512" i="1" s="1"/>
  <c r="L2496" i="1"/>
  <c r="M2496" i="1" s="1"/>
  <c r="L2480" i="1"/>
  <c r="M2480" i="1" s="1"/>
  <c r="L2464" i="1"/>
  <c r="M2464" i="1" s="1"/>
  <c r="L2448" i="1"/>
  <c r="M2448" i="1" s="1"/>
  <c r="L2432" i="1"/>
  <c r="M2432" i="1" s="1"/>
  <c r="L2416" i="1"/>
  <c r="M2416" i="1" s="1"/>
  <c r="L2400" i="1"/>
  <c r="M2400" i="1" s="1"/>
  <c r="L2384" i="1"/>
  <c r="M2384" i="1" s="1"/>
  <c r="L2368" i="1"/>
  <c r="M2368" i="1" s="1"/>
  <c r="L2352" i="1"/>
  <c r="M2352" i="1" s="1"/>
  <c r="L2336" i="1"/>
  <c r="M2336" i="1" s="1"/>
  <c r="L2223" i="1"/>
  <c r="M2223" i="1" s="1"/>
  <c r="L2207" i="1"/>
  <c r="M2207" i="1" s="1"/>
  <c r="L2191" i="1"/>
  <c r="M2191" i="1" s="1"/>
  <c r="L2175" i="1"/>
  <c r="M2175" i="1" s="1"/>
  <c r="L2159" i="1"/>
  <c r="M2159" i="1" s="1"/>
  <c r="L2143" i="1"/>
  <c r="M2143" i="1" s="1"/>
  <c r="L2127" i="1"/>
  <c r="M2127" i="1" s="1"/>
  <c r="L2111" i="1"/>
  <c r="M2111" i="1" s="1"/>
  <c r="L2095" i="1"/>
  <c r="M2095" i="1" s="1"/>
  <c r="L2079" i="1"/>
  <c r="M2079" i="1" s="1"/>
  <c r="L2063" i="1"/>
  <c r="M2063" i="1" s="1"/>
  <c r="L2047" i="1"/>
  <c r="M2047" i="1" s="1"/>
  <c r="L2031" i="1"/>
  <c r="M2031" i="1" s="1"/>
  <c r="L2015" i="1"/>
  <c r="M2015" i="1" s="1"/>
  <c r="L1999" i="1"/>
  <c r="M1999" i="1" s="1"/>
  <c r="L1983" i="1"/>
  <c r="M1983" i="1" s="1"/>
  <c r="L1967" i="1"/>
  <c r="M1967" i="1" s="1"/>
  <c r="L1951" i="1"/>
  <c r="M1951" i="1" s="1"/>
  <c r="L1935" i="1"/>
  <c r="M1935" i="1" s="1"/>
  <c r="L1919" i="1"/>
  <c r="M1919" i="1" s="1"/>
  <c r="L1903" i="1"/>
  <c r="M1903" i="1" s="1"/>
  <c r="L1887" i="1"/>
  <c r="M1887" i="1" s="1"/>
  <c r="L1871" i="1"/>
  <c r="M1871" i="1" s="1"/>
  <c r="L1855" i="1"/>
  <c r="M1855" i="1" s="1"/>
  <c r="L1839" i="1"/>
  <c r="M1839" i="1" s="1"/>
  <c r="L1823" i="1"/>
  <c r="M1823" i="1" s="1"/>
  <c r="L1807" i="1"/>
  <c r="M1807" i="1" s="1"/>
  <c r="L1791" i="1"/>
  <c r="M1791" i="1" s="1"/>
  <c r="L1775" i="1"/>
  <c r="M1775" i="1" s="1"/>
  <c r="L1759" i="1"/>
  <c r="M1759" i="1" s="1"/>
  <c r="L1743" i="1"/>
  <c r="M1743" i="1" s="1"/>
  <c r="L1727" i="1"/>
  <c r="M1727" i="1" s="1"/>
  <c r="L1711" i="1"/>
  <c r="M1711" i="1" s="1"/>
  <c r="L1695" i="1"/>
  <c r="M1695" i="1" s="1"/>
  <c r="L1679" i="1"/>
  <c r="M1679" i="1" s="1"/>
  <c r="L1663" i="1"/>
  <c r="M1663" i="1" s="1"/>
  <c r="L1647" i="1"/>
  <c r="M1647" i="1" s="1"/>
  <c r="L1631" i="1"/>
  <c r="M1631" i="1" s="1"/>
  <c r="L1615" i="1"/>
  <c r="M1615" i="1" s="1"/>
  <c r="L1599" i="1"/>
  <c r="M1599" i="1" s="1"/>
  <c r="L1583" i="1"/>
  <c r="M1583" i="1" s="1"/>
  <c r="L1567" i="1"/>
  <c r="M1567" i="1" s="1"/>
  <c r="L1551" i="1"/>
  <c r="M1551" i="1" s="1"/>
  <c r="L1535" i="1"/>
  <c r="M1535" i="1" s="1"/>
  <c r="L1519" i="1"/>
  <c r="M1519" i="1" s="1"/>
  <c r="L1503" i="1"/>
  <c r="M1503" i="1" s="1"/>
  <c r="L1487" i="1"/>
  <c r="M1487" i="1" s="1"/>
  <c r="L1471" i="1"/>
  <c r="M1471" i="1" s="1"/>
  <c r="L1455" i="1"/>
  <c r="M1455" i="1" s="1"/>
  <c r="L1439" i="1"/>
  <c r="M1439" i="1" s="1"/>
  <c r="L1423" i="1"/>
  <c r="M1423" i="1" s="1"/>
  <c r="L1407" i="1"/>
  <c r="M1407" i="1" s="1"/>
  <c r="L1391" i="1"/>
  <c r="M1391" i="1" s="1"/>
  <c r="L1375" i="1"/>
  <c r="M1375" i="1" s="1"/>
  <c r="L1359" i="1"/>
  <c r="M1359" i="1" s="1"/>
  <c r="L1343" i="1"/>
  <c r="M1343" i="1" s="1"/>
  <c r="L1327" i="1"/>
  <c r="M1327" i="1" s="1"/>
  <c r="L1311" i="1"/>
  <c r="M1311" i="1" s="1"/>
  <c r="L1295" i="1"/>
  <c r="M1295" i="1" s="1"/>
  <c r="L1279" i="1"/>
  <c r="M1279" i="1" s="1"/>
  <c r="L1263" i="1"/>
  <c r="M1263" i="1" s="1"/>
  <c r="L1247" i="1"/>
  <c r="M1247" i="1" s="1"/>
  <c r="L1231" i="1"/>
  <c r="M1231" i="1" s="1"/>
  <c r="L1215" i="1"/>
  <c r="M1215" i="1" s="1"/>
  <c r="L1199" i="1"/>
  <c r="M1199" i="1" s="1"/>
  <c r="L1183" i="1"/>
  <c r="M1183" i="1" s="1"/>
  <c r="L1167" i="1"/>
  <c r="M1167" i="1" s="1"/>
  <c r="L1151" i="1"/>
  <c r="M1151" i="1" s="1"/>
  <c r="L1135" i="1"/>
  <c r="M1135" i="1" s="1"/>
  <c r="L1119" i="1"/>
  <c r="M1119" i="1" s="1"/>
  <c r="L1103" i="1"/>
  <c r="M1103" i="1" s="1"/>
  <c r="L1087" i="1"/>
  <c r="M1087" i="1" s="1"/>
  <c r="L1071" i="1"/>
  <c r="M1071" i="1" s="1"/>
  <c r="L1055" i="1"/>
  <c r="M1055" i="1" s="1"/>
  <c r="L1039" i="1"/>
  <c r="M1039" i="1" s="1"/>
  <c r="L1023" i="1"/>
  <c r="M1023" i="1" s="1"/>
  <c r="L1007" i="1"/>
  <c r="M1007" i="1" s="1"/>
  <c r="L991" i="1"/>
  <c r="M991" i="1" s="1"/>
  <c r="L975" i="1"/>
  <c r="M975" i="1" s="1"/>
  <c r="L959" i="1"/>
  <c r="M959" i="1" s="1"/>
  <c r="L943" i="1"/>
  <c r="M943" i="1" s="1"/>
  <c r="L927" i="1"/>
  <c r="M927" i="1" s="1"/>
  <c r="L911" i="1"/>
  <c r="M911" i="1" s="1"/>
  <c r="L895" i="1"/>
  <c r="M895" i="1" s="1"/>
  <c r="L879" i="1"/>
  <c r="M879" i="1" s="1"/>
  <c r="L863" i="1"/>
  <c r="M863" i="1" s="1"/>
  <c r="L847" i="1"/>
  <c r="M847" i="1" s="1"/>
  <c r="L831" i="1"/>
  <c r="M831" i="1" s="1"/>
  <c r="L815" i="1"/>
  <c r="M815" i="1" s="1"/>
  <c r="L799" i="1"/>
  <c r="M799" i="1" s="1"/>
  <c r="L783" i="1"/>
  <c r="M783" i="1" s="1"/>
  <c r="L767" i="1"/>
  <c r="M767" i="1" s="1"/>
  <c r="L751" i="1"/>
  <c r="M751" i="1" s="1"/>
  <c r="L735" i="1"/>
  <c r="M735" i="1" s="1"/>
  <c r="L719" i="1"/>
  <c r="M719" i="1" s="1"/>
  <c r="L703" i="1"/>
  <c r="M703" i="1" s="1"/>
  <c r="L687" i="1"/>
  <c r="M687" i="1" s="1"/>
  <c r="L671" i="1"/>
  <c r="M671" i="1" s="1"/>
  <c r="L655" i="1"/>
  <c r="M655" i="1" s="1"/>
  <c r="L639" i="1"/>
  <c r="M639" i="1" s="1"/>
  <c r="L623" i="1"/>
  <c r="M623" i="1" s="1"/>
  <c r="L607" i="1"/>
  <c r="M607" i="1" s="1"/>
  <c r="L591" i="1"/>
  <c r="M591" i="1" s="1"/>
  <c r="L575" i="1"/>
  <c r="M575" i="1" s="1"/>
  <c r="L559" i="1"/>
  <c r="M559" i="1" s="1"/>
  <c r="L543" i="1"/>
  <c r="M543" i="1" s="1"/>
  <c r="L527" i="1"/>
  <c r="M527" i="1" s="1"/>
  <c r="L511" i="1"/>
  <c r="M511" i="1" s="1"/>
  <c r="L495" i="1"/>
  <c r="M495" i="1" s="1"/>
  <c r="L479" i="1"/>
  <c r="M479" i="1" s="1"/>
  <c r="L463" i="1"/>
  <c r="M463" i="1" s="1"/>
  <c r="L447" i="1"/>
  <c r="M447" i="1" s="1"/>
  <c r="L431" i="1"/>
  <c r="M431" i="1" s="1"/>
  <c r="L415" i="1"/>
  <c r="M415" i="1" s="1"/>
  <c r="L399" i="1"/>
  <c r="M399" i="1" s="1"/>
  <c r="L383" i="1"/>
  <c r="M383" i="1" s="1"/>
  <c r="L367" i="1"/>
  <c r="M367" i="1" s="1"/>
  <c r="L351" i="1"/>
  <c r="M351" i="1" s="1"/>
  <c r="L335" i="1"/>
  <c r="M335" i="1" s="1"/>
  <c r="L319" i="1"/>
  <c r="M319" i="1" s="1"/>
  <c r="L303" i="1"/>
  <c r="M303" i="1" s="1"/>
  <c r="L287" i="1"/>
  <c r="M287" i="1" s="1"/>
  <c r="L271" i="1"/>
  <c r="M271" i="1" s="1"/>
  <c r="L255" i="1"/>
  <c r="M255" i="1" s="1"/>
  <c r="L239" i="1"/>
  <c r="M239" i="1" s="1"/>
  <c r="L223" i="1"/>
  <c r="M223" i="1" s="1"/>
  <c r="L207" i="1"/>
  <c r="M207" i="1" s="1"/>
  <c r="L191" i="1"/>
  <c r="M191" i="1" s="1"/>
  <c r="L175" i="1"/>
  <c r="M175" i="1" s="1"/>
  <c r="L159" i="1"/>
  <c r="M159" i="1" s="1"/>
  <c r="L143" i="1"/>
  <c r="M143" i="1" s="1"/>
  <c r="L127" i="1"/>
  <c r="M127" i="1" s="1"/>
  <c r="L111" i="1"/>
  <c r="M111" i="1" s="1"/>
  <c r="L95" i="1"/>
  <c r="M95" i="1" s="1"/>
  <c r="L79" i="1"/>
  <c r="M79" i="1" s="1"/>
  <c r="L63" i="1"/>
  <c r="M63" i="1" s="1"/>
  <c r="L47" i="1"/>
  <c r="M47" i="1" s="1"/>
  <c r="L2230" i="1"/>
  <c r="M2230" i="1" s="1"/>
  <c r="L2214" i="1"/>
  <c r="M2214" i="1" s="1"/>
  <c r="L2198" i="1"/>
  <c r="M2198" i="1" s="1"/>
  <c r="L2182" i="1"/>
  <c r="M2182" i="1" s="1"/>
  <c r="L2166" i="1"/>
  <c r="M2166" i="1" s="1"/>
  <c r="L2150" i="1"/>
  <c r="M2150" i="1" s="1"/>
  <c r="L2134" i="1"/>
  <c r="M2134" i="1" s="1"/>
  <c r="L2118" i="1"/>
  <c r="M2118" i="1" s="1"/>
  <c r="L2102" i="1"/>
  <c r="M2102" i="1" s="1"/>
  <c r="L2086" i="1"/>
  <c r="M2086" i="1" s="1"/>
  <c r="L2070" i="1"/>
  <c r="M2070" i="1" s="1"/>
  <c r="L2054" i="1"/>
  <c r="M2054" i="1" s="1"/>
  <c r="L2038" i="1"/>
  <c r="M2038" i="1" s="1"/>
  <c r="L2022" i="1"/>
  <c r="M2022" i="1" s="1"/>
  <c r="L2006" i="1"/>
  <c r="M2006" i="1" s="1"/>
  <c r="L1990" i="1"/>
  <c r="M1990" i="1" s="1"/>
  <c r="L1974" i="1"/>
  <c r="M1974" i="1" s="1"/>
  <c r="L1958" i="1"/>
  <c r="M1958" i="1" s="1"/>
  <c r="L1942" i="1"/>
  <c r="M1942" i="1" s="1"/>
  <c r="L1926" i="1"/>
  <c r="M1926" i="1" s="1"/>
  <c r="L1910" i="1"/>
  <c r="M1910" i="1" s="1"/>
  <c r="L1894" i="1"/>
  <c r="M1894" i="1" s="1"/>
  <c r="L1878" i="1"/>
  <c r="M1878" i="1" s="1"/>
  <c r="L1862" i="1"/>
  <c r="M1862" i="1" s="1"/>
  <c r="L1846" i="1"/>
  <c r="M1846" i="1" s="1"/>
  <c r="L1830" i="1"/>
  <c r="M1830" i="1" s="1"/>
  <c r="L1814" i="1"/>
  <c r="M1814" i="1" s="1"/>
  <c r="L1798" i="1"/>
  <c r="M1798" i="1" s="1"/>
  <c r="L1782" i="1"/>
  <c r="M1782" i="1" s="1"/>
  <c r="L1766" i="1"/>
  <c r="M1766" i="1" s="1"/>
  <c r="L1750" i="1"/>
  <c r="M1750" i="1" s="1"/>
  <c r="L1734" i="1"/>
  <c r="M1734" i="1" s="1"/>
  <c r="L1718" i="1"/>
  <c r="M1718" i="1" s="1"/>
  <c r="L1702" i="1"/>
  <c r="M1702" i="1" s="1"/>
  <c r="L1686" i="1"/>
  <c r="M1686" i="1" s="1"/>
  <c r="L1670" i="1"/>
  <c r="M1670" i="1" s="1"/>
  <c r="L1654" i="1"/>
  <c r="M1654" i="1" s="1"/>
  <c r="L1638" i="1"/>
  <c r="M1638" i="1" s="1"/>
  <c r="L1622" i="1"/>
  <c r="M1622" i="1" s="1"/>
  <c r="L1606" i="1"/>
  <c r="M1606" i="1" s="1"/>
  <c r="L1590" i="1"/>
  <c r="M1590" i="1" s="1"/>
  <c r="L1574" i="1"/>
  <c r="M1574" i="1" s="1"/>
  <c r="L1558" i="1"/>
  <c r="M1558" i="1" s="1"/>
  <c r="L1542" i="1"/>
  <c r="M1542" i="1" s="1"/>
  <c r="L1526" i="1"/>
  <c r="M1526" i="1" s="1"/>
  <c r="L1510" i="1"/>
  <c r="M1510" i="1" s="1"/>
  <c r="L1494" i="1"/>
  <c r="M1494" i="1" s="1"/>
  <c r="L1478" i="1"/>
  <c r="M1478" i="1" s="1"/>
  <c r="L1462" i="1"/>
  <c r="M1462" i="1" s="1"/>
  <c r="L1446" i="1"/>
  <c r="M1446" i="1" s="1"/>
  <c r="L1430" i="1"/>
  <c r="M1430" i="1" s="1"/>
  <c r="L1414" i="1"/>
  <c r="M1414" i="1" s="1"/>
  <c r="L1398" i="1"/>
  <c r="M1398" i="1" s="1"/>
  <c r="L1382" i="1"/>
  <c r="M1382" i="1" s="1"/>
  <c r="L1366" i="1"/>
  <c r="M1366" i="1" s="1"/>
  <c r="L1350" i="1"/>
  <c r="M1350" i="1" s="1"/>
  <c r="L1334" i="1"/>
  <c r="M1334" i="1" s="1"/>
  <c r="L1318" i="1"/>
  <c r="M1318" i="1" s="1"/>
  <c r="L1302" i="1"/>
  <c r="M1302" i="1" s="1"/>
  <c r="L1286" i="1"/>
  <c r="M1286" i="1" s="1"/>
  <c r="L1270" i="1"/>
  <c r="M1270" i="1" s="1"/>
  <c r="L1254" i="1"/>
  <c r="M1254" i="1" s="1"/>
  <c r="L1238" i="1"/>
  <c r="M1238" i="1" s="1"/>
  <c r="L1222" i="1"/>
  <c r="M1222" i="1" s="1"/>
  <c r="L1206" i="1"/>
  <c r="M1206" i="1" s="1"/>
  <c r="L1190" i="1"/>
  <c r="M1190" i="1" s="1"/>
  <c r="L1174" i="1"/>
  <c r="M1174" i="1" s="1"/>
  <c r="L1158" i="1"/>
  <c r="M1158" i="1" s="1"/>
  <c r="L1142" i="1"/>
  <c r="M1142" i="1" s="1"/>
  <c r="L1126" i="1"/>
  <c r="M1126" i="1" s="1"/>
  <c r="L1110" i="1"/>
  <c r="M1110" i="1" s="1"/>
  <c r="L1094" i="1"/>
  <c r="M1094" i="1" s="1"/>
  <c r="L1078" i="1"/>
  <c r="M1078" i="1" s="1"/>
  <c r="L1062" i="1"/>
  <c r="M1062" i="1" s="1"/>
  <c r="L1046" i="1"/>
  <c r="M1046" i="1" s="1"/>
  <c r="L1030" i="1"/>
  <c r="M1030" i="1" s="1"/>
  <c r="L1014" i="1"/>
  <c r="M1014" i="1" s="1"/>
  <c r="L998" i="1"/>
  <c r="M998" i="1" s="1"/>
  <c r="L982" i="1"/>
  <c r="M982" i="1" s="1"/>
  <c r="L966" i="1"/>
  <c r="M966" i="1" s="1"/>
  <c r="L950" i="1"/>
  <c r="M950" i="1" s="1"/>
  <c r="L934" i="1"/>
  <c r="M934" i="1" s="1"/>
  <c r="L918" i="1"/>
  <c r="M918" i="1" s="1"/>
  <c r="L902" i="1"/>
  <c r="M902" i="1" s="1"/>
  <c r="L886" i="1"/>
  <c r="M886" i="1" s="1"/>
  <c r="L870" i="1"/>
  <c r="M870" i="1" s="1"/>
  <c r="L854" i="1"/>
  <c r="M854" i="1" s="1"/>
  <c r="L838" i="1"/>
  <c r="M838" i="1" s="1"/>
  <c r="L822" i="1"/>
  <c r="M822" i="1" s="1"/>
  <c r="L806" i="1"/>
  <c r="M806" i="1" s="1"/>
  <c r="L790" i="1"/>
  <c r="M790" i="1" s="1"/>
  <c r="L774" i="1"/>
  <c r="M774" i="1" s="1"/>
  <c r="L758" i="1"/>
  <c r="M758" i="1" s="1"/>
  <c r="L742" i="1"/>
  <c r="M742" i="1" s="1"/>
  <c r="L726" i="1"/>
  <c r="M726" i="1" s="1"/>
  <c r="L710" i="1"/>
  <c r="M710" i="1" s="1"/>
  <c r="L694" i="1"/>
  <c r="M694" i="1" s="1"/>
  <c r="L678" i="1"/>
  <c r="M678" i="1" s="1"/>
  <c r="L662" i="1"/>
  <c r="M662" i="1" s="1"/>
  <c r="L646" i="1"/>
  <c r="M646" i="1" s="1"/>
  <c r="L630" i="1"/>
  <c r="M630" i="1" s="1"/>
  <c r="L614" i="1"/>
  <c r="M614" i="1" s="1"/>
  <c r="L598" i="1"/>
  <c r="M598" i="1" s="1"/>
  <c r="L582" i="1"/>
  <c r="M582" i="1" s="1"/>
  <c r="L566" i="1"/>
  <c r="M566" i="1" s="1"/>
  <c r="L550" i="1"/>
  <c r="M550" i="1" s="1"/>
  <c r="L534" i="1"/>
  <c r="M534" i="1" s="1"/>
  <c r="L518" i="1"/>
  <c r="M518" i="1" s="1"/>
  <c r="L502" i="1"/>
  <c r="M502" i="1" s="1"/>
  <c r="L486" i="1"/>
  <c r="M486" i="1" s="1"/>
  <c r="L470" i="1"/>
  <c r="M470" i="1" s="1"/>
  <c r="L454" i="1"/>
  <c r="M454" i="1" s="1"/>
  <c r="L438" i="1"/>
  <c r="M438" i="1" s="1"/>
  <c r="L422" i="1"/>
  <c r="M422" i="1" s="1"/>
  <c r="L406" i="1"/>
  <c r="M406" i="1" s="1"/>
  <c r="L390" i="1"/>
  <c r="M390" i="1" s="1"/>
  <c r="L374" i="1"/>
  <c r="M374" i="1" s="1"/>
  <c r="L358" i="1"/>
  <c r="M358" i="1" s="1"/>
  <c r="L342" i="1"/>
  <c r="M342" i="1" s="1"/>
  <c r="L326" i="1"/>
  <c r="M326" i="1" s="1"/>
  <c r="L310" i="1"/>
  <c r="M310" i="1" s="1"/>
  <c r="L294" i="1"/>
  <c r="M294" i="1" s="1"/>
  <c r="L278" i="1"/>
  <c r="M278" i="1" s="1"/>
  <c r="L262" i="1"/>
  <c r="M262" i="1" s="1"/>
  <c r="L246" i="1"/>
  <c r="M246" i="1" s="1"/>
  <c r="L230" i="1"/>
  <c r="M230" i="1" s="1"/>
  <c r="L214" i="1"/>
  <c r="M214" i="1" s="1"/>
  <c r="L198" i="1"/>
  <c r="M198" i="1" s="1"/>
  <c r="L182" i="1"/>
  <c r="M182" i="1" s="1"/>
  <c r="L166" i="1"/>
  <c r="M166" i="1" s="1"/>
  <c r="L150" i="1"/>
  <c r="M150" i="1" s="1"/>
  <c r="L134" i="1"/>
  <c r="M134" i="1" s="1"/>
  <c r="L118" i="1"/>
  <c r="M118" i="1" s="1"/>
  <c r="L102" i="1"/>
  <c r="M102" i="1" s="1"/>
  <c r="L86" i="1"/>
  <c r="M86" i="1" s="1"/>
  <c r="L70" i="1"/>
  <c r="M70" i="1" s="1"/>
  <c r="L54" i="1"/>
  <c r="M54" i="1" s="1"/>
  <c r="L38" i="1"/>
  <c r="M38" i="1" s="1"/>
  <c r="L2237" i="1"/>
  <c r="M2237" i="1" s="1"/>
  <c r="L2221" i="1"/>
  <c r="M2221" i="1" s="1"/>
  <c r="L2205" i="1"/>
  <c r="M2205" i="1" s="1"/>
  <c r="L2189" i="1"/>
  <c r="M2189" i="1" s="1"/>
  <c r="L2173" i="1"/>
  <c r="M2173" i="1" s="1"/>
  <c r="L2157" i="1"/>
  <c r="M2157" i="1" s="1"/>
  <c r="L2141" i="1"/>
  <c r="M2141" i="1" s="1"/>
  <c r="L2125" i="1"/>
  <c r="M2125" i="1" s="1"/>
  <c r="L2109" i="1"/>
  <c r="M2109" i="1" s="1"/>
  <c r="L2093" i="1"/>
  <c r="M2093" i="1" s="1"/>
  <c r="L2077" i="1"/>
  <c r="M2077" i="1" s="1"/>
  <c r="L2061" i="1"/>
  <c r="M2061" i="1" s="1"/>
  <c r="L2045" i="1"/>
  <c r="M2045" i="1" s="1"/>
  <c r="L2029" i="1"/>
  <c r="M2029" i="1" s="1"/>
  <c r="L2013" i="1"/>
  <c r="M2013" i="1" s="1"/>
  <c r="L1997" i="1"/>
  <c r="M1997" i="1" s="1"/>
  <c r="L1981" i="1"/>
  <c r="M1981" i="1" s="1"/>
  <c r="L1965" i="1"/>
  <c r="M1965" i="1" s="1"/>
  <c r="L1949" i="1"/>
  <c r="M1949" i="1" s="1"/>
  <c r="L1933" i="1"/>
  <c r="M1933" i="1" s="1"/>
  <c r="L1917" i="1"/>
  <c r="M1917" i="1" s="1"/>
  <c r="L1901" i="1"/>
  <c r="M1901" i="1" s="1"/>
  <c r="L1885" i="1"/>
  <c r="M1885" i="1" s="1"/>
  <c r="L1869" i="1"/>
  <c r="M1869" i="1" s="1"/>
  <c r="L1853" i="1"/>
  <c r="M1853" i="1" s="1"/>
  <c r="L1837" i="1"/>
  <c r="M1837" i="1" s="1"/>
  <c r="L1821" i="1"/>
  <c r="M1821" i="1" s="1"/>
  <c r="L1805" i="1"/>
  <c r="M1805" i="1" s="1"/>
  <c r="L1789" i="1"/>
  <c r="M1789" i="1" s="1"/>
  <c r="L1773" i="1"/>
  <c r="M1773" i="1" s="1"/>
  <c r="L1757" i="1"/>
  <c r="M1757" i="1" s="1"/>
  <c r="L1741" i="1"/>
  <c r="M1741" i="1" s="1"/>
  <c r="L1725" i="1"/>
  <c r="M1725" i="1" s="1"/>
  <c r="L1709" i="1"/>
  <c r="M1709" i="1" s="1"/>
  <c r="L1693" i="1"/>
  <c r="M1693" i="1" s="1"/>
  <c r="L1677" i="1"/>
  <c r="M1677" i="1" s="1"/>
  <c r="L1661" i="1"/>
  <c r="M1661" i="1" s="1"/>
  <c r="L1645" i="1"/>
  <c r="M1645" i="1" s="1"/>
  <c r="L1629" i="1"/>
  <c r="M1629" i="1" s="1"/>
  <c r="L1613" i="1"/>
  <c r="M1613" i="1" s="1"/>
  <c r="L1597" i="1"/>
  <c r="M1597" i="1" s="1"/>
  <c r="L1581" i="1"/>
  <c r="M1581" i="1" s="1"/>
  <c r="L1565" i="1"/>
  <c r="M1565" i="1" s="1"/>
  <c r="L1549" i="1"/>
  <c r="M1549" i="1" s="1"/>
  <c r="L1533" i="1"/>
  <c r="M1533" i="1" s="1"/>
  <c r="L1517" i="1"/>
  <c r="M1517" i="1" s="1"/>
  <c r="L1501" i="1"/>
  <c r="M1501" i="1" s="1"/>
  <c r="L1485" i="1"/>
  <c r="M1485" i="1" s="1"/>
  <c r="L1469" i="1"/>
  <c r="M1469" i="1" s="1"/>
  <c r="L1453" i="1"/>
  <c r="M1453" i="1" s="1"/>
  <c r="L1437" i="1"/>
  <c r="M1437" i="1" s="1"/>
  <c r="L1421" i="1"/>
  <c r="M1421" i="1" s="1"/>
  <c r="L1405" i="1"/>
  <c r="M1405" i="1" s="1"/>
  <c r="L1389" i="1"/>
  <c r="M1389" i="1" s="1"/>
  <c r="L1373" i="1"/>
  <c r="M1373" i="1" s="1"/>
  <c r="L1357" i="1"/>
  <c r="M1357" i="1" s="1"/>
  <c r="L1341" i="1"/>
  <c r="M1341" i="1" s="1"/>
  <c r="L1325" i="1"/>
  <c r="M1325" i="1" s="1"/>
  <c r="L1309" i="1"/>
  <c r="M1309" i="1" s="1"/>
  <c r="L1293" i="1"/>
  <c r="M1293" i="1" s="1"/>
  <c r="L1277" i="1"/>
  <c r="M1277" i="1" s="1"/>
  <c r="L1261" i="1"/>
  <c r="M1261" i="1" s="1"/>
  <c r="L1245" i="1"/>
  <c r="M1245" i="1" s="1"/>
  <c r="L1229" i="1"/>
  <c r="M1229" i="1" s="1"/>
  <c r="L1213" i="1"/>
  <c r="M1213" i="1" s="1"/>
  <c r="L1197" i="1"/>
  <c r="M1197" i="1" s="1"/>
  <c r="L1181" i="1"/>
  <c r="M1181" i="1" s="1"/>
  <c r="L1165" i="1"/>
  <c r="M1165" i="1" s="1"/>
  <c r="L1149" i="1"/>
  <c r="M1149" i="1" s="1"/>
  <c r="L1133" i="1"/>
  <c r="M1133" i="1" s="1"/>
  <c r="L1117" i="1"/>
  <c r="M1117" i="1" s="1"/>
  <c r="L1101" i="1"/>
  <c r="M1101" i="1" s="1"/>
  <c r="L1085" i="1"/>
  <c r="M1085" i="1" s="1"/>
  <c r="L1069" i="1"/>
  <c r="M1069" i="1" s="1"/>
  <c r="L1053" i="1"/>
  <c r="M1053" i="1" s="1"/>
  <c r="L1037" i="1"/>
  <c r="M1037" i="1" s="1"/>
  <c r="L1021" i="1"/>
  <c r="M1021" i="1" s="1"/>
  <c r="L1005" i="1"/>
  <c r="M1005" i="1" s="1"/>
  <c r="L989" i="1"/>
  <c r="M989" i="1" s="1"/>
  <c r="L973" i="1"/>
  <c r="M973" i="1" s="1"/>
  <c r="L957" i="1"/>
  <c r="M957" i="1" s="1"/>
  <c r="L941" i="1"/>
  <c r="M941" i="1" s="1"/>
  <c r="L925" i="1"/>
  <c r="M925" i="1" s="1"/>
  <c r="L909" i="1"/>
  <c r="M909" i="1" s="1"/>
  <c r="L893" i="1"/>
  <c r="M893" i="1" s="1"/>
  <c r="L877" i="1"/>
  <c r="M877" i="1" s="1"/>
  <c r="L861" i="1"/>
  <c r="M861" i="1" s="1"/>
  <c r="L845" i="1"/>
  <c r="M845" i="1" s="1"/>
  <c r="L829" i="1"/>
  <c r="M829" i="1" s="1"/>
  <c r="L813" i="1"/>
  <c r="M813" i="1" s="1"/>
  <c r="L797" i="1"/>
  <c r="M797" i="1" s="1"/>
  <c r="L781" i="1"/>
  <c r="M781" i="1" s="1"/>
  <c r="L765" i="1"/>
  <c r="M765" i="1" s="1"/>
  <c r="L749" i="1"/>
  <c r="M749" i="1" s="1"/>
  <c r="L733" i="1"/>
  <c r="M733" i="1" s="1"/>
  <c r="L717" i="1"/>
  <c r="M717" i="1" s="1"/>
  <c r="L701" i="1"/>
  <c r="M701" i="1" s="1"/>
  <c r="L685" i="1"/>
  <c r="M685" i="1" s="1"/>
  <c r="L669" i="1"/>
  <c r="M669" i="1" s="1"/>
  <c r="L653" i="1"/>
  <c r="M653" i="1" s="1"/>
  <c r="L637" i="1"/>
  <c r="M637" i="1" s="1"/>
  <c r="L621" i="1"/>
  <c r="M621" i="1" s="1"/>
  <c r="L605" i="1"/>
  <c r="M605" i="1" s="1"/>
  <c r="L589" i="1"/>
  <c r="M589" i="1" s="1"/>
  <c r="L573" i="1"/>
  <c r="M573" i="1" s="1"/>
  <c r="L557" i="1"/>
  <c r="M557" i="1" s="1"/>
  <c r="L541" i="1"/>
  <c r="M541" i="1" s="1"/>
  <c r="L525" i="1"/>
  <c r="M525" i="1" s="1"/>
  <c r="L509" i="1"/>
  <c r="M509" i="1" s="1"/>
  <c r="L493" i="1"/>
  <c r="M493" i="1" s="1"/>
  <c r="L477" i="1"/>
  <c r="M477" i="1" s="1"/>
  <c r="L461" i="1"/>
  <c r="M461" i="1" s="1"/>
  <c r="L445" i="1"/>
  <c r="M445" i="1" s="1"/>
  <c r="L429" i="1"/>
  <c r="M429" i="1" s="1"/>
  <c r="L413" i="1"/>
  <c r="M413" i="1" s="1"/>
  <c r="L397" i="1"/>
  <c r="M397" i="1" s="1"/>
  <c r="L381" i="1"/>
  <c r="M381" i="1" s="1"/>
  <c r="L365" i="1"/>
  <c r="M365" i="1" s="1"/>
  <c r="L349" i="1"/>
  <c r="M349" i="1" s="1"/>
  <c r="L333" i="1"/>
  <c r="M333" i="1" s="1"/>
  <c r="L317" i="1"/>
  <c r="M317" i="1" s="1"/>
  <c r="L301" i="1"/>
  <c r="M301" i="1" s="1"/>
  <c r="L285" i="1"/>
  <c r="M285" i="1" s="1"/>
  <c r="L269" i="1"/>
  <c r="M269" i="1" s="1"/>
  <c r="L253" i="1"/>
  <c r="M253" i="1" s="1"/>
  <c r="L237" i="1"/>
  <c r="M237" i="1" s="1"/>
  <c r="L221" i="1"/>
  <c r="M221" i="1" s="1"/>
  <c r="L205" i="1"/>
  <c r="M205" i="1" s="1"/>
  <c r="L189" i="1"/>
  <c r="M189" i="1" s="1"/>
  <c r="L173" i="1"/>
  <c r="M173" i="1" s="1"/>
  <c r="L157" i="1"/>
  <c r="M157" i="1" s="1"/>
  <c r="L141" i="1"/>
  <c r="M141" i="1" s="1"/>
  <c r="L125" i="1"/>
  <c r="M125" i="1" s="1"/>
  <c r="L109" i="1"/>
  <c r="M109" i="1" s="1"/>
  <c r="L93" i="1"/>
  <c r="M93" i="1" s="1"/>
  <c r="L77" i="1"/>
  <c r="M77" i="1" s="1"/>
  <c r="L61" i="1"/>
  <c r="M61" i="1" s="1"/>
  <c r="L45" i="1"/>
  <c r="M45" i="1" s="1"/>
  <c r="L1844" i="1"/>
  <c r="M1844" i="1" s="1"/>
  <c r="L1828" i="1"/>
  <c r="M1828" i="1" s="1"/>
  <c r="L1812" i="1"/>
  <c r="M1812" i="1" s="1"/>
  <c r="L1796" i="1"/>
  <c r="M1796" i="1" s="1"/>
  <c r="L1780" i="1"/>
  <c r="M1780" i="1" s="1"/>
  <c r="L1764" i="1"/>
  <c r="M1764" i="1" s="1"/>
  <c r="L1748" i="1"/>
  <c r="M1748" i="1" s="1"/>
  <c r="L1732" i="1"/>
  <c r="M1732" i="1" s="1"/>
  <c r="L1716" i="1"/>
  <c r="M1716" i="1" s="1"/>
  <c r="L1700" i="1"/>
  <c r="M1700" i="1" s="1"/>
  <c r="L1684" i="1"/>
  <c r="M1684" i="1" s="1"/>
  <c r="L1668" i="1"/>
  <c r="M1668" i="1" s="1"/>
  <c r="L1652" i="1"/>
  <c r="M1652" i="1" s="1"/>
  <c r="L1636" i="1"/>
  <c r="M1636" i="1" s="1"/>
  <c r="L1620" i="1"/>
  <c r="M1620" i="1" s="1"/>
  <c r="L1604" i="1"/>
  <c r="M1604" i="1" s="1"/>
  <c r="L1588" i="1"/>
  <c r="M1588" i="1" s="1"/>
  <c r="L1572" i="1"/>
  <c r="M1572" i="1" s="1"/>
  <c r="L1556" i="1"/>
  <c r="M1556" i="1" s="1"/>
  <c r="L1540" i="1"/>
  <c r="M1540" i="1" s="1"/>
  <c r="L1524" i="1"/>
  <c r="M1524" i="1" s="1"/>
  <c r="L1508" i="1"/>
  <c r="M1508" i="1" s="1"/>
  <c r="L1492" i="1"/>
  <c r="M1492" i="1" s="1"/>
  <c r="L1476" i="1"/>
  <c r="M1476" i="1" s="1"/>
  <c r="L1460" i="1"/>
  <c r="M1460" i="1" s="1"/>
  <c r="L1444" i="1"/>
  <c r="M1444" i="1" s="1"/>
  <c r="L1428" i="1"/>
  <c r="M1428" i="1" s="1"/>
  <c r="L1412" i="1"/>
  <c r="M1412" i="1" s="1"/>
  <c r="L1396" i="1"/>
  <c r="M1396" i="1" s="1"/>
  <c r="L1380" i="1"/>
  <c r="M1380" i="1" s="1"/>
  <c r="L1364" i="1"/>
  <c r="M1364" i="1" s="1"/>
  <c r="L1348" i="1"/>
  <c r="M1348" i="1" s="1"/>
  <c r="L1332" i="1"/>
  <c r="M1332" i="1" s="1"/>
  <c r="L1316" i="1"/>
  <c r="M1316" i="1" s="1"/>
  <c r="L1300" i="1"/>
  <c r="M1300" i="1" s="1"/>
  <c r="L1284" i="1"/>
  <c r="M1284" i="1" s="1"/>
  <c r="L1268" i="1"/>
  <c r="M1268" i="1" s="1"/>
  <c r="L1252" i="1"/>
  <c r="M1252" i="1" s="1"/>
  <c r="L1236" i="1"/>
  <c r="M1236" i="1" s="1"/>
  <c r="L1220" i="1"/>
  <c r="M1220" i="1" s="1"/>
  <c r="L1204" i="1"/>
  <c r="M1204" i="1" s="1"/>
  <c r="L1188" i="1"/>
  <c r="M1188" i="1" s="1"/>
  <c r="L1172" i="1"/>
  <c r="M1172" i="1" s="1"/>
  <c r="L1156" i="1"/>
  <c r="M1156" i="1" s="1"/>
  <c r="L1140" i="1"/>
  <c r="M1140" i="1" s="1"/>
  <c r="L1124" i="1"/>
  <c r="M1124" i="1" s="1"/>
  <c r="L1108" i="1"/>
  <c r="M1108" i="1" s="1"/>
  <c r="L1092" i="1"/>
  <c r="M1092" i="1" s="1"/>
  <c r="L1076" i="1"/>
  <c r="M1076" i="1" s="1"/>
  <c r="L1060" i="1"/>
  <c r="M1060" i="1" s="1"/>
  <c r="L1044" i="1"/>
  <c r="M1044" i="1" s="1"/>
  <c r="L1028" i="1"/>
  <c r="M1028" i="1" s="1"/>
  <c r="L1012" i="1"/>
  <c r="M1012" i="1" s="1"/>
  <c r="L996" i="1"/>
  <c r="M996" i="1" s="1"/>
  <c r="L980" i="1"/>
  <c r="M980" i="1" s="1"/>
  <c r="L964" i="1"/>
  <c r="M964" i="1" s="1"/>
  <c r="L948" i="1"/>
  <c r="M948" i="1" s="1"/>
  <c r="L932" i="1"/>
  <c r="M932" i="1" s="1"/>
  <c r="L916" i="1"/>
  <c r="M916" i="1" s="1"/>
  <c r="L900" i="1"/>
  <c r="M900" i="1" s="1"/>
  <c r="L884" i="1"/>
  <c r="M884" i="1" s="1"/>
  <c r="L868" i="1"/>
  <c r="M868" i="1" s="1"/>
  <c r="L852" i="1"/>
  <c r="M852" i="1" s="1"/>
  <c r="L836" i="1"/>
  <c r="M836" i="1" s="1"/>
  <c r="L820" i="1"/>
  <c r="M820" i="1" s="1"/>
  <c r="L804" i="1"/>
  <c r="M804" i="1" s="1"/>
  <c r="L788" i="1"/>
  <c r="M788" i="1" s="1"/>
  <c r="L772" i="1"/>
  <c r="M772" i="1" s="1"/>
  <c r="L756" i="1"/>
  <c r="M756" i="1" s="1"/>
  <c r="L740" i="1"/>
  <c r="M740" i="1" s="1"/>
  <c r="L724" i="1"/>
  <c r="M724" i="1" s="1"/>
  <c r="L708" i="1"/>
  <c r="M708" i="1" s="1"/>
  <c r="L692" i="1"/>
  <c r="M692" i="1" s="1"/>
  <c r="L676" i="1"/>
  <c r="M676" i="1" s="1"/>
  <c r="L660" i="1"/>
  <c r="M660" i="1" s="1"/>
  <c r="L644" i="1"/>
  <c r="M644" i="1" s="1"/>
  <c r="L628" i="1"/>
  <c r="M628" i="1" s="1"/>
  <c r="L612" i="1"/>
  <c r="M612" i="1" s="1"/>
  <c r="L596" i="1"/>
  <c r="M596" i="1" s="1"/>
  <c r="L580" i="1"/>
  <c r="M580" i="1" s="1"/>
  <c r="L564" i="1"/>
  <c r="M564" i="1" s="1"/>
  <c r="L548" i="1"/>
  <c r="M548" i="1" s="1"/>
  <c r="L532" i="1"/>
  <c r="M532" i="1" s="1"/>
  <c r="L516" i="1"/>
  <c r="M516" i="1" s="1"/>
  <c r="L500" i="1"/>
  <c r="M500" i="1" s="1"/>
  <c r="L484" i="1"/>
  <c r="M484" i="1" s="1"/>
  <c r="L468" i="1"/>
  <c r="M468" i="1" s="1"/>
  <c r="L452" i="1"/>
  <c r="M452" i="1" s="1"/>
  <c r="L436" i="1"/>
  <c r="M436" i="1" s="1"/>
  <c r="L420" i="1"/>
  <c r="M420" i="1" s="1"/>
  <c r="L404" i="1"/>
  <c r="M404" i="1" s="1"/>
  <c r="L388" i="1"/>
  <c r="M388" i="1" s="1"/>
  <c r="L372" i="1"/>
  <c r="M372" i="1" s="1"/>
  <c r="L356" i="1"/>
  <c r="M356" i="1" s="1"/>
  <c r="L340" i="1"/>
  <c r="M340" i="1" s="1"/>
  <c r="L324" i="1"/>
  <c r="M324" i="1" s="1"/>
  <c r="L308" i="1"/>
  <c r="M308" i="1" s="1"/>
  <c r="L292" i="1"/>
  <c r="M292" i="1" s="1"/>
  <c r="L276" i="1"/>
  <c r="M276" i="1" s="1"/>
  <c r="L260" i="1"/>
  <c r="M260" i="1" s="1"/>
  <c r="L244" i="1"/>
  <c r="M244" i="1" s="1"/>
  <c r="L228" i="1"/>
  <c r="M228" i="1" s="1"/>
  <c r="L212" i="1"/>
  <c r="M212" i="1" s="1"/>
  <c r="L196" i="1"/>
  <c r="M196" i="1" s="1"/>
  <c r="L180" i="1"/>
  <c r="M180" i="1" s="1"/>
  <c r="L164" i="1"/>
  <c r="M164" i="1" s="1"/>
  <c r="L148" i="1"/>
  <c r="M148" i="1" s="1"/>
  <c r="L132" i="1"/>
  <c r="M132" i="1" s="1"/>
  <c r="L116" i="1"/>
  <c r="M116" i="1" s="1"/>
  <c r="L100" i="1"/>
  <c r="M100" i="1" s="1"/>
  <c r="L84" i="1"/>
  <c r="M84" i="1" s="1"/>
  <c r="L68" i="1"/>
  <c r="M68" i="1" s="1"/>
  <c r="L52" i="1"/>
  <c r="M52" i="1" s="1"/>
  <c r="L36" i="1"/>
  <c r="M36" i="1" s="1"/>
  <c r="L1051" i="1"/>
  <c r="M1051" i="1" s="1"/>
  <c r="L1035" i="1"/>
  <c r="M1035" i="1" s="1"/>
  <c r="L1019" i="1"/>
  <c r="M1019" i="1" s="1"/>
  <c r="L1003" i="1"/>
  <c r="M1003" i="1" s="1"/>
  <c r="L987" i="1"/>
  <c r="M987" i="1" s="1"/>
  <c r="L971" i="1"/>
  <c r="M971" i="1" s="1"/>
  <c r="L955" i="1"/>
  <c r="M955" i="1" s="1"/>
  <c r="L939" i="1"/>
  <c r="M939" i="1" s="1"/>
  <c r="L923" i="1"/>
  <c r="M923" i="1" s="1"/>
  <c r="L907" i="1"/>
  <c r="M907" i="1" s="1"/>
  <c r="L891" i="1"/>
  <c r="M891" i="1" s="1"/>
  <c r="L875" i="1"/>
  <c r="M875" i="1" s="1"/>
  <c r="L859" i="1"/>
  <c r="M859" i="1" s="1"/>
  <c r="L843" i="1"/>
  <c r="M843" i="1" s="1"/>
  <c r="L827" i="1"/>
  <c r="M827" i="1" s="1"/>
  <c r="L811" i="1"/>
  <c r="M811" i="1" s="1"/>
  <c r="L795" i="1"/>
  <c r="M795" i="1" s="1"/>
  <c r="L779" i="1"/>
  <c r="M779" i="1" s="1"/>
  <c r="L763" i="1"/>
  <c r="M763" i="1" s="1"/>
  <c r="L747" i="1"/>
  <c r="M747" i="1" s="1"/>
  <c r="L731" i="1"/>
  <c r="M731" i="1" s="1"/>
  <c r="L715" i="1"/>
  <c r="M715" i="1" s="1"/>
  <c r="L699" i="1"/>
  <c r="M699" i="1" s="1"/>
  <c r="L683" i="1"/>
  <c r="M683" i="1" s="1"/>
  <c r="L667" i="1"/>
  <c r="M667" i="1" s="1"/>
  <c r="L651" i="1"/>
  <c r="M651" i="1" s="1"/>
  <c r="L635" i="1"/>
  <c r="M635" i="1" s="1"/>
  <c r="L619" i="1"/>
  <c r="M619" i="1" s="1"/>
  <c r="L603" i="1"/>
  <c r="M603" i="1" s="1"/>
  <c r="L587" i="1"/>
  <c r="M587" i="1" s="1"/>
  <c r="L571" i="1"/>
  <c r="M571" i="1" s="1"/>
  <c r="L555" i="1"/>
  <c r="M555" i="1" s="1"/>
  <c r="L539" i="1"/>
  <c r="M539" i="1" s="1"/>
  <c r="L523" i="1"/>
  <c r="M523" i="1" s="1"/>
  <c r="L507" i="1"/>
  <c r="M507" i="1" s="1"/>
  <c r="L491" i="1"/>
  <c r="M491" i="1" s="1"/>
  <c r="L475" i="1"/>
  <c r="M475" i="1" s="1"/>
  <c r="L459" i="1"/>
  <c r="M459" i="1" s="1"/>
  <c r="L443" i="1"/>
  <c r="M443" i="1" s="1"/>
  <c r="L427" i="1"/>
  <c r="M427" i="1" s="1"/>
  <c r="L411" i="1"/>
  <c r="M411" i="1" s="1"/>
  <c r="L395" i="1"/>
  <c r="M395" i="1" s="1"/>
  <c r="L379" i="1"/>
  <c r="M379" i="1" s="1"/>
  <c r="L363" i="1"/>
  <c r="M363" i="1" s="1"/>
  <c r="L347" i="1"/>
  <c r="M347" i="1" s="1"/>
  <c r="L331" i="1"/>
  <c r="M331" i="1" s="1"/>
  <c r="L315" i="1"/>
  <c r="M315" i="1" s="1"/>
  <c r="L299" i="1"/>
  <c r="M299" i="1" s="1"/>
  <c r="L283" i="1"/>
  <c r="M283" i="1" s="1"/>
  <c r="L267" i="1"/>
  <c r="M267" i="1" s="1"/>
  <c r="L251" i="1"/>
  <c r="M251" i="1" s="1"/>
  <c r="L235" i="1"/>
  <c r="M235" i="1" s="1"/>
  <c r="L219" i="1"/>
  <c r="M219" i="1" s="1"/>
  <c r="L203" i="1"/>
  <c r="M203" i="1" s="1"/>
  <c r="L187" i="1"/>
  <c r="M187" i="1" s="1"/>
  <c r="L171" i="1"/>
  <c r="M171" i="1" s="1"/>
  <c r="L155" i="1"/>
  <c r="M155" i="1" s="1"/>
  <c r="L139" i="1"/>
  <c r="M139" i="1" s="1"/>
  <c r="L123" i="1"/>
  <c r="M123" i="1" s="1"/>
  <c r="L107" i="1"/>
  <c r="M107" i="1" s="1"/>
  <c r="L91" i="1"/>
  <c r="M91" i="1" s="1"/>
  <c r="L75" i="1"/>
  <c r="M75" i="1" s="1"/>
  <c r="L59" i="1"/>
  <c r="M59" i="1" s="1"/>
  <c r="L43" i="1"/>
  <c r="M43" i="1" s="1"/>
  <c r="L2210" i="1"/>
  <c r="M2210" i="1" s="1"/>
  <c r="L2194" i="1"/>
  <c r="M2194" i="1" s="1"/>
  <c r="L2178" i="1"/>
  <c r="M2178" i="1" s="1"/>
  <c r="L2162" i="1"/>
  <c r="M2162" i="1" s="1"/>
  <c r="L2146" i="1"/>
  <c r="M2146" i="1" s="1"/>
  <c r="L2130" i="1"/>
  <c r="M2130" i="1" s="1"/>
  <c r="L2114" i="1"/>
  <c r="M2114" i="1" s="1"/>
  <c r="L2098" i="1"/>
  <c r="M2098" i="1" s="1"/>
  <c r="L2082" i="1"/>
  <c r="M2082" i="1" s="1"/>
  <c r="L2066" i="1"/>
  <c r="M2066" i="1" s="1"/>
  <c r="L2050" i="1"/>
  <c r="M2050" i="1" s="1"/>
  <c r="L2034" i="1"/>
  <c r="M2034" i="1" s="1"/>
  <c r="L2002" i="1"/>
  <c r="M2002" i="1" s="1"/>
  <c r="L1986" i="1"/>
  <c r="M1986" i="1" s="1"/>
  <c r="L1970" i="1"/>
  <c r="M1970" i="1" s="1"/>
  <c r="L1954" i="1"/>
  <c r="M1954" i="1" s="1"/>
  <c r="L1938" i="1"/>
  <c r="M1938" i="1" s="1"/>
  <c r="L1922" i="1"/>
  <c r="M1922" i="1" s="1"/>
  <c r="L1906" i="1"/>
  <c r="M1906" i="1" s="1"/>
  <c r="L1890" i="1"/>
  <c r="M1890" i="1" s="1"/>
  <c r="L1874" i="1"/>
  <c r="M1874" i="1" s="1"/>
  <c r="L1858" i="1"/>
  <c r="M1858" i="1" s="1"/>
  <c r="L1842" i="1"/>
  <c r="M1842" i="1" s="1"/>
  <c r="L1826" i="1"/>
  <c r="M1826" i="1" s="1"/>
  <c r="L1810" i="1"/>
  <c r="M1810" i="1" s="1"/>
  <c r="L1794" i="1"/>
  <c r="M1794" i="1" s="1"/>
  <c r="L1778" i="1"/>
  <c r="M1778" i="1" s="1"/>
  <c r="L1762" i="1"/>
  <c r="M1762" i="1" s="1"/>
  <c r="L1746" i="1"/>
  <c r="M1746" i="1" s="1"/>
  <c r="L1730" i="1"/>
  <c r="M1730" i="1" s="1"/>
  <c r="L1714" i="1"/>
  <c r="M1714" i="1" s="1"/>
  <c r="L1698" i="1"/>
  <c r="M1698" i="1" s="1"/>
  <c r="L1682" i="1"/>
  <c r="M1682" i="1" s="1"/>
  <c r="L1666" i="1"/>
  <c r="M1666" i="1" s="1"/>
  <c r="L1650" i="1"/>
  <c r="M1650" i="1" s="1"/>
  <c r="L1634" i="1"/>
  <c r="M1634" i="1" s="1"/>
  <c r="L1618" i="1"/>
  <c r="M1618" i="1" s="1"/>
  <c r="L1602" i="1"/>
  <c r="M1602" i="1" s="1"/>
  <c r="L1586" i="1"/>
  <c r="M1586" i="1" s="1"/>
  <c r="L1570" i="1"/>
  <c r="M1570" i="1" s="1"/>
  <c r="L1554" i="1"/>
  <c r="M1554" i="1" s="1"/>
  <c r="L1538" i="1"/>
  <c r="M1538" i="1" s="1"/>
  <c r="L1522" i="1"/>
  <c r="M1522" i="1" s="1"/>
  <c r="L1506" i="1"/>
  <c r="M1506" i="1" s="1"/>
  <c r="L1490" i="1"/>
  <c r="M1490" i="1" s="1"/>
  <c r="L1474" i="1"/>
  <c r="M1474" i="1" s="1"/>
  <c r="L1458" i="1"/>
  <c r="M1458" i="1" s="1"/>
  <c r="L1442" i="1"/>
  <c r="M1442" i="1" s="1"/>
  <c r="L1426" i="1"/>
  <c r="M1426" i="1" s="1"/>
  <c r="L1410" i="1"/>
  <c r="M1410" i="1" s="1"/>
  <c r="L1394" i="1"/>
  <c r="M1394" i="1" s="1"/>
  <c r="L1378" i="1"/>
  <c r="M1378" i="1" s="1"/>
  <c r="L1362" i="1"/>
  <c r="M1362" i="1" s="1"/>
  <c r="L1346" i="1"/>
  <c r="M1346" i="1" s="1"/>
  <c r="L1330" i="1"/>
  <c r="M1330" i="1" s="1"/>
  <c r="L1314" i="1"/>
  <c r="M1314" i="1" s="1"/>
  <c r="L1298" i="1"/>
  <c r="M1298" i="1" s="1"/>
  <c r="L1282" i="1"/>
  <c r="M1282" i="1" s="1"/>
  <c r="L1266" i="1"/>
  <c r="M1266" i="1" s="1"/>
  <c r="L1250" i="1"/>
  <c r="M1250" i="1" s="1"/>
  <c r="L1234" i="1"/>
  <c r="M1234" i="1" s="1"/>
  <c r="L1218" i="1"/>
  <c r="M1218" i="1" s="1"/>
  <c r="L1202" i="1"/>
  <c r="M1202" i="1" s="1"/>
  <c r="L1186" i="1"/>
  <c r="M1186" i="1" s="1"/>
  <c r="L1170" i="1"/>
  <c r="M1170" i="1" s="1"/>
  <c r="L1154" i="1"/>
  <c r="M1154" i="1" s="1"/>
  <c r="L1138" i="1"/>
  <c r="M1138" i="1" s="1"/>
  <c r="L1122" i="1"/>
  <c r="M1122" i="1" s="1"/>
  <c r="L1106" i="1"/>
  <c r="M1106" i="1" s="1"/>
  <c r="L1090" i="1"/>
  <c r="M1090" i="1" s="1"/>
  <c r="L1074" i="1"/>
  <c r="M1074" i="1" s="1"/>
  <c r="L1058" i="1"/>
  <c r="M1058" i="1" s="1"/>
  <c r="L1042" i="1"/>
  <c r="M1042" i="1" s="1"/>
  <c r="L1026" i="1"/>
  <c r="M1026" i="1" s="1"/>
  <c r="L1010" i="1"/>
  <c r="M1010" i="1" s="1"/>
  <c r="L994" i="1"/>
  <c r="M994" i="1" s="1"/>
  <c r="L978" i="1"/>
  <c r="M978" i="1" s="1"/>
  <c r="L962" i="1"/>
  <c r="M962" i="1" s="1"/>
  <c r="L946" i="1"/>
  <c r="M946" i="1" s="1"/>
  <c r="L930" i="1"/>
  <c r="M930" i="1" s="1"/>
  <c r="L914" i="1"/>
  <c r="M914" i="1" s="1"/>
  <c r="L898" i="1"/>
  <c r="M898" i="1" s="1"/>
  <c r="L882" i="1"/>
  <c r="M882" i="1" s="1"/>
  <c r="L866" i="1"/>
  <c r="M866" i="1" s="1"/>
  <c r="L850" i="1"/>
  <c r="M850" i="1" s="1"/>
  <c r="L834" i="1"/>
  <c r="M834" i="1" s="1"/>
  <c r="L818" i="1"/>
  <c r="M818" i="1" s="1"/>
  <c r="L802" i="1"/>
  <c r="M802" i="1" s="1"/>
  <c r="L786" i="1"/>
  <c r="M786" i="1" s="1"/>
  <c r="L770" i="1"/>
  <c r="M770" i="1" s="1"/>
  <c r="L754" i="1"/>
  <c r="M754" i="1" s="1"/>
  <c r="L738" i="1"/>
  <c r="M738" i="1" s="1"/>
  <c r="L722" i="1"/>
  <c r="M722" i="1" s="1"/>
  <c r="L706" i="1"/>
  <c r="M706" i="1" s="1"/>
  <c r="L690" i="1"/>
  <c r="M690" i="1" s="1"/>
  <c r="L674" i="1"/>
  <c r="M674" i="1" s="1"/>
  <c r="L658" i="1"/>
  <c r="M658" i="1" s="1"/>
  <c r="L642" i="1"/>
  <c r="M642" i="1" s="1"/>
  <c r="L626" i="1"/>
  <c r="M626" i="1" s="1"/>
  <c r="L610" i="1"/>
  <c r="M610" i="1" s="1"/>
  <c r="L594" i="1"/>
  <c r="M594" i="1" s="1"/>
  <c r="L578" i="1"/>
  <c r="M578" i="1" s="1"/>
  <c r="L562" i="1"/>
  <c r="M562" i="1" s="1"/>
  <c r="L546" i="1"/>
  <c r="M546" i="1" s="1"/>
  <c r="L530" i="1"/>
  <c r="M530" i="1" s="1"/>
  <c r="L514" i="1"/>
  <c r="M514" i="1" s="1"/>
  <c r="L498" i="1"/>
  <c r="M498" i="1" s="1"/>
  <c r="L482" i="1"/>
  <c r="M482" i="1" s="1"/>
  <c r="L466" i="1"/>
  <c r="M466" i="1" s="1"/>
  <c r="L450" i="1"/>
  <c r="M450" i="1" s="1"/>
  <c r="L434" i="1"/>
  <c r="M434" i="1" s="1"/>
  <c r="L418" i="1"/>
  <c r="M418" i="1" s="1"/>
  <c r="L402" i="1"/>
  <c r="M402" i="1" s="1"/>
  <c r="L386" i="1"/>
  <c r="M386" i="1" s="1"/>
  <c r="L370" i="1"/>
  <c r="M370" i="1" s="1"/>
  <c r="L354" i="1"/>
  <c r="M354" i="1" s="1"/>
  <c r="L338" i="1"/>
  <c r="M338" i="1" s="1"/>
  <c r="L322" i="1"/>
  <c r="M322" i="1" s="1"/>
  <c r="L306" i="1"/>
  <c r="M306" i="1" s="1"/>
  <c r="L290" i="1"/>
  <c r="M290" i="1" s="1"/>
  <c r="L274" i="1"/>
  <c r="M274" i="1" s="1"/>
  <c r="L258" i="1"/>
  <c r="M258" i="1" s="1"/>
  <c r="L242" i="1"/>
  <c r="M242" i="1" s="1"/>
  <c r="L226" i="1"/>
  <c r="M226" i="1" s="1"/>
  <c r="L210" i="1"/>
  <c r="M210" i="1" s="1"/>
  <c r="L194" i="1"/>
  <c r="M194" i="1" s="1"/>
  <c r="L178" i="1"/>
  <c r="M178" i="1" s="1"/>
  <c r="L162" i="1"/>
  <c r="M162" i="1" s="1"/>
  <c r="L146" i="1"/>
  <c r="M146" i="1" s="1"/>
  <c r="L130" i="1"/>
  <c r="M130" i="1" s="1"/>
  <c r="L114" i="1"/>
  <c r="M114" i="1" s="1"/>
  <c r="L98" i="1"/>
  <c r="M98" i="1" s="1"/>
  <c r="L82" i="1"/>
  <c r="M82" i="1" s="1"/>
  <c r="L66" i="1"/>
  <c r="M66" i="1" s="1"/>
  <c r="L50" i="1"/>
  <c r="M50" i="1" s="1"/>
  <c r="L34" i="1"/>
  <c r="M34" i="1" s="1"/>
  <c r="L2233" i="1"/>
  <c r="M2233" i="1" s="1"/>
  <c r="L2217" i="1"/>
  <c r="M2217" i="1" s="1"/>
  <c r="L2201" i="1"/>
  <c r="M2201" i="1" s="1"/>
  <c r="L2185" i="1"/>
  <c r="M2185" i="1" s="1"/>
  <c r="L2169" i="1"/>
  <c r="M2169" i="1" s="1"/>
  <c r="L2153" i="1"/>
  <c r="M2153" i="1" s="1"/>
  <c r="L2137" i="1"/>
  <c r="M2137" i="1" s="1"/>
  <c r="L2121" i="1"/>
  <c r="M2121" i="1" s="1"/>
  <c r="L2105" i="1"/>
  <c r="M2105" i="1" s="1"/>
  <c r="L2089" i="1"/>
  <c r="M2089" i="1" s="1"/>
  <c r="L2073" i="1"/>
  <c r="M2073" i="1" s="1"/>
  <c r="L2057" i="1"/>
  <c r="M2057" i="1" s="1"/>
  <c r="L2041" i="1"/>
  <c r="M2041" i="1" s="1"/>
  <c r="L2025" i="1"/>
  <c r="M2025" i="1" s="1"/>
  <c r="L2009" i="1"/>
  <c r="M2009" i="1" s="1"/>
  <c r="L1993" i="1"/>
  <c r="M1993" i="1" s="1"/>
  <c r="L1977" i="1"/>
  <c r="M1977" i="1" s="1"/>
  <c r="L1961" i="1"/>
  <c r="M1961" i="1" s="1"/>
  <c r="L1945" i="1"/>
  <c r="M1945" i="1" s="1"/>
  <c r="L1929" i="1"/>
  <c r="M1929" i="1" s="1"/>
  <c r="L1913" i="1"/>
  <c r="M1913" i="1" s="1"/>
  <c r="L1897" i="1"/>
  <c r="M1897" i="1" s="1"/>
  <c r="L1881" i="1"/>
  <c r="M1881" i="1" s="1"/>
  <c r="L1865" i="1"/>
  <c r="M1865" i="1" s="1"/>
  <c r="L1849" i="1"/>
  <c r="M1849" i="1" s="1"/>
  <c r="L1833" i="1"/>
  <c r="M1833" i="1" s="1"/>
  <c r="L1817" i="1"/>
  <c r="M1817" i="1" s="1"/>
  <c r="L1801" i="1"/>
  <c r="M1801" i="1" s="1"/>
  <c r="L1785" i="1"/>
  <c r="M1785" i="1" s="1"/>
  <c r="L1769" i="1"/>
  <c r="M1769" i="1" s="1"/>
  <c r="L1753" i="1"/>
  <c r="M1753" i="1" s="1"/>
  <c r="L1737" i="1"/>
  <c r="M1737" i="1" s="1"/>
  <c r="L1721" i="1"/>
  <c r="M1721" i="1" s="1"/>
  <c r="L1705" i="1"/>
  <c r="M1705" i="1" s="1"/>
  <c r="L1689" i="1"/>
  <c r="M1689" i="1" s="1"/>
  <c r="L1673" i="1"/>
  <c r="M1673" i="1" s="1"/>
  <c r="L1657" i="1"/>
  <c r="M1657" i="1" s="1"/>
  <c r="L1641" i="1"/>
  <c r="M1641" i="1" s="1"/>
  <c r="L1625" i="1"/>
  <c r="M1625" i="1" s="1"/>
  <c r="L1609" i="1"/>
  <c r="M1609" i="1" s="1"/>
  <c r="L1593" i="1"/>
  <c r="M1593" i="1" s="1"/>
  <c r="L1577" i="1"/>
  <c r="M1577" i="1" s="1"/>
  <c r="L1561" i="1"/>
  <c r="M1561" i="1" s="1"/>
  <c r="L1545" i="1"/>
  <c r="M1545" i="1" s="1"/>
  <c r="L1529" i="1"/>
  <c r="M1529" i="1" s="1"/>
  <c r="L1513" i="1"/>
  <c r="M1513" i="1" s="1"/>
  <c r="L1497" i="1"/>
  <c r="M1497" i="1" s="1"/>
  <c r="L1481" i="1"/>
  <c r="M1481" i="1" s="1"/>
  <c r="L1465" i="1"/>
  <c r="M1465" i="1" s="1"/>
  <c r="L1449" i="1"/>
  <c r="M1449" i="1" s="1"/>
  <c r="L1433" i="1"/>
  <c r="M1433" i="1" s="1"/>
  <c r="L1417" i="1"/>
  <c r="M1417" i="1" s="1"/>
  <c r="L1401" i="1"/>
  <c r="M1401" i="1" s="1"/>
  <c r="L1385" i="1"/>
  <c r="M1385" i="1" s="1"/>
  <c r="L1369" i="1"/>
  <c r="M1369" i="1" s="1"/>
  <c r="L1353" i="1"/>
  <c r="M1353" i="1" s="1"/>
  <c r="L1337" i="1"/>
  <c r="M1337" i="1" s="1"/>
  <c r="L1321" i="1"/>
  <c r="M1321" i="1" s="1"/>
  <c r="L1305" i="1"/>
  <c r="M1305" i="1" s="1"/>
  <c r="L1289" i="1"/>
  <c r="M1289" i="1" s="1"/>
  <c r="L1273" i="1"/>
  <c r="M1273" i="1" s="1"/>
  <c r="L1257" i="1"/>
  <c r="M1257" i="1" s="1"/>
  <c r="L1241" i="1"/>
  <c r="M1241" i="1" s="1"/>
  <c r="L1225" i="1"/>
  <c r="M1225" i="1" s="1"/>
  <c r="L1209" i="1"/>
  <c r="M1209" i="1" s="1"/>
  <c r="L1193" i="1"/>
  <c r="M1193" i="1" s="1"/>
  <c r="L1177" i="1"/>
  <c r="M1177" i="1" s="1"/>
  <c r="L1161" i="1"/>
  <c r="M1161" i="1" s="1"/>
  <c r="L1145" i="1"/>
  <c r="M1145" i="1" s="1"/>
  <c r="L1129" i="1"/>
  <c r="M1129" i="1" s="1"/>
  <c r="L1113" i="1"/>
  <c r="M1113" i="1" s="1"/>
  <c r="L1097" i="1"/>
  <c r="M1097" i="1" s="1"/>
  <c r="L1081" i="1"/>
  <c r="M1081" i="1" s="1"/>
  <c r="L1065" i="1"/>
  <c r="M1065" i="1" s="1"/>
  <c r="L1049" i="1"/>
  <c r="M1049" i="1" s="1"/>
  <c r="L1033" i="1"/>
  <c r="M1033" i="1" s="1"/>
  <c r="L1017" i="1"/>
  <c r="M1017" i="1" s="1"/>
  <c r="L1001" i="1"/>
  <c r="M1001" i="1" s="1"/>
  <c r="L985" i="1"/>
  <c r="M985" i="1" s="1"/>
  <c r="L969" i="1"/>
  <c r="M969" i="1" s="1"/>
  <c r="L953" i="1"/>
  <c r="M953" i="1" s="1"/>
  <c r="L937" i="1"/>
  <c r="M937" i="1" s="1"/>
  <c r="L921" i="1"/>
  <c r="M921" i="1" s="1"/>
  <c r="L905" i="1"/>
  <c r="M905" i="1" s="1"/>
  <c r="L889" i="1"/>
  <c r="M889" i="1" s="1"/>
  <c r="L873" i="1"/>
  <c r="M873" i="1" s="1"/>
  <c r="L857" i="1"/>
  <c r="M857" i="1" s="1"/>
  <c r="L841" i="1"/>
  <c r="M841" i="1" s="1"/>
  <c r="L825" i="1"/>
  <c r="M825" i="1" s="1"/>
  <c r="L809" i="1"/>
  <c r="M809" i="1" s="1"/>
  <c r="L793" i="1"/>
  <c r="M793" i="1" s="1"/>
  <c r="L777" i="1"/>
  <c r="M777" i="1" s="1"/>
  <c r="L761" i="1"/>
  <c r="M761" i="1" s="1"/>
  <c r="L745" i="1"/>
  <c r="M745" i="1" s="1"/>
  <c r="L729" i="1"/>
  <c r="M729" i="1" s="1"/>
  <c r="L713" i="1"/>
  <c r="M713" i="1" s="1"/>
  <c r="L697" i="1"/>
  <c r="M697" i="1" s="1"/>
  <c r="L681" i="1"/>
  <c r="M681" i="1" s="1"/>
  <c r="L665" i="1"/>
  <c r="M665" i="1" s="1"/>
  <c r="L649" i="1"/>
  <c r="M649" i="1" s="1"/>
  <c r="L633" i="1"/>
  <c r="M633" i="1" s="1"/>
  <c r="L617" i="1"/>
  <c r="M617" i="1" s="1"/>
  <c r="L601" i="1"/>
  <c r="M601" i="1" s="1"/>
  <c r="L585" i="1"/>
  <c r="M585" i="1" s="1"/>
  <c r="L569" i="1"/>
  <c r="M569" i="1" s="1"/>
  <c r="L553" i="1"/>
  <c r="M553" i="1" s="1"/>
  <c r="L537" i="1"/>
  <c r="M537" i="1" s="1"/>
  <c r="L521" i="1"/>
  <c r="M521" i="1" s="1"/>
  <c r="L505" i="1"/>
  <c r="M505" i="1" s="1"/>
  <c r="L489" i="1"/>
  <c r="M489" i="1" s="1"/>
  <c r="L473" i="1"/>
  <c r="M473" i="1" s="1"/>
  <c r="L457" i="1"/>
  <c r="M457" i="1" s="1"/>
  <c r="L441" i="1"/>
  <c r="M441" i="1" s="1"/>
  <c r="L425" i="1"/>
  <c r="M425" i="1" s="1"/>
  <c r="L409" i="1"/>
  <c r="M409" i="1" s="1"/>
  <c r="L393" i="1"/>
  <c r="M393" i="1" s="1"/>
  <c r="L377" i="1"/>
  <c r="M377" i="1" s="1"/>
  <c r="L361" i="1"/>
  <c r="M361" i="1" s="1"/>
  <c r="L345" i="1"/>
  <c r="M345" i="1" s="1"/>
  <c r="L329" i="1"/>
  <c r="M329" i="1" s="1"/>
  <c r="L313" i="1"/>
  <c r="M313" i="1" s="1"/>
  <c r="L297" i="1"/>
  <c r="M297" i="1" s="1"/>
  <c r="L281" i="1"/>
  <c r="M281" i="1" s="1"/>
  <c r="L265" i="1"/>
  <c r="M265" i="1" s="1"/>
  <c r="L249" i="1"/>
  <c r="M249" i="1" s="1"/>
  <c r="L233" i="1"/>
  <c r="M233" i="1" s="1"/>
  <c r="L217" i="1"/>
  <c r="M217" i="1" s="1"/>
  <c r="L201" i="1"/>
  <c r="M201" i="1" s="1"/>
  <c r="L185" i="1"/>
  <c r="M185" i="1" s="1"/>
  <c r="L169" i="1"/>
  <c r="M169" i="1" s="1"/>
  <c r="L153" i="1"/>
  <c r="M153" i="1" s="1"/>
  <c r="L137" i="1"/>
  <c r="M137" i="1" s="1"/>
  <c r="L121" i="1"/>
  <c r="M121" i="1" s="1"/>
  <c r="L105" i="1"/>
  <c r="M105" i="1" s="1"/>
  <c r="L89" i="1"/>
  <c r="M89" i="1" s="1"/>
  <c r="L73" i="1"/>
  <c r="M73" i="1" s="1"/>
  <c r="L57" i="1"/>
  <c r="M57" i="1" s="1"/>
  <c r="L41" i="1"/>
  <c r="M41" i="1" s="1"/>
  <c r="L96" i="1"/>
  <c r="M96" i="1" s="1"/>
  <c r="L80" i="1"/>
  <c r="M80" i="1" s="1"/>
  <c r="L64" i="1"/>
  <c r="M64" i="1" s="1"/>
  <c r="L48" i="1"/>
  <c r="M48" i="1" s="1"/>
  <c r="L32" i="1"/>
  <c r="M32" i="1" s="1"/>
  <c r="L2231" i="1"/>
  <c r="M2231" i="1" s="1"/>
  <c r="L2215" i="1"/>
  <c r="M2215" i="1" s="1"/>
  <c r="L2199" i="1"/>
  <c r="M2199" i="1" s="1"/>
  <c r="L2183" i="1"/>
  <c r="M2183" i="1" s="1"/>
  <c r="L2167" i="1"/>
  <c r="M2167" i="1" s="1"/>
  <c r="L2151" i="1"/>
  <c r="M2151" i="1" s="1"/>
  <c r="L2135" i="1"/>
  <c r="M2135" i="1" s="1"/>
  <c r="L2119" i="1"/>
  <c r="M2119" i="1" s="1"/>
  <c r="L2103" i="1"/>
  <c r="M2103" i="1" s="1"/>
  <c r="L2087" i="1"/>
  <c r="M2087" i="1" s="1"/>
  <c r="L2071" i="1"/>
  <c r="M2071" i="1" s="1"/>
  <c r="L2055" i="1"/>
  <c r="M2055" i="1" s="1"/>
  <c r="L2039" i="1"/>
  <c r="M2039" i="1" s="1"/>
  <c r="L2023" i="1"/>
  <c r="M2023" i="1" s="1"/>
  <c r="L2007" i="1"/>
  <c r="M2007" i="1" s="1"/>
  <c r="L1991" i="1"/>
  <c r="M1991" i="1" s="1"/>
  <c r="L1975" i="1"/>
  <c r="M1975" i="1" s="1"/>
  <c r="L1959" i="1"/>
  <c r="M1959" i="1" s="1"/>
  <c r="L1943" i="1"/>
  <c r="M1943" i="1" s="1"/>
  <c r="L1927" i="1"/>
  <c r="M1927" i="1" s="1"/>
  <c r="L1911" i="1"/>
  <c r="M1911" i="1" s="1"/>
  <c r="L1895" i="1"/>
  <c r="M1895" i="1" s="1"/>
  <c r="L1879" i="1"/>
  <c r="M1879" i="1" s="1"/>
  <c r="L1863" i="1"/>
  <c r="M1863" i="1" s="1"/>
  <c r="L1847" i="1"/>
  <c r="M1847" i="1" s="1"/>
  <c r="L1831" i="1"/>
  <c r="M1831" i="1" s="1"/>
  <c r="L1815" i="1"/>
  <c r="M1815" i="1" s="1"/>
  <c r="L1799" i="1"/>
  <c r="M1799" i="1" s="1"/>
  <c r="L1783" i="1"/>
  <c r="M1783" i="1" s="1"/>
  <c r="L1767" i="1"/>
  <c r="M1767" i="1" s="1"/>
  <c r="L1751" i="1"/>
  <c r="M1751" i="1" s="1"/>
  <c r="L1735" i="1"/>
  <c r="M1735" i="1" s="1"/>
  <c r="L1719" i="1"/>
  <c r="M1719" i="1" s="1"/>
  <c r="L1703" i="1"/>
  <c r="M1703" i="1" s="1"/>
  <c r="L1687" i="1"/>
  <c r="M1687" i="1" s="1"/>
  <c r="L1671" i="1"/>
  <c r="M1671" i="1" s="1"/>
  <c r="L1655" i="1"/>
  <c r="M1655" i="1" s="1"/>
  <c r="L1639" i="1"/>
  <c r="M1639" i="1" s="1"/>
  <c r="L1623" i="1"/>
  <c r="M1623" i="1" s="1"/>
  <c r="L1607" i="1"/>
  <c r="M1607" i="1" s="1"/>
  <c r="L1591" i="1"/>
  <c r="M1591" i="1" s="1"/>
  <c r="L1575" i="1"/>
  <c r="M1575" i="1" s="1"/>
  <c r="L1559" i="1"/>
  <c r="M1559" i="1" s="1"/>
  <c r="L1543" i="1"/>
  <c r="M1543" i="1" s="1"/>
  <c r="L1527" i="1"/>
  <c r="M1527" i="1" s="1"/>
  <c r="L1511" i="1"/>
  <c r="M1511" i="1" s="1"/>
  <c r="L1495" i="1"/>
  <c r="M1495" i="1" s="1"/>
  <c r="L1479" i="1"/>
  <c r="M1479" i="1" s="1"/>
  <c r="L1463" i="1"/>
  <c r="M1463" i="1" s="1"/>
  <c r="L1447" i="1"/>
  <c r="M1447" i="1" s="1"/>
  <c r="L1431" i="1"/>
  <c r="M1431" i="1" s="1"/>
  <c r="L1415" i="1"/>
  <c r="M1415" i="1" s="1"/>
  <c r="L1399" i="1"/>
  <c r="M1399" i="1" s="1"/>
  <c r="L1383" i="1"/>
  <c r="M1383" i="1" s="1"/>
  <c r="L1367" i="1"/>
  <c r="M1367" i="1" s="1"/>
  <c r="L1351" i="1"/>
  <c r="M1351" i="1" s="1"/>
  <c r="L1335" i="1"/>
  <c r="M1335" i="1" s="1"/>
  <c r="L1319" i="1"/>
  <c r="M1319" i="1" s="1"/>
  <c r="L1303" i="1"/>
  <c r="M1303" i="1" s="1"/>
  <c r="L1287" i="1"/>
  <c r="M1287" i="1" s="1"/>
  <c r="L1271" i="1"/>
  <c r="M1271" i="1" s="1"/>
  <c r="L1255" i="1"/>
  <c r="M1255" i="1" s="1"/>
  <c r="L1239" i="1"/>
  <c r="M1239" i="1" s="1"/>
  <c r="L1223" i="1"/>
  <c r="M1223" i="1" s="1"/>
  <c r="L1207" i="1"/>
  <c r="M1207" i="1" s="1"/>
  <c r="L1191" i="1"/>
  <c r="M1191" i="1" s="1"/>
  <c r="L1175" i="1"/>
  <c r="M1175" i="1" s="1"/>
  <c r="L1159" i="1"/>
  <c r="M1159" i="1" s="1"/>
  <c r="L1143" i="1"/>
  <c r="M1143" i="1" s="1"/>
  <c r="L1127" i="1"/>
  <c r="M1127" i="1" s="1"/>
  <c r="L1111" i="1"/>
  <c r="M1111" i="1" s="1"/>
  <c r="L1095" i="1"/>
  <c r="M1095" i="1" s="1"/>
  <c r="L1079" i="1"/>
  <c r="M1079" i="1" s="1"/>
  <c r="L1063" i="1"/>
  <c r="M1063" i="1" s="1"/>
  <c r="L1047" i="1"/>
  <c r="M1047" i="1" s="1"/>
  <c r="L1031" i="1"/>
  <c r="M1031" i="1" s="1"/>
  <c r="L1015" i="1"/>
  <c r="M1015" i="1" s="1"/>
  <c r="L999" i="1"/>
  <c r="M999" i="1" s="1"/>
  <c r="L983" i="1"/>
  <c r="M983" i="1" s="1"/>
  <c r="L967" i="1"/>
  <c r="M967" i="1" s="1"/>
  <c r="L951" i="1"/>
  <c r="M951" i="1" s="1"/>
  <c r="L935" i="1"/>
  <c r="M935" i="1" s="1"/>
  <c r="L919" i="1"/>
  <c r="M919" i="1" s="1"/>
  <c r="L903" i="1"/>
  <c r="M903" i="1" s="1"/>
  <c r="L887" i="1"/>
  <c r="M887" i="1" s="1"/>
  <c r="L871" i="1"/>
  <c r="M871" i="1" s="1"/>
  <c r="L855" i="1"/>
  <c r="M855" i="1" s="1"/>
  <c r="L839" i="1"/>
  <c r="M839" i="1" s="1"/>
  <c r="L823" i="1"/>
  <c r="M823" i="1" s="1"/>
  <c r="L807" i="1"/>
  <c r="M807" i="1" s="1"/>
  <c r="L791" i="1"/>
  <c r="M791" i="1" s="1"/>
  <c r="L775" i="1"/>
  <c r="M775" i="1" s="1"/>
  <c r="L759" i="1"/>
  <c r="M759" i="1" s="1"/>
  <c r="L743" i="1"/>
  <c r="M743" i="1" s="1"/>
  <c r="L727" i="1"/>
  <c r="M727" i="1" s="1"/>
  <c r="L711" i="1"/>
  <c r="M711" i="1" s="1"/>
  <c r="L695" i="1"/>
  <c r="M695" i="1" s="1"/>
  <c r="L679" i="1"/>
  <c r="M679" i="1" s="1"/>
  <c r="L663" i="1"/>
  <c r="M663" i="1" s="1"/>
  <c r="L647" i="1"/>
  <c r="M647" i="1" s="1"/>
  <c r="L631" i="1"/>
  <c r="M631" i="1" s="1"/>
  <c r="L615" i="1"/>
  <c r="M615" i="1" s="1"/>
  <c r="L599" i="1"/>
  <c r="M599" i="1" s="1"/>
  <c r="L583" i="1"/>
  <c r="M583" i="1" s="1"/>
  <c r="L567" i="1"/>
  <c r="M567" i="1" s="1"/>
  <c r="L551" i="1"/>
  <c r="M551" i="1" s="1"/>
  <c r="L535" i="1"/>
  <c r="M535" i="1" s="1"/>
  <c r="L519" i="1"/>
  <c r="M519" i="1" s="1"/>
  <c r="L503" i="1"/>
  <c r="M503" i="1" s="1"/>
  <c r="L487" i="1"/>
  <c r="M487" i="1" s="1"/>
  <c r="L471" i="1"/>
  <c r="M471" i="1" s="1"/>
  <c r="L455" i="1"/>
  <c r="M455" i="1" s="1"/>
  <c r="L439" i="1"/>
  <c r="M439" i="1" s="1"/>
  <c r="L423" i="1"/>
  <c r="M423" i="1" s="1"/>
  <c r="L407" i="1"/>
  <c r="M407" i="1" s="1"/>
  <c r="L391" i="1"/>
  <c r="M391" i="1" s="1"/>
  <c r="L375" i="1"/>
  <c r="M375" i="1" s="1"/>
  <c r="L359" i="1"/>
  <c r="M359" i="1" s="1"/>
  <c r="L343" i="1"/>
  <c r="M343" i="1" s="1"/>
  <c r="L327" i="1"/>
  <c r="M327" i="1" s="1"/>
  <c r="L311" i="1"/>
  <c r="M311" i="1" s="1"/>
  <c r="L295" i="1"/>
  <c r="M295" i="1" s="1"/>
  <c r="L279" i="1"/>
  <c r="M279" i="1" s="1"/>
  <c r="L263" i="1"/>
  <c r="M263" i="1" s="1"/>
  <c r="L247" i="1"/>
  <c r="M247" i="1" s="1"/>
  <c r="L231" i="1"/>
  <c r="M231" i="1" s="1"/>
  <c r="L215" i="1"/>
  <c r="M215" i="1" s="1"/>
  <c r="L199" i="1"/>
  <c r="M199" i="1" s="1"/>
  <c r="L183" i="1"/>
  <c r="M183" i="1" s="1"/>
  <c r="L167" i="1"/>
  <c r="M167" i="1" s="1"/>
  <c r="L151" i="1"/>
  <c r="M151" i="1" s="1"/>
  <c r="L135" i="1"/>
  <c r="M135" i="1" s="1"/>
  <c r="L119" i="1"/>
  <c r="M119" i="1" s="1"/>
  <c r="L103" i="1"/>
  <c r="M103" i="1" s="1"/>
  <c r="L87" i="1"/>
  <c r="M87" i="1" s="1"/>
  <c r="L71" i="1"/>
  <c r="M71" i="1" s="1"/>
  <c r="L55" i="1"/>
  <c r="M55" i="1" s="1"/>
  <c r="L39" i="1"/>
  <c r="M39" i="1" s="1"/>
  <c r="L2174" i="1"/>
  <c r="M2174" i="1" s="1"/>
  <c r="L2158" i="1"/>
  <c r="M2158" i="1" s="1"/>
  <c r="L2142" i="1"/>
  <c r="M2142" i="1" s="1"/>
  <c r="L2126" i="1"/>
  <c r="M2126" i="1" s="1"/>
  <c r="L2110" i="1"/>
  <c r="M2110" i="1" s="1"/>
  <c r="L2094" i="1"/>
  <c r="M2094" i="1" s="1"/>
  <c r="L2078" i="1"/>
  <c r="M2078" i="1" s="1"/>
  <c r="L2062" i="1"/>
  <c r="M2062" i="1" s="1"/>
  <c r="L2046" i="1"/>
  <c r="M2046" i="1" s="1"/>
  <c r="L2030" i="1"/>
  <c r="M2030" i="1" s="1"/>
  <c r="L2014" i="1"/>
  <c r="M2014" i="1" s="1"/>
  <c r="L1998" i="1"/>
  <c r="M1998" i="1" s="1"/>
  <c r="L1982" i="1"/>
  <c r="M1982" i="1" s="1"/>
  <c r="L1966" i="1"/>
  <c r="M1966" i="1" s="1"/>
  <c r="L1950" i="1"/>
  <c r="M1950" i="1" s="1"/>
  <c r="L1934" i="1"/>
  <c r="M1934" i="1" s="1"/>
  <c r="L1918" i="1"/>
  <c r="M1918" i="1" s="1"/>
  <c r="L1902" i="1"/>
  <c r="M1902" i="1" s="1"/>
  <c r="L1886" i="1"/>
  <c r="M1886" i="1" s="1"/>
  <c r="L1870" i="1"/>
  <c r="M1870" i="1" s="1"/>
  <c r="L1854" i="1"/>
  <c r="M1854" i="1" s="1"/>
  <c r="L1838" i="1"/>
  <c r="M1838" i="1" s="1"/>
  <c r="L1822" i="1"/>
  <c r="M1822" i="1" s="1"/>
  <c r="L1806" i="1"/>
  <c r="M1806" i="1" s="1"/>
  <c r="L1790" i="1"/>
  <c r="M1790" i="1" s="1"/>
  <c r="L1774" i="1"/>
  <c r="M1774" i="1" s="1"/>
  <c r="L1758" i="1"/>
  <c r="M1758" i="1" s="1"/>
  <c r="L1742" i="1"/>
  <c r="M1742" i="1" s="1"/>
  <c r="L1726" i="1"/>
  <c r="M1726" i="1" s="1"/>
  <c r="L1710" i="1"/>
  <c r="M1710" i="1" s="1"/>
  <c r="L1694" i="1"/>
  <c r="M1694" i="1" s="1"/>
  <c r="L1678" i="1"/>
  <c r="M1678" i="1" s="1"/>
  <c r="L1662" i="1"/>
  <c r="M1662" i="1" s="1"/>
  <c r="L1646" i="1"/>
  <c r="M1646" i="1" s="1"/>
  <c r="L1630" i="1"/>
  <c r="M1630" i="1" s="1"/>
  <c r="L1614" i="1"/>
  <c r="M1614" i="1" s="1"/>
  <c r="L1598" i="1"/>
  <c r="M1598" i="1" s="1"/>
  <c r="L1582" i="1"/>
  <c r="M1582" i="1" s="1"/>
  <c r="L1566" i="1"/>
  <c r="M1566" i="1" s="1"/>
  <c r="L1550" i="1"/>
  <c r="M1550" i="1" s="1"/>
  <c r="L1534" i="1"/>
  <c r="M1534" i="1" s="1"/>
  <c r="L1518" i="1"/>
  <c r="M1518" i="1" s="1"/>
  <c r="L1502" i="1"/>
  <c r="M1502" i="1" s="1"/>
  <c r="L1486" i="1"/>
  <c r="M1486" i="1" s="1"/>
  <c r="L1470" i="1"/>
  <c r="M1470" i="1" s="1"/>
  <c r="L1454" i="1"/>
  <c r="M1454" i="1" s="1"/>
  <c r="L1438" i="1"/>
  <c r="M1438" i="1" s="1"/>
  <c r="L1422" i="1"/>
  <c r="M1422" i="1" s="1"/>
  <c r="L1406" i="1"/>
  <c r="M1406" i="1" s="1"/>
  <c r="L1390" i="1"/>
  <c r="M1390" i="1" s="1"/>
  <c r="L1374" i="1"/>
  <c r="M1374" i="1" s="1"/>
  <c r="L1358" i="1"/>
  <c r="M1358" i="1" s="1"/>
  <c r="L1342" i="1"/>
  <c r="M1342" i="1" s="1"/>
  <c r="L1326" i="1"/>
  <c r="M1326" i="1" s="1"/>
  <c r="L1310" i="1"/>
  <c r="M1310" i="1" s="1"/>
  <c r="L1294" i="1"/>
  <c r="M1294" i="1" s="1"/>
  <c r="L1278" i="1"/>
  <c r="M1278" i="1" s="1"/>
  <c r="L1262" i="1"/>
  <c r="M1262" i="1" s="1"/>
  <c r="L1246" i="1"/>
  <c r="M1246" i="1" s="1"/>
  <c r="L1230" i="1"/>
  <c r="M1230" i="1" s="1"/>
  <c r="L1214" i="1"/>
  <c r="M1214" i="1" s="1"/>
  <c r="L1198" i="1"/>
  <c r="M1198" i="1" s="1"/>
  <c r="L1182" i="1"/>
  <c r="M1182" i="1" s="1"/>
  <c r="L1166" i="1"/>
  <c r="M1166" i="1" s="1"/>
  <c r="L1150" i="1"/>
  <c r="M1150" i="1" s="1"/>
  <c r="L1134" i="1"/>
  <c r="M1134" i="1" s="1"/>
  <c r="L1118" i="1"/>
  <c r="M1118" i="1" s="1"/>
  <c r="L1102" i="1"/>
  <c r="M1102" i="1" s="1"/>
  <c r="L1086" i="1"/>
  <c r="M1086" i="1" s="1"/>
  <c r="L1070" i="1"/>
  <c r="M1070" i="1" s="1"/>
  <c r="L1054" i="1"/>
  <c r="M1054" i="1" s="1"/>
  <c r="L1038" i="1"/>
  <c r="M1038" i="1" s="1"/>
  <c r="L1022" i="1"/>
  <c r="M1022" i="1" s="1"/>
  <c r="L1006" i="1"/>
  <c r="M1006" i="1" s="1"/>
  <c r="L990" i="1"/>
  <c r="M990" i="1" s="1"/>
  <c r="L974" i="1"/>
  <c r="M974" i="1" s="1"/>
  <c r="L958" i="1"/>
  <c r="M958" i="1" s="1"/>
  <c r="L942" i="1"/>
  <c r="M942" i="1" s="1"/>
  <c r="L926" i="1"/>
  <c r="M926" i="1" s="1"/>
  <c r="L910" i="1"/>
  <c r="M910" i="1" s="1"/>
  <c r="L894" i="1"/>
  <c r="M894" i="1" s="1"/>
  <c r="L878" i="1"/>
  <c r="M878" i="1" s="1"/>
  <c r="L862" i="1"/>
  <c r="M862" i="1" s="1"/>
  <c r="L846" i="1"/>
  <c r="M846" i="1" s="1"/>
  <c r="L830" i="1"/>
  <c r="M830" i="1" s="1"/>
  <c r="L814" i="1"/>
  <c r="M814" i="1" s="1"/>
  <c r="L798" i="1"/>
  <c r="M798" i="1" s="1"/>
  <c r="L782" i="1"/>
  <c r="M782" i="1" s="1"/>
  <c r="L766" i="1"/>
  <c r="M766" i="1" s="1"/>
  <c r="L750" i="1"/>
  <c r="M750" i="1" s="1"/>
  <c r="L734" i="1"/>
  <c r="M734" i="1" s="1"/>
  <c r="L718" i="1"/>
  <c r="M718" i="1" s="1"/>
  <c r="L702" i="1"/>
  <c r="M702" i="1" s="1"/>
  <c r="L686" i="1"/>
  <c r="M686" i="1" s="1"/>
  <c r="L670" i="1"/>
  <c r="M670" i="1" s="1"/>
  <c r="L654" i="1"/>
  <c r="M654" i="1" s="1"/>
  <c r="L638" i="1"/>
  <c r="M638" i="1" s="1"/>
  <c r="L622" i="1"/>
  <c r="M622" i="1" s="1"/>
  <c r="L606" i="1"/>
  <c r="M606" i="1" s="1"/>
  <c r="L590" i="1"/>
  <c r="M590" i="1" s="1"/>
  <c r="L574" i="1"/>
  <c r="M574" i="1" s="1"/>
  <c r="L558" i="1"/>
  <c r="M558" i="1" s="1"/>
  <c r="L542" i="1"/>
  <c r="M542" i="1" s="1"/>
  <c r="L526" i="1"/>
  <c r="M526" i="1" s="1"/>
  <c r="L510" i="1"/>
  <c r="M510" i="1" s="1"/>
  <c r="L494" i="1"/>
  <c r="M494" i="1" s="1"/>
  <c r="L478" i="1"/>
  <c r="M478" i="1" s="1"/>
  <c r="L462" i="1"/>
  <c r="M462" i="1" s="1"/>
  <c r="L446" i="1"/>
  <c r="M446" i="1" s="1"/>
  <c r="L430" i="1"/>
  <c r="M430" i="1" s="1"/>
  <c r="L414" i="1"/>
  <c r="M414" i="1" s="1"/>
  <c r="L398" i="1"/>
  <c r="M398" i="1" s="1"/>
  <c r="L382" i="1"/>
  <c r="M382" i="1" s="1"/>
  <c r="L366" i="1"/>
  <c r="M366" i="1" s="1"/>
  <c r="L350" i="1"/>
  <c r="M350" i="1" s="1"/>
  <c r="L334" i="1"/>
  <c r="M334" i="1" s="1"/>
  <c r="L318" i="1"/>
  <c r="M318" i="1" s="1"/>
  <c r="L302" i="1"/>
  <c r="M302" i="1" s="1"/>
  <c r="L286" i="1"/>
  <c r="M286" i="1" s="1"/>
  <c r="L270" i="1"/>
  <c r="M270" i="1" s="1"/>
  <c r="L254" i="1"/>
  <c r="M254" i="1" s="1"/>
  <c r="L238" i="1"/>
  <c r="M238" i="1" s="1"/>
  <c r="L222" i="1"/>
  <c r="M222" i="1" s="1"/>
  <c r="L206" i="1"/>
  <c r="M206" i="1" s="1"/>
  <c r="L190" i="1"/>
  <c r="M190" i="1" s="1"/>
  <c r="L174" i="1"/>
  <c r="M174" i="1" s="1"/>
  <c r="L158" i="1"/>
  <c r="M158" i="1" s="1"/>
  <c r="L142" i="1"/>
  <c r="M142" i="1" s="1"/>
  <c r="L126" i="1"/>
  <c r="M126" i="1" s="1"/>
  <c r="L110" i="1"/>
  <c r="M110" i="1" s="1"/>
  <c r="L94" i="1"/>
  <c r="M94" i="1" s="1"/>
  <c r="L78" i="1"/>
  <c r="M78" i="1" s="1"/>
  <c r="L62" i="1"/>
  <c r="M62" i="1" s="1"/>
  <c r="L46" i="1"/>
  <c r="M46" i="1" s="1"/>
  <c r="L2229" i="1"/>
  <c r="M2229" i="1" s="1"/>
  <c r="L2213" i="1"/>
  <c r="M2213" i="1" s="1"/>
  <c r="L2197" i="1"/>
  <c r="M2197" i="1" s="1"/>
  <c r="L2181" i="1"/>
  <c r="M2181" i="1" s="1"/>
  <c r="L2165" i="1"/>
  <c r="M2165" i="1" s="1"/>
  <c r="L2149" i="1"/>
  <c r="M2149" i="1" s="1"/>
  <c r="L2133" i="1"/>
  <c r="M2133" i="1" s="1"/>
  <c r="L2117" i="1"/>
  <c r="M2117" i="1" s="1"/>
  <c r="L2101" i="1"/>
  <c r="M2101" i="1" s="1"/>
  <c r="L2085" i="1"/>
  <c r="M2085" i="1" s="1"/>
  <c r="L2069" i="1"/>
  <c r="M2069" i="1" s="1"/>
  <c r="L2053" i="1"/>
  <c r="M2053" i="1" s="1"/>
  <c r="L2037" i="1"/>
  <c r="M2037" i="1" s="1"/>
  <c r="L2021" i="1"/>
  <c r="M2021" i="1" s="1"/>
  <c r="L2005" i="1"/>
  <c r="M2005" i="1" s="1"/>
  <c r="L1989" i="1"/>
  <c r="M1989" i="1" s="1"/>
  <c r="L1973" i="1"/>
  <c r="M1973" i="1" s="1"/>
  <c r="L1957" i="1"/>
  <c r="M1957" i="1" s="1"/>
  <c r="L1941" i="1"/>
  <c r="M1941" i="1" s="1"/>
  <c r="L1925" i="1"/>
  <c r="M1925" i="1" s="1"/>
  <c r="L1909" i="1"/>
  <c r="M1909" i="1" s="1"/>
  <c r="L1893" i="1"/>
  <c r="M1893" i="1" s="1"/>
  <c r="L1877" i="1"/>
  <c r="M1877" i="1" s="1"/>
  <c r="L1861" i="1"/>
  <c r="M1861" i="1" s="1"/>
  <c r="L1845" i="1"/>
  <c r="M1845" i="1" s="1"/>
  <c r="L1829" i="1"/>
  <c r="M1829" i="1" s="1"/>
  <c r="L1813" i="1"/>
  <c r="M1813" i="1" s="1"/>
  <c r="L1797" i="1"/>
  <c r="M1797" i="1" s="1"/>
  <c r="L1781" i="1"/>
  <c r="M1781" i="1" s="1"/>
  <c r="L1765" i="1"/>
  <c r="M1765" i="1" s="1"/>
  <c r="L1749" i="1"/>
  <c r="M1749" i="1" s="1"/>
  <c r="L1733" i="1"/>
  <c r="M1733" i="1" s="1"/>
  <c r="L1717" i="1"/>
  <c r="M1717" i="1" s="1"/>
  <c r="L1701" i="1"/>
  <c r="M1701" i="1" s="1"/>
  <c r="L1685" i="1"/>
  <c r="M1685" i="1" s="1"/>
  <c r="L1669" i="1"/>
  <c r="M1669" i="1" s="1"/>
  <c r="L1653" i="1"/>
  <c r="M1653" i="1" s="1"/>
  <c r="L1637" i="1"/>
  <c r="M1637" i="1" s="1"/>
  <c r="L1621" i="1"/>
  <c r="M1621" i="1" s="1"/>
  <c r="L1605" i="1"/>
  <c r="M1605" i="1" s="1"/>
  <c r="L1589" i="1"/>
  <c r="M1589" i="1" s="1"/>
  <c r="L1573" i="1"/>
  <c r="M1573" i="1" s="1"/>
  <c r="L1557" i="1"/>
  <c r="M1557" i="1" s="1"/>
  <c r="L1541" i="1"/>
  <c r="M1541" i="1" s="1"/>
  <c r="L1525" i="1"/>
  <c r="M1525" i="1" s="1"/>
  <c r="L1509" i="1"/>
  <c r="M1509" i="1" s="1"/>
  <c r="L1493" i="1"/>
  <c r="M1493" i="1" s="1"/>
  <c r="L1477" i="1"/>
  <c r="M1477" i="1" s="1"/>
  <c r="L1461" i="1"/>
  <c r="M1461" i="1" s="1"/>
  <c r="L1445" i="1"/>
  <c r="M1445" i="1" s="1"/>
  <c r="L1429" i="1"/>
  <c r="M1429" i="1" s="1"/>
  <c r="L1413" i="1"/>
  <c r="M1413" i="1" s="1"/>
  <c r="L1397" i="1"/>
  <c r="M1397" i="1" s="1"/>
  <c r="L1381" i="1"/>
  <c r="M1381" i="1" s="1"/>
  <c r="L1365" i="1"/>
  <c r="M1365" i="1" s="1"/>
  <c r="L1349" i="1"/>
  <c r="M1349" i="1" s="1"/>
  <c r="L1333" i="1"/>
  <c r="M1333" i="1" s="1"/>
  <c r="L1317" i="1"/>
  <c r="M1317" i="1" s="1"/>
  <c r="L1301" i="1"/>
  <c r="M1301" i="1" s="1"/>
  <c r="L1285" i="1"/>
  <c r="M1285" i="1" s="1"/>
  <c r="L1269" i="1"/>
  <c r="M1269" i="1" s="1"/>
  <c r="L1253" i="1"/>
  <c r="M1253" i="1" s="1"/>
  <c r="L1237" i="1"/>
  <c r="M1237" i="1" s="1"/>
  <c r="L1221" i="1"/>
  <c r="M1221" i="1" s="1"/>
  <c r="L1205" i="1"/>
  <c r="M1205" i="1" s="1"/>
  <c r="L1189" i="1"/>
  <c r="M1189" i="1" s="1"/>
  <c r="L1173" i="1"/>
  <c r="M1173" i="1" s="1"/>
  <c r="L1157" i="1"/>
  <c r="M1157" i="1" s="1"/>
  <c r="L1141" i="1"/>
  <c r="M1141" i="1" s="1"/>
  <c r="L1125" i="1"/>
  <c r="M1125" i="1" s="1"/>
  <c r="L1109" i="1"/>
  <c r="M1109" i="1" s="1"/>
  <c r="L1093" i="1"/>
  <c r="M1093" i="1" s="1"/>
  <c r="L1077" i="1"/>
  <c r="M1077" i="1" s="1"/>
  <c r="L1061" i="1"/>
  <c r="M1061" i="1" s="1"/>
  <c r="L1045" i="1"/>
  <c r="M1045" i="1" s="1"/>
  <c r="L1029" i="1"/>
  <c r="M1029" i="1" s="1"/>
  <c r="L1013" i="1"/>
  <c r="M1013" i="1" s="1"/>
  <c r="L997" i="1"/>
  <c r="M997" i="1" s="1"/>
  <c r="L981" i="1"/>
  <c r="M981" i="1" s="1"/>
  <c r="L965" i="1"/>
  <c r="M965" i="1" s="1"/>
  <c r="L949" i="1"/>
  <c r="M949" i="1" s="1"/>
  <c r="L933" i="1"/>
  <c r="M933" i="1" s="1"/>
  <c r="L917" i="1"/>
  <c r="M917" i="1" s="1"/>
  <c r="L901" i="1"/>
  <c r="M901" i="1" s="1"/>
  <c r="L885" i="1"/>
  <c r="M885" i="1" s="1"/>
  <c r="L869" i="1"/>
  <c r="M869" i="1" s="1"/>
  <c r="L853" i="1"/>
  <c r="M853" i="1" s="1"/>
  <c r="L837" i="1"/>
  <c r="M837" i="1" s="1"/>
  <c r="L821" i="1"/>
  <c r="M821" i="1" s="1"/>
  <c r="L805" i="1"/>
  <c r="M805" i="1" s="1"/>
  <c r="L789" i="1"/>
  <c r="M789" i="1" s="1"/>
  <c r="L773" i="1"/>
  <c r="M773" i="1" s="1"/>
  <c r="L757" i="1"/>
  <c r="M757" i="1" s="1"/>
  <c r="L741" i="1"/>
  <c r="M741" i="1" s="1"/>
  <c r="L725" i="1"/>
  <c r="M725" i="1" s="1"/>
  <c r="L709" i="1"/>
  <c r="M709" i="1" s="1"/>
  <c r="L693" i="1"/>
  <c r="M693" i="1" s="1"/>
  <c r="L677" i="1"/>
  <c r="M677" i="1" s="1"/>
  <c r="L661" i="1"/>
  <c r="M661" i="1" s="1"/>
  <c r="L645" i="1"/>
  <c r="M645" i="1" s="1"/>
  <c r="L629" i="1"/>
  <c r="M629" i="1" s="1"/>
  <c r="L613" i="1"/>
  <c r="M613" i="1" s="1"/>
  <c r="L597" i="1"/>
  <c r="M597" i="1" s="1"/>
  <c r="L581" i="1"/>
  <c r="M581" i="1" s="1"/>
  <c r="L565" i="1"/>
  <c r="M565" i="1" s="1"/>
  <c r="L549" i="1"/>
  <c r="M549" i="1" s="1"/>
  <c r="L533" i="1"/>
  <c r="M533" i="1" s="1"/>
  <c r="L517" i="1"/>
  <c r="M517" i="1" s="1"/>
  <c r="L501" i="1"/>
  <c r="M501" i="1" s="1"/>
  <c r="L485" i="1"/>
  <c r="M485" i="1" s="1"/>
  <c r="L469" i="1"/>
  <c r="M469" i="1" s="1"/>
  <c r="L453" i="1"/>
  <c r="M453" i="1" s="1"/>
  <c r="L437" i="1"/>
  <c r="M437" i="1" s="1"/>
  <c r="L421" i="1"/>
  <c r="M421" i="1" s="1"/>
  <c r="L405" i="1"/>
  <c r="M405" i="1" s="1"/>
  <c r="L389" i="1"/>
  <c r="M389" i="1" s="1"/>
  <c r="L373" i="1"/>
  <c r="M373" i="1" s="1"/>
  <c r="L357" i="1"/>
  <c r="M357" i="1" s="1"/>
  <c r="L341" i="1"/>
  <c r="M341" i="1" s="1"/>
  <c r="L325" i="1"/>
  <c r="M325" i="1" s="1"/>
  <c r="L309" i="1"/>
  <c r="M309" i="1" s="1"/>
  <c r="L293" i="1"/>
  <c r="M293" i="1" s="1"/>
  <c r="L277" i="1"/>
  <c r="M277" i="1" s="1"/>
  <c r="L261" i="1"/>
  <c r="M261" i="1" s="1"/>
  <c r="L245" i="1"/>
  <c r="M245" i="1" s="1"/>
  <c r="L229" i="1"/>
  <c r="M229" i="1" s="1"/>
  <c r="L213" i="1"/>
  <c r="M213" i="1" s="1"/>
  <c r="L197" i="1"/>
  <c r="M197" i="1" s="1"/>
  <c r="L181" i="1"/>
  <c r="M181" i="1" s="1"/>
  <c r="L165" i="1"/>
  <c r="M165" i="1" s="1"/>
  <c r="L149" i="1"/>
  <c r="M149" i="1" s="1"/>
  <c r="L133" i="1"/>
  <c r="M133" i="1" s="1"/>
  <c r="L117" i="1"/>
  <c r="M117" i="1" s="1"/>
  <c r="L101" i="1"/>
  <c r="M101" i="1" s="1"/>
  <c r="L85" i="1"/>
  <c r="M85" i="1" s="1"/>
  <c r="L69" i="1"/>
  <c r="M69" i="1" s="1"/>
  <c r="L53" i="1"/>
  <c r="M53" i="1" s="1"/>
  <c r="L37" i="1"/>
  <c r="M37" i="1" s="1"/>
  <c r="L2236" i="1"/>
  <c r="M2236" i="1" s="1"/>
  <c r="L2220" i="1"/>
  <c r="M2220" i="1" s="1"/>
  <c r="L2204" i="1"/>
  <c r="M2204" i="1" s="1"/>
  <c r="L2188" i="1"/>
  <c r="M2188" i="1" s="1"/>
  <c r="L2172" i="1"/>
  <c r="M2172" i="1" s="1"/>
  <c r="L2156" i="1"/>
  <c r="M2156" i="1" s="1"/>
  <c r="L2140" i="1"/>
  <c r="M2140" i="1" s="1"/>
  <c r="L2124" i="1"/>
  <c r="M2124" i="1" s="1"/>
  <c r="L2108" i="1"/>
  <c r="M2108" i="1" s="1"/>
  <c r="L2092" i="1"/>
  <c r="M2092" i="1" s="1"/>
  <c r="L2076" i="1"/>
  <c r="M2076" i="1" s="1"/>
  <c r="L2060" i="1"/>
  <c r="M2060" i="1" s="1"/>
  <c r="L2044" i="1"/>
  <c r="M2044" i="1" s="1"/>
  <c r="L2028" i="1"/>
  <c r="M2028" i="1" s="1"/>
  <c r="L2012" i="1"/>
  <c r="M2012" i="1" s="1"/>
  <c r="L1996" i="1"/>
  <c r="M1996" i="1" s="1"/>
  <c r="L1980" i="1"/>
  <c r="M1980" i="1" s="1"/>
  <c r="L1964" i="1"/>
  <c r="M1964" i="1" s="1"/>
  <c r="L1948" i="1"/>
  <c r="M1948" i="1" s="1"/>
  <c r="L1932" i="1"/>
  <c r="M1932" i="1" s="1"/>
  <c r="L1916" i="1"/>
  <c r="M1916" i="1" s="1"/>
  <c r="L1900" i="1"/>
  <c r="M1900" i="1" s="1"/>
  <c r="L1884" i="1"/>
  <c r="M1884" i="1" s="1"/>
  <c r="L1868" i="1"/>
  <c r="M1868" i="1" s="1"/>
  <c r="L1852" i="1"/>
  <c r="M1852" i="1" s="1"/>
  <c r="L1836" i="1"/>
  <c r="M1836" i="1" s="1"/>
  <c r="L1820" i="1"/>
  <c r="M1820" i="1" s="1"/>
  <c r="L1804" i="1"/>
  <c r="M1804" i="1" s="1"/>
  <c r="L1788" i="1"/>
  <c r="M1788" i="1" s="1"/>
  <c r="L1772" i="1"/>
  <c r="M1772" i="1" s="1"/>
  <c r="L1756" i="1"/>
  <c r="M1756" i="1" s="1"/>
  <c r="L1740" i="1"/>
  <c r="M1740" i="1" s="1"/>
  <c r="L1724" i="1"/>
  <c r="M1724" i="1" s="1"/>
  <c r="L1708" i="1"/>
  <c r="M1708" i="1" s="1"/>
  <c r="L1692" i="1"/>
  <c r="M1692" i="1" s="1"/>
  <c r="L1676" i="1"/>
  <c r="M1676" i="1" s="1"/>
  <c r="L1660" i="1"/>
  <c r="M1660" i="1" s="1"/>
  <c r="L1644" i="1"/>
  <c r="M1644" i="1" s="1"/>
  <c r="L1628" i="1"/>
  <c r="M1628" i="1" s="1"/>
  <c r="L1612" i="1"/>
  <c r="M1612" i="1" s="1"/>
  <c r="L1596" i="1"/>
  <c r="M1596" i="1" s="1"/>
  <c r="L1580" i="1"/>
  <c r="M1580" i="1" s="1"/>
  <c r="L1564" i="1"/>
  <c r="M1564" i="1" s="1"/>
  <c r="L1548" i="1"/>
  <c r="M1548" i="1" s="1"/>
  <c r="L1532" i="1"/>
  <c r="M1532" i="1" s="1"/>
  <c r="L1516" i="1"/>
  <c r="M1516" i="1" s="1"/>
  <c r="L1500" i="1"/>
  <c r="M1500" i="1" s="1"/>
  <c r="L1484" i="1"/>
  <c r="M1484" i="1" s="1"/>
  <c r="L1468" i="1"/>
  <c r="M1468" i="1" s="1"/>
  <c r="L1452" i="1"/>
  <c r="M1452" i="1" s="1"/>
  <c r="L1436" i="1"/>
  <c r="M1436" i="1" s="1"/>
  <c r="L1420" i="1"/>
  <c r="M1420" i="1" s="1"/>
  <c r="L1404" i="1"/>
  <c r="M1404" i="1" s="1"/>
  <c r="L1388" i="1"/>
  <c r="M1388" i="1" s="1"/>
  <c r="L1372" i="1"/>
  <c r="M1372" i="1" s="1"/>
  <c r="L1356" i="1"/>
  <c r="M1356" i="1" s="1"/>
  <c r="L1340" i="1"/>
  <c r="M1340" i="1" s="1"/>
  <c r="L1324" i="1"/>
  <c r="M1324" i="1" s="1"/>
  <c r="L1308" i="1"/>
  <c r="M1308" i="1" s="1"/>
  <c r="L1292" i="1"/>
  <c r="M1292" i="1" s="1"/>
  <c r="L1276" i="1"/>
  <c r="M1276" i="1" s="1"/>
  <c r="L1260" i="1"/>
  <c r="M1260" i="1" s="1"/>
  <c r="L1244" i="1"/>
  <c r="M1244" i="1" s="1"/>
  <c r="L1228" i="1"/>
  <c r="M1228" i="1" s="1"/>
  <c r="L1212" i="1"/>
  <c r="M1212" i="1" s="1"/>
  <c r="L1196" i="1"/>
  <c r="M1196" i="1" s="1"/>
  <c r="L1180" i="1"/>
  <c r="M1180" i="1" s="1"/>
  <c r="L1164" i="1"/>
  <c r="M1164" i="1" s="1"/>
  <c r="L1148" i="1"/>
  <c r="M1148" i="1" s="1"/>
  <c r="L1132" i="1"/>
  <c r="M1132" i="1" s="1"/>
  <c r="L1116" i="1"/>
  <c r="M1116" i="1" s="1"/>
  <c r="L1100" i="1"/>
  <c r="M1100" i="1" s="1"/>
  <c r="L1084" i="1"/>
  <c r="M1084" i="1" s="1"/>
  <c r="L1068" i="1"/>
  <c r="M1068" i="1" s="1"/>
  <c r="L1052" i="1"/>
  <c r="M1052" i="1" s="1"/>
  <c r="L1036" i="1"/>
  <c r="M1036" i="1" s="1"/>
  <c r="L1020" i="1"/>
  <c r="M1020" i="1" s="1"/>
  <c r="L1004" i="1"/>
  <c r="M1004" i="1" s="1"/>
  <c r="L988" i="1"/>
  <c r="M988" i="1" s="1"/>
  <c r="L972" i="1"/>
  <c r="M972" i="1" s="1"/>
  <c r="L956" i="1"/>
  <c r="M956" i="1" s="1"/>
  <c r="L940" i="1"/>
  <c r="M940" i="1" s="1"/>
  <c r="L924" i="1"/>
  <c r="M924" i="1" s="1"/>
  <c r="L908" i="1"/>
  <c r="M908" i="1" s="1"/>
  <c r="L892" i="1"/>
  <c r="M892" i="1" s="1"/>
  <c r="L876" i="1"/>
  <c r="M876" i="1" s="1"/>
  <c r="L860" i="1"/>
  <c r="M860" i="1" s="1"/>
  <c r="L844" i="1"/>
  <c r="M844" i="1" s="1"/>
  <c r="L828" i="1"/>
  <c r="M828" i="1" s="1"/>
  <c r="L812" i="1"/>
  <c r="M812" i="1" s="1"/>
  <c r="L796" i="1"/>
  <c r="M796" i="1" s="1"/>
  <c r="L780" i="1"/>
  <c r="M780" i="1" s="1"/>
  <c r="L764" i="1"/>
  <c r="M764" i="1" s="1"/>
  <c r="L748" i="1"/>
  <c r="M748" i="1" s="1"/>
  <c r="L732" i="1"/>
  <c r="M732" i="1" s="1"/>
  <c r="L716" i="1"/>
  <c r="M716" i="1" s="1"/>
  <c r="L700" i="1"/>
  <c r="M700" i="1" s="1"/>
  <c r="L684" i="1"/>
  <c r="M684" i="1" s="1"/>
  <c r="L668" i="1"/>
  <c r="M668" i="1" s="1"/>
  <c r="L652" i="1"/>
  <c r="M652" i="1" s="1"/>
  <c r="L636" i="1"/>
  <c r="M636" i="1" s="1"/>
  <c r="L620" i="1"/>
  <c r="M620" i="1" s="1"/>
  <c r="L604" i="1"/>
  <c r="M604" i="1" s="1"/>
  <c r="L588" i="1"/>
  <c r="M588" i="1" s="1"/>
  <c r="L572" i="1"/>
  <c r="M572" i="1" s="1"/>
  <c r="L556" i="1"/>
  <c r="M556" i="1" s="1"/>
  <c r="L540" i="1"/>
  <c r="M540" i="1" s="1"/>
  <c r="L524" i="1"/>
  <c r="M524" i="1" s="1"/>
  <c r="L508" i="1"/>
  <c r="M508" i="1" s="1"/>
  <c r="L492" i="1"/>
  <c r="M492" i="1" s="1"/>
  <c r="L476" i="1"/>
  <c r="M476" i="1" s="1"/>
  <c r="L460" i="1"/>
  <c r="M460" i="1" s="1"/>
  <c r="L444" i="1"/>
  <c r="M444" i="1" s="1"/>
  <c r="L428" i="1"/>
  <c r="M428" i="1" s="1"/>
  <c r="L412" i="1"/>
  <c r="M412" i="1" s="1"/>
  <c r="L396" i="1"/>
  <c r="M396" i="1" s="1"/>
  <c r="L380" i="1"/>
  <c r="M380" i="1" s="1"/>
  <c r="L364" i="1"/>
  <c r="M364" i="1" s="1"/>
  <c r="L348" i="1"/>
  <c r="M348" i="1" s="1"/>
  <c r="L332" i="1"/>
  <c r="M332" i="1" s="1"/>
  <c r="L316" i="1"/>
  <c r="M316" i="1" s="1"/>
  <c r="L300" i="1"/>
  <c r="M300" i="1" s="1"/>
  <c r="L284" i="1"/>
  <c r="M284" i="1" s="1"/>
  <c r="L268" i="1"/>
  <c r="M268" i="1" s="1"/>
  <c r="L252" i="1"/>
  <c r="M252" i="1" s="1"/>
  <c r="L236" i="1"/>
  <c r="M236" i="1" s="1"/>
  <c r="L220" i="1"/>
  <c r="M220" i="1" s="1"/>
  <c r="L204" i="1"/>
  <c r="M204" i="1" s="1"/>
  <c r="L188" i="1"/>
  <c r="M188" i="1" s="1"/>
  <c r="L172" i="1"/>
  <c r="M172" i="1" s="1"/>
  <c r="L156" i="1"/>
  <c r="M156" i="1" s="1"/>
  <c r="L140" i="1"/>
  <c r="M140" i="1" s="1"/>
  <c r="L124" i="1"/>
  <c r="M124" i="1" s="1"/>
  <c r="L108" i="1"/>
  <c r="M108" i="1" s="1"/>
  <c r="L92" i="1"/>
  <c r="M92" i="1" s="1"/>
  <c r="L76" i="1"/>
  <c r="M76" i="1" s="1"/>
  <c r="L60" i="1"/>
  <c r="M60" i="1" s="1"/>
  <c r="L44" i="1"/>
  <c r="M44" i="1" s="1"/>
  <c r="L2202" i="1"/>
  <c r="M2202" i="1" s="1"/>
  <c r="L2186" i="1"/>
  <c r="M2186" i="1" s="1"/>
  <c r="L2170" i="1"/>
  <c r="M2170" i="1" s="1"/>
  <c r="L2154" i="1"/>
  <c r="M2154" i="1" s="1"/>
  <c r="L2138" i="1"/>
  <c r="M2138" i="1" s="1"/>
  <c r="L2122" i="1"/>
  <c r="M2122" i="1" s="1"/>
  <c r="L2106" i="1"/>
  <c r="M2106" i="1" s="1"/>
  <c r="L2090" i="1"/>
  <c r="M2090" i="1" s="1"/>
  <c r="L2074" i="1"/>
  <c r="M2074" i="1" s="1"/>
  <c r="L2058" i="1"/>
  <c r="M2058" i="1" s="1"/>
  <c r="L2042" i="1"/>
  <c r="M2042" i="1" s="1"/>
  <c r="L2026" i="1"/>
  <c r="M2026" i="1" s="1"/>
  <c r="L2010" i="1"/>
  <c r="M2010" i="1" s="1"/>
  <c r="L1994" i="1"/>
  <c r="M1994" i="1" s="1"/>
  <c r="L1978" i="1"/>
  <c r="M1978" i="1" s="1"/>
  <c r="L1962" i="1"/>
  <c r="M1962" i="1" s="1"/>
  <c r="L1946" i="1"/>
  <c r="M1946" i="1" s="1"/>
  <c r="L1930" i="1"/>
  <c r="M1930" i="1" s="1"/>
  <c r="L1914" i="1"/>
  <c r="M1914" i="1" s="1"/>
  <c r="L1898" i="1"/>
  <c r="M1898" i="1" s="1"/>
  <c r="L1882" i="1"/>
  <c r="M1882" i="1" s="1"/>
  <c r="L1866" i="1"/>
  <c r="M1866" i="1" s="1"/>
  <c r="L1850" i="1"/>
  <c r="M1850" i="1" s="1"/>
  <c r="L1834" i="1"/>
  <c r="M1834" i="1" s="1"/>
  <c r="L1818" i="1"/>
  <c r="M1818" i="1" s="1"/>
  <c r="L1802" i="1"/>
  <c r="M1802" i="1" s="1"/>
  <c r="L1786" i="1"/>
  <c r="M1786" i="1" s="1"/>
  <c r="L1770" i="1"/>
  <c r="M1770" i="1" s="1"/>
  <c r="L1754" i="1"/>
  <c r="M1754" i="1" s="1"/>
  <c r="L1738" i="1"/>
  <c r="M1738" i="1" s="1"/>
  <c r="L1722" i="1"/>
  <c r="M1722" i="1" s="1"/>
  <c r="L1706" i="1"/>
  <c r="M1706" i="1" s="1"/>
  <c r="L1690" i="1"/>
  <c r="M1690" i="1" s="1"/>
  <c r="L1674" i="1"/>
  <c r="M1674" i="1" s="1"/>
  <c r="L1658" i="1"/>
  <c r="M1658" i="1" s="1"/>
  <c r="L1642" i="1"/>
  <c r="M1642" i="1" s="1"/>
  <c r="L1626" i="1"/>
  <c r="M1626" i="1" s="1"/>
  <c r="L1610" i="1"/>
  <c r="M1610" i="1" s="1"/>
  <c r="L1594" i="1"/>
  <c r="M1594" i="1" s="1"/>
  <c r="L1578" i="1"/>
  <c r="M1578" i="1" s="1"/>
  <c r="L1562" i="1"/>
  <c r="M1562" i="1" s="1"/>
  <c r="L1546" i="1"/>
  <c r="M1546" i="1" s="1"/>
  <c r="L1530" i="1"/>
  <c r="M1530" i="1" s="1"/>
  <c r="L1514" i="1"/>
  <c r="M1514" i="1" s="1"/>
  <c r="L1498" i="1"/>
  <c r="M1498" i="1" s="1"/>
  <c r="L1482" i="1"/>
  <c r="M1482" i="1" s="1"/>
  <c r="L1466" i="1"/>
  <c r="M1466" i="1" s="1"/>
  <c r="L1450" i="1"/>
  <c r="M1450" i="1" s="1"/>
  <c r="L1434" i="1"/>
  <c r="M1434" i="1" s="1"/>
  <c r="L1418" i="1"/>
  <c r="M1418" i="1" s="1"/>
  <c r="L1402" i="1"/>
  <c r="M1402" i="1" s="1"/>
  <c r="L1386" i="1"/>
  <c r="M1386" i="1" s="1"/>
  <c r="L1370" i="1"/>
  <c r="M1370" i="1" s="1"/>
  <c r="L1354" i="1"/>
  <c r="M1354" i="1" s="1"/>
  <c r="L1338" i="1"/>
  <c r="M1338" i="1" s="1"/>
  <c r="L1322" i="1"/>
  <c r="M1322" i="1" s="1"/>
  <c r="L1306" i="1"/>
  <c r="M1306" i="1" s="1"/>
  <c r="L234" i="1"/>
  <c r="M234" i="1" s="1"/>
  <c r="L218" i="1"/>
  <c r="M218" i="1" s="1"/>
  <c r="L202" i="1"/>
  <c r="M202" i="1" s="1"/>
  <c r="L186" i="1"/>
  <c r="M186" i="1" s="1"/>
  <c r="L170" i="1"/>
  <c r="M170" i="1" s="1"/>
  <c r="L154" i="1"/>
  <c r="M154" i="1" s="1"/>
  <c r="L138" i="1"/>
  <c r="M138" i="1" s="1"/>
  <c r="L122" i="1"/>
  <c r="M122" i="1" s="1"/>
  <c r="L106" i="1"/>
  <c r="M106" i="1" s="1"/>
  <c r="L90" i="1"/>
  <c r="M90" i="1" s="1"/>
  <c r="L74" i="1"/>
  <c r="M74" i="1" s="1"/>
  <c r="L58" i="1"/>
  <c r="M58" i="1" s="1"/>
  <c r="L42" i="1"/>
  <c r="M42" i="1" s="1"/>
  <c r="O5" i="1" l="1"/>
  <c r="O3" i="1"/>
  <c r="M3" i="1"/>
  <c r="P5" i="1" s="1"/>
  <c r="O6" i="1" l="1"/>
  <c r="O7" i="1" s="1"/>
  <c r="P3" i="1"/>
  <c r="P6" i="1" l="1"/>
  <c r="P7" i="1" s="1"/>
</calcChain>
</file>

<file path=xl/sharedStrings.xml><?xml version="1.0" encoding="utf-8"?>
<sst xmlns="http://schemas.openxmlformats.org/spreadsheetml/2006/main" count="1720" uniqueCount="755">
  <si>
    <t>N</t>
    <phoneticPr fontId="2" type="noConversion"/>
  </si>
  <si>
    <t>α</t>
    <phoneticPr fontId="2" type="noConversion"/>
  </si>
  <si>
    <t>β</t>
    <phoneticPr fontId="2" type="noConversion"/>
  </si>
  <si>
    <t>λ</t>
  </si>
  <si>
    <t>Χ</t>
    <phoneticPr fontId="2" type="noConversion"/>
  </si>
  <si>
    <t>γ</t>
    <phoneticPr fontId="2" type="noConversion"/>
  </si>
  <si>
    <t>ρ</t>
  </si>
  <si>
    <t>μ</t>
  </si>
  <si>
    <t>Length of the region (km)</t>
    <phoneticPr fontId="2" type="noConversion"/>
  </si>
  <si>
    <t>Width of the region (km)</t>
    <phoneticPr fontId="2" type="noConversion"/>
  </si>
  <si>
    <t>Thickness of the metasomatized lithospheric mantle (km)</t>
    <phoneticPr fontId="2" type="noConversion"/>
  </si>
  <si>
    <t>Percentage by area of the mantle that has been metasomatized (%)</t>
    <phoneticPr fontId="2" type="noConversion"/>
  </si>
  <si>
    <t>Mass fraction of C in carbonates (%)</t>
    <phoneticPr fontId="2" type="noConversion"/>
  </si>
  <si>
    <t>Initial eruption age of the K-rich magmas (yr)</t>
    <phoneticPr fontId="2" type="noConversion"/>
  </si>
  <si>
    <t>ε</t>
    <phoneticPr fontId="2" type="noConversion"/>
  </si>
  <si>
    <t>Recycling efficiency of subducted carbon</t>
    <phoneticPr fontId="2" type="noConversion"/>
  </si>
  <si>
    <t>Input flux of recycled carbon into the mantle (Mt/yr)</t>
    <phoneticPr fontId="2" type="noConversion"/>
  </si>
  <si>
    <t>Symbol</t>
    <phoneticPr fontId="2" type="noConversion"/>
  </si>
  <si>
    <t>Values</t>
    <phoneticPr fontId="2" type="noConversion"/>
  </si>
  <si>
    <t>Values-min</t>
    <phoneticPr fontId="2" type="noConversion"/>
  </si>
  <si>
    <t>Values-max</t>
    <phoneticPr fontId="2" type="noConversion"/>
  </si>
  <si>
    <t>Definition</t>
    <phoneticPr fontId="2" type="noConversion"/>
  </si>
  <si>
    <r>
      <t>ω</t>
    </r>
    <r>
      <rPr>
        <b/>
        <vertAlign val="subscript"/>
        <sz val="12"/>
        <color theme="1"/>
        <rFont val="Times New Roman"/>
        <family val="1"/>
      </rPr>
      <t>c</t>
    </r>
    <phoneticPr fontId="2" type="noConversion"/>
  </si>
  <si>
    <r>
      <t>ω</t>
    </r>
    <r>
      <rPr>
        <b/>
        <vertAlign val="subscript"/>
        <sz val="12"/>
        <color theme="1"/>
        <rFont val="Times New Roman"/>
        <family val="1"/>
      </rPr>
      <t>cc</t>
    </r>
    <phoneticPr fontId="2" type="noConversion"/>
  </si>
  <si>
    <r>
      <t>M</t>
    </r>
    <r>
      <rPr>
        <b/>
        <vertAlign val="subscript"/>
        <sz val="12"/>
        <color theme="1"/>
        <rFont val="Times New Roman"/>
        <family val="1"/>
      </rPr>
      <t>input</t>
    </r>
    <phoneticPr fontId="2" type="noConversion"/>
  </si>
  <si>
    <r>
      <t>M</t>
    </r>
    <r>
      <rPr>
        <b/>
        <vertAlign val="subscript"/>
        <sz val="12"/>
        <color theme="1"/>
        <rFont val="Times New Roman"/>
        <family val="1"/>
      </rPr>
      <t>output</t>
    </r>
    <phoneticPr fontId="2" type="noConversion"/>
  </si>
  <si>
    <t>average input C (Mt/yr)</t>
    <phoneticPr fontId="2" type="noConversion"/>
  </si>
  <si>
    <t>Mass fraction of carbonate-bearing sediment melts (%)</t>
    <phoneticPr fontId="2" type="noConversion"/>
  </si>
  <si>
    <t>Proportion of carbonates in the carbonate-bearing sediments (%)</t>
    <phoneticPr fontId="2" type="noConversion"/>
  </si>
  <si>
    <r>
      <t>Density of carbonate melts in the upper mantle (g/km</t>
    </r>
    <r>
      <rPr>
        <vertAlign val="superscript"/>
        <sz val="12"/>
        <color theme="1"/>
        <rFont val="Times New Roman"/>
        <family val="1"/>
      </rPr>
      <t>3</t>
    </r>
    <r>
      <rPr>
        <sz val="12"/>
        <color theme="1"/>
        <rFont val="Times New Roman"/>
        <family val="1"/>
      </rPr>
      <t>)</t>
    </r>
    <phoneticPr fontId="2" type="noConversion"/>
  </si>
  <si>
    <r>
      <t>Output flux of CO</t>
    </r>
    <r>
      <rPr>
        <vertAlign val="subscript"/>
        <sz val="12"/>
        <color theme="1"/>
        <rFont val="Times New Roman"/>
        <family val="1"/>
      </rPr>
      <t>2</t>
    </r>
    <r>
      <rPr>
        <sz val="12"/>
        <color theme="1"/>
        <rFont val="Times New Roman"/>
        <family val="1"/>
      </rPr>
      <t xml:space="preserve"> into the atmosphere (Mt/yr)</t>
    </r>
    <phoneticPr fontId="2" type="noConversion"/>
  </si>
  <si>
    <r>
      <t>average output CO</t>
    </r>
    <r>
      <rPr>
        <b/>
        <vertAlign val="subscript"/>
        <sz val="16"/>
        <rFont val="Times New Roman"/>
        <family val="1"/>
      </rPr>
      <t>2</t>
    </r>
    <r>
      <rPr>
        <b/>
        <sz val="16"/>
        <rFont val="Times New Roman"/>
        <family val="1"/>
      </rPr>
      <t xml:space="preserve"> (Mt/yr)</t>
    </r>
    <phoneticPr fontId="2" type="noConversion"/>
  </si>
  <si>
    <t>Location</t>
    <phoneticPr fontId="2" type="noConversion"/>
  </si>
  <si>
    <t>14QW100</t>
  </si>
  <si>
    <t>14QW105</t>
  </si>
  <si>
    <t>14QW118</t>
  </si>
  <si>
    <t>14QW121</t>
  </si>
  <si>
    <t>14QW155</t>
  </si>
  <si>
    <t>14QW163</t>
  </si>
  <si>
    <t>14QW176</t>
  </si>
  <si>
    <t>14QW44</t>
  </si>
  <si>
    <t>14QW51</t>
  </si>
  <si>
    <t>Kangxiwa</t>
    <phoneticPr fontId="2" type="noConversion"/>
  </si>
  <si>
    <t>Dahongliutan</t>
    <phoneticPr fontId="2" type="noConversion"/>
  </si>
  <si>
    <t>Quanshuigou</t>
    <phoneticPr fontId="2" type="noConversion"/>
  </si>
  <si>
    <t>Keliya</t>
    <phoneticPr fontId="2" type="noConversion"/>
  </si>
  <si>
    <t>Raman Intensity (cps)</t>
    <phoneticPr fontId="2" type="noConversion"/>
  </si>
  <si>
    <t>Sample</t>
    <phoneticPr fontId="2" type="noConversion"/>
  </si>
  <si>
    <t>MnO</t>
  </si>
  <si>
    <t>MgO</t>
  </si>
  <si>
    <t>CaO</t>
  </si>
  <si>
    <t>LOI</t>
  </si>
  <si>
    <t>Total</t>
    <phoneticPr fontId="2" type="noConversion"/>
  </si>
  <si>
    <t>Mg#</t>
    <phoneticPr fontId="2" type="noConversion"/>
  </si>
  <si>
    <t>Sc</t>
  </si>
  <si>
    <t>Ti</t>
  </si>
  <si>
    <t>V</t>
  </si>
  <si>
    <t>Cr</t>
  </si>
  <si>
    <t>Mn</t>
  </si>
  <si>
    <t>Co</t>
  </si>
  <si>
    <t>Ni</t>
  </si>
  <si>
    <t>Cu</t>
  </si>
  <si>
    <t>Zn</t>
  </si>
  <si>
    <t>Ga</t>
  </si>
  <si>
    <t>Ge</t>
  </si>
  <si>
    <t>Rb</t>
  </si>
  <si>
    <t>Sr</t>
  </si>
  <si>
    <t>Y</t>
  </si>
  <si>
    <t>Zr</t>
  </si>
  <si>
    <t>Nb</t>
  </si>
  <si>
    <t>Cs</t>
  </si>
  <si>
    <t>Ba</t>
  </si>
  <si>
    <t>La</t>
  </si>
  <si>
    <t>Ce</t>
  </si>
  <si>
    <t>Pr</t>
  </si>
  <si>
    <t>Nd</t>
  </si>
  <si>
    <t>Sm</t>
  </si>
  <si>
    <t>Eu</t>
  </si>
  <si>
    <t>Gd</t>
  </si>
  <si>
    <t>Tb</t>
  </si>
  <si>
    <t>Dy</t>
  </si>
  <si>
    <t>Ho</t>
  </si>
  <si>
    <t>Er</t>
  </si>
  <si>
    <t>Tm</t>
  </si>
  <si>
    <t>Yb</t>
  </si>
  <si>
    <t>Lu</t>
  </si>
  <si>
    <t>Hf</t>
  </si>
  <si>
    <t>Ta</t>
  </si>
  <si>
    <t>Pb</t>
  </si>
  <si>
    <t>Th</t>
  </si>
  <si>
    <t>U</t>
  </si>
  <si>
    <t>Mo</t>
  </si>
  <si>
    <t>W</t>
  </si>
  <si>
    <t>14QW101</t>
  </si>
  <si>
    <t>14QW106</t>
  </si>
  <si>
    <t>14QW111</t>
  </si>
  <si>
    <t>14QW112</t>
  </si>
  <si>
    <t>14QW113</t>
  </si>
  <si>
    <t>14QW114</t>
  </si>
  <si>
    <t>14QW115</t>
  </si>
  <si>
    <t>14QW116</t>
  </si>
  <si>
    <t>14QW117</t>
  </si>
  <si>
    <t>14QW119</t>
  </si>
  <si>
    <t>14QW120</t>
  </si>
  <si>
    <t>14QW122</t>
  </si>
  <si>
    <t>14QW123</t>
  </si>
  <si>
    <t>14QW124</t>
  </si>
  <si>
    <t>14QW125</t>
  </si>
  <si>
    <t>14QW126</t>
  </si>
  <si>
    <t>14QW127</t>
  </si>
  <si>
    <t>14QW128</t>
  </si>
  <si>
    <t>14QW149</t>
  </si>
  <si>
    <t>14QW150</t>
  </si>
  <si>
    <t>14QW152</t>
  </si>
  <si>
    <t>14QW153</t>
  </si>
  <si>
    <t>14QW154</t>
  </si>
  <si>
    <t>14QW156</t>
  </si>
  <si>
    <t>14QW157-1</t>
  </si>
  <si>
    <t>14QW157-2</t>
  </si>
  <si>
    <t>14QW158</t>
  </si>
  <si>
    <t>14QW159</t>
  </si>
  <si>
    <t>14QW160</t>
  </si>
  <si>
    <t>14QW161</t>
  </si>
  <si>
    <t>14QW162</t>
  </si>
  <si>
    <t>14QW164</t>
  </si>
  <si>
    <t>14QW165</t>
  </si>
  <si>
    <t>14QW172</t>
  </si>
  <si>
    <t>14QW173</t>
  </si>
  <si>
    <t>14QW174</t>
  </si>
  <si>
    <t>14QW175</t>
  </si>
  <si>
    <t>14QW177</t>
  </si>
  <si>
    <t>14QW178</t>
  </si>
  <si>
    <t>14QW179</t>
  </si>
  <si>
    <t>14QW42</t>
  </si>
  <si>
    <t>14QW43</t>
  </si>
  <si>
    <t>14QW45</t>
  </si>
  <si>
    <t>14QW45-2</t>
  </si>
  <si>
    <t>14QW46</t>
  </si>
  <si>
    <t>14QW47</t>
  </si>
  <si>
    <t>14QW48</t>
  </si>
  <si>
    <t>14QW52-1</t>
  </si>
  <si>
    <t>14QW52-2</t>
  </si>
  <si>
    <t>Nb/Ta</t>
    <phoneticPr fontId="2" type="noConversion"/>
  </si>
  <si>
    <r>
      <t>CO</t>
    </r>
    <r>
      <rPr>
        <vertAlign val="subscript"/>
        <sz val="12"/>
        <color rgb="FF000000"/>
        <rFont val="Times New Roman"/>
        <family val="1"/>
      </rPr>
      <t>2</t>
    </r>
    <r>
      <rPr>
        <sz val="12"/>
        <color rgb="FF000000"/>
        <rFont val="Times New Roman"/>
        <family val="1"/>
      </rPr>
      <t xml:space="preserve"> bubble in clinopyroxene</t>
    </r>
    <phoneticPr fontId="2" type="noConversion"/>
  </si>
  <si>
    <r>
      <t>Raman Shift (cm</t>
    </r>
    <r>
      <rPr>
        <vertAlign val="superscript"/>
        <sz val="12"/>
        <color theme="1"/>
        <rFont val="Times New Roman"/>
        <family val="1"/>
      </rPr>
      <t>-1</t>
    </r>
    <r>
      <rPr>
        <sz val="12"/>
        <color theme="1"/>
        <rFont val="Times New Roman"/>
        <family val="1"/>
      </rPr>
      <t>)</t>
    </r>
    <phoneticPr fontId="2" type="noConversion"/>
  </si>
  <si>
    <r>
      <t>SiO</t>
    </r>
    <r>
      <rPr>
        <vertAlign val="subscript"/>
        <sz val="12"/>
        <rFont val="Times New Roman"/>
        <family val="1"/>
      </rPr>
      <t>2</t>
    </r>
    <phoneticPr fontId="2" type="noConversion"/>
  </si>
  <si>
    <r>
      <t>TiO</t>
    </r>
    <r>
      <rPr>
        <vertAlign val="subscript"/>
        <sz val="12"/>
        <rFont val="Times New Roman"/>
        <family val="1"/>
      </rPr>
      <t>2</t>
    </r>
    <phoneticPr fontId="2" type="noConversion"/>
  </si>
  <si>
    <r>
      <t>Al</t>
    </r>
    <r>
      <rPr>
        <vertAlign val="subscript"/>
        <sz val="12"/>
        <rFont val="Times New Roman"/>
        <family val="1"/>
      </rPr>
      <t>2</t>
    </r>
    <r>
      <rPr>
        <sz val="12"/>
        <rFont val="Times New Roman"/>
        <family val="1"/>
      </rPr>
      <t>O</t>
    </r>
    <r>
      <rPr>
        <vertAlign val="subscript"/>
        <sz val="12"/>
        <rFont val="Times New Roman"/>
        <family val="1"/>
      </rPr>
      <t>3</t>
    </r>
    <phoneticPr fontId="2" type="noConversion"/>
  </si>
  <si>
    <r>
      <t>(Fe</t>
    </r>
    <r>
      <rPr>
        <vertAlign val="subscript"/>
        <sz val="12"/>
        <rFont val="Times New Roman"/>
        <family val="1"/>
      </rPr>
      <t>2</t>
    </r>
    <r>
      <rPr>
        <sz val="12"/>
        <rFont val="Times New Roman"/>
        <family val="1"/>
      </rPr>
      <t>O</t>
    </r>
    <r>
      <rPr>
        <vertAlign val="subscript"/>
        <sz val="12"/>
        <rFont val="Times New Roman"/>
        <family val="1"/>
      </rPr>
      <t>3</t>
    </r>
    <r>
      <rPr>
        <sz val="12"/>
        <rFont val="Times New Roman"/>
        <family val="1"/>
      </rPr>
      <t>)</t>
    </r>
    <r>
      <rPr>
        <vertAlign val="subscript"/>
        <sz val="12"/>
        <rFont val="Times New Roman"/>
        <family val="1"/>
      </rPr>
      <t>T</t>
    </r>
    <phoneticPr fontId="2" type="noConversion"/>
  </si>
  <si>
    <r>
      <t>Na</t>
    </r>
    <r>
      <rPr>
        <vertAlign val="subscript"/>
        <sz val="12"/>
        <rFont val="Times New Roman"/>
        <family val="1"/>
      </rPr>
      <t>2</t>
    </r>
    <r>
      <rPr>
        <sz val="12"/>
        <rFont val="Times New Roman"/>
        <family val="1"/>
      </rPr>
      <t>O</t>
    </r>
    <phoneticPr fontId="2" type="noConversion"/>
  </si>
  <si>
    <r>
      <t>K</t>
    </r>
    <r>
      <rPr>
        <vertAlign val="subscript"/>
        <sz val="12"/>
        <rFont val="Times New Roman"/>
        <family val="1"/>
      </rPr>
      <t>2</t>
    </r>
    <r>
      <rPr>
        <sz val="12"/>
        <rFont val="Times New Roman"/>
        <family val="1"/>
      </rPr>
      <t>O</t>
    </r>
    <phoneticPr fontId="2" type="noConversion"/>
  </si>
  <si>
    <r>
      <t>P</t>
    </r>
    <r>
      <rPr>
        <vertAlign val="subscript"/>
        <sz val="12"/>
        <rFont val="Times New Roman"/>
        <family val="1"/>
      </rPr>
      <t>2</t>
    </r>
    <r>
      <rPr>
        <sz val="12"/>
        <rFont val="Times New Roman"/>
        <family val="1"/>
      </rPr>
      <t>O</t>
    </r>
    <r>
      <rPr>
        <vertAlign val="subscript"/>
        <sz val="12"/>
        <rFont val="Times New Roman"/>
        <family val="1"/>
      </rPr>
      <t>5</t>
    </r>
    <phoneticPr fontId="2" type="noConversion"/>
  </si>
  <si>
    <r>
      <t>K</t>
    </r>
    <r>
      <rPr>
        <vertAlign val="subscript"/>
        <sz val="12"/>
        <rFont val="Times New Roman"/>
        <family val="1"/>
      </rPr>
      <t>2</t>
    </r>
    <r>
      <rPr>
        <sz val="12"/>
        <rFont val="Times New Roman"/>
        <family val="1"/>
      </rPr>
      <t>O/Na</t>
    </r>
    <r>
      <rPr>
        <vertAlign val="subscript"/>
        <sz val="12"/>
        <rFont val="Times New Roman"/>
        <family val="1"/>
      </rPr>
      <t>2</t>
    </r>
    <r>
      <rPr>
        <sz val="12"/>
        <rFont val="Times New Roman"/>
        <family val="1"/>
      </rPr>
      <t>O</t>
    </r>
    <phoneticPr fontId="2" type="noConversion"/>
  </si>
  <si>
    <r>
      <t>87</t>
    </r>
    <r>
      <rPr>
        <sz val="12"/>
        <rFont val="Times New Roman"/>
        <family val="1"/>
      </rPr>
      <t>Sr/</t>
    </r>
    <r>
      <rPr>
        <vertAlign val="superscript"/>
        <sz val="12"/>
        <rFont val="Times New Roman"/>
        <family val="1"/>
      </rPr>
      <t>86</t>
    </r>
    <r>
      <rPr>
        <sz val="12"/>
        <rFont val="Times New Roman"/>
        <family val="1"/>
      </rPr>
      <t>Sr</t>
    </r>
    <phoneticPr fontId="16" type="noConversion"/>
  </si>
  <si>
    <r>
      <t>143</t>
    </r>
    <r>
      <rPr>
        <sz val="12"/>
        <rFont val="Times New Roman"/>
        <family val="1"/>
      </rPr>
      <t>Nd/</t>
    </r>
    <r>
      <rPr>
        <vertAlign val="superscript"/>
        <sz val="12"/>
        <rFont val="Times New Roman"/>
        <family val="1"/>
      </rPr>
      <t>144</t>
    </r>
    <r>
      <rPr>
        <sz val="12"/>
        <rFont val="Times New Roman"/>
        <family val="1"/>
      </rPr>
      <t>Nd</t>
    </r>
    <phoneticPr fontId="16" type="noConversion"/>
  </si>
  <si>
    <r>
      <t>ε</t>
    </r>
    <r>
      <rPr>
        <vertAlign val="subscript"/>
        <sz val="12"/>
        <rFont val="Times New Roman"/>
        <family val="1"/>
      </rPr>
      <t>Nd</t>
    </r>
    <phoneticPr fontId="16" type="noConversion"/>
  </si>
  <si>
    <r>
      <rPr>
        <vertAlign val="superscript"/>
        <sz val="12"/>
        <rFont val="Times New Roman"/>
        <family val="1"/>
      </rPr>
      <t>206</t>
    </r>
    <r>
      <rPr>
        <sz val="12"/>
        <rFont val="Times New Roman"/>
        <family val="1"/>
      </rPr>
      <t>Pb/</t>
    </r>
    <r>
      <rPr>
        <vertAlign val="superscript"/>
        <sz val="12"/>
        <rFont val="Times New Roman"/>
        <family val="1"/>
      </rPr>
      <t>204</t>
    </r>
    <r>
      <rPr>
        <sz val="12"/>
        <rFont val="Times New Roman"/>
        <family val="1"/>
      </rPr>
      <t>Pb</t>
    </r>
    <phoneticPr fontId="2" type="noConversion"/>
  </si>
  <si>
    <r>
      <rPr>
        <vertAlign val="superscript"/>
        <sz val="12"/>
        <rFont val="Times New Roman"/>
        <family val="1"/>
      </rPr>
      <t>207</t>
    </r>
    <r>
      <rPr>
        <sz val="12"/>
        <rFont val="Times New Roman"/>
        <family val="1"/>
      </rPr>
      <t>Pb/</t>
    </r>
    <r>
      <rPr>
        <vertAlign val="superscript"/>
        <sz val="12"/>
        <rFont val="Times New Roman"/>
        <family val="1"/>
      </rPr>
      <t>204</t>
    </r>
    <r>
      <rPr>
        <sz val="12"/>
        <rFont val="Times New Roman"/>
        <family val="1"/>
      </rPr>
      <t>Pb</t>
    </r>
    <phoneticPr fontId="2" type="noConversion"/>
  </si>
  <si>
    <r>
      <rPr>
        <vertAlign val="superscript"/>
        <sz val="12"/>
        <rFont val="Times New Roman"/>
        <family val="1"/>
      </rPr>
      <t>208</t>
    </r>
    <r>
      <rPr>
        <sz val="12"/>
        <rFont val="Times New Roman"/>
        <family val="1"/>
      </rPr>
      <t>Pb/</t>
    </r>
    <r>
      <rPr>
        <vertAlign val="superscript"/>
        <sz val="12"/>
        <rFont val="Times New Roman"/>
        <family val="1"/>
      </rPr>
      <t>204</t>
    </r>
    <r>
      <rPr>
        <sz val="12"/>
        <rFont val="Times New Roman"/>
        <family val="1"/>
      </rPr>
      <t>Pb</t>
    </r>
    <phoneticPr fontId="2" type="noConversion"/>
  </si>
  <si>
    <r>
      <rPr>
        <vertAlign val="superscript"/>
        <sz val="12"/>
        <rFont val="Times New Roman"/>
        <family val="1"/>
      </rPr>
      <t>176</t>
    </r>
    <r>
      <rPr>
        <sz val="12"/>
        <rFont val="Times New Roman"/>
        <family val="1"/>
      </rPr>
      <t>Hf/</t>
    </r>
    <r>
      <rPr>
        <vertAlign val="superscript"/>
        <sz val="12"/>
        <rFont val="Times New Roman"/>
        <family val="1"/>
      </rPr>
      <t>177</t>
    </r>
    <r>
      <rPr>
        <sz val="12"/>
        <rFont val="Times New Roman"/>
        <family val="1"/>
      </rPr>
      <t>Hf</t>
    </r>
    <phoneticPr fontId="2" type="noConversion"/>
  </si>
  <si>
    <r>
      <t>ε</t>
    </r>
    <r>
      <rPr>
        <vertAlign val="subscript"/>
        <sz val="12"/>
        <color indexed="8"/>
        <rFont val="Times New Roman"/>
        <family val="1"/>
      </rPr>
      <t>Hf</t>
    </r>
    <phoneticPr fontId="2" type="noConversion"/>
  </si>
  <si>
    <t>Wang, J., Wang, Q., Ma, L., Hu, W.-L., Wang, J., Belousova, E., and Tang, G.-J., 2023, Rapid Recycling of Subducted Sediments in the Subcontinental Lithospheric Mantle: Journal of Petrology, v. 64, p. egad056, https://doi.org/10.1093/petrology/egad056.</t>
  </si>
  <si>
    <t>Bragagni, A., Mastroianni, F., Münker, C., Conticelli, S., and Avanzinelli, R., 2022, A carbon-rich lithospheric mantle as a source for the large CO2 emissions of Etna volcano (Italy): Geology, v. 50, p. 486-490, https://doi.org/10.1130/g49510.1.</t>
  </si>
  <si>
    <t>Calcite inclusion in clinopyroxene</t>
    <phoneticPr fontId="2" type="noConversion"/>
  </si>
  <si>
    <t>2SD</t>
    <phoneticPr fontId="16" type="noConversion"/>
  </si>
  <si>
    <t>Table S4. Whole-rock major (wt.%), trace-element (ppm) and Sr-Nd-Pb-Hf isotopic data of the ultrapotassic lavas from the western Kunlun area of NW Tibet.</t>
    <phoneticPr fontId="2" type="noConversion"/>
  </si>
  <si>
    <r>
      <t>Table S3. Results of Laser Raman analysis of calcite inclusion and CO</t>
    </r>
    <r>
      <rPr>
        <b/>
        <vertAlign val="subscript"/>
        <sz val="14"/>
        <color rgb="FF000000"/>
        <rFont val="Times New Roman"/>
        <family val="1"/>
      </rPr>
      <t xml:space="preserve">2 </t>
    </r>
    <r>
      <rPr>
        <b/>
        <sz val="14"/>
        <color rgb="FF000000"/>
        <rFont val="Times New Roman"/>
        <family val="1"/>
      </rPr>
      <t>bubble in clinopyroxene from Kangxiwa mantle xenoliths.</t>
    </r>
    <phoneticPr fontId="2" type="noConversion"/>
  </si>
  <si>
    <t>Location</t>
  </si>
  <si>
    <t>Sample</t>
  </si>
  <si>
    <t>2SD</t>
  </si>
  <si>
    <t>N</t>
  </si>
  <si>
    <t>Mo (ppm)</t>
  </si>
  <si>
    <t xml:space="preserve">Reference </t>
  </si>
  <si>
    <t>Kangxiwa</t>
  </si>
  <si>
    <t>This study</t>
  </si>
  <si>
    <t>Dahongliutan</t>
  </si>
  <si>
    <t>Quanshuigou</t>
  </si>
  <si>
    <t>Keliya</t>
  </si>
  <si>
    <t>Duplicate</t>
  </si>
  <si>
    <t>Standard</t>
  </si>
  <si>
    <t>BCR-2</t>
  </si>
  <si>
    <t>BCR-2 (Ref)</t>
  </si>
  <si>
    <t>Wang et al. (2017)</t>
  </si>
  <si>
    <t>BHVO-2</t>
  </si>
  <si>
    <t>BHVO-2 (Ref)</t>
  </si>
  <si>
    <t>JA-2</t>
  </si>
  <si>
    <t>JA-2 (Ref)</t>
  </si>
  <si>
    <t>Chen et al. (2016)</t>
  </si>
  <si>
    <t>GBW07105</t>
  </si>
  <si>
    <t>GBW07105 (Ref)</t>
  </si>
  <si>
    <t>Zhao et al. (2016)</t>
  </si>
  <si>
    <t>AGV-2</t>
  </si>
  <si>
    <t>AGV-2 (Ref)</t>
  </si>
  <si>
    <t>Willbold et al. (2016)</t>
  </si>
  <si>
    <r>
      <t>δ</t>
    </r>
    <r>
      <rPr>
        <vertAlign val="superscript"/>
        <sz val="12"/>
        <color rgb="FF000000"/>
        <rFont val="Times New Roman"/>
        <family val="1"/>
      </rPr>
      <t>25</t>
    </r>
    <r>
      <rPr>
        <sz val="12"/>
        <color rgb="FF000000"/>
        <rFont val="Times New Roman"/>
        <family val="1"/>
      </rPr>
      <t>Mg (‰)</t>
    </r>
  </si>
  <si>
    <r>
      <t>δ</t>
    </r>
    <r>
      <rPr>
        <vertAlign val="superscript"/>
        <sz val="12"/>
        <color rgb="FF000000"/>
        <rFont val="Times New Roman"/>
        <family val="1"/>
      </rPr>
      <t>26</t>
    </r>
    <r>
      <rPr>
        <sz val="12"/>
        <color rgb="FF000000"/>
        <rFont val="Times New Roman"/>
        <family val="1"/>
      </rPr>
      <t>Mg (‰)</t>
    </r>
  </si>
  <si>
    <r>
      <t>δ</t>
    </r>
    <r>
      <rPr>
        <vertAlign val="superscript"/>
        <sz val="12"/>
        <color rgb="FF000000"/>
        <rFont val="Times New Roman"/>
        <family val="1"/>
      </rPr>
      <t>66</t>
    </r>
    <r>
      <rPr>
        <sz val="12"/>
        <color rgb="FF000000"/>
        <rFont val="Times New Roman"/>
        <family val="1"/>
      </rPr>
      <t>Zn (‰)</t>
    </r>
  </si>
  <si>
    <r>
      <t>δ</t>
    </r>
    <r>
      <rPr>
        <vertAlign val="superscript"/>
        <sz val="12"/>
        <color rgb="FF000000"/>
        <rFont val="Times New Roman"/>
        <family val="1"/>
      </rPr>
      <t>68</t>
    </r>
    <r>
      <rPr>
        <sz val="12"/>
        <color rgb="FF000000"/>
        <rFont val="Times New Roman"/>
        <family val="1"/>
      </rPr>
      <t>Zn (‰)</t>
    </r>
  </si>
  <si>
    <r>
      <t>δ</t>
    </r>
    <r>
      <rPr>
        <vertAlign val="superscript"/>
        <sz val="12"/>
        <color rgb="FF000000"/>
        <rFont val="Times New Roman"/>
        <family val="1"/>
      </rPr>
      <t>98</t>
    </r>
    <r>
      <rPr>
        <sz val="12"/>
        <color rgb="FF000000"/>
        <rFont val="Times New Roman"/>
        <family val="1"/>
      </rPr>
      <t>Mo (‰)</t>
    </r>
  </si>
  <si>
    <t>Table S1. Mg-Zn-Mo isotopic compositions of Cenozoic ultrapotassic lavas from the western Kunlun area of NW Tibet.</t>
    <phoneticPr fontId="2" type="noConversion"/>
  </si>
  <si>
    <t>NIST 3134-1</t>
  </si>
  <si>
    <t>NIST 3134-2</t>
  </si>
  <si>
    <t>NIST 3134-3</t>
  </si>
  <si>
    <t>NIST 3134-4</t>
  </si>
  <si>
    <t>NIST 3134-5</t>
  </si>
  <si>
    <t>NIST 3134-6</t>
  </si>
  <si>
    <t>NIST 3134-7</t>
  </si>
  <si>
    <t>NIST 3134-8</t>
  </si>
  <si>
    <t>NIST 3134-9</t>
  </si>
  <si>
    <t>NIST 3134-10</t>
  </si>
  <si>
    <t>NIST 3134-11</t>
  </si>
  <si>
    <t>NIST 3134-12</t>
  </si>
  <si>
    <t>NIST 3134-13</t>
  </si>
  <si>
    <t>NIST 3134-14</t>
  </si>
  <si>
    <t>NIST 3134-15</t>
  </si>
  <si>
    <t>NIST 3134-16</t>
  </si>
  <si>
    <t>NIST 3134-17</t>
  </si>
  <si>
    <t>NIST 3134-18</t>
  </si>
  <si>
    <t>NIST 3134-19</t>
  </si>
  <si>
    <t>NIST 3134-20</t>
  </si>
  <si>
    <t>NIST 3134-21</t>
  </si>
  <si>
    <t>NIST 3134-22</t>
  </si>
  <si>
    <t>NIST 3134-23</t>
  </si>
  <si>
    <t>NIST 3134-24</t>
  </si>
  <si>
    <t>NIST 3134-25</t>
  </si>
  <si>
    <t>NIST 3134-26</t>
  </si>
  <si>
    <t>NIST 3134-27</t>
  </si>
  <si>
    <t>NIST 3134-28</t>
  </si>
  <si>
    <t>NIST 3134-29</t>
  </si>
  <si>
    <t>Mean</t>
  </si>
  <si>
    <r>
      <t>δ</t>
    </r>
    <r>
      <rPr>
        <vertAlign val="superscript"/>
        <sz val="12"/>
        <color rgb="FF000000"/>
        <rFont val="Times New Roman"/>
        <family val="1"/>
      </rPr>
      <t>98/95</t>
    </r>
    <r>
      <rPr>
        <sz val="12"/>
        <color rgb="FF000000"/>
        <rFont val="Times New Roman"/>
        <family val="1"/>
      </rPr>
      <t>Mo (‰)</t>
    </r>
  </si>
  <si>
    <t>Table S2. Mo isotopic compositions of NIST 3134.</t>
    <phoneticPr fontId="2" type="noConversion"/>
  </si>
  <si>
    <t>Geochemical end-members</t>
  </si>
  <si>
    <t>MgO (wt.%)</t>
  </si>
  <si>
    <t>Zn (ppm)</t>
  </si>
  <si>
    <t>Sr (ppm)</t>
  </si>
  <si>
    <r>
      <t>87</t>
    </r>
    <r>
      <rPr>
        <sz val="12"/>
        <color rgb="FF000000"/>
        <rFont val="Times New Roman"/>
        <family val="1"/>
      </rPr>
      <t>Sr/</t>
    </r>
    <r>
      <rPr>
        <vertAlign val="superscript"/>
        <sz val="12"/>
        <color rgb="FF000000"/>
        <rFont val="Times New Roman"/>
        <family val="1"/>
      </rPr>
      <t>86</t>
    </r>
    <r>
      <rPr>
        <sz val="12"/>
        <color rgb="FF000000"/>
        <rFont val="Times New Roman"/>
        <family val="1"/>
      </rPr>
      <t>Sr</t>
    </r>
  </si>
  <si>
    <r>
      <t>MORB</t>
    </r>
    <r>
      <rPr>
        <vertAlign val="superscript"/>
        <sz val="12"/>
        <color rgb="FF000000"/>
        <rFont val="Times New Roman"/>
        <family val="1"/>
      </rPr>
      <t>1</t>
    </r>
  </si>
  <si>
    <r>
      <t>Calcite</t>
    </r>
    <r>
      <rPr>
        <vertAlign val="superscript"/>
        <sz val="12"/>
        <color rgb="FF000000"/>
        <rFont val="Times New Roman"/>
        <family val="1"/>
      </rPr>
      <t>2</t>
    </r>
  </si>
  <si>
    <r>
      <t>Dolomite</t>
    </r>
    <r>
      <rPr>
        <vertAlign val="superscript"/>
        <sz val="12"/>
        <color rgb="FF000000"/>
        <rFont val="Times New Roman"/>
        <family val="1"/>
      </rPr>
      <t>2</t>
    </r>
  </si>
  <si>
    <r>
      <t>Magnesite</t>
    </r>
    <r>
      <rPr>
        <vertAlign val="superscript"/>
        <sz val="12"/>
        <color rgb="FF000000"/>
        <rFont val="Times New Roman"/>
        <family val="1"/>
      </rPr>
      <t>2</t>
    </r>
  </si>
  <si>
    <r>
      <t>Indian continental crust</t>
    </r>
    <r>
      <rPr>
        <vertAlign val="superscript"/>
        <sz val="12"/>
        <color rgb="FF000000"/>
        <rFont val="Times New Roman"/>
        <family val="1"/>
      </rPr>
      <t>3</t>
    </r>
  </si>
  <si>
    <r>
      <t>1</t>
    </r>
    <r>
      <rPr>
        <sz val="12"/>
        <color theme="1"/>
        <rFont val="Times New Roman"/>
        <family val="1"/>
      </rPr>
      <t>Data source: δ</t>
    </r>
    <r>
      <rPr>
        <vertAlign val="superscript"/>
        <sz val="12"/>
        <color theme="1"/>
        <rFont val="Times New Roman"/>
        <family val="1"/>
      </rPr>
      <t>26</t>
    </r>
    <r>
      <rPr>
        <sz val="12"/>
        <color theme="1"/>
        <rFont val="Times New Roman"/>
        <family val="1"/>
      </rPr>
      <t>Mg (</t>
    </r>
    <r>
      <rPr>
        <sz val="12"/>
        <color rgb="FF00B0F0"/>
        <rFont val="Times New Roman"/>
        <family val="1"/>
      </rPr>
      <t>Teng et al., 2017</t>
    </r>
    <r>
      <rPr>
        <sz val="12"/>
        <color theme="1"/>
        <rFont val="Times New Roman"/>
        <family val="1"/>
      </rPr>
      <t>); δ</t>
    </r>
    <r>
      <rPr>
        <vertAlign val="superscript"/>
        <sz val="12"/>
        <color theme="1"/>
        <rFont val="Times New Roman"/>
        <family val="1"/>
      </rPr>
      <t>66</t>
    </r>
    <r>
      <rPr>
        <sz val="12"/>
        <color theme="1"/>
        <rFont val="Times New Roman"/>
        <family val="1"/>
      </rPr>
      <t>Zn (</t>
    </r>
    <r>
      <rPr>
        <sz val="12"/>
        <color rgb="FF00B0F0"/>
        <rFont val="Times New Roman"/>
        <family val="1"/>
      </rPr>
      <t>Wang et al., 2017; Pickard et al., 2022; Sun et al., 2023</t>
    </r>
    <r>
      <rPr>
        <sz val="12"/>
        <color theme="1"/>
        <rFont val="Times New Roman"/>
        <family val="1"/>
      </rPr>
      <t>); δ</t>
    </r>
    <r>
      <rPr>
        <vertAlign val="superscript"/>
        <sz val="12"/>
        <color theme="1"/>
        <rFont val="Times New Roman"/>
        <family val="1"/>
      </rPr>
      <t>98</t>
    </r>
    <r>
      <rPr>
        <sz val="12"/>
        <color theme="1"/>
        <rFont val="Times New Roman"/>
        <family val="1"/>
      </rPr>
      <t>Mo (</t>
    </r>
    <r>
      <rPr>
        <sz val="12"/>
        <color rgb="FF00B0F0"/>
        <rFont val="Times New Roman"/>
        <family val="1"/>
      </rPr>
      <t>Bezard et al., 2016; Liang et al., 2017; Chen et al., 2022</t>
    </r>
    <r>
      <rPr>
        <sz val="12"/>
        <color theme="1"/>
        <rFont val="Times New Roman"/>
        <family val="1"/>
      </rPr>
      <t xml:space="preserve">); MgO, Zn, Mo, </t>
    </r>
    <r>
      <rPr>
        <vertAlign val="superscript"/>
        <sz val="12"/>
        <color theme="1"/>
        <rFont val="Times New Roman"/>
        <family val="1"/>
      </rPr>
      <t>87</t>
    </r>
    <r>
      <rPr>
        <sz val="12"/>
        <color theme="1"/>
        <rFont val="Times New Roman"/>
        <family val="1"/>
      </rPr>
      <t>Sr/</t>
    </r>
    <r>
      <rPr>
        <vertAlign val="superscript"/>
        <sz val="12"/>
        <color theme="1"/>
        <rFont val="Times New Roman"/>
        <family val="1"/>
      </rPr>
      <t>86</t>
    </r>
    <r>
      <rPr>
        <sz val="12"/>
        <color theme="1"/>
        <rFont val="Times New Roman"/>
        <family val="1"/>
      </rPr>
      <t>Sr and Sr (</t>
    </r>
    <r>
      <rPr>
        <sz val="12"/>
        <color rgb="FF00B0F0"/>
        <rFont val="Times New Roman"/>
        <family val="1"/>
      </rPr>
      <t>Gale et al., 2013</t>
    </r>
    <r>
      <rPr>
        <sz val="12"/>
        <color theme="1"/>
        <rFont val="Times New Roman"/>
        <family val="1"/>
      </rPr>
      <t>).</t>
    </r>
  </si>
  <si>
    <r>
      <t>2</t>
    </r>
    <r>
      <rPr>
        <sz val="12"/>
        <color theme="1"/>
        <rFont val="Times New Roman"/>
        <family val="1"/>
      </rPr>
      <t>Data source: δ</t>
    </r>
    <r>
      <rPr>
        <vertAlign val="superscript"/>
        <sz val="12"/>
        <color theme="1"/>
        <rFont val="Times New Roman"/>
        <family val="1"/>
      </rPr>
      <t>26</t>
    </r>
    <r>
      <rPr>
        <sz val="12"/>
        <color theme="1"/>
        <rFont val="Times New Roman"/>
        <family val="1"/>
      </rPr>
      <t>Mg, MgO, δ</t>
    </r>
    <r>
      <rPr>
        <vertAlign val="superscript"/>
        <sz val="12"/>
        <color theme="1"/>
        <rFont val="Times New Roman"/>
        <family val="1"/>
      </rPr>
      <t>66</t>
    </r>
    <r>
      <rPr>
        <sz val="12"/>
        <color theme="1"/>
        <rFont val="Times New Roman"/>
        <family val="1"/>
      </rPr>
      <t xml:space="preserve">Zn, Zn, </t>
    </r>
    <r>
      <rPr>
        <vertAlign val="superscript"/>
        <sz val="12"/>
        <color theme="1"/>
        <rFont val="Times New Roman"/>
        <family val="1"/>
      </rPr>
      <t>87</t>
    </r>
    <r>
      <rPr>
        <sz val="12"/>
        <color theme="1"/>
        <rFont val="Times New Roman"/>
        <family val="1"/>
      </rPr>
      <t>Sr/</t>
    </r>
    <r>
      <rPr>
        <vertAlign val="superscript"/>
        <sz val="12"/>
        <color theme="1"/>
        <rFont val="Times New Roman"/>
        <family val="1"/>
      </rPr>
      <t>86</t>
    </r>
    <r>
      <rPr>
        <sz val="12"/>
        <color theme="1"/>
        <rFont val="Times New Roman"/>
        <family val="1"/>
      </rPr>
      <t>Sr and Sr (</t>
    </r>
    <r>
      <rPr>
        <sz val="12"/>
        <color rgb="FF00B0F0"/>
        <rFont val="Times New Roman"/>
        <family val="1"/>
      </rPr>
      <t>Li et al., 2017; Liu et al., 2022</t>
    </r>
    <r>
      <rPr>
        <sz val="12"/>
        <color theme="1"/>
        <rFont val="Times New Roman"/>
        <family val="1"/>
      </rPr>
      <t>, and references therein); δ</t>
    </r>
    <r>
      <rPr>
        <vertAlign val="superscript"/>
        <sz val="12"/>
        <color theme="1"/>
        <rFont val="Times New Roman"/>
        <family val="1"/>
      </rPr>
      <t>98</t>
    </r>
    <r>
      <rPr>
        <sz val="12"/>
        <color theme="1"/>
        <rFont val="Times New Roman"/>
        <family val="1"/>
      </rPr>
      <t>Mo (we assume that the Mo isotope fractionation caused by the dehydration of subducting oceanic and</t>
    </r>
    <phoneticPr fontId="2" type="noConversion"/>
  </si>
  <si>
    <r>
      <t>continental crust is similar, and thus sediment melts derived from dehydrated continental crust have δ</t>
    </r>
    <r>
      <rPr>
        <vertAlign val="superscript"/>
        <sz val="12"/>
        <color theme="1"/>
        <rFont val="Times New Roman"/>
        <family val="1"/>
      </rPr>
      <t>98</t>
    </r>
    <r>
      <rPr>
        <sz val="12"/>
        <color theme="1"/>
        <rFont val="Times New Roman"/>
        <family val="1"/>
      </rPr>
      <t>Mo similar to melts derived from oceanic eclogite, the values of which range from -1.01‰ to -0.13‰) (</t>
    </r>
    <r>
      <rPr>
        <sz val="12"/>
        <color rgb="FF00B0F0"/>
        <rFont val="Times New Roman"/>
        <family val="1"/>
      </rPr>
      <t xml:space="preserve">Chen et al., 2019; </t>
    </r>
    <phoneticPr fontId="2" type="noConversion"/>
  </si>
  <si>
    <r>
      <rPr>
        <sz val="12"/>
        <color rgb="FF00B0F0"/>
        <rFont val="Times New Roman"/>
        <family val="1"/>
      </rPr>
      <t>Ahmad et al., 2021; Fang et al., 2022</t>
    </r>
    <r>
      <rPr>
        <sz val="12"/>
        <color theme="1"/>
        <rFont val="Times New Roman"/>
        <family val="1"/>
      </rPr>
      <t>); Mo (</t>
    </r>
    <r>
      <rPr>
        <sz val="12"/>
        <color rgb="FF00B0F0"/>
        <rFont val="Times New Roman"/>
        <family val="1"/>
      </rPr>
      <t>Voegelin et al., 2009; Romaniello et al., 2016; Lin et al., 2021</t>
    </r>
    <r>
      <rPr>
        <sz val="12"/>
        <color theme="1"/>
        <rFont val="Times New Roman"/>
        <family val="1"/>
      </rPr>
      <t>).</t>
    </r>
    <phoneticPr fontId="2" type="noConversion"/>
  </si>
  <si>
    <r>
      <t>3</t>
    </r>
    <r>
      <rPr>
        <sz val="12"/>
        <color theme="1"/>
        <rFont val="Times New Roman"/>
        <family val="1"/>
      </rPr>
      <t>Data source: δ</t>
    </r>
    <r>
      <rPr>
        <vertAlign val="superscript"/>
        <sz val="12"/>
        <color theme="1"/>
        <rFont val="Times New Roman"/>
        <family val="1"/>
      </rPr>
      <t>26</t>
    </r>
    <r>
      <rPr>
        <sz val="12"/>
        <color theme="1"/>
        <rFont val="Times New Roman"/>
        <family val="1"/>
      </rPr>
      <t>Mg and δ</t>
    </r>
    <r>
      <rPr>
        <vertAlign val="superscript"/>
        <sz val="12"/>
        <color theme="1"/>
        <rFont val="Times New Roman"/>
        <family val="1"/>
      </rPr>
      <t>66</t>
    </r>
    <r>
      <rPr>
        <sz val="12"/>
        <color theme="1"/>
        <rFont val="Times New Roman"/>
        <family val="1"/>
      </rPr>
      <t>Zn (</t>
    </r>
    <r>
      <rPr>
        <sz val="12"/>
        <color rgb="FF00B0F0"/>
        <rFont val="Times New Roman"/>
        <family val="1"/>
      </rPr>
      <t>Wang et al., 2020</t>
    </r>
    <r>
      <rPr>
        <sz val="12"/>
        <color theme="1"/>
        <rFont val="Times New Roman"/>
        <family val="1"/>
      </rPr>
      <t>); δ</t>
    </r>
    <r>
      <rPr>
        <vertAlign val="superscript"/>
        <sz val="12"/>
        <color theme="1"/>
        <rFont val="Times New Roman"/>
        <family val="1"/>
      </rPr>
      <t>98</t>
    </r>
    <r>
      <rPr>
        <sz val="12"/>
        <color theme="1"/>
        <rFont val="Times New Roman"/>
        <family val="1"/>
      </rPr>
      <t>Mo (</t>
    </r>
    <r>
      <rPr>
        <sz val="12"/>
        <color rgb="FF00B0F0"/>
        <rFont val="Times New Roman"/>
        <family val="1"/>
      </rPr>
      <t>Fan et al., 2021</t>
    </r>
    <r>
      <rPr>
        <sz val="12"/>
        <color theme="1"/>
        <rFont val="Times New Roman"/>
        <family val="1"/>
      </rPr>
      <t xml:space="preserve">); </t>
    </r>
    <r>
      <rPr>
        <vertAlign val="superscript"/>
        <sz val="12"/>
        <color theme="1"/>
        <rFont val="Times New Roman"/>
        <family val="1"/>
      </rPr>
      <t>87</t>
    </r>
    <r>
      <rPr>
        <sz val="12"/>
        <color theme="1"/>
        <rFont val="Times New Roman"/>
        <family val="1"/>
      </rPr>
      <t>Sr/</t>
    </r>
    <r>
      <rPr>
        <vertAlign val="superscript"/>
        <sz val="12"/>
        <color theme="1"/>
        <rFont val="Times New Roman"/>
        <family val="1"/>
      </rPr>
      <t>86</t>
    </r>
    <r>
      <rPr>
        <sz val="12"/>
        <color theme="1"/>
        <rFont val="Times New Roman"/>
        <family val="1"/>
      </rPr>
      <t>Sr (</t>
    </r>
    <r>
      <rPr>
        <sz val="12"/>
        <color rgb="FF00B0F0"/>
        <rFont val="Times New Roman"/>
        <family val="1"/>
      </rPr>
      <t>Guo et al., 2021</t>
    </r>
    <r>
      <rPr>
        <sz val="12"/>
        <color theme="1"/>
        <rFont val="Times New Roman"/>
        <family val="1"/>
      </rPr>
      <t>); MgO, Zn, Mo and Sr (</t>
    </r>
    <r>
      <rPr>
        <sz val="12"/>
        <color rgb="FF00B0F0"/>
        <rFont val="Times New Roman"/>
        <family val="1"/>
      </rPr>
      <t>Rudnick and Gao, 2014</t>
    </r>
    <r>
      <rPr>
        <sz val="12"/>
        <color theme="1"/>
        <rFont val="Times New Roman"/>
        <family val="1"/>
      </rPr>
      <t>).</t>
    </r>
  </si>
  <si>
    <t>2SE</t>
  </si>
  <si>
    <t>Li</t>
  </si>
  <si>
    <t>Be</t>
  </si>
  <si>
    <t>Sn</t>
  </si>
  <si>
    <t xml:space="preserve">KXW-X8-1 </t>
  </si>
  <si>
    <t>KXW-X8-2</t>
  </si>
  <si>
    <t>KXW-X8-3</t>
  </si>
  <si>
    <t>KXW-X8-4</t>
  </si>
  <si>
    <t>KXW-X8-5</t>
  </si>
  <si>
    <t>KXW-X8-6</t>
  </si>
  <si>
    <t>KXW-X8-7</t>
  </si>
  <si>
    <t>KXW-X8-8</t>
  </si>
  <si>
    <t>KXW-X8-9</t>
  </si>
  <si>
    <t>KXW-X8-10</t>
  </si>
  <si>
    <t>KXW-X6-1</t>
  </si>
  <si>
    <t>KXW-X6-2</t>
  </si>
  <si>
    <t>KXW-X6-3</t>
  </si>
  <si>
    <t>KXW-X6-4</t>
  </si>
  <si>
    <t>KXW-X6-5</t>
  </si>
  <si>
    <t>bdl</t>
  </si>
  <si>
    <t>KXW-X6-6</t>
  </si>
  <si>
    <t>KXW-X6-7</t>
  </si>
  <si>
    <t>KXW-X6-8</t>
  </si>
  <si>
    <t>KXW-X6-9</t>
  </si>
  <si>
    <t>KXW-X6-10</t>
  </si>
  <si>
    <t>KXW-X6-11</t>
  </si>
  <si>
    <t>KXW-X6-12</t>
  </si>
  <si>
    <t>KXW-X6-13</t>
  </si>
  <si>
    <t>KXW-X6-14</t>
  </si>
  <si>
    <t>KXW-X6-15</t>
  </si>
  <si>
    <t>KXW-X6-16</t>
  </si>
  <si>
    <t>KXW-X2-1</t>
  </si>
  <si>
    <t>KXW-X2-2</t>
  </si>
  <si>
    <t>KXW-X2-3</t>
  </si>
  <si>
    <t>KXW-X2-4</t>
  </si>
  <si>
    <t>KXW-X2-5</t>
  </si>
  <si>
    <t>KXW-X2-6</t>
  </si>
  <si>
    <t>KXW-X2-7</t>
  </si>
  <si>
    <t>KXW-X2-8</t>
  </si>
  <si>
    <t>KXW-X2-9</t>
  </si>
  <si>
    <t>KXW-X2-10</t>
  </si>
  <si>
    <t>KXW-X2-11</t>
  </si>
  <si>
    <t>KXW-X9-1</t>
  </si>
  <si>
    <t>KXW-X9-2</t>
  </si>
  <si>
    <t>KXW-X9-3</t>
  </si>
  <si>
    <t>KXW-X9-4</t>
  </si>
  <si>
    <t>KXW-X9-5</t>
  </si>
  <si>
    <t>KXW-X9-6</t>
  </si>
  <si>
    <t>KXW-X9-7</t>
  </si>
  <si>
    <t>KXW-X9-8</t>
  </si>
  <si>
    <t>Analysis spot</t>
    <phoneticPr fontId="16" type="noConversion"/>
  </si>
  <si>
    <r>
      <rPr>
        <vertAlign val="superscript"/>
        <sz val="12"/>
        <color indexed="8"/>
        <rFont val="Times New Roman"/>
        <family val="1"/>
      </rPr>
      <t>87</t>
    </r>
    <r>
      <rPr>
        <sz val="12"/>
        <color indexed="8"/>
        <rFont val="Times New Roman"/>
        <family val="1"/>
      </rPr>
      <t>Sr/</t>
    </r>
    <r>
      <rPr>
        <vertAlign val="superscript"/>
        <sz val="12"/>
        <color indexed="8"/>
        <rFont val="Times New Roman"/>
        <family val="1"/>
      </rPr>
      <t>86</t>
    </r>
    <r>
      <rPr>
        <sz val="12"/>
        <color indexed="8"/>
        <rFont val="Times New Roman"/>
        <family val="1"/>
      </rPr>
      <t>Sr</t>
    </r>
  </si>
  <si>
    <t>Table S7. Trace element and isotope data for end-members used in Mg-Zn-Mo-Sr geochemical modeling.</t>
    <phoneticPr fontId="2" type="noConversion"/>
  </si>
  <si>
    <t xml:space="preserve">  Table S8. Parameter definitions and value ranges used in Monte Carlo modeling.</t>
    <phoneticPr fontId="2" type="noConversion"/>
  </si>
  <si>
    <t>Table S5. Sr isotopes and trace element compositions clinopyroxenes in the Kangxiwa mantle xenoliths.</t>
    <phoneticPr fontId="2" type="noConversion"/>
  </si>
  <si>
    <t>SLP-03</t>
  </si>
  <si>
    <t>SLP-05</t>
  </si>
  <si>
    <t>SLP-07</t>
  </si>
  <si>
    <t>SLP-09</t>
  </si>
  <si>
    <t>SLP-10-2</t>
  </si>
  <si>
    <t>SLP-11</t>
  </si>
  <si>
    <t>SLP-12</t>
  </si>
  <si>
    <t>SLP-14</t>
  </si>
  <si>
    <t>SLP-15-2</t>
  </si>
  <si>
    <t>SLP-16</t>
  </si>
  <si>
    <t>SLP-18</t>
  </si>
  <si>
    <t>K-rich lavas from Southern Tibet</t>
    <phoneticPr fontId="2" type="noConversion"/>
  </si>
  <si>
    <t>13SLP03-3</t>
  </si>
  <si>
    <t>13SLP07-1</t>
  </si>
  <si>
    <t>13SLP12-1</t>
  </si>
  <si>
    <t>13SLP15-1</t>
  </si>
  <si>
    <t>13SLP16-1</t>
  </si>
  <si>
    <t>13SLP17-2</t>
  </si>
  <si>
    <t>13SLP20-3</t>
  </si>
  <si>
    <t>13SLP35-2</t>
  </si>
  <si>
    <t>13SLP40-2</t>
  </si>
  <si>
    <t>18SLP10-1</t>
  </si>
  <si>
    <t>18SLP10-3</t>
  </si>
  <si>
    <t>13SLP10-1</t>
  </si>
  <si>
    <t>13SLP11-1</t>
  </si>
  <si>
    <t>CQ01*</t>
  </si>
  <si>
    <t>CQ02*</t>
  </si>
  <si>
    <t>CQ03*</t>
  </si>
  <si>
    <t>D9103*</t>
  </si>
  <si>
    <t>GGP-7*</t>
  </si>
  <si>
    <t>XR01-3*</t>
  </si>
  <si>
    <t>XR02-1*</t>
  </si>
  <si>
    <t>XR1102</t>
  </si>
  <si>
    <t>DR01-2*</t>
  </si>
  <si>
    <t>DR1103</t>
  </si>
  <si>
    <t>DR1107</t>
  </si>
  <si>
    <t>DR1113</t>
  </si>
  <si>
    <t>DR1114</t>
  </si>
  <si>
    <t>ZB1*</t>
  </si>
  <si>
    <t>ZB4*</t>
  </si>
  <si>
    <t>ZB12*</t>
  </si>
  <si>
    <t>ZB1102</t>
  </si>
  <si>
    <t>ZB1108</t>
  </si>
  <si>
    <t>ZB1112</t>
  </si>
  <si>
    <t>SL0621*</t>
  </si>
  <si>
    <t>SL0630*</t>
  </si>
  <si>
    <t>SLP1101</t>
  </si>
  <si>
    <t>XN1201</t>
  </si>
  <si>
    <t>XN1203</t>
  </si>
  <si>
    <t>XN1206</t>
  </si>
  <si>
    <t>XN1207</t>
  </si>
  <si>
    <t>XN1208</t>
  </si>
  <si>
    <t>XB1207</t>
  </si>
  <si>
    <t>XB1210</t>
  </si>
  <si>
    <t>XB1214</t>
  </si>
  <si>
    <t>XB1230</t>
  </si>
  <si>
    <t>XB1232</t>
  </si>
  <si>
    <t>XB1233</t>
  </si>
  <si>
    <t>XB1234</t>
  </si>
  <si>
    <t>XB1237</t>
  </si>
  <si>
    <t>XB1241</t>
  </si>
  <si>
    <t>XB1242</t>
  </si>
  <si>
    <t>XB1253</t>
  </si>
  <si>
    <t>XB1254</t>
  </si>
  <si>
    <t>XB1257</t>
  </si>
  <si>
    <t>XB1258</t>
  </si>
  <si>
    <t>K-rich lavas from SE Tibet</t>
    <phoneticPr fontId="2" type="noConversion"/>
  </si>
  <si>
    <t>HZ04</t>
  </si>
  <si>
    <t>HZ06</t>
  </si>
  <si>
    <t>HZ09</t>
  </si>
  <si>
    <t>HZ10</t>
  </si>
  <si>
    <t>HZ13</t>
  </si>
  <si>
    <t>HZ14</t>
  </si>
  <si>
    <t>HZ15</t>
  </si>
  <si>
    <t>WS05</t>
  </si>
  <si>
    <t>WS06</t>
  </si>
  <si>
    <t>WS09</t>
  </si>
  <si>
    <t>WS10</t>
  </si>
  <si>
    <t>XGC02</t>
  </si>
  <si>
    <t>XGC03</t>
  </si>
  <si>
    <t>XGC05</t>
  </si>
  <si>
    <t>XGC06</t>
  </si>
  <si>
    <t>XGC08</t>
  </si>
  <si>
    <t>K-rich lavas from circum-Meditteranean</t>
    <phoneticPr fontId="2" type="noConversion"/>
  </si>
  <si>
    <t>03V16</t>
  </si>
  <si>
    <t>03J09</t>
  </si>
  <si>
    <t>03J10</t>
  </si>
  <si>
    <t>03CX02</t>
  </si>
  <si>
    <t>02CX05</t>
  </si>
  <si>
    <t>03FC01</t>
  </si>
  <si>
    <t>03FC02</t>
  </si>
  <si>
    <t>04CR02</t>
  </si>
  <si>
    <t>04CR01</t>
  </si>
  <si>
    <t>04SL01</t>
  </si>
  <si>
    <t>03KK01</t>
  </si>
  <si>
    <t>05RR02</t>
  </si>
  <si>
    <t>05VDA03</t>
  </si>
  <si>
    <t>Bo2-1</t>
  </si>
  <si>
    <t>Bo2-2</t>
  </si>
  <si>
    <t>BK01/3-1</t>
  </si>
  <si>
    <t>BK01/3C</t>
  </si>
  <si>
    <t>BK01/3A-2</t>
  </si>
  <si>
    <t>KR01/1</t>
  </si>
  <si>
    <t>NV01/7</t>
  </si>
  <si>
    <t>NV01/4</t>
  </si>
  <si>
    <t>NV01/6C</t>
  </si>
  <si>
    <t>TR01/2</t>
  </si>
  <si>
    <t>TR01/1</t>
  </si>
  <si>
    <t>DZI/2</t>
  </si>
  <si>
    <t>05KD012</t>
  </si>
  <si>
    <t>06KD21</t>
  </si>
  <si>
    <t>05GU01</t>
  </si>
  <si>
    <t>05GU02</t>
  </si>
  <si>
    <t>06AF03</t>
  </si>
  <si>
    <t>06KZ01</t>
  </si>
  <si>
    <t>05IL02</t>
  </si>
  <si>
    <t>05BH05</t>
  </si>
  <si>
    <t>23/A</t>
  </si>
  <si>
    <t>19/A</t>
  </si>
  <si>
    <t>1/A</t>
  </si>
  <si>
    <t>Himalaya leucogranites</t>
    <phoneticPr fontId="2" type="noConversion"/>
  </si>
  <si>
    <t>SN34-6</t>
  </si>
  <si>
    <t>SN35-2</t>
  </si>
  <si>
    <t>SN36-2</t>
  </si>
  <si>
    <t>SN37-1</t>
  </si>
  <si>
    <t>SN37-2</t>
  </si>
  <si>
    <t>SN37-3-1</t>
  </si>
  <si>
    <t>SN34-5</t>
  </si>
  <si>
    <t>SN36-5</t>
  </si>
  <si>
    <t>SN36-6</t>
  </si>
  <si>
    <t>SN38-1</t>
  </si>
  <si>
    <t>SN38-2</t>
  </si>
  <si>
    <t>SN35-1</t>
  </si>
  <si>
    <t>Fan et al. (2021)</t>
  </si>
  <si>
    <t>Fan et al. (2021)</t>
    <phoneticPr fontId="2" type="noConversion"/>
  </si>
  <si>
    <t>RB-6</t>
  </si>
  <si>
    <t>RB-9</t>
  </si>
  <si>
    <t>RB-11</t>
  </si>
  <si>
    <t>RB-13</t>
  </si>
  <si>
    <t>RB-15</t>
  </si>
  <si>
    <t>LKZ-1</t>
  </si>
  <si>
    <t>LKZ-2</t>
  </si>
  <si>
    <t>LKZ-3</t>
  </si>
  <si>
    <t>LKZ-4</t>
  </si>
  <si>
    <t>LKZ-5</t>
  </si>
  <si>
    <t>LKZ-6</t>
  </si>
  <si>
    <t>CB-295</t>
  </si>
  <si>
    <t>CB-291</t>
  </si>
  <si>
    <t>CB-292</t>
  </si>
  <si>
    <t>CB-293</t>
  </si>
  <si>
    <t>12FW10</t>
  </si>
  <si>
    <t>12FW14</t>
  </si>
  <si>
    <t>12FW15</t>
  </si>
  <si>
    <t>YAD12-1-2</t>
  </si>
  <si>
    <t>YAD12-1-3</t>
  </si>
  <si>
    <t>YAD12-3-1</t>
  </si>
  <si>
    <t>YAD12-4-1</t>
  </si>
  <si>
    <t>YAD12-4-2</t>
  </si>
  <si>
    <t>Wang et al. (2020)</t>
  </si>
  <si>
    <t>Wang et al. (2020)</t>
    <phoneticPr fontId="2" type="noConversion"/>
  </si>
  <si>
    <t>Cenozoic alkali basalts from East Asia</t>
    <phoneticPr fontId="2" type="noConversion"/>
  </si>
  <si>
    <t>07CDS05</t>
  </si>
  <si>
    <t>07CDS07</t>
  </si>
  <si>
    <t>07FYS02</t>
  </si>
  <si>
    <t>07FYS09</t>
  </si>
  <si>
    <t>07LIS02</t>
  </si>
  <si>
    <t>07LIS04</t>
  </si>
  <si>
    <t>07SW01</t>
  </si>
  <si>
    <t>07SW03</t>
  </si>
  <si>
    <t>07FS01</t>
  </si>
  <si>
    <t>07FS03</t>
  </si>
  <si>
    <t>07LS05</t>
  </si>
  <si>
    <t>07THS02</t>
  </si>
  <si>
    <t>07THS03</t>
  </si>
  <si>
    <t>07CDS06</t>
  </si>
  <si>
    <t>WF12</t>
  </si>
  <si>
    <t>WF22</t>
  </si>
  <si>
    <t>WF32</t>
  </si>
  <si>
    <t>YS11</t>
  </si>
  <si>
    <t>YS13</t>
  </si>
  <si>
    <t>CZ</t>
  </si>
  <si>
    <t>17WD01</t>
  </si>
  <si>
    <t>17WD02</t>
  </si>
  <si>
    <t>17WD03</t>
  </si>
  <si>
    <t>17WD04</t>
  </si>
  <si>
    <t>17WD05</t>
  </si>
  <si>
    <t>07CDS01</t>
  </si>
  <si>
    <t>07CDS02</t>
  </si>
  <si>
    <t>07CDS03</t>
  </si>
  <si>
    <t>07CDS04</t>
  </si>
  <si>
    <t>07FYS01</t>
  </si>
  <si>
    <t>07FYS03</t>
  </si>
  <si>
    <t>07FYS04</t>
  </si>
  <si>
    <t>07FYS06</t>
  </si>
  <si>
    <t>07FYS07</t>
  </si>
  <si>
    <t>07FYS10</t>
  </si>
  <si>
    <t>07JSS01</t>
  </si>
  <si>
    <t>07JSS02</t>
  </si>
  <si>
    <t>07JSS03</t>
  </si>
  <si>
    <t>07JSS04</t>
  </si>
  <si>
    <t>07JSS05</t>
  </si>
  <si>
    <t>07LIS01</t>
  </si>
  <si>
    <t>07LS04</t>
  </si>
  <si>
    <t>07LS06</t>
  </si>
  <si>
    <t>07LS07</t>
  </si>
  <si>
    <t>07NIS02</t>
  </si>
  <si>
    <t>07NIS04</t>
  </si>
  <si>
    <t>07SW02</t>
  </si>
  <si>
    <t>08GDS01</t>
  </si>
  <si>
    <t>08GDS02</t>
  </si>
  <si>
    <t>08GDS03</t>
  </si>
  <si>
    <t>08GDS04</t>
  </si>
  <si>
    <t>08GDS05</t>
  </si>
  <si>
    <t>08LHS01</t>
  </si>
  <si>
    <t>08LHS02</t>
  </si>
  <si>
    <t>08LHS03</t>
  </si>
  <si>
    <t>08LHS04</t>
  </si>
  <si>
    <t>08LHS05</t>
  </si>
  <si>
    <t>08LHS06</t>
  </si>
  <si>
    <t>08LHS07</t>
  </si>
  <si>
    <t>08NIUS01</t>
  </si>
  <si>
    <t>08NIUS02</t>
  </si>
  <si>
    <t>08NIUS03</t>
  </si>
  <si>
    <t>08QJFS01</t>
  </si>
  <si>
    <t>08QJFS02</t>
  </si>
  <si>
    <t>08QJFS03</t>
  </si>
  <si>
    <t>08QJFS04</t>
  </si>
  <si>
    <t>08QJFS05</t>
  </si>
  <si>
    <t>08QJFS06</t>
  </si>
  <si>
    <t>08QJFS07</t>
  </si>
  <si>
    <t>17CT01</t>
  </si>
  <si>
    <t>17CT03</t>
  </si>
  <si>
    <t>17CT04</t>
  </si>
  <si>
    <t>17CT06</t>
  </si>
  <si>
    <t>17CT08</t>
  </si>
  <si>
    <t>17CT09</t>
  </si>
  <si>
    <t>17YG01</t>
  </si>
  <si>
    <t>17YG02</t>
  </si>
  <si>
    <t>17YG04</t>
  </si>
  <si>
    <t>17YG06</t>
  </si>
  <si>
    <t>17DT18</t>
  </si>
  <si>
    <t>17DT01</t>
  </si>
  <si>
    <t>17DT02</t>
  </si>
  <si>
    <t>17DT05</t>
  </si>
  <si>
    <t>17DT06</t>
  </si>
  <si>
    <t>17DT07</t>
  </si>
  <si>
    <t>17DT16</t>
  </si>
  <si>
    <t>17DT17</t>
  </si>
  <si>
    <t>17GLS03</t>
  </si>
  <si>
    <t>LC01</t>
  </si>
  <si>
    <t>LC03</t>
  </si>
  <si>
    <t>LC04</t>
  </si>
  <si>
    <t>LC05</t>
  </si>
  <si>
    <t>ZJS01</t>
  </si>
  <si>
    <t>PZ01</t>
  </si>
  <si>
    <t>AJW01</t>
  </si>
  <si>
    <t>AJW02</t>
  </si>
  <si>
    <t>AJW03</t>
  </si>
  <si>
    <t>AJW06</t>
  </si>
  <si>
    <t>JG-01</t>
  </si>
  <si>
    <t>JG-02</t>
  </si>
  <si>
    <t>JG-03</t>
  </si>
  <si>
    <t>JG-04</t>
  </si>
  <si>
    <t>JG-05</t>
  </si>
  <si>
    <t>JG-06</t>
  </si>
  <si>
    <t>JG-07</t>
  </si>
  <si>
    <t>JG-08</t>
  </si>
  <si>
    <t>JG-09</t>
  </si>
  <si>
    <t>13PMS1</t>
  </si>
  <si>
    <t>13PMS2</t>
  </si>
  <si>
    <t>13PMS3</t>
  </si>
  <si>
    <t>13PMS6</t>
  </si>
  <si>
    <t>13PMS8</t>
  </si>
  <si>
    <t>13AFS1</t>
  </si>
  <si>
    <t>13AFS2</t>
  </si>
  <si>
    <t>13AFS3</t>
  </si>
  <si>
    <t>13AFS4</t>
  </si>
  <si>
    <t>10FS6</t>
  </si>
  <si>
    <t>10FS8</t>
  </si>
  <si>
    <t>10FS9</t>
  </si>
  <si>
    <t>10FS10</t>
  </si>
  <si>
    <t>10FS11</t>
  </si>
  <si>
    <t>10CR1</t>
  </si>
  <si>
    <t>10CR2</t>
  </si>
  <si>
    <t>10LYSK-10</t>
  </si>
  <si>
    <t>10LYSK-11</t>
  </si>
  <si>
    <t>10LYSK-12</t>
  </si>
  <si>
    <t>10LYSK-13</t>
  </si>
  <si>
    <t>15TS-3B</t>
  </si>
  <si>
    <t>15TS-4B</t>
  </si>
  <si>
    <t>15PSS-1B</t>
  </si>
  <si>
    <t>15PSS-3B</t>
  </si>
  <si>
    <t>15PSS-2</t>
  </si>
  <si>
    <t>15PSS-10</t>
  </si>
  <si>
    <t>15TS-5</t>
  </si>
  <si>
    <t>15TS-6</t>
  </si>
  <si>
    <t>XC-B-11-1</t>
  </si>
  <si>
    <t>XC-B-11-2</t>
  </si>
  <si>
    <t>ZJ12GP-2</t>
  </si>
  <si>
    <t>QZ-11-3</t>
  </si>
  <si>
    <t>QZ-11-4</t>
  </si>
  <si>
    <t>QZ-11-5</t>
  </si>
  <si>
    <t>ZJ12XL-2</t>
  </si>
  <si>
    <t>ZJ12XL-12</t>
  </si>
  <si>
    <t>ZJ12XL-17</t>
  </si>
  <si>
    <t>MX-C-11-4</t>
  </si>
  <si>
    <t>MX-A-11-1</t>
  </si>
  <si>
    <t>MX-A-11-2</t>
  </si>
  <si>
    <t>MX-A-11-3</t>
  </si>
  <si>
    <t>MX-B-11-3</t>
  </si>
  <si>
    <t>MX-B-11-4</t>
  </si>
  <si>
    <t>FJ12MX-B-1</t>
  </si>
  <si>
    <t>FJ12MX-B-2</t>
  </si>
  <si>
    <t>15LS-2</t>
  </si>
  <si>
    <t>15LS-3</t>
  </si>
  <si>
    <t>XC-B-11-4</t>
  </si>
  <si>
    <t>ZJ12GP-1</t>
  </si>
  <si>
    <t>ZJ12GP-3</t>
  </si>
  <si>
    <t>XC-A-11-3</t>
  </si>
  <si>
    <t>XC-A-11-4</t>
  </si>
  <si>
    <t>ZJ12SC-2</t>
  </si>
  <si>
    <t>ZJ12SJ-1</t>
  </si>
  <si>
    <t>ZJ12SJ-3</t>
  </si>
  <si>
    <t>ZJ12SJ-6</t>
  </si>
  <si>
    <t>BL-11-1</t>
  </si>
  <si>
    <t>BL-11-2</t>
  </si>
  <si>
    <t>BL-11-4</t>
  </si>
  <si>
    <t>BL-11-5</t>
  </si>
  <si>
    <t>FJ12BL-1-1</t>
  </si>
  <si>
    <t>FJ12BL-1-2</t>
  </si>
  <si>
    <t>FJ12BL-2-2</t>
  </si>
  <si>
    <t>FJ12BL-3-3</t>
  </si>
  <si>
    <t>MX-C-11-2</t>
  </si>
  <si>
    <t>MX-C-11-3</t>
  </si>
  <si>
    <t>FS-1</t>
  </si>
  <si>
    <t>FS-8</t>
  </si>
  <si>
    <t>FS-10</t>
  </si>
  <si>
    <t>FS-30</t>
  </si>
  <si>
    <t>FS-32</t>
  </si>
  <si>
    <t>FS-33</t>
  </si>
  <si>
    <t>HHL-1</t>
  </si>
  <si>
    <t>HHL-2</t>
  </si>
  <si>
    <t>FS-2</t>
  </si>
  <si>
    <t>FS-3</t>
  </si>
  <si>
    <t>FS-9</t>
  </si>
  <si>
    <t>FS-36</t>
  </si>
  <si>
    <t>FS-38</t>
  </si>
  <si>
    <t>FHS-1</t>
  </si>
  <si>
    <t>GB-2</t>
  </si>
  <si>
    <t>JD-1</t>
  </si>
  <si>
    <t>JX-1</t>
  </si>
  <si>
    <t>JX-3</t>
  </si>
  <si>
    <t>MAS-1</t>
  </si>
  <si>
    <t>ZQ-1</t>
  </si>
  <si>
    <t>ZQ-4</t>
  </si>
  <si>
    <t>Shu et al. (2023)</t>
  </si>
  <si>
    <t>Shu et al. (2023)</t>
    <phoneticPr fontId="2" type="noConversion"/>
  </si>
  <si>
    <t>Liu et al. (2015)</t>
  </si>
  <si>
    <t>Liu et al. (2015)</t>
    <phoneticPr fontId="2" type="noConversion"/>
  </si>
  <si>
    <t>Huang et al. (2023)</t>
  </si>
  <si>
    <t>Huang et al. (2023)</t>
    <phoneticPr fontId="2" type="noConversion"/>
  </si>
  <si>
    <t>Zhang et al. (2023)</t>
  </si>
  <si>
    <t>Zhang et al. (2023)</t>
    <phoneticPr fontId="2" type="noConversion"/>
  </si>
  <si>
    <t>Liu et al. (2020)</t>
  </si>
  <si>
    <t>Liu et al. (2020)</t>
    <phoneticPr fontId="2" type="noConversion"/>
  </si>
  <si>
    <t>Li et al. (2019)</t>
  </si>
  <si>
    <t>Li et al. (2019)</t>
    <phoneticPr fontId="2" type="noConversion"/>
  </si>
  <si>
    <t>Wang et al. (2018)</t>
  </si>
  <si>
    <t>Wang et al. (2018)</t>
    <phoneticPr fontId="2" type="noConversion"/>
  </si>
  <si>
    <t>Wang et al. (2021)</t>
  </si>
  <si>
    <t>Wang et al. (2021)</t>
    <phoneticPr fontId="2" type="noConversion"/>
  </si>
  <si>
    <t>GPS</t>
  </si>
  <si>
    <t>Age (Ma)</t>
  </si>
  <si>
    <t>36°10'38''N 78°52'36''E</t>
    <phoneticPr fontId="2" type="noConversion"/>
  </si>
  <si>
    <t>36°10'38''N 78°52'36''E</t>
  </si>
  <si>
    <t>35°53'38''N 79°20'41''E</t>
    <phoneticPr fontId="2" type="noConversion"/>
  </si>
  <si>
    <t>35°53'38''N 79°20'42''E</t>
  </si>
  <si>
    <t>35°53'38''N 79°20'43''E</t>
  </si>
  <si>
    <t>35°53'38''N 79°20'44''E</t>
  </si>
  <si>
    <t>35°53'38''N 79°20'45''E</t>
  </si>
  <si>
    <t>35°53'38''N 79°20'46''E</t>
  </si>
  <si>
    <t>35°53'38''N 79°20'47''E</t>
  </si>
  <si>
    <t>35°53'38''N 79°20'48''E</t>
  </si>
  <si>
    <t>35°53'38''N 79°20'49''E</t>
  </si>
  <si>
    <t>35°53'38''N 79°20'50''E</t>
  </si>
  <si>
    <t>35°53'38''N 79°20'51''E</t>
  </si>
  <si>
    <t>35°27'12''N 80°10'36''E</t>
    <phoneticPr fontId="2" type="noConversion"/>
  </si>
  <si>
    <t>5.3-6.0</t>
  </si>
  <si>
    <t>5.3-6.0</t>
    <phoneticPr fontId="2" type="noConversion"/>
  </si>
  <si>
    <t>35°27'12''N 80°10'36''E</t>
  </si>
  <si>
    <t>35°30'34''N 81°50'47'E</t>
    <phoneticPr fontId="2" type="noConversion"/>
  </si>
  <si>
    <t>35°30'34''N 81°50'47'E</t>
  </si>
  <si>
    <t>Wang, X.-J., Chen, L.-H., Hofmann, A. W., Mao, F.-G., Liu, J.-Q., Zhong, Y., Xie, L.-W., and Yang, Y.-H., 2017, Mantle transition zone-derived EM1 component beneath NE China: Geochemical evidence from Cenozoic potassic basalts: Earth and Planetary Science Letters, v. 465, p. 16-28, https://doi.org/10.1016/j.epsl.2017.02.028.</t>
  </si>
  <si>
    <t>Teng et al. (2007)</t>
    <phoneticPr fontId="2" type="noConversion"/>
  </si>
  <si>
    <t>Teng, F.-Z., Wadhwa, M., and Helz, R. T., 2007, Investigation of magnesium isotope fractionation during basalt differentiation: Implications for a chondritic composition of the terrestrial mantle: Earth and Planetary Science Letters, v. 261, p. 84-92, https://doi.org/10.1016/j.epsl.2007.06.004.</t>
  </si>
  <si>
    <t>Chen, S., Liu, Y., Hu, J., Zhang, Z., Hou, Z., Huang, F., and Yu, H., 2016, Zinc isotopic compositions of NIST SRM 683 and whole-rock reference materials: Geostandards and Geoanalytical Research, v. 40, p. 417–432, https://doi.org/10.1111/j.1751-908X.2015.00377.x.</t>
  </si>
  <si>
    <t>Zhao, P.-P., Li, J., Zhang, L., Wang, Z.-B., Kong, D.-X., Ma, J.-L., Wei, G.-J., and Xu, J.-F., 2016, Molybdenum Mass Fractions and Isotopic Compositions of International Geological Reference Materials: Geostandards and Geoanalytical Research, v. 40, p. 217–226, https://doi.org/10.1111/j.1751-908X.2015.00373.x.</t>
  </si>
  <si>
    <t>Willbold, M., Hibbert, K., Lai, Y. J., Freymuth, H., Hin, R. C., Coath, C., Vils, F., and Elliott, T., 2016, High-Precision Mass-Dependent Molybdenum Isotope Variations in Magmatic Rocks Determined by Double-Spike MC-ICP-MS: Geostandards and Geoanalytical Research, v. 40, p. 389–403, https://doi.org/10.1111/j.1751-908X.2015.00388.x.</t>
  </si>
  <si>
    <r>
      <t xml:space="preserve">The data source are from </t>
    </r>
    <r>
      <rPr>
        <sz val="12"/>
        <color rgb="FF00B0F0"/>
        <rFont val="Times New Roman"/>
        <family val="1"/>
      </rPr>
      <t>Wang et al. (2023</t>
    </r>
    <r>
      <rPr>
        <sz val="12"/>
        <rFont val="Times New Roman"/>
        <family val="1"/>
      </rPr>
      <t>). Note that these samples have high Nb/Ta ratios (average of 21) compared with MORB and OIB (average of 16), supporting their derivation from a mantle source affected by carbonatite metasomatism (</t>
    </r>
    <r>
      <rPr>
        <sz val="12"/>
        <color rgb="FF00B0F0"/>
        <rFont val="Times New Roman"/>
        <family val="1"/>
      </rPr>
      <t>Bragagni et al., 2022</t>
    </r>
    <r>
      <rPr>
        <sz val="12"/>
        <rFont val="Times New Roman"/>
        <family val="1"/>
      </rPr>
      <t>).</t>
    </r>
    <phoneticPr fontId="2" type="noConversion"/>
  </si>
  <si>
    <r>
      <t xml:space="preserve">The data source are from </t>
    </r>
    <r>
      <rPr>
        <sz val="12"/>
        <color rgb="FF00B0F0"/>
        <rFont val="Times New Roman"/>
        <family val="1"/>
      </rPr>
      <t>Tang et al. (2022)</t>
    </r>
    <r>
      <rPr>
        <sz val="12"/>
        <rFont val="Times New Roman"/>
        <family val="1"/>
      </rPr>
      <t>.</t>
    </r>
    <phoneticPr fontId="2" type="noConversion"/>
  </si>
  <si>
    <t>Tang, G.-J., Wyman, D. A., Wang, Q., Ma, L., Dan, W., Yang, Y.-N., Liu, X.-J., and Chen, H.-Y., 2022, Links between continental subduction and generation of Cenozoic potassic–ultrapotassic rocks revealed by olivine oxygen isotopes: A case study from NW Tibet: Contributions to Mineralogy and Petrology, v. 177, https://doi.org/10.1007/s00410-022-01920-x.</t>
  </si>
  <si>
    <t>Liu, D., Zhao, Z., Zhu, D.-C., Niu, Y., Widom, E., Teng, F.-Z., DePaolo, D. J., Ke, S., Xu, J.-F., Wang, Q., and Mo, X., 2015, Identifying mantle carbonatite metasomatism through Os–Sr–Mg isotopes in Tibetan ultrapotassic rocks: Earth and Planetary Science Letters, v. 430, p. 458-469, https://doi.org/10.1016/j.epsl.2015.09.005.</t>
  </si>
  <si>
    <t>Shu, Z.-T., Liu, S.-A., Prelević, D., Wang, Y., Foley, S. F., Cvetković, V., and Li, S., 2023, Recycled carbonate-bearing silicate sediments in the sources of Circum-Mediterranean K-rich lavas: Evidence from Mg-Zn isotopic decoupling: Journal of Geophysical Research: Solid Earth, v. 128, p. e2022JB025135, https://doi.org/10.1029/2022JB025135.</t>
  </si>
  <si>
    <t>Huang, F., Li, J., Xu, J., Chen, J., Wang, B., Hu, P., Xu, R., Zeng, Y., Zhang, L., and Zhou, T., 2023, Mo isotopes archive oceanic sediments in post-orogenic lithospheric mantle: Geochimica et Cosmochimica Acta, v. 341, p. 75-89, https://doi.org/10.1016/j.gca.2022.11.023.</t>
  </si>
  <si>
    <t>Zhang, M.-Y., Huang, C.-C., Hao, L.-L., Qi, Y., Wang, Q., Kerr, A. C., Wei, G.-J., Li, J., Ma, J.-L., Ma, L., and Fan, J.-J., 2023, Light Mo isotopes of post-collisional ultrapotassic rocks in southern Tibet derived from subducted Indian continental crust: Geochemistry, Geophysics, Geosystems, v. 24, p. e2023GC011053, https://doi.org/10.1029/2023GC011053.</t>
  </si>
  <si>
    <t>Liu, S. A., Wang, Z. Z., Yang, C., Li, S. G., and Ke, S., 2020, Mg and Zn isotope evidence for two types of mantle metasomatism and deep recycling of magnesium carbonates: Journal of Geophysical Research: Solid Earth, v. 125, p. e2020JB020684, https://doi.org/10.1029/2020jb020684.</t>
    <phoneticPr fontId="2" type="noConversion"/>
  </si>
  <si>
    <t>Fan, J.-J., Wang, Q., Li, J., Wei, G.-J., Ma, J.-L., Ma, L., Li, Q.-W., Jiang, Z.-Q., Zhang, L., Wang, Z.-L., and Zhang, L., 2021, Boron and molybdenum isotopic fractionation during crustal anatexis: Constraints from the Conadong leucogranites in the Himalayan Block, South Tibet: Geochimica et Cosmochimica Acta, v. 297, p. 120-142, https://doi.org/10.1016/j.gca.2021.01.005.</t>
  </si>
  <si>
    <t>Wang, Z.-Z., Liu, S.-A., Liu, J., Huang, J., Xiao, Y., Chu, Z.-Y., Zhao, X.-M., and Tang, L., 2017, Zinc isotope fractionation during mantle melting and constraints on the Zn isotope composition of Earth’s upper mantle: Geochimica et Cosmochimica Acta, v. 198, p. 151–167, https://doi.org/10.1016/j.gca.2016.11.014.</t>
  </si>
  <si>
    <t>Li, H.-Y., Li, J., Ryan, J. G., Li, X., Zhao, R.-P., Ma, L., and Xu, Y.-G., 2019, Molybdenum and boron isotope evidence for fluid-fluxed melting of intraplate upper mantle beneath the eastern North China Craton: Earth and Planetary Science Letters, v. 520, p. 105-114, 10.1016/j.epsl.2019.05.038.</t>
  </si>
  <si>
    <t>Wang, Z.-Z., Liu, S.-A., Chen, L.-H., Li, S.-G., and Zeng, G., 2018, Compositional transition in natural alkaline lavas through silica-undersaturated melt–lithosphere interaction: Geology, v. 46, p. 771-774, 10.1130/g45145.1.</t>
  </si>
  <si>
    <t>Wang, Z.-Z., and Liu, S.-A., 2021, Evolution of Intraplate Alkaline to Tholeiitic Basalts via Interaction Between Carbonated Melt and Lithospheric Mantle: Journal of Petrology, v. 62, 10.1093/petrology/egab025.</t>
  </si>
  <si>
    <t>MVC100</t>
  </si>
  <si>
    <t>ORC 01</t>
  </si>
  <si>
    <t>ORC 04</t>
  </si>
  <si>
    <t>VS 123</t>
  </si>
  <si>
    <t>VS 114</t>
  </si>
  <si>
    <t>VS 184</t>
  </si>
  <si>
    <t>VS 29</t>
  </si>
  <si>
    <t>VS 28</t>
  </si>
  <si>
    <t>VES 01</t>
  </si>
  <si>
    <t>VES 07</t>
  </si>
  <si>
    <t>VES 18</t>
  </si>
  <si>
    <t>VES 16</t>
  </si>
  <si>
    <t>VES 17</t>
  </si>
  <si>
    <t>97VS718b</t>
  </si>
  <si>
    <t>95VS135</t>
  </si>
  <si>
    <t>Casalini et al. (2019)</t>
  </si>
  <si>
    <t>Casalini et al. (2019)</t>
    <phoneticPr fontId="2" type="noConversion"/>
  </si>
  <si>
    <r>
      <t>Casalini, M., Avanzinelli, R., Tommasini, S., Elliott, T., and Conticelli, S., 2019, Ce/Mo and Molybdenum Isotope Systematics in Subduction</t>
    </r>
    <r>
      <rPr>
        <sz val="12"/>
        <color theme="1"/>
        <rFont val="宋体"/>
        <family val="3"/>
        <charset val="134"/>
      </rPr>
      <t>‐</t>
    </r>
    <r>
      <rPr>
        <sz val="12"/>
        <color theme="1"/>
        <rFont val="Times New Roman"/>
        <family val="1"/>
      </rPr>
      <t>Related Orogenic Potassic Magmas of Central</t>
    </r>
    <r>
      <rPr>
        <sz val="12"/>
        <color theme="1"/>
        <rFont val="宋体"/>
        <family val="3"/>
        <charset val="134"/>
      </rPr>
      <t>‐</t>
    </r>
    <r>
      <rPr>
        <sz val="12"/>
        <color theme="1"/>
        <rFont val="Times New Roman"/>
        <family val="1"/>
      </rPr>
      <t>Southern Italy: Geochemistry, Geophysics, Geosystems, v. 20, p. 2753-2768, 10.1029/2019gc008193.</t>
    </r>
  </si>
  <si>
    <t>Teng, F.-Z., 2017, Magnesium Isotope Geochemistry: Reviews in Mineralogy and Geochemistry, v. 82, p. 219-287, https://doi.org/10.2138/rmg.2017.82.7.</t>
  </si>
  <si>
    <t>Pichat, S., Douchet, C., and Albarède, F., 2003, Zinc isotope variations in deep-sea carbonates from the eastern equatorial Pacific over the last 175 ka: Earth and Planetary Science Letters, v. 210, p. 167–178, https://doi.org/10.1016/S0012-821X(03)00106-7.</t>
  </si>
  <si>
    <t>Sun, P., Niu, Y., Duan, M., Chen, S., Guo, P., Gong, H., Xiao, Y., and Wang, X., 2023, Zinc isotope fractionation during mid-ocean ridge basalt differentiation: Evidence from lavas on the East Pacific Rise at 10°30’N: Geochimica et Cosmochimica Acta, v. 346, p. 180–191, https://doi.org/10.1016/j.gca.2023.02.012.</t>
  </si>
  <si>
    <t>Bezard, R., Fischer-Gödde, M., Hamelin, C., Brennecka, G. A., and Kleine, T., 2016, The effects of magmatic processes and crustal recycling on the molybdenum stable isotopic composition of Mid-Ocean Ridge Basalts: Earth and Planetary Science Letters, v. 453, p. 171−181. https://doi.org/10.1016/j.epsl.2016.07.056.</t>
  </si>
  <si>
    <t>Liang, Y.-H., Halliday, A. N., Siebert, C., Fitton, J. G., Burton, K. W., Wang, K.-L., and Harvey, J., 2017, Molybdenum isotope fractionation in the mantle. Geochimica et Cosmochimica Acta, v. 199, p. 91–111, https://doi.org/10.1016/j.gca.2016.11.023.</t>
  </si>
  <si>
    <t>Chen, S., Sun, P., Niu, Y., Guo, P., Elliott, T., and Hin, R. C., 2022, Molybdenum isotope systematics of lavas from the East Pacific Rise: Constraints on the source of enriched mid-ocean ridge basalt: Earth and Planetary Science Letters, v. 578, p. 117283, https://doi.org/10.1016/j.epsl.2021.117283.</t>
  </si>
  <si>
    <t>Gale, A., Dalton, C. A., Langmuir, C. H., Su, Y., and Schilling, J.-G., 2013, The mean composition of ocean ridge basalts: Geochemistry, Geophysics, Geosystems, v. 14, p. 489–518, https://doi.org/10.1029/2012GC004334.</t>
  </si>
  <si>
    <t>Li, S.-G., Yang, W., Ke, S., Meng, X., Tian, H., Xu, L., He, Y., Huang, J., Wang, X.-C., Xia, Q., Sun, W., Yang, X., Ren, Z.-Y., Wei, H., Liu, Y., Meng, F., and Yan, J., 2017, Deep carbon cycles constrained by a large-scale mantle Mg isotope anomaly in eastern China: National Science Review, v. 4, p. 111-120, https://doi.org/10.1093/nsr/nww070.</t>
  </si>
  <si>
    <t>Liu, S.-A., Qu, Y.-R., Wang, Z.-Z., Li, M.-L., Yang, C., and Li, S.-G., 2022, The fate of subducting carbon tracked by Mg and Zn isotopes: A review and new perspectives: Earth-Science Reviews, v. 228, p. 104010, https://doi.org/10.1016/j.earscirev.2022.104010.</t>
  </si>
  <si>
    <t>Chen, S., Hin, R. C., John, T., Brooker, R., Bryan, B., Niu, Y., and Elliott, T., 2019, Molybdenum systematics of subducted crust record reactive fluid flow from underlying slab serpentine dehydration: Nature Communications, v. 10, p. 4773, https://doi.org/10.1038/s41467-019-12696-3.</t>
  </si>
  <si>
    <t>Ahmad, Q., Wille, M., König, S., Rosca, C., Hensel, A., Pettke, T., and Hermann, J., 2021, The Molybdenum isotope subduction recycling conundrum: A case study from the Tongan subduction zone, Western Alps and Alpine Corsica: Chemical Geology, v. 576, 10.1016/j.chemgeo.2021.120231.</t>
  </si>
  <si>
    <t>Fang, W., Dai, L.-Q., Zheng, Y.-F., and Zhao, Z.-F., 2022, Basalt Mo isotope evidence for crustal recycling in continental subduction zone: Geochimica et Cosmochimica Acta, v. 334, p. 273-292, https://doi.org/10.1016/j.gca.2022.08.008.</t>
  </si>
  <si>
    <t>Voegelin, A. R., Nägler, T. F., Samankassou, E., and Villa, I. M., 2009, Molybdenum isotopic composition of modern and Carboniferous carbonates: Chemical Geology, 265, 488–498, https://doi.org/10.1016/j.chemgeo.2009.05.015.</t>
  </si>
  <si>
    <t>Romaniello, S. J., Herrmann, A. D., and Anbar, A. D., 2016, Syndepositional diagenetic control of molybdenum isotope variations in carbonate sediments from the Bahamas: Chemical Geology, v. 438, p. 84–90, https://doi.org/10.1016/j.chemgeo.2016.05.019.</t>
  </si>
  <si>
    <t>Lin, Z., Sun, X., Strauss, H., Eroglu, S., Böttcher, M. E., Lu, Y., Liang, J., Li, J., and Peckmann, J., 2021, Molybdenum isotope composition of seep carbonates – Constraints on sediment biogeochemistry in seepage environments: Geochimica et Cosmochimica Acta, v. 307, p. 56–71, https://doi.org/10.1016/j.gca.2021.05.038.</t>
  </si>
  <si>
    <t>Wang, Z.-Z., Liu, S.-A., Liu, Z.-C., Zheng, Y.-C., and Wu, F.-Y., 2020, Extreme Mg and Zn isotope fractionation recorded in the Himalayan leucogranites: Geochimica et Cosmochimica Acta, v. 278, p. 305-321, https://doi.org/10.1016/j.gca.2019.09.026.</t>
  </si>
  <si>
    <t>Guo, Z., Wilson, M., Dingwell, D. B., and Liu, J., 2021, India-Asia collision as a driver of atmospheric CO2 in the Cenozoic: Nature Communications, v. 12, p. 3891, https://doi.org/10.1038/s41467-021-23772-y.</t>
  </si>
  <si>
    <t>Rudnick, R.L., and Gao, S., 2003, Composition of the continental crust, in Holland, H.D., and Turekian, K.K., eds., Treatise on Geochemistry, Volume 3. The Crust: Amsterdam, Netherlands, Elsevier, 1–64.</t>
  </si>
  <si>
    <t>Table S6. Compiled Mg-Zn-Mo-Sr isotopes of Cenozoic rocks shown in Figure 3.</t>
    <phoneticPr fontId="2" type="noConversion"/>
  </si>
  <si>
    <r>
      <t>N: Number of repeat measurements of each sample; Ref-reference. The long-term external precision of δ</t>
    </r>
    <r>
      <rPr>
        <vertAlign val="superscript"/>
        <sz val="12"/>
        <color rgb="FF000000"/>
        <rFont val="Times New Roman"/>
        <family val="1"/>
      </rPr>
      <t>26</t>
    </r>
    <r>
      <rPr>
        <sz val="12"/>
        <color rgb="FF000000"/>
        <rFont val="Times New Roman"/>
        <family val="1"/>
      </rPr>
      <t>Mg and δ</t>
    </r>
    <r>
      <rPr>
        <vertAlign val="superscript"/>
        <sz val="12"/>
        <color rgb="FF000000"/>
        <rFont val="Times New Roman"/>
        <family val="1"/>
      </rPr>
      <t>66</t>
    </r>
    <r>
      <rPr>
        <sz val="12"/>
        <color rgb="FF000000"/>
        <rFont val="Times New Roman"/>
        <family val="1"/>
      </rPr>
      <t>Zn is better than 0.06 ‰ (2SD) and 0.05 ‰ (2SD), respectively, based on repeated analyses of reference materials and natural samples</t>
    </r>
    <phoneticPr fontId="2" type="noConversion"/>
  </si>
  <si>
    <t>SD</t>
    <phoneticPr fontId="2" type="noConversion"/>
  </si>
  <si>
    <t>95%CI(+)</t>
    <phoneticPr fontId="2" type="noConversion"/>
  </si>
  <si>
    <t>95%CI(-)</t>
    <phoneticPr fontId="2" type="noConversion"/>
  </si>
  <si>
    <r>
      <t xml:space="preserve">  Table S9. Monte Carlo modeling for evaluating the input flux of recycled carbon (elemental C) into the lithospheric mantle and output flux of volcianc CO</t>
    </r>
    <r>
      <rPr>
        <b/>
        <vertAlign val="subscript"/>
        <sz val="14"/>
        <color theme="1"/>
        <rFont val="Times New Roman"/>
        <family val="1"/>
      </rPr>
      <t>2</t>
    </r>
    <r>
      <rPr>
        <b/>
        <sz val="14"/>
        <color theme="1"/>
        <rFont val="Times New Roman"/>
        <family val="1"/>
      </rPr>
      <t xml:space="preserve"> emission into the atmosphere.</t>
    </r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</si>
</sst>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76" formatCode="0.0"/>
    <numFmt numFmtId="177" formatCode="0.00_ "/>
    <numFmt numFmtId="178" formatCode="0.00_);[Red]\(0.00\)"/>
    <numFmt numFmtId="179" formatCode="0.0000"/>
    <numFmt numFmtId="180" formatCode="0.0000_ "/>
    <numFmt numFmtId="181" formatCode="0.000000"/>
    <numFmt numFmtId="182" formatCode="0.000000_);[Red]\(0.000000\)"/>
    <numFmt numFmtId="183" formatCode="0.000000_ "/>
    <numFmt numFmtId="184" formatCode="0.000"/>
  </numFmts>
  <fonts count="36" x14ac:knownFonts="1">
    <font>
      <sz val="11"/>
      <color theme="1"/>
      <name val="等线"/>
      <family val="2"/>
      <scheme val="minor"/>
    </font>
    <font>
      <sz val="9"/>
      <color theme="1"/>
      <name val="Times New Roman"/>
      <family val="2"/>
      <charset val="134"/>
    </font>
    <font>
      <sz val="9"/>
      <name val="等线"/>
      <family val="3"/>
      <charset val="134"/>
      <scheme val="minor"/>
    </font>
    <font>
      <b/>
      <sz val="16"/>
      <color theme="1"/>
      <name val="Times New Roman"/>
      <family val="1"/>
    </font>
    <font>
      <b/>
      <sz val="16"/>
      <name val="Times New Roman"/>
      <family val="1"/>
    </font>
    <font>
      <b/>
      <sz val="12"/>
      <color theme="1"/>
      <name val="Times New Roman"/>
      <family val="1"/>
    </font>
    <font>
      <b/>
      <vertAlign val="subscript"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4"/>
      <color theme="1"/>
      <name val="Times New Roman"/>
      <family val="1"/>
    </font>
    <font>
      <b/>
      <vertAlign val="subscript"/>
      <sz val="14"/>
      <color theme="1"/>
      <name val="Times New Roman"/>
      <family val="1"/>
    </font>
    <font>
      <sz val="14"/>
      <color theme="1"/>
      <name val="Times New Roman"/>
      <family val="1"/>
    </font>
    <font>
      <vertAlign val="superscript"/>
      <sz val="12"/>
      <color theme="1"/>
      <name val="Times New Roman"/>
      <family val="1"/>
    </font>
    <font>
      <vertAlign val="subscript"/>
      <sz val="12"/>
      <color theme="1"/>
      <name val="Times New Roman"/>
      <family val="1"/>
    </font>
    <font>
      <b/>
      <vertAlign val="subscript"/>
      <sz val="16"/>
      <name val="Times New Roman"/>
      <family val="1"/>
    </font>
    <font>
      <sz val="11"/>
      <color theme="1"/>
      <name val="Times New Roman"/>
      <family val="1"/>
    </font>
    <font>
      <sz val="12"/>
      <name val="Times New Roman"/>
      <family val="1"/>
    </font>
    <font>
      <sz val="9"/>
      <name val="宋体"/>
      <family val="3"/>
      <charset val="134"/>
    </font>
    <font>
      <sz val="12"/>
      <name val="宋体"/>
      <family val="3"/>
      <charset val="134"/>
    </font>
    <font>
      <b/>
      <sz val="12"/>
      <name val="Times New Roman"/>
      <family val="1"/>
    </font>
    <font>
      <sz val="12"/>
      <color rgb="FF000000"/>
      <name val="Times New Roman"/>
      <family val="1"/>
    </font>
    <font>
      <vertAlign val="subscript"/>
      <sz val="12"/>
      <color rgb="FF000000"/>
      <name val="Times New Roman"/>
      <family val="1"/>
    </font>
    <font>
      <b/>
      <sz val="14"/>
      <color rgb="FF000000"/>
      <name val="Times New Roman"/>
      <family val="1"/>
    </font>
    <font>
      <b/>
      <vertAlign val="subscript"/>
      <sz val="14"/>
      <color rgb="FF000000"/>
      <name val="Times New Roman"/>
      <family val="1"/>
    </font>
    <font>
      <vertAlign val="subscript"/>
      <sz val="12"/>
      <name val="Times New Roman"/>
      <family val="1"/>
    </font>
    <font>
      <vertAlign val="superscript"/>
      <sz val="12"/>
      <name val="Times New Roman"/>
      <family val="1"/>
    </font>
    <font>
      <vertAlign val="subscript"/>
      <sz val="12"/>
      <color indexed="8"/>
      <name val="Times New Roman"/>
      <family val="1"/>
    </font>
    <font>
      <sz val="12"/>
      <color indexed="8"/>
      <name val="Times New Roman"/>
      <family val="1"/>
    </font>
    <font>
      <sz val="14"/>
      <name val="Times New Roman"/>
      <family val="1"/>
    </font>
    <font>
      <vertAlign val="superscript"/>
      <sz val="12"/>
      <color rgb="FF000000"/>
      <name val="Times New Roman"/>
      <family val="1"/>
    </font>
    <font>
      <sz val="12"/>
      <color rgb="FF00B0F0"/>
      <name val="Times New Roman"/>
      <family val="1"/>
    </font>
    <font>
      <sz val="12"/>
      <color rgb="FF000000"/>
      <name val="等线"/>
      <family val="3"/>
      <charset val="134"/>
    </font>
    <font>
      <b/>
      <sz val="12"/>
      <color rgb="FF000000"/>
      <name val="Times New Roman"/>
      <family val="1"/>
    </font>
    <font>
      <sz val="12"/>
      <color theme="1"/>
      <name val="等线"/>
      <family val="2"/>
      <scheme val="minor"/>
    </font>
    <font>
      <sz val="12"/>
      <color theme="1"/>
      <name val="Times New Roman"/>
      <family val="2"/>
      <charset val="134"/>
    </font>
    <font>
      <vertAlign val="superscript"/>
      <sz val="12"/>
      <color indexed="8"/>
      <name val="Times New Roman"/>
      <family val="1"/>
    </font>
    <font>
      <sz val="12"/>
      <color theme="1"/>
      <name val="宋体"/>
      <family val="3"/>
      <charset val="134"/>
    </font>
  </fonts>
  <fills count="6">
    <fill>
      <patternFill patternType="none"/>
    </fill>
    <fill>
      <patternFill patternType="gray125"/>
    </fill>
    <fill>
      <patternFill patternType="solid">
        <fgColor theme="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00B0F0"/>
        <bgColor indexed="64"/>
      </patternFill>
    </fill>
  </fills>
  <borders count="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0" fontId="17" fillId="0" borderId="0">
      <alignment vertical="center"/>
    </xf>
    <xf numFmtId="0" fontId="1" fillId="0" borderId="0"/>
  </cellStyleXfs>
  <cellXfs count="129">
    <xf numFmtId="0" fontId="0" fillId="0" borderId="0" xfId="0"/>
    <xf numFmtId="0" fontId="4" fillId="2" borderId="0" xfId="0" applyFont="1" applyFill="1" applyAlignment="1">
      <alignment horizontal="center" vertical="center"/>
    </xf>
    <xf numFmtId="0" fontId="7" fillId="0" borderId="0" xfId="0" applyFont="1" applyAlignment="1">
      <alignment horizontal="center" vertical="center"/>
    </xf>
    <xf numFmtId="177" fontId="7" fillId="0" borderId="0" xfId="0" applyNumberFormat="1" applyFont="1" applyAlignment="1">
      <alignment horizontal="center" vertical="center"/>
    </xf>
    <xf numFmtId="178" fontId="7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176" fontId="5" fillId="0" borderId="0" xfId="0" applyNumberFormat="1" applyFont="1" applyAlignment="1">
      <alignment horizontal="center" vertical="center"/>
    </xf>
    <xf numFmtId="1" fontId="7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177" fontId="10" fillId="0" borderId="0" xfId="0" applyNumberFormat="1" applyFont="1" applyAlignment="1">
      <alignment horizontal="center" vertical="center"/>
    </xf>
    <xf numFmtId="178" fontId="10" fillId="0" borderId="0" xfId="0" applyNumberFormat="1" applyFont="1" applyAlignment="1">
      <alignment horizontal="center" vertical="center"/>
    </xf>
    <xf numFmtId="0" fontId="7" fillId="0" borderId="0" xfId="0" applyFont="1"/>
    <xf numFmtId="0" fontId="7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 wrapText="1"/>
    </xf>
    <xf numFmtId="11" fontId="7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0" fontId="14" fillId="0" borderId="0" xfId="0" applyFont="1" applyAlignment="1">
      <alignment horizontal="center" vertical="center"/>
    </xf>
    <xf numFmtId="180" fontId="14" fillId="0" borderId="0" xfId="0" applyNumberFormat="1" applyFont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176" fontId="5" fillId="0" borderId="1" xfId="0" applyNumberFormat="1" applyFont="1" applyBorder="1" applyAlignment="1">
      <alignment horizontal="center" vertical="center"/>
    </xf>
    <xf numFmtId="177" fontId="5" fillId="0" borderId="1" xfId="0" applyNumberFormat="1" applyFont="1" applyBorder="1" applyAlignment="1">
      <alignment horizontal="center" vertical="center"/>
    </xf>
    <xf numFmtId="178" fontId="5" fillId="0" borderId="1" xfId="0" applyNumberFormat="1" applyFont="1" applyBorder="1" applyAlignment="1">
      <alignment horizontal="center" vertical="center"/>
    </xf>
    <xf numFmtId="178" fontId="5" fillId="0" borderId="1" xfId="0" applyNumberFormat="1" applyFont="1" applyBorder="1" applyAlignment="1">
      <alignment horizontal="center"/>
    </xf>
    <xf numFmtId="0" fontId="7" fillId="0" borderId="2" xfId="0" applyFont="1" applyBorder="1" applyAlignment="1">
      <alignment horizontal="center" vertical="center"/>
    </xf>
    <xf numFmtId="1" fontId="7" fillId="0" borderId="2" xfId="0" applyNumberFormat="1" applyFont="1" applyBorder="1" applyAlignment="1">
      <alignment horizontal="center" vertical="center"/>
    </xf>
    <xf numFmtId="177" fontId="7" fillId="0" borderId="2" xfId="0" applyNumberFormat="1" applyFont="1" applyBorder="1" applyAlignment="1">
      <alignment horizontal="center" vertical="center"/>
    </xf>
    <xf numFmtId="178" fontId="7" fillId="0" borderId="2" xfId="0" applyNumberFormat="1" applyFont="1" applyBorder="1" applyAlignment="1">
      <alignment horizontal="center" vertical="center"/>
    </xf>
    <xf numFmtId="0" fontId="7" fillId="0" borderId="2" xfId="0" applyFont="1" applyBorder="1"/>
    <xf numFmtId="0" fontId="5" fillId="0" borderId="2" xfId="0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176" fontId="15" fillId="0" borderId="0" xfId="0" applyNumberFormat="1" applyFont="1" applyAlignment="1">
      <alignment horizontal="center" vertical="center"/>
    </xf>
    <xf numFmtId="180" fontId="7" fillId="0" borderId="1" xfId="0" applyNumberFormat="1" applyFont="1" applyBorder="1" applyAlignment="1">
      <alignment horizontal="center" vertical="center"/>
    </xf>
    <xf numFmtId="180" fontId="7" fillId="0" borderId="0" xfId="0" applyNumberFormat="1" applyFont="1" applyAlignment="1">
      <alignment horizontal="center" vertical="center"/>
    </xf>
    <xf numFmtId="180" fontId="7" fillId="0" borderId="2" xfId="0" applyNumberFormat="1" applyFont="1" applyBorder="1" applyAlignment="1">
      <alignment horizontal="center" vertical="center"/>
    </xf>
    <xf numFmtId="180" fontId="21" fillId="0" borderId="0" xfId="0" applyNumberFormat="1" applyFont="1" applyAlignment="1">
      <alignment horizontal="left" vertical="center"/>
    </xf>
    <xf numFmtId="0" fontId="15" fillId="0" borderId="1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24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2" fontId="15" fillId="0" borderId="0" xfId="0" applyNumberFormat="1" applyFont="1" applyAlignment="1">
      <alignment horizontal="center" vertical="center"/>
    </xf>
    <xf numFmtId="1" fontId="15" fillId="0" borderId="0" xfId="0" applyNumberFormat="1" applyFont="1" applyAlignment="1">
      <alignment horizontal="center" vertical="center"/>
    </xf>
    <xf numFmtId="176" fontId="18" fillId="0" borderId="0" xfId="0" applyNumberFormat="1" applyFont="1" applyAlignment="1">
      <alignment horizontal="center" vertical="center"/>
    </xf>
    <xf numFmtId="181" fontId="7" fillId="0" borderId="0" xfId="0" applyNumberFormat="1" applyFont="1" applyAlignment="1">
      <alignment horizontal="center" vertical="center"/>
    </xf>
    <xf numFmtId="182" fontId="26" fillId="0" borderId="0" xfId="1" applyNumberFormat="1" applyFont="1" applyAlignment="1">
      <alignment horizontal="center" vertical="center"/>
    </xf>
    <xf numFmtId="176" fontId="15" fillId="0" borderId="0" xfId="0" applyNumberFormat="1" applyFont="1" applyAlignment="1">
      <alignment horizontal="center" vertical="center" wrapText="1"/>
    </xf>
    <xf numFmtId="179" fontId="15" fillId="0" borderId="0" xfId="0" applyNumberFormat="1" applyFont="1" applyAlignment="1">
      <alignment horizontal="center" vertical="center"/>
    </xf>
    <xf numFmtId="181" fontId="15" fillId="0" borderId="0" xfId="0" applyNumberFormat="1" applyFont="1" applyAlignment="1">
      <alignment horizontal="center" vertical="center"/>
    </xf>
    <xf numFmtId="176" fontId="7" fillId="0" borderId="0" xfId="0" applyNumberFormat="1" applyFont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2" fontId="15" fillId="0" borderId="2" xfId="0" applyNumberFormat="1" applyFont="1" applyBorder="1" applyAlignment="1">
      <alignment horizontal="center" vertical="center"/>
    </xf>
    <xf numFmtId="1" fontId="15" fillId="0" borderId="2" xfId="0" applyNumberFormat="1" applyFont="1" applyBorder="1" applyAlignment="1">
      <alignment horizontal="center" vertical="center"/>
    </xf>
    <xf numFmtId="176" fontId="15" fillId="0" borderId="2" xfId="0" applyNumberFormat="1" applyFont="1" applyBorder="1" applyAlignment="1">
      <alignment horizontal="center" vertical="center"/>
    </xf>
    <xf numFmtId="176" fontId="18" fillId="0" borderId="2" xfId="0" applyNumberFormat="1" applyFont="1" applyBorder="1" applyAlignment="1">
      <alignment horizontal="center" vertical="center"/>
    </xf>
    <xf numFmtId="0" fontId="7" fillId="0" borderId="2" xfId="0" applyFont="1" applyBorder="1" applyAlignment="1">
      <alignment horizontal="center"/>
    </xf>
    <xf numFmtId="181" fontId="7" fillId="0" borderId="2" xfId="0" applyNumberFormat="1" applyFont="1" applyBorder="1" applyAlignment="1">
      <alignment horizontal="center" vertical="center"/>
    </xf>
    <xf numFmtId="182" fontId="26" fillId="0" borderId="2" xfId="1" applyNumberFormat="1" applyFont="1" applyBorder="1" applyAlignment="1">
      <alignment horizontal="center" vertical="center"/>
    </xf>
    <xf numFmtId="176" fontId="7" fillId="0" borderId="2" xfId="0" applyNumberFormat="1" applyFont="1" applyBorder="1" applyAlignment="1">
      <alignment horizontal="center" vertical="center"/>
    </xf>
    <xf numFmtId="179" fontId="15" fillId="0" borderId="2" xfId="0" applyNumberFormat="1" applyFont="1" applyBorder="1" applyAlignment="1">
      <alignment horizontal="center" vertical="center"/>
    </xf>
    <xf numFmtId="0" fontId="8" fillId="0" borderId="2" xfId="0" applyFont="1" applyBorder="1" applyAlignment="1">
      <alignment horizontal="left" vertical="center"/>
    </xf>
    <xf numFmtId="0" fontId="10" fillId="0" borderId="0" xfId="0" applyFont="1" applyAlignment="1">
      <alignment horizontal="left"/>
    </xf>
    <xf numFmtId="0" fontId="27" fillId="0" borderId="0" xfId="0" applyFont="1" applyAlignment="1">
      <alignment horizontal="center" vertical="center"/>
    </xf>
    <xf numFmtId="176" fontId="27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/>
    </xf>
    <xf numFmtId="0" fontId="15" fillId="0" borderId="0" xfId="0" applyFont="1" applyAlignment="1">
      <alignment horizontal="left" vertical="center"/>
    </xf>
    <xf numFmtId="183" fontId="10" fillId="0" borderId="0" xfId="0" applyNumberFormat="1" applyFont="1" applyAlignment="1">
      <alignment horizontal="left"/>
    </xf>
    <xf numFmtId="183" fontId="15" fillId="0" borderId="1" xfId="0" applyNumberFormat="1" applyFont="1" applyBorder="1" applyAlignment="1">
      <alignment horizontal="center" vertical="center" wrapText="1"/>
    </xf>
    <xf numFmtId="183" fontId="7" fillId="0" borderId="0" xfId="0" applyNumberFormat="1" applyFont="1" applyAlignment="1">
      <alignment horizontal="center"/>
    </xf>
    <xf numFmtId="183" fontId="7" fillId="0" borderId="2" xfId="0" applyNumberFormat="1" applyFont="1" applyBorder="1" applyAlignment="1">
      <alignment horizontal="center"/>
    </xf>
    <xf numFmtId="183" fontId="10" fillId="0" borderId="0" xfId="0" applyNumberFormat="1" applyFont="1" applyAlignment="1">
      <alignment horizontal="center"/>
    </xf>
    <xf numFmtId="0" fontId="19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 wrapText="1"/>
    </xf>
    <xf numFmtId="0" fontId="7" fillId="0" borderId="0" xfId="0" applyFont="1" applyAlignment="1">
      <alignment vertical="center"/>
    </xf>
    <xf numFmtId="0" fontId="29" fillId="0" borderId="0" xfId="0" applyFont="1" applyAlignment="1">
      <alignment horizontal="center" vertical="center"/>
    </xf>
    <xf numFmtId="0" fontId="19" fillId="0" borderId="1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 wrapText="1"/>
    </xf>
    <xf numFmtId="0" fontId="19" fillId="0" borderId="2" xfId="0" applyFont="1" applyBorder="1" applyAlignment="1">
      <alignment horizontal="center" vertical="center"/>
    </xf>
    <xf numFmtId="0" fontId="30" fillId="0" borderId="2" xfId="0" applyFont="1" applyBorder="1" applyAlignment="1">
      <alignment vertical="center"/>
    </xf>
    <xf numFmtId="0" fontId="19" fillId="0" borderId="2" xfId="0" applyFont="1" applyBorder="1" applyAlignment="1">
      <alignment horizontal="center" vertical="center" wrapText="1"/>
    </xf>
    <xf numFmtId="0" fontId="29" fillId="0" borderId="2" xfId="0" applyFont="1" applyBorder="1" applyAlignment="1">
      <alignment horizontal="center" vertical="center"/>
    </xf>
    <xf numFmtId="0" fontId="19" fillId="0" borderId="0" xfId="0" applyFont="1" applyAlignment="1">
      <alignment horizontal="left" vertical="center"/>
    </xf>
    <xf numFmtId="0" fontId="31" fillId="0" borderId="2" xfId="0" applyFont="1" applyBorder="1" applyAlignment="1">
      <alignment horizontal="center" vertical="center"/>
    </xf>
    <xf numFmtId="2" fontId="19" fillId="0" borderId="0" xfId="0" applyNumberFormat="1" applyFont="1" applyAlignment="1">
      <alignment horizontal="center" vertical="center"/>
    </xf>
    <xf numFmtId="2" fontId="31" fillId="0" borderId="2" xfId="0" applyNumberFormat="1" applyFont="1" applyBorder="1" applyAlignment="1">
      <alignment horizontal="center" vertical="center"/>
    </xf>
    <xf numFmtId="2" fontId="7" fillId="0" borderId="0" xfId="0" applyNumberFormat="1" applyFont="1" applyAlignment="1">
      <alignment vertical="center"/>
    </xf>
    <xf numFmtId="2" fontId="7" fillId="0" borderId="0" xfId="0" applyNumberFormat="1" applyFont="1"/>
    <xf numFmtId="2" fontId="19" fillId="0" borderId="0" xfId="0" applyNumberFormat="1" applyFont="1" applyAlignment="1">
      <alignment horizontal="center" vertical="center" wrapText="1"/>
    </xf>
    <xf numFmtId="2" fontId="7" fillId="0" borderId="0" xfId="0" applyNumberFormat="1" applyFont="1" applyAlignment="1">
      <alignment vertical="center" wrapText="1"/>
    </xf>
    <xf numFmtId="2" fontId="19" fillId="0" borderId="2" xfId="0" applyNumberFormat="1" applyFont="1" applyBorder="1" applyAlignment="1">
      <alignment horizontal="center" vertical="center" wrapText="1"/>
    </xf>
    <xf numFmtId="2" fontId="19" fillId="0" borderId="2" xfId="0" applyNumberFormat="1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 wrapText="1"/>
    </xf>
    <xf numFmtId="0" fontId="14" fillId="0" borderId="0" xfId="0" applyFont="1"/>
    <xf numFmtId="0" fontId="11" fillId="0" borderId="0" xfId="0" applyFont="1" applyAlignment="1">
      <alignment horizontal="left" vertical="center"/>
    </xf>
    <xf numFmtId="0" fontId="32" fillId="0" borderId="0" xfId="0" applyFont="1"/>
    <xf numFmtId="2" fontId="15" fillId="0" borderId="0" xfId="2" applyNumberFormat="1" applyFont="1" applyAlignment="1">
      <alignment horizontal="center" vertical="center"/>
    </xf>
    <xf numFmtId="183" fontId="15" fillId="0" borderId="0" xfId="2" applyNumberFormat="1" applyFont="1" applyAlignment="1">
      <alignment horizontal="center" vertical="center"/>
    </xf>
    <xf numFmtId="2" fontId="33" fillId="0" borderId="0" xfId="2" applyNumberFormat="1" applyFont="1" applyAlignment="1">
      <alignment horizontal="center" vertical="center"/>
    </xf>
    <xf numFmtId="1" fontId="33" fillId="0" borderId="0" xfId="2" applyNumberFormat="1" applyFont="1" applyAlignment="1">
      <alignment horizontal="center" vertical="center"/>
    </xf>
    <xf numFmtId="176" fontId="33" fillId="0" borderId="0" xfId="2" applyNumberFormat="1" applyFont="1" applyAlignment="1">
      <alignment horizontal="center" vertical="center"/>
    </xf>
    <xf numFmtId="184" fontId="33" fillId="0" borderId="0" xfId="2" applyNumberFormat="1" applyFont="1" applyAlignment="1">
      <alignment horizontal="center" vertical="center"/>
    </xf>
    <xf numFmtId="183" fontId="33" fillId="0" borderId="0" xfId="2" applyNumberFormat="1" applyFont="1" applyAlignment="1">
      <alignment horizontal="center" vertical="center"/>
    </xf>
    <xf numFmtId="0" fontId="33" fillId="0" borderId="0" xfId="2" applyFont="1" applyAlignment="1">
      <alignment horizontal="center" vertical="center"/>
    </xf>
    <xf numFmtId="2" fontId="15" fillId="0" borderId="2" xfId="2" applyNumberFormat="1" applyFont="1" applyBorder="1" applyAlignment="1">
      <alignment horizontal="center" vertical="center"/>
    </xf>
    <xf numFmtId="183" fontId="15" fillId="0" borderId="2" xfId="2" applyNumberFormat="1" applyFont="1" applyBorder="1" applyAlignment="1">
      <alignment horizontal="center" vertical="center"/>
    </xf>
    <xf numFmtId="176" fontId="33" fillId="0" borderId="2" xfId="2" applyNumberFormat="1" applyFont="1" applyBorder="1" applyAlignment="1">
      <alignment horizontal="center" vertical="center"/>
    </xf>
    <xf numFmtId="2" fontId="33" fillId="0" borderId="2" xfId="2" applyNumberFormat="1" applyFont="1" applyBorder="1" applyAlignment="1">
      <alignment horizontal="center" vertical="center"/>
    </xf>
    <xf numFmtId="1" fontId="33" fillId="0" borderId="2" xfId="2" applyNumberFormat="1" applyFont="1" applyBorder="1" applyAlignment="1">
      <alignment horizontal="center" vertical="center"/>
    </xf>
    <xf numFmtId="184" fontId="33" fillId="0" borderId="2" xfId="2" applyNumberFormat="1" applyFont="1" applyBorder="1" applyAlignment="1">
      <alignment horizontal="center" vertical="center"/>
    </xf>
    <xf numFmtId="182" fontId="19" fillId="0" borderId="1" xfId="1" applyNumberFormat="1" applyFont="1" applyBorder="1" applyAlignment="1">
      <alignment horizontal="center" vertical="center" wrapText="1"/>
    </xf>
    <xf numFmtId="0" fontId="7" fillId="0" borderId="1" xfId="2" applyFont="1" applyBorder="1" applyAlignment="1">
      <alignment horizontal="center" vertical="center"/>
    </xf>
    <xf numFmtId="0" fontId="8" fillId="0" borderId="0" xfId="2" applyFont="1"/>
    <xf numFmtId="182" fontId="7" fillId="0" borderId="0" xfId="0" applyNumberFormat="1" applyFont="1" applyAlignment="1">
      <alignment horizontal="center" vertical="center"/>
    </xf>
    <xf numFmtId="182" fontId="7" fillId="0" borderId="2" xfId="0" applyNumberFormat="1" applyFont="1" applyBorder="1" applyAlignment="1">
      <alignment horizontal="center" vertical="center"/>
    </xf>
    <xf numFmtId="182" fontId="24" fillId="0" borderId="1" xfId="0" applyNumberFormat="1" applyFont="1" applyBorder="1" applyAlignment="1">
      <alignment horizontal="center" vertical="center" wrapText="1"/>
    </xf>
    <xf numFmtId="182" fontId="7" fillId="0" borderId="0" xfId="0" applyNumberFormat="1" applyFont="1" applyAlignment="1">
      <alignment horizontal="center"/>
    </xf>
    <xf numFmtId="2" fontId="7" fillId="0" borderId="0" xfId="0" applyNumberFormat="1" applyFont="1" applyAlignment="1">
      <alignment horizontal="center" vertical="center"/>
    </xf>
    <xf numFmtId="2" fontId="7" fillId="0" borderId="0" xfId="0" applyNumberFormat="1" applyFont="1" applyAlignment="1">
      <alignment horizontal="center"/>
    </xf>
    <xf numFmtId="0" fontId="8" fillId="0" borderId="0" xfId="2" applyFont="1" applyAlignment="1">
      <alignment horizontal="left" vertical="center"/>
    </xf>
    <xf numFmtId="0" fontId="29" fillId="0" borderId="0" xfId="0" applyFont="1" applyAlignment="1">
      <alignment horizontal="center"/>
    </xf>
    <xf numFmtId="2" fontId="7" fillId="0" borderId="2" xfId="0" applyNumberFormat="1" applyFont="1" applyBorder="1" applyAlignment="1">
      <alignment horizontal="center" vertical="center"/>
    </xf>
    <xf numFmtId="0" fontId="29" fillId="0" borderId="2" xfId="0" applyFont="1" applyBorder="1" applyAlignment="1">
      <alignment horizontal="center"/>
    </xf>
    <xf numFmtId="0" fontId="5" fillId="0" borderId="0" xfId="0" applyFont="1" applyAlignment="1">
      <alignment horizontal="left" vertical="center"/>
    </xf>
    <xf numFmtId="178" fontId="5" fillId="0" borderId="0" xfId="0" applyNumberFormat="1" applyFont="1" applyAlignment="1">
      <alignment horizontal="center" vertical="center"/>
    </xf>
    <xf numFmtId="0" fontId="3" fillId="5" borderId="0" xfId="0" applyFont="1" applyFill="1" applyAlignment="1">
      <alignment horizontal="center" vertical="center"/>
    </xf>
    <xf numFmtId="177" fontId="5" fillId="0" borderId="0" xfId="0" applyNumberFormat="1" applyFont="1" applyAlignment="1">
      <alignment horizontal="center" vertical="center"/>
    </xf>
    <xf numFmtId="180" fontId="19" fillId="3" borderId="1" xfId="0" applyNumberFormat="1" applyFont="1" applyFill="1" applyBorder="1" applyAlignment="1">
      <alignment horizontal="center" vertical="center"/>
    </xf>
    <xf numFmtId="180" fontId="19" fillId="4" borderId="1" xfId="0" applyNumberFormat="1" applyFont="1" applyFill="1" applyBorder="1" applyAlignment="1">
      <alignment horizontal="center" vertical="center"/>
    </xf>
  </cellXfs>
  <cellStyles count="3">
    <cellStyle name="常规" xfId="0" builtinId="0"/>
    <cellStyle name="常规 2" xfId="1" xr:uid="{FFB35E8F-9AB9-4E9E-B28D-37E12114085C}"/>
    <cellStyle name="常规 3" xfId="2" xr:uid="{6A62883B-646D-4DE3-97EB-FD1B30EFD61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11</xdr:col>
      <xdr:colOff>1166812</xdr:colOff>
      <xdr:row>7</xdr:row>
      <xdr:rowOff>80962</xdr:rowOff>
    </xdr:from>
    <xdr:ext cx="65" cy="172227"/>
    <xdr:sp macro="" textlink="">
      <xdr:nvSpPr>
        <xdr:cNvPr id="2" name="文本框 1">
          <a:extLst>
            <a:ext uri="{FF2B5EF4-FFF2-40B4-BE49-F238E27FC236}">
              <a16:creationId xmlns:a16="http://schemas.microsoft.com/office/drawing/2014/main" id="{9D67BC4F-6020-339F-8345-0134D315EF54}"/>
            </a:ext>
          </a:extLst>
        </xdr:cNvPr>
        <xdr:cNvSpPr txBox="1"/>
      </xdr:nvSpPr>
      <xdr:spPr>
        <a:xfrm>
          <a:off x="8443912" y="2986087"/>
          <a:ext cx="65" cy="17222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lIns="0" tIns="0" rIns="0" bIns="0" rtlCol="0" anchor="t">
          <a:spAutoFit/>
        </a:bodyPr>
        <a:lstStyle/>
        <a:p>
          <a:endParaRPr lang="zh-CN" altLang="en-US" sz="1100"/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9847EA-26AA-4656-A873-1804BB68C826}">
  <dimension ref="A1:P36"/>
  <sheetViews>
    <sheetView workbookViewId="0"/>
  </sheetViews>
  <sheetFormatPr defaultRowHeight="14.25" x14ac:dyDescent="0.2"/>
  <cols>
    <col min="1" max="1" width="16.875" customWidth="1"/>
    <col min="2" max="2" width="15.375" customWidth="1"/>
    <col min="3" max="3" width="10.875" customWidth="1"/>
    <col min="5" max="5" width="9.875" customWidth="1"/>
    <col min="7" max="7" width="5.625" customWidth="1"/>
    <col min="12" max="12" width="5.625" customWidth="1"/>
    <col min="16" max="16" width="25.625" customWidth="1"/>
  </cols>
  <sheetData>
    <row r="1" spans="1:16" ht="20.100000000000001" customHeight="1" x14ac:dyDescent="0.2">
      <c r="A1" s="36" t="s">
        <v>199</v>
      </c>
    </row>
    <row r="2" spans="1:16" ht="18.75" x14ac:dyDescent="0.2">
      <c r="A2" s="76" t="s">
        <v>167</v>
      </c>
      <c r="B2" s="76" t="s">
        <v>168</v>
      </c>
      <c r="C2" s="76" t="s">
        <v>194</v>
      </c>
      <c r="D2" s="76" t="s">
        <v>169</v>
      </c>
      <c r="E2" s="76" t="s">
        <v>195</v>
      </c>
      <c r="F2" s="76" t="s">
        <v>169</v>
      </c>
      <c r="G2" s="76" t="s">
        <v>170</v>
      </c>
      <c r="H2" s="76" t="s">
        <v>196</v>
      </c>
      <c r="I2" s="76" t="s">
        <v>169</v>
      </c>
      <c r="J2" s="76" t="s">
        <v>197</v>
      </c>
      <c r="K2" s="76" t="s">
        <v>169</v>
      </c>
      <c r="L2" s="76" t="s">
        <v>170</v>
      </c>
      <c r="M2" s="77" t="s">
        <v>171</v>
      </c>
      <c r="N2" s="76" t="s">
        <v>198</v>
      </c>
      <c r="O2" s="76" t="s">
        <v>169</v>
      </c>
      <c r="P2" s="76" t="s">
        <v>172</v>
      </c>
    </row>
    <row r="3" spans="1:16" ht="15" customHeight="1" x14ac:dyDescent="0.2">
      <c r="A3" s="72" t="s">
        <v>173</v>
      </c>
      <c r="B3" s="72" t="s">
        <v>33</v>
      </c>
      <c r="C3" s="84">
        <v>-0.14000000000000001</v>
      </c>
      <c r="D3" s="84">
        <v>0.02</v>
      </c>
      <c r="E3" s="84">
        <v>-0.27</v>
      </c>
      <c r="F3" s="84">
        <v>7.0000000000000007E-2</v>
      </c>
      <c r="G3" s="72">
        <v>4</v>
      </c>
      <c r="H3" s="84">
        <v>0.28999999999999998</v>
      </c>
      <c r="I3" s="84">
        <v>0.02</v>
      </c>
      <c r="J3" s="84">
        <v>0.59</v>
      </c>
      <c r="K3" s="84">
        <v>0.02</v>
      </c>
      <c r="L3" s="72">
        <v>3</v>
      </c>
      <c r="M3" s="88">
        <v>2.5099999999999998</v>
      </c>
      <c r="N3" s="84">
        <v>-0.41</v>
      </c>
      <c r="O3" s="84">
        <v>0.05</v>
      </c>
      <c r="P3" s="72" t="s">
        <v>174</v>
      </c>
    </row>
    <row r="4" spans="1:16" ht="15" customHeight="1" x14ac:dyDescent="0.2">
      <c r="A4" s="72" t="s">
        <v>173</v>
      </c>
      <c r="B4" s="72" t="s">
        <v>34</v>
      </c>
      <c r="C4" s="84">
        <v>-0.14000000000000001</v>
      </c>
      <c r="D4" s="84">
        <v>0.03</v>
      </c>
      <c r="E4" s="84">
        <v>-0.3</v>
      </c>
      <c r="F4" s="84">
        <v>0.09</v>
      </c>
      <c r="G4" s="72">
        <v>4</v>
      </c>
      <c r="H4" s="84">
        <v>0.31</v>
      </c>
      <c r="I4" s="84">
        <v>0.03</v>
      </c>
      <c r="J4" s="84">
        <v>0.6</v>
      </c>
      <c r="K4" s="84">
        <v>0.01</v>
      </c>
      <c r="L4" s="72">
        <v>3</v>
      </c>
      <c r="M4" s="88">
        <v>2.42</v>
      </c>
      <c r="N4" s="84">
        <v>-0.4</v>
      </c>
      <c r="O4" s="84">
        <v>0.05</v>
      </c>
      <c r="P4" s="72" t="s">
        <v>174</v>
      </c>
    </row>
    <row r="5" spans="1:16" ht="15" customHeight="1" x14ac:dyDescent="0.2">
      <c r="A5" s="72" t="s">
        <v>173</v>
      </c>
      <c r="B5" s="72" t="s">
        <v>35</v>
      </c>
      <c r="C5" s="84">
        <v>-0.17</v>
      </c>
      <c r="D5" s="84">
        <v>0.02</v>
      </c>
      <c r="E5" s="84">
        <v>-0.25</v>
      </c>
      <c r="F5" s="84">
        <v>0.04</v>
      </c>
      <c r="G5" s="72">
        <v>4</v>
      </c>
      <c r="H5" s="84">
        <v>0.28000000000000003</v>
      </c>
      <c r="I5" s="84">
        <v>0.02</v>
      </c>
      <c r="J5" s="84">
        <v>0.56000000000000005</v>
      </c>
      <c r="K5" s="84">
        <v>0.05</v>
      </c>
      <c r="L5" s="72">
        <v>3</v>
      </c>
      <c r="M5" s="88">
        <v>1.85</v>
      </c>
      <c r="N5" s="84">
        <v>-0.28999999999999998</v>
      </c>
      <c r="O5" s="84">
        <v>0.06</v>
      </c>
      <c r="P5" s="72" t="s">
        <v>174</v>
      </c>
    </row>
    <row r="6" spans="1:16" ht="15" customHeight="1" x14ac:dyDescent="0.2">
      <c r="A6" s="72" t="s">
        <v>175</v>
      </c>
      <c r="B6" s="72" t="s">
        <v>36</v>
      </c>
      <c r="C6" s="84">
        <v>-0.19</v>
      </c>
      <c r="D6" s="84">
        <v>0.02</v>
      </c>
      <c r="E6" s="84">
        <v>-0.32</v>
      </c>
      <c r="F6" s="84">
        <v>0.09</v>
      </c>
      <c r="G6" s="72">
        <v>4</v>
      </c>
      <c r="H6" s="84">
        <v>0.31</v>
      </c>
      <c r="I6" s="84">
        <v>0.01</v>
      </c>
      <c r="J6" s="84">
        <v>0.62</v>
      </c>
      <c r="K6" s="84">
        <v>0.03</v>
      </c>
      <c r="L6" s="72">
        <v>3</v>
      </c>
      <c r="M6" s="88">
        <v>2.94</v>
      </c>
      <c r="N6" s="84">
        <v>-0.08</v>
      </c>
      <c r="O6" s="84">
        <v>0.06</v>
      </c>
      <c r="P6" s="72" t="s">
        <v>174</v>
      </c>
    </row>
    <row r="7" spans="1:16" ht="15" customHeight="1" x14ac:dyDescent="0.2">
      <c r="A7" s="72" t="s">
        <v>175</v>
      </c>
      <c r="B7" s="72" t="s">
        <v>104</v>
      </c>
      <c r="C7" s="84">
        <v>-0.22</v>
      </c>
      <c r="D7" s="84">
        <v>0.02</v>
      </c>
      <c r="E7" s="84">
        <v>-0.35</v>
      </c>
      <c r="F7" s="84">
        <v>0.06</v>
      </c>
      <c r="G7" s="72">
        <v>4</v>
      </c>
      <c r="H7" s="84">
        <v>0.33</v>
      </c>
      <c r="I7" s="84">
        <v>0.01</v>
      </c>
      <c r="J7" s="84">
        <v>0.68</v>
      </c>
      <c r="K7" s="84">
        <v>0.04</v>
      </c>
      <c r="L7" s="72">
        <v>3</v>
      </c>
      <c r="M7" s="88">
        <v>1.31</v>
      </c>
      <c r="N7" s="84">
        <v>-0.12</v>
      </c>
      <c r="O7" s="84">
        <v>7.0000000000000007E-2</v>
      </c>
      <c r="P7" s="72" t="s">
        <v>174</v>
      </c>
    </row>
    <row r="8" spans="1:16" ht="15" customHeight="1" x14ac:dyDescent="0.2">
      <c r="A8" s="72" t="s">
        <v>176</v>
      </c>
      <c r="B8" s="72" t="s">
        <v>37</v>
      </c>
      <c r="C8" s="84">
        <v>-0.24</v>
      </c>
      <c r="D8" s="84">
        <v>0.04</v>
      </c>
      <c r="E8" s="84">
        <v>-0.38</v>
      </c>
      <c r="F8" s="84">
        <v>7.0000000000000007E-2</v>
      </c>
      <c r="G8" s="72">
        <v>4</v>
      </c>
      <c r="H8" s="84">
        <v>0.34</v>
      </c>
      <c r="I8" s="84">
        <v>0.02</v>
      </c>
      <c r="J8" s="84">
        <v>0.69</v>
      </c>
      <c r="K8" s="84">
        <v>0.05</v>
      </c>
      <c r="L8" s="72">
        <v>3</v>
      </c>
      <c r="M8" s="88">
        <v>1.6</v>
      </c>
      <c r="N8" s="84">
        <v>-0.44</v>
      </c>
      <c r="O8" s="84">
        <v>7.0000000000000007E-2</v>
      </c>
      <c r="P8" s="72" t="s">
        <v>174</v>
      </c>
    </row>
    <row r="9" spans="1:16" ht="15" customHeight="1" x14ac:dyDescent="0.2">
      <c r="A9" s="72" t="s">
        <v>176</v>
      </c>
      <c r="B9" s="72" t="s">
        <v>38</v>
      </c>
      <c r="C9" s="84">
        <v>-0.19</v>
      </c>
      <c r="D9" s="84">
        <v>0.03</v>
      </c>
      <c r="E9" s="84">
        <v>-0.39</v>
      </c>
      <c r="F9" s="84">
        <v>0.06</v>
      </c>
      <c r="G9" s="72">
        <v>4</v>
      </c>
      <c r="H9" s="84">
        <v>0.36</v>
      </c>
      <c r="I9" s="84">
        <v>0.05</v>
      </c>
      <c r="J9" s="84">
        <v>0.68</v>
      </c>
      <c r="K9" s="84">
        <v>0.04</v>
      </c>
      <c r="L9" s="72">
        <v>3</v>
      </c>
      <c r="M9" s="88">
        <v>4.08</v>
      </c>
      <c r="N9" s="84">
        <v>-0.78</v>
      </c>
      <c r="O9" s="84">
        <v>0.06</v>
      </c>
      <c r="P9" s="72" t="s">
        <v>174</v>
      </c>
    </row>
    <row r="10" spans="1:16" ht="15" customHeight="1" x14ac:dyDescent="0.2">
      <c r="A10" s="72" t="s">
        <v>176</v>
      </c>
      <c r="B10" s="72" t="s">
        <v>39</v>
      </c>
      <c r="C10" s="84">
        <v>-0.18</v>
      </c>
      <c r="D10" s="84">
        <v>0.02</v>
      </c>
      <c r="E10" s="84">
        <v>-0.34</v>
      </c>
      <c r="F10" s="84">
        <v>7.0000000000000007E-2</v>
      </c>
      <c r="G10" s="72">
        <v>4</v>
      </c>
      <c r="H10" s="84">
        <v>0.32</v>
      </c>
      <c r="I10" s="84">
        <v>0.01</v>
      </c>
      <c r="J10" s="84">
        <v>0.66</v>
      </c>
      <c r="K10" s="84">
        <v>0.04</v>
      </c>
      <c r="L10" s="72">
        <v>3</v>
      </c>
      <c r="M10" s="88">
        <v>2.74</v>
      </c>
      <c r="N10" s="84">
        <v>-0.05</v>
      </c>
      <c r="O10" s="84">
        <v>7.0000000000000007E-2</v>
      </c>
      <c r="P10" s="72" t="s">
        <v>174</v>
      </c>
    </row>
    <row r="11" spans="1:16" ht="15" customHeight="1" x14ac:dyDescent="0.2">
      <c r="A11" s="72" t="s">
        <v>177</v>
      </c>
      <c r="B11" s="72" t="s">
        <v>40</v>
      </c>
      <c r="C11" s="84">
        <v>-0.14000000000000001</v>
      </c>
      <c r="D11" s="84">
        <v>0.05</v>
      </c>
      <c r="E11" s="84">
        <v>-0.19</v>
      </c>
      <c r="F11" s="84">
        <v>7.0000000000000007E-2</v>
      </c>
      <c r="G11" s="72">
        <v>4</v>
      </c>
      <c r="H11" s="84">
        <v>0.28000000000000003</v>
      </c>
      <c r="I11" s="84">
        <v>0.01</v>
      </c>
      <c r="J11" s="84">
        <v>0.56000000000000005</v>
      </c>
      <c r="K11" s="84">
        <v>0.05</v>
      </c>
      <c r="L11" s="72">
        <v>3</v>
      </c>
      <c r="M11" s="88">
        <v>3.08</v>
      </c>
      <c r="N11" s="84">
        <v>-0.12</v>
      </c>
      <c r="O11" s="84">
        <v>0.05</v>
      </c>
      <c r="P11" s="72" t="s">
        <v>174</v>
      </c>
    </row>
    <row r="12" spans="1:16" ht="15" customHeight="1" x14ac:dyDescent="0.2">
      <c r="A12" s="72" t="s">
        <v>177</v>
      </c>
      <c r="B12" s="72" t="s">
        <v>41</v>
      </c>
      <c r="C12" s="84">
        <v>-0.16</v>
      </c>
      <c r="D12" s="84">
        <v>0.05</v>
      </c>
      <c r="E12" s="84">
        <v>-0.24</v>
      </c>
      <c r="F12" s="84">
        <v>0.05</v>
      </c>
      <c r="G12" s="72">
        <v>4</v>
      </c>
      <c r="H12" s="84">
        <v>0.27</v>
      </c>
      <c r="I12" s="84">
        <v>0.01</v>
      </c>
      <c r="J12" s="84">
        <v>0.53</v>
      </c>
      <c r="K12" s="84">
        <v>0.03</v>
      </c>
      <c r="L12" s="72">
        <v>3</v>
      </c>
      <c r="M12" s="88">
        <v>2.77</v>
      </c>
      <c r="N12" s="84">
        <v>0</v>
      </c>
      <c r="O12" s="84">
        <v>7.0000000000000007E-2</v>
      </c>
      <c r="P12" s="72" t="s">
        <v>174</v>
      </c>
    </row>
    <row r="13" spans="1:16" ht="15" customHeight="1" x14ac:dyDescent="0.2">
      <c r="A13" s="74"/>
      <c r="B13" s="74"/>
      <c r="C13" s="86"/>
      <c r="D13" s="86"/>
      <c r="E13" s="86"/>
      <c r="F13" s="86"/>
      <c r="G13" s="74"/>
      <c r="H13" s="86"/>
      <c r="I13" s="86"/>
      <c r="J13" s="86"/>
      <c r="K13" s="86"/>
      <c r="L13" s="74"/>
      <c r="M13" s="89"/>
      <c r="N13" s="86"/>
      <c r="O13" s="86"/>
      <c r="P13" s="74"/>
    </row>
    <row r="14" spans="1:16" ht="15" customHeight="1" x14ac:dyDescent="0.25">
      <c r="A14" s="72" t="s">
        <v>178</v>
      </c>
      <c r="B14" s="72" t="s">
        <v>33</v>
      </c>
      <c r="C14" s="84">
        <v>-0.13</v>
      </c>
      <c r="D14" s="84">
        <v>0.02</v>
      </c>
      <c r="E14" s="84">
        <v>-0.27</v>
      </c>
      <c r="F14" s="84">
        <v>0.03</v>
      </c>
      <c r="G14" s="72">
        <v>4</v>
      </c>
      <c r="H14" s="87"/>
      <c r="I14" s="87"/>
      <c r="J14" s="87"/>
      <c r="K14" s="87"/>
      <c r="L14" s="12"/>
      <c r="M14" s="89"/>
      <c r="N14" s="87"/>
      <c r="O14" s="87"/>
      <c r="P14" s="72" t="s">
        <v>174</v>
      </c>
    </row>
    <row r="15" spans="1:16" ht="15" customHeight="1" x14ac:dyDescent="0.2">
      <c r="A15" s="72" t="s">
        <v>178</v>
      </c>
      <c r="B15" s="72" t="s">
        <v>38</v>
      </c>
      <c r="C15" s="86"/>
      <c r="D15" s="86"/>
      <c r="E15" s="86"/>
      <c r="F15" s="86"/>
      <c r="G15" s="74"/>
      <c r="H15" s="84">
        <v>0.36</v>
      </c>
      <c r="I15" s="84">
        <v>0.01</v>
      </c>
      <c r="J15" s="84">
        <v>0.7</v>
      </c>
      <c r="K15" s="84">
        <v>0.03</v>
      </c>
      <c r="L15" s="72">
        <v>3</v>
      </c>
      <c r="M15" s="89"/>
      <c r="N15" s="86"/>
      <c r="O15" s="86"/>
      <c r="P15" s="72" t="s">
        <v>174</v>
      </c>
    </row>
    <row r="16" spans="1:16" ht="15" customHeight="1" x14ac:dyDescent="0.2">
      <c r="A16" s="72" t="s">
        <v>178</v>
      </c>
      <c r="B16" s="72" t="s">
        <v>40</v>
      </c>
      <c r="C16" s="86"/>
      <c r="D16" s="86"/>
      <c r="E16" s="86"/>
      <c r="F16" s="86"/>
      <c r="G16" s="74"/>
      <c r="H16" s="86"/>
      <c r="I16" s="86"/>
      <c r="J16" s="86"/>
      <c r="K16" s="86"/>
      <c r="L16" s="74"/>
      <c r="M16" s="88">
        <v>3.15</v>
      </c>
      <c r="N16" s="84">
        <v>-0.13</v>
      </c>
      <c r="O16" s="84">
        <v>0.06</v>
      </c>
      <c r="P16" s="72" t="s">
        <v>174</v>
      </c>
    </row>
    <row r="17" spans="1:16" ht="15" customHeight="1" x14ac:dyDescent="0.2">
      <c r="A17" s="74"/>
      <c r="B17" s="74"/>
      <c r="C17" s="86"/>
      <c r="D17" s="86"/>
      <c r="E17" s="86"/>
      <c r="F17" s="86"/>
      <c r="G17" s="74"/>
      <c r="H17" s="86"/>
      <c r="I17" s="86"/>
      <c r="J17" s="86"/>
      <c r="K17" s="86"/>
      <c r="L17" s="74"/>
      <c r="M17" s="89"/>
      <c r="N17" s="86"/>
      <c r="O17" s="86"/>
      <c r="P17" s="74"/>
    </row>
    <row r="18" spans="1:16" ht="15" customHeight="1" x14ac:dyDescent="0.2">
      <c r="A18" s="72" t="s">
        <v>179</v>
      </c>
      <c r="B18" s="72" t="s">
        <v>180</v>
      </c>
      <c r="C18" s="84">
        <v>-0.09</v>
      </c>
      <c r="D18" s="84">
        <v>0.05</v>
      </c>
      <c r="E18" s="84">
        <v>-0.16</v>
      </c>
      <c r="F18" s="84">
        <v>7.0000000000000007E-2</v>
      </c>
      <c r="G18" s="72">
        <v>3</v>
      </c>
      <c r="H18" s="86"/>
      <c r="I18" s="86"/>
      <c r="J18" s="86"/>
      <c r="K18" s="86"/>
      <c r="L18" s="74"/>
      <c r="M18" s="89"/>
      <c r="N18" s="86"/>
      <c r="O18" s="86"/>
      <c r="P18" s="72" t="s">
        <v>174</v>
      </c>
    </row>
    <row r="19" spans="1:16" ht="15" customHeight="1" x14ac:dyDescent="0.2">
      <c r="A19" s="72" t="s">
        <v>179</v>
      </c>
      <c r="B19" s="72" t="s">
        <v>181</v>
      </c>
      <c r="C19" s="84">
        <v>-0.08</v>
      </c>
      <c r="D19" s="84">
        <v>0.02</v>
      </c>
      <c r="E19" s="84">
        <v>-0.17</v>
      </c>
      <c r="F19" s="84">
        <v>0.03</v>
      </c>
      <c r="G19" s="74"/>
      <c r="H19" s="86"/>
      <c r="I19" s="86"/>
      <c r="J19" s="86"/>
      <c r="K19" s="86"/>
      <c r="L19" s="74"/>
      <c r="M19" s="89"/>
      <c r="N19" s="86"/>
      <c r="O19" s="86"/>
      <c r="P19" s="75" t="s">
        <v>182</v>
      </c>
    </row>
    <row r="20" spans="1:16" ht="15" customHeight="1" x14ac:dyDescent="0.2">
      <c r="A20" s="72" t="s">
        <v>179</v>
      </c>
      <c r="B20" s="72" t="s">
        <v>183</v>
      </c>
      <c r="C20" s="84">
        <v>-0.11</v>
      </c>
      <c r="D20" s="84">
        <v>0.05</v>
      </c>
      <c r="E20" s="84">
        <v>-0.19</v>
      </c>
      <c r="F20" s="84">
        <v>0.08</v>
      </c>
      <c r="G20" s="72">
        <v>4</v>
      </c>
      <c r="H20" s="86"/>
      <c r="I20" s="86"/>
      <c r="J20" s="86"/>
      <c r="K20" s="86"/>
      <c r="L20" s="74"/>
      <c r="M20" s="89"/>
      <c r="N20" s="86"/>
      <c r="O20" s="86"/>
      <c r="P20" s="72" t="s">
        <v>174</v>
      </c>
    </row>
    <row r="21" spans="1:16" ht="15" customHeight="1" x14ac:dyDescent="0.2">
      <c r="A21" s="72" t="s">
        <v>179</v>
      </c>
      <c r="B21" s="72" t="s">
        <v>184</v>
      </c>
      <c r="C21" s="84">
        <v>-0.1</v>
      </c>
      <c r="D21" s="84">
        <v>0.04</v>
      </c>
      <c r="E21" s="84">
        <v>-0.2</v>
      </c>
      <c r="F21" s="84">
        <v>7.0000000000000007E-2</v>
      </c>
      <c r="G21" s="74"/>
      <c r="H21" s="86"/>
      <c r="I21" s="86"/>
      <c r="J21" s="86"/>
      <c r="K21" s="86"/>
      <c r="L21" s="74"/>
      <c r="M21" s="89"/>
      <c r="N21" s="86"/>
      <c r="O21" s="86"/>
      <c r="P21" s="75" t="s">
        <v>695</v>
      </c>
    </row>
    <row r="22" spans="1:16" ht="15" customHeight="1" x14ac:dyDescent="0.25">
      <c r="A22" s="72" t="s">
        <v>179</v>
      </c>
      <c r="B22" s="72" t="s">
        <v>185</v>
      </c>
      <c r="C22" s="12"/>
      <c r="D22" s="12"/>
      <c r="E22" s="12"/>
      <c r="F22" s="12"/>
      <c r="G22" s="74"/>
      <c r="H22" s="84">
        <v>0.28999999999999998</v>
      </c>
      <c r="I22" s="84">
        <v>0.04</v>
      </c>
      <c r="J22" s="84">
        <v>0.56999999999999995</v>
      </c>
      <c r="K22" s="84">
        <v>0.09</v>
      </c>
      <c r="L22" s="72">
        <v>3</v>
      </c>
      <c r="M22" s="89"/>
      <c r="N22" s="86"/>
      <c r="O22" s="86"/>
      <c r="P22" s="72" t="s">
        <v>174</v>
      </c>
    </row>
    <row r="23" spans="1:16" ht="15" customHeight="1" x14ac:dyDescent="0.25">
      <c r="A23" s="72" t="s">
        <v>179</v>
      </c>
      <c r="B23" s="72" t="s">
        <v>186</v>
      </c>
      <c r="C23" s="12"/>
      <c r="D23" s="12"/>
      <c r="E23" s="12"/>
      <c r="F23" s="12"/>
      <c r="G23" s="74"/>
      <c r="H23" s="84">
        <v>0.28000000000000003</v>
      </c>
      <c r="I23" s="84">
        <v>0.03</v>
      </c>
      <c r="J23" s="84">
        <v>0.56999999999999995</v>
      </c>
      <c r="K23" s="84">
        <v>0.05</v>
      </c>
      <c r="L23" s="74"/>
      <c r="M23" s="89"/>
      <c r="N23" s="86"/>
      <c r="O23" s="86"/>
      <c r="P23" s="75" t="s">
        <v>187</v>
      </c>
    </row>
    <row r="24" spans="1:16" ht="15" customHeight="1" x14ac:dyDescent="0.25">
      <c r="A24" s="72" t="s">
        <v>179</v>
      </c>
      <c r="B24" s="72" t="s">
        <v>183</v>
      </c>
      <c r="C24" s="12"/>
      <c r="D24" s="12"/>
      <c r="E24" s="12"/>
      <c r="F24" s="12"/>
      <c r="G24" s="74"/>
      <c r="H24" s="84">
        <v>0.3</v>
      </c>
      <c r="I24" s="84">
        <v>0.02</v>
      </c>
      <c r="J24" s="84">
        <v>0.62</v>
      </c>
      <c r="K24" s="84">
        <v>0</v>
      </c>
      <c r="L24" s="72">
        <v>3</v>
      </c>
      <c r="M24" s="89"/>
      <c r="N24" s="86"/>
      <c r="O24" s="86"/>
      <c r="P24" s="72" t="s">
        <v>174</v>
      </c>
    </row>
    <row r="25" spans="1:16" ht="15" customHeight="1" x14ac:dyDescent="0.25">
      <c r="A25" s="72" t="s">
        <v>179</v>
      </c>
      <c r="B25" s="72" t="s">
        <v>184</v>
      </c>
      <c r="C25" s="12"/>
      <c r="D25" s="12"/>
      <c r="E25" s="12"/>
      <c r="F25" s="12"/>
      <c r="G25" s="74"/>
      <c r="H25" s="84">
        <v>0.31</v>
      </c>
      <c r="I25" s="84">
        <v>0.03</v>
      </c>
      <c r="J25" s="84">
        <v>0.62</v>
      </c>
      <c r="K25" s="84">
        <v>0.06</v>
      </c>
      <c r="L25" s="74"/>
      <c r="M25" s="89"/>
      <c r="N25" s="86"/>
      <c r="O25" s="86"/>
      <c r="P25" s="75" t="s">
        <v>187</v>
      </c>
    </row>
    <row r="26" spans="1:16" ht="15" customHeight="1" x14ac:dyDescent="0.25">
      <c r="A26" s="72" t="s">
        <v>179</v>
      </c>
      <c r="B26" s="72" t="s">
        <v>188</v>
      </c>
      <c r="C26" s="12"/>
      <c r="D26" s="12"/>
      <c r="E26" s="12"/>
      <c r="F26" s="12"/>
      <c r="G26" s="74"/>
      <c r="H26" s="74"/>
      <c r="I26" s="74"/>
      <c r="J26" s="74"/>
      <c r="K26" s="74"/>
      <c r="L26" s="74"/>
      <c r="M26" s="88">
        <v>3</v>
      </c>
      <c r="N26" s="84">
        <v>-0.56000000000000005</v>
      </c>
      <c r="O26" s="84">
        <v>7.0000000000000007E-2</v>
      </c>
      <c r="P26" s="72" t="s">
        <v>174</v>
      </c>
    </row>
    <row r="27" spans="1:16" ht="15" customHeight="1" x14ac:dyDescent="0.25">
      <c r="A27" s="72" t="s">
        <v>179</v>
      </c>
      <c r="B27" s="72" t="s">
        <v>189</v>
      </c>
      <c r="C27" s="12"/>
      <c r="D27" s="12"/>
      <c r="E27" s="12"/>
      <c r="F27" s="12"/>
      <c r="G27" s="74"/>
      <c r="H27" s="74"/>
      <c r="I27" s="74"/>
      <c r="J27" s="74"/>
      <c r="K27" s="74"/>
      <c r="L27" s="74"/>
      <c r="M27" s="88">
        <v>2.92</v>
      </c>
      <c r="N27" s="84">
        <v>-0.51</v>
      </c>
      <c r="O27" s="84">
        <v>0.04</v>
      </c>
      <c r="P27" s="75" t="s">
        <v>190</v>
      </c>
    </row>
    <row r="28" spans="1:16" ht="15" customHeight="1" x14ac:dyDescent="0.25">
      <c r="A28" s="72" t="s">
        <v>179</v>
      </c>
      <c r="B28" s="72" t="s">
        <v>191</v>
      </c>
      <c r="C28" s="12"/>
      <c r="D28" s="12"/>
      <c r="E28" s="12"/>
      <c r="F28" s="12"/>
      <c r="G28" s="74"/>
      <c r="H28" s="74"/>
      <c r="I28" s="74"/>
      <c r="J28" s="74"/>
      <c r="K28" s="74"/>
      <c r="L28" s="74"/>
      <c r="M28" s="88">
        <v>1.98</v>
      </c>
      <c r="N28" s="84">
        <v>-0.18</v>
      </c>
      <c r="O28" s="84">
        <v>7.0000000000000007E-2</v>
      </c>
      <c r="P28" s="72" t="s">
        <v>174</v>
      </c>
    </row>
    <row r="29" spans="1:16" ht="15" customHeight="1" x14ac:dyDescent="0.2">
      <c r="A29" s="78" t="s">
        <v>179</v>
      </c>
      <c r="B29" s="78" t="s">
        <v>192</v>
      </c>
      <c r="C29" s="79"/>
      <c r="D29" s="79"/>
      <c r="E29" s="79"/>
      <c r="F29" s="79"/>
      <c r="G29" s="78"/>
      <c r="H29" s="78"/>
      <c r="I29" s="78"/>
      <c r="J29" s="78"/>
      <c r="K29" s="78"/>
      <c r="L29" s="78"/>
      <c r="M29" s="90">
        <v>1.96</v>
      </c>
      <c r="N29" s="91">
        <v>-0.15</v>
      </c>
      <c r="O29" s="91">
        <v>0.01</v>
      </c>
      <c r="P29" s="81" t="s">
        <v>193</v>
      </c>
    </row>
    <row r="30" spans="1:16" ht="15" customHeight="1" x14ac:dyDescent="0.2">
      <c r="A30" s="82" t="s">
        <v>750</v>
      </c>
    </row>
    <row r="31" spans="1:16" ht="15" customHeight="1" x14ac:dyDescent="0.2">
      <c r="A31" s="82"/>
    </row>
    <row r="32" spans="1:16" ht="15" customHeight="1" x14ac:dyDescent="0.2">
      <c r="A32" s="82" t="s">
        <v>697</v>
      </c>
    </row>
    <row r="33" spans="1:1" ht="15" x14ac:dyDescent="0.25">
      <c r="A33" s="93" t="s">
        <v>696</v>
      </c>
    </row>
    <row r="34" spans="1:1" ht="15.75" x14ac:dyDescent="0.25">
      <c r="A34" s="12" t="s">
        <v>694</v>
      </c>
    </row>
    <row r="35" spans="1:1" ht="15.75" x14ac:dyDescent="0.25">
      <c r="A35" s="12" t="s">
        <v>699</v>
      </c>
    </row>
    <row r="36" spans="1:1" ht="15" x14ac:dyDescent="0.25">
      <c r="A36" s="93" t="s">
        <v>698</v>
      </c>
    </row>
  </sheetData>
  <sortState xmlns:xlrd2="http://schemas.microsoft.com/office/spreadsheetml/2017/richdata2" ref="A33:A36">
    <sortCondition ref="A32:A36"/>
  </sortState>
  <phoneticPr fontId="2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9600D2-48DA-4E97-B418-0C76BDA8A9B6}">
  <dimension ref="A1:C32"/>
  <sheetViews>
    <sheetView workbookViewId="0"/>
  </sheetViews>
  <sheetFormatPr defaultRowHeight="14.25" x14ac:dyDescent="0.2"/>
  <cols>
    <col min="1" max="3" width="13.625" customWidth="1"/>
  </cols>
  <sheetData>
    <row r="1" spans="1:3" ht="18.75" x14ac:dyDescent="0.2">
      <c r="A1" s="36" t="s">
        <v>231</v>
      </c>
    </row>
    <row r="2" spans="1:3" ht="15" customHeight="1" x14ac:dyDescent="0.2">
      <c r="A2" s="41" t="s">
        <v>168</v>
      </c>
      <c r="B2" s="76" t="s">
        <v>230</v>
      </c>
      <c r="C2" s="41" t="s">
        <v>169</v>
      </c>
    </row>
    <row r="3" spans="1:3" ht="15" customHeight="1" x14ac:dyDescent="0.2">
      <c r="A3" s="72" t="s">
        <v>200</v>
      </c>
      <c r="B3" s="84">
        <v>-0.02</v>
      </c>
      <c r="C3" s="84">
        <v>0.04</v>
      </c>
    </row>
    <row r="4" spans="1:3" ht="15" customHeight="1" x14ac:dyDescent="0.2">
      <c r="A4" s="72" t="s">
        <v>201</v>
      </c>
      <c r="B4" s="84">
        <v>-0.03</v>
      </c>
      <c r="C4" s="84">
        <v>0.06</v>
      </c>
    </row>
    <row r="5" spans="1:3" ht="15" customHeight="1" x14ac:dyDescent="0.2">
      <c r="A5" s="72" t="s">
        <v>202</v>
      </c>
      <c r="B5" s="84">
        <v>0</v>
      </c>
      <c r="C5" s="84">
        <v>0.1</v>
      </c>
    </row>
    <row r="6" spans="1:3" ht="15" customHeight="1" x14ac:dyDescent="0.2">
      <c r="A6" s="72" t="s">
        <v>203</v>
      </c>
      <c r="B6" s="84">
        <v>0.01</v>
      </c>
      <c r="C6" s="84">
        <v>0.13</v>
      </c>
    </row>
    <row r="7" spans="1:3" ht="15" customHeight="1" x14ac:dyDescent="0.2">
      <c r="A7" s="72" t="s">
        <v>204</v>
      </c>
      <c r="B7" s="84">
        <v>-0.03</v>
      </c>
      <c r="C7" s="84">
        <v>0.06</v>
      </c>
    </row>
    <row r="8" spans="1:3" ht="15" customHeight="1" x14ac:dyDescent="0.2">
      <c r="A8" s="72" t="s">
        <v>205</v>
      </c>
      <c r="B8" s="84">
        <v>0.04</v>
      </c>
      <c r="C8" s="84">
        <v>0.05</v>
      </c>
    </row>
    <row r="9" spans="1:3" ht="15" customHeight="1" x14ac:dyDescent="0.2">
      <c r="A9" s="72" t="s">
        <v>206</v>
      </c>
      <c r="B9" s="84">
        <v>0.02</v>
      </c>
      <c r="C9" s="84">
        <v>0.06</v>
      </c>
    </row>
    <row r="10" spans="1:3" ht="15" customHeight="1" x14ac:dyDescent="0.2">
      <c r="A10" s="72" t="s">
        <v>207</v>
      </c>
      <c r="B10" s="84">
        <v>0.04</v>
      </c>
      <c r="C10" s="84">
        <v>0.08</v>
      </c>
    </row>
    <row r="11" spans="1:3" ht="15" customHeight="1" x14ac:dyDescent="0.2">
      <c r="A11" s="72" t="s">
        <v>208</v>
      </c>
      <c r="B11" s="84">
        <v>0.02</v>
      </c>
      <c r="C11" s="84">
        <v>0.06</v>
      </c>
    </row>
    <row r="12" spans="1:3" ht="15" customHeight="1" x14ac:dyDescent="0.2">
      <c r="A12" s="72" t="s">
        <v>209</v>
      </c>
      <c r="B12" s="84">
        <v>-0.01</v>
      </c>
      <c r="C12" s="84">
        <v>0.04</v>
      </c>
    </row>
    <row r="13" spans="1:3" ht="15" customHeight="1" x14ac:dyDescent="0.2">
      <c r="A13" s="72" t="s">
        <v>210</v>
      </c>
      <c r="B13" s="84">
        <v>-0.01</v>
      </c>
      <c r="C13" s="84">
        <v>7.0000000000000007E-2</v>
      </c>
    </row>
    <row r="14" spans="1:3" ht="15" customHeight="1" x14ac:dyDescent="0.2">
      <c r="A14" s="72" t="s">
        <v>211</v>
      </c>
      <c r="B14" s="84">
        <v>-0.03</v>
      </c>
      <c r="C14" s="84">
        <v>0.04</v>
      </c>
    </row>
    <row r="15" spans="1:3" ht="15" customHeight="1" x14ac:dyDescent="0.2">
      <c r="A15" s="72" t="s">
        <v>212</v>
      </c>
      <c r="B15" s="84">
        <v>-0.05</v>
      </c>
      <c r="C15" s="84">
        <v>0.06</v>
      </c>
    </row>
    <row r="16" spans="1:3" ht="15" customHeight="1" x14ac:dyDescent="0.2">
      <c r="A16" s="72" t="s">
        <v>213</v>
      </c>
      <c r="B16" s="84">
        <v>0.03</v>
      </c>
      <c r="C16" s="84">
        <v>0.05</v>
      </c>
    </row>
    <row r="17" spans="1:3" ht="15" customHeight="1" x14ac:dyDescent="0.2">
      <c r="A17" s="72" t="s">
        <v>214</v>
      </c>
      <c r="B17" s="84">
        <v>0</v>
      </c>
      <c r="C17" s="84">
        <v>0.06</v>
      </c>
    </row>
    <row r="18" spans="1:3" ht="15" customHeight="1" x14ac:dyDescent="0.2">
      <c r="A18" s="72" t="s">
        <v>215</v>
      </c>
      <c r="B18" s="84">
        <v>0.01</v>
      </c>
      <c r="C18" s="84">
        <v>0.05</v>
      </c>
    </row>
    <row r="19" spans="1:3" ht="15" customHeight="1" x14ac:dyDescent="0.2">
      <c r="A19" s="72" t="s">
        <v>216</v>
      </c>
      <c r="B19" s="84">
        <v>0</v>
      </c>
      <c r="C19" s="84">
        <v>0.08</v>
      </c>
    </row>
    <row r="20" spans="1:3" ht="15" customHeight="1" x14ac:dyDescent="0.2">
      <c r="A20" s="72" t="s">
        <v>217</v>
      </c>
      <c r="B20" s="84">
        <v>-0.02</v>
      </c>
      <c r="C20" s="84">
        <v>0.05</v>
      </c>
    </row>
    <row r="21" spans="1:3" ht="15" customHeight="1" x14ac:dyDescent="0.2">
      <c r="A21" s="72" t="s">
        <v>218</v>
      </c>
      <c r="B21" s="84">
        <v>-0.02</v>
      </c>
      <c r="C21" s="84">
        <v>0.05</v>
      </c>
    </row>
    <row r="22" spans="1:3" ht="15" customHeight="1" x14ac:dyDescent="0.2">
      <c r="A22" s="72" t="s">
        <v>219</v>
      </c>
      <c r="B22" s="84">
        <v>0.04</v>
      </c>
      <c r="C22" s="84">
        <v>7.0000000000000007E-2</v>
      </c>
    </row>
    <row r="23" spans="1:3" ht="15" customHeight="1" x14ac:dyDescent="0.2">
      <c r="A23" s="72" t="s">
        <v>220</v>
      </c>
      <c r="B23" s="84">
        <v>0.02</v>
      </c>
      <c r="C23" s="84">
        <v>7.0000000000000007E-2</v>
      </c>
    </row>
    <row r="24" spans="1:3" ht="15" customHeight="1" x14ac:dyDescent="0.2">
      <c r="A24" s="72" t="s">
        <v>221</v>
      </c>
      <c r="B24" s="84">
        <v>0.01</v>
      </c>
      <c r="C24" s="84">
        <v>0.06</v>
      </c>
    </row>
    <row r="25" spans="1:3" ht="15" customHeight="1" x14ac:dyDescent="0.2">
      <c r="A25" s="72" t="s">
        <v>222</v>
      </c>
      <c r="B25" s="84">
        <v>0</v>
      </c>
      <c r="C25" s="84">
        <v>0.06</v>
      </c>
    </row>
    <row r="26" spans="1:3" ht="15" customHeight="1" x14ac:dyDescent="0.2">
      <c r="A26" s="72" t="s">
        <v>223</v>
      </c>
      <c r="B26" s="84">
        <v>0.03</v>
      </c>
      <c r="C26" s="84">
        <v>0.05</v>
      </c>
    </row>
    <row r="27" spans="1:3" ht="15" customHeight="1" x14ac:dyDescent="0.2">
      <c r="A27" s="72" t="s">
        <v>224</v>
      </c>
      <c r="B27" s="84">
        <v>-0.01</v>
      </c>
      <c r="C27" s="84">
        <v>0.05</v>
      </c>
    </row>
    <row r="28" spans="1:3" ht="15" customHeight="1" x14ac:dyDescent="0.2">
      <c r="A28" s="72" t="s">
        <v>225</v>
      </c>
      <c r="B28" s="84">
        <v>0.01</v>
      </c>
      <c r="C28" s="84">
        <v>0.04</v>
      </c>
    </row>
    <row r="29" spans="1:3" ht="15" customHeight="1" x14ac:dyDescent="0.2">
      <c r="A29" s="72" t="s">
        <v>226</v>
      </c>
      <c r="B29" s="84">
        <v>-0.01</v>
      </c>
      <c r="C29" s="84">
        <v>0.06</v>
      </c>
    </row>
    <row r="30" spans="1:3" ht="15" customHeight="1" x14ac:dyDescent="0.2">
      <c r="A30" s="72" t="s">
        <v>227</v>
      </c>
      <c r="B30" s="84">
        <v>-0.05</v>
      </c>
      <c r="C30" s="84">
        <v>0.05</v>
      </c>
    </row>
    <row r="31" spans="1:3" ht="15" customHeight="1" x14ac:dyDescent="0.2">
      <c r="A31" s="72" t="s">
        <v>228</v>
      </c>
      <c r="B31" s="84">
        <v>0.03</v>
      </c>
      <c r="C31" s="84">
        <v>0.06</v>
      </c>
    </row>
    <row r="32" spans="1:3" ht="15" customHeight="1" x14ac:dyDescent="0.2">
      <c r="A32" s="83" t="s">
        <v>229</v>
      </c>
      <c r="B32" s="85">
        <v>0</v>
      </c>
      <c r="C32" s="85">
        <v>0.05</v>
      </c>
    </row>
  </sheetData>
  <phoneticPr fontId="2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5CAC6-F88A-426A-A50D-A31752865B51}">
  <dimension ref="A1:E1653"/>
  <sheetViews>
    <sheetView workbookViewId="0"/>
  </sheetViews>
  <sheetFormatPr defaultRowHeight="15" x14ac:dyDescent="0.2"/>
  <cols>
    <col min="1" max="2" width="20.625" style="19" customWidth="1"/>
    <col min="3" max="3" width="3.75" style="19" customWidth="1"/>
    <col min="4" max="5" width="20.625" style="19" customWidth="1"/>
    <col min="6" max="16384" width="9" style="18"/>
  </cols>
  <sheetData>
    <row r="1" spans="1:5" ht="20.100000000000001" customHeight="1" x14ac:dyDescent="0.2">
      <c r="A1" s="36" t="s">
        <v>166</v>
      </c>
    </row>
    <row r="2" spans="1:5" ht="15" customHeight="1" x14ac:dyDescent="0.2">
      <c r="A2" s="127" t="s">
        <v>163</v>
      </c>
      <c r="B2" s="127"/>
      <c r="C2" s="33"/>
      <c r="D2" s="128" t="s">
        <v>143</v>
      </c>
      <c r="E2" s="128"/>
    </row>
    <row r="3" spans="1:5" ht="15" customHeight="1" x14ac:dyDescent="0.2">
      <c r="A3" s="34" t="s">
        <v>144</v>
      </c>
      <c r="B3" s="34" t="s">
        <v>46</v>
      </c>
      <c r="C3" s="34"/>
      <c r="D3" s="34" t="s">
        <v>144</v>
      </c>
      <c r="E3" s="34" t="s">
        <v>46</v>
      </c>
    </row>
    <row r="4" spans="1:5" ht="15" customHeight="1" x14ac:dyDescent="0.2">
      <c r="A4" s="34">
        <v>47.702718022650501</v>
      </c>
      <c r="B4" s="34">
        <v>-1.6251220703125</v>
      </c>
      <c r="C4" s="34"/>
      <c r="D4" s="34">
        <v>47.702718317919803</v>
      </c>
      <c r="E4" s="34">
        <v>-4.28155517578125</v>
      </c>
    </row>
    <row r="5" spans="1:5" ht="15" customHeight="1" x14ac:dyDescent="0.2">
      <c r="A5" s="34">
        <v>49.195561813528897</v>
      </c>
      <c r="B5" s="34">
        <v>-1.9815673828125</v>
      </c>
      <c r="C5" s="34"/>
      <c r="D5" s="34">
        <v>49.195562101816897</v>
      </c>
      <c r="E5" s="34">
        <v>-5.4530029296875</v>
      </c>
    </row>
    <row r="6" spans="1:5" ht="15" customHeight="1" x14ac:dyDescent="0.2">
      <c r="A6" s="34">
        <v>50.688145156607803</v>
      </c>
      <c r="B6" s="34">
        <v>-2.0135498046875</v>
      </c>
      <c r="C6" s="34"/>
      <c r="D6" s="34">
        <v>50.688145438001797</v>
      </c>
      <c r="E6" s="34">
        <v>-7.67535400390625</v>
      </c>
    </row>
    <row r="7" spans="1:5" ht="15" customHeight="1" x14ac:dyDescent="0.2">
      <c r="A7" s="34">
        <v>52.180468127629901</v>
      </c>
      <c r="B7" s="34">
        <v>-2.2099609375</v>
      </c>
      <c r="C7" s="34"/>
      <c r="D7" s="34">
        <v>52.180468402210003</v>
      </c>
      <c r="E7" s="34">
        <v>-11.3704833984375</v>
      </c>
    </row>
    <row r="8" spans="1:5" ht="15" customHeight="1" x14ac:dyDescent="0.2">
      <c r="A8" s="34">
        <v>53.672530802403301</v>
      </c>
      <c r="B8" s="34">
        <v>-3.2249755859375</v>
      </c>
      <c r="C8" s="34"/>
      <c r="D8" s="34">
        <v>53.6725310702423</v>
      </c>
      <c r="E8" s="34">
        <v>-16.6635131835938</v>
      </c>
    </row>
    <row r="9" spans="1:5" ht="15" customHeight="1" x14ac:dyDescent="0.2">
      <c r="A9" s="34">
        <v>55.1643332568201</v>
      </c>
      <c r="B9" s="34">
        <v>-5.24658203125</v>
      </c>
      <c r="C9" s="34"/>
      <c r="D9" s="34">
        <v>55.164333518008803</v>
      </c>
      <c r="E9" s="34">
        <v>-23.2683715820313</v>
      </c>
    </row>
    <row r="10" spans="1:5" ht="15" customHeight="1" x14ac:dyDescent="0.2">
      <c r="A10" s="34">
        <v>56.655875566855698</v>
      </c>
      <c r="B10" s="34">
        <v>-8.04132080078125</v>
      </c>
      <c r="C10" s="34"/>
      <c r="D10" s="34">
        <v>56.655875821470502</v>
      </c>
      <c r="E10" s="34">
        <v>-30.0121459960937</v>
      </c>
    </row>
    <row r="11" spans="1:5" ht="15" customHeight="1" x14ac:dyDescent="0.2">
      <c r="A11" s="34">
        <v>58.147157808572999</v>
      </c>
      <c r="B11" s="34">
        <v>-11.8848266601562</v>
      </c>
      <c r="C11" s="34"/>
      <c r="D11" s="34">
        <v>58.147158056697698</v>
      </c>
      <c r="E11" s="34">
        <v>-38.3948974609375</v>
      </c>
    </row>
    <row r="12" spans="1:5" ht="15" customHeight="1" x14ac:dyDescent="0.2">
      <c r="A12" s="34">
        <v>59.638180058107501</v>
      </c>
      <c r="B12" s="34">
        <v>-14.5562744140625</v>
      </c>
      <c r="C12" s="34"/>
      <c r="D12" s="34">
        <v>59.638180299814799</v>
      </c>
      <c r="E12" s="34">
        <v>-41.9048461914063</v>
      </c>
    </row>
    <row r="13" spans="1:5" ht="15" customHeight="1" x14ac:dyDescent="0.2">
      <c r="A13" s="34">
        <v>61.128942391656899</v>
      </c>
      <c r="B13" s="34">
        <v>-15.0576782226562</v>
      </c>
      <c r="C13" s="34"/>
      <c r="D13" s="34">
        <v>61.1289426270232</v>
      </c>
      <c r="E13" s="34">
        <v>-28.6376342773438</v>
      </c>
    </row>
    <row r="14" spans="1:5" ht="15" customHeight="1" x14ac:dyDescent="0.2">
      <c r="A14" s="34">
        <v>62.619444885509402</v>
      </c>
      <c r="B14" s="34">
        <v>-13.951904296875</v>
      </c>
      <c r="C14" s="34"/>
      <c r="D14" s="34">
        <v>62.619445114618401</v>
      </c>
      <c r="E14" s="34">
        <v>4.04345703125</v>
      </c>
    </row>
    <row r="15" spans="1:5" ht="15" customHeight="1" x14ac:dyDescent="0.2">
      <c r="A15" s="34">
        <v>64.109687616044496</v>
      </c>
      <c r="B15" s="34">
        <v>-11.876220703125</v>
      </c>
      <c r="C15" s="34"/>
      <c r="D15" s="34">
        <v>64.109687838968995</v>
      </c>
      <c r="E15" s="34">
        <v>41.8637084960937</v>
      </c>
    </row>
    <row r="16" spans="1:5" ht="15" customHeight="1" x14ac:dyDescent="0.2">
      <c r="A16" s="34">
        <v>65.599670659696102</v>
      </c>
      <c r="B16" s="34">
        <v>-8.29449462890625</v>
      </c>
      <c r="C16" s="34"/>
      <c r="D16" s="34">
        <v>65.599670876512405</v>
      </c>
      <c r="E16" s="34">
        <v>81.864685058593807</v>
      </c>
    </row>
    <row r="17" spans="1:5" ht="15" customHeight="1" x14ac:dyDescent="0.2">
      <c r="A17" s="34">
        <v>67.089394092978196</v>
      </c>
      <c r="B17" s="34">
        <v>-2.42547607421875</v>
      </c>
      <c r="C17" s="34"/>
      <c r="D17" s="34">
        <v>67.089394303758993</v>
      </c>
      <c r="E17" s="34">
        <v>121.18560791015599</v>
      </c>
    </row>
    <row r="18" spans="1:5" ht="15" customHeight="1" x14ac:dyDescent="0.2">
      <c r="A18" s="34">
        <v>68.578857992492004</v>
      </c>
      <c r="B18" s="34">
        <v>5.2259521484375</v>
      </c>
      <c r="C18" s="34"/>
      <c r="D18" s="34">
        <v>68.578858197317501</v>
      </c>
      <c r="E18" s="34">
        <v>153.63562011718699</v>
      </c>
    </row>
    <row r="19" spans="1:5" ht="15" customHeight="1" x14ac:dyDescent="0.2">
      <c r="A19" s="34">
        <v>70.068062434900597</v>
      </c>
      <c r="B19" s="34">
        <v>12.609375</v>
      </c>
      <c r="C19" s="34"/>
      <c r="D19" s="34">
        <v>70.068062633836206</v>
      </c>
      <c r="E19" s="34">
        <v>174.611328125</v>
      </c>
    </row>
    <row r="20" spans="1:5" ht="15" customHeight="1" x14ac:dyDescent="0.2">
      <c r="A20" s="34">
        <v>71.557007496936393</v>
      </c>
      <c r="B20" s="34">
        <v>17.4038696289062</v>
      </c>
      <c r="C20" s="34"/>
      <c r="D20" s="34">
        <v>71.557007690069398</v>
      </c>
      <c r="E20" s="34">
        <v>184.87237548828099</v>
      </c>
    </row>
    <row r="21" spans="1:5" ht="15" customHeight="1" x14ac:dyDescent="0.2">
      <c r="A21" s="34">
        <v>73.045693255426201</v>
      </c>
      <c r="B21" s="34">
        <v>18.6309814453125</v>
      </c>
      <c r="C21" s="34"/>
      <c r="D21" s="34">
        <v>73.045693442822099</v>
      </c>
      <c r="E21" s="34">
        <v>185.61828613281301</v>
      </c>
    </row>
    <row r="22" spans="1:5" ht="15" customHeight="1" x14ac:dyDescent="0.2">
      <c r="A22" s="34">
        <v>74.534119787265794</v>
      </c>
      <c r="B22" s="34">
        <v>16.920654296875</v>
      </c>
      <c r="C22" s="34"/>
      <c r="D22" s="34">
        <v>74.534119969000997</v>
      </c>
      <c r="E22" s="34">
        <v>176.42437744140599</v>
      </c>
    </row>
    <row r="23" spans="1:5" ht="15" customHeight="1" x14ac:dyDescent="0.2">
      <c r="A23" s="34">
        <v>76.022287169398595</v>
      </c>
      <c r="B23" s="34">
        <v>13.6694946289062</v>
      </c>
      <c r="C23" s="34"/>
      <c r="D23" s="34">
        <v>76.022287345542296</v>
      </c>
      <c r="E23" s="34">
        <v>159.741943359375</v>
      </c>
    </row>
    <row r="24" spans="1:5" ht="15" customHeight="1" x14ac:dyDescent="0.2">
      <c r="A24" s="34">
        <v>77.510195478869704</v>
      </c>
      <c r="B24" s="34">
        <v>10.2992553710938</v>
      </c>
      <c r="C24" s="34"/>
      <c r="D24" s="34">
        <v>77.510195649494605</v>
      </c>
      <c r="E24" s="34">
        <v>141.44445800781199</v>
      </c>
    </row>
    <row r="25" spans="1:5" ht="15" customHeight="1" x14ac:dyDescent="0.2">
      <c r="A25" s="34">
        <v>78.997844792782402</v>
      </c>
      <c r="B25" s="34">
        <v>8.90069580078125</v>
      </c>
      <c r="C25" s="34"/>
      <c r="D25" s="34">
        <v>78.997844957953902</v>
      </c>
      <c r="E25" s="34">
        <v>125.87451171875</v>
      </c>
    </row>
    <row r="26" spans="1:5" ht="15" customHeight="1" x14ac:dyDescent="0.2">
      <c r="A26" s="34">
        <v>80.485235188309204</v>
      </c>
      <c r="B26" s="34">
        <v>5.9859619140625</v>
      </c>
      <c r="C26" s="34"/>
      <c r="D26" s="34">
        <v>80.4852353481037</v>
      </c>
      <c r="E26" s="34">
        <v>112.640625</v>
      </c>
    </row>
    <row r="27" spans="1:5" ht="15" customHeight="1" x14ac:dyDescent="0.2">
      <c r="A27" s="34">
        <v>81.972366742702405</v>
      </c>
      <c r="B27" s="34">
        <v>3.081787109375</v>
      </c>
      <c r="C27" s="34"/>
      <c r="D27" s="34">
        <v>81.972366897189204</v>
      </c>
      <c r="E27" s="34">
        <v>99.3358154296875</v>
      </c>
    </row>
    <row r="28" spans="1:5" ht="15" customHeight="1" x14ac:dyDescent="0.2">
      <c r="A28" s="34">
        <v>83.459239533280197</v>
      </c>
      <c r="B28" s="34">
        <v>1.23846435546875</v>
      </c>
      <c r="C28" s="34"/>
      <c r="D28" s="34">
        <v>83.459239682531901</v>
      </c>
      <c r="E28" s="34">
        <v>86.2249755859375</v>
      </c>
    </row>
    <row r="29" spans="1:5" ht="15" customHeight="1" x14ac:dyDescent="0.2">
      <c r="A29" s="34">
        <v>84.945853637422303</v>
      </c>
      <c r="B29" s="34">
        <v>0.23419189453125</v>
      </c>
      <c r="C29" s="34"/>
      <c r="D29" s="34">
        <v>84.945853781504397</v>
      </c>
      <c r="E29" s="34">
        <v>74.8233642578125</v>
      </c>
    </row>
    <row r="30" spans="1:5" ht="15" customHeight="1" x14ac:dyDescent="0.2">
      <c r="A30" s="34">
        <v>86.432209132577498</v>
      </c>
      <c r="B30" s="34">
        <v>-1.1129150390625</v>
      </c>
      <c r="C30" s="34"/>
      <c r="D30" s="34">
        <v>86.432209271566506</v>
      </c>
      <c r="E30" s="34">
        <v>64.3336181640625</v>
      </c>
    </row>
    <row r="31" spans="1:5" ht="15" customHeight="1" x14ac:dyDescent="0.2">
      <c r="A31" s="34">
        <v>87.918306096296902</v>
      </c>
      <c r="B31" s="34">
        <v>-2.55029296875</v>
      </c>
      <c r="C31" s="34"/>
      <c r="D31" s="34">
        <v>87.918306230247296</v>
      </c>
      <c r="E31" s="34">
        <v>54.06787109375</v>
      </c>
    </row>
    <row r="32" spans="1:5" ht="15" customHeight="1" x14ac:dyDescent="0.2">
      <c r="A32" s="34">
        <v>89.404144606141898</v>
      </c>
      <c r="B32" s="34">
        <v>-3.2889404296875</v>
      </c>
      <c r="C32" s="34"/>
      <c r="D32" s="34">
        <v>89.404144735130103</v>
      </c>
      <c r="E32" s="34">
        <v>45.1195678710937</v>
      </c>
    </row>
    <row r="33" spans="1:5" ht="15" customHeight="1" x14ac:dyDescent="0.2">
      <c r="A33" s="34">
        <v>90.889724739794502</v>
      </c>
      <c r="B33" s="34">
        <v>-3.0216064453125</v>
      </c>
      <c r="C33" s="34"/>
      <c r="D33" s="34">
        <v>90.889724863875003</v>
      </c>
      <c r="E33" s="34">
        <v>37.6447143554687</v>
      </c>
    </row>
    <row r="34" spans="1:5" ht="15" customHeight="1" x14ac:dyDescent="0.2">
      <c r="A34" s="34">
        <v>92.375046574958105</v>
      </c>
      <c r="B34" s="34">
        <v>-1.802734375</v>
      </c>
      <c r="C34" s="34"/>
      <c r="D34" s="34">
        <v>92.375046694210994</v>
      </c>
      <c r="E34" s="34">
        <v>31.1273193359375</v>
      </c>
    </row>
    <row r="35" spans="1:5" ht="15" customHeight="1" x14ac:dyDescent="0.2">
      <c r="A35" s="34">
        <v>93.860110189434593</v>
      </c>
      <c r="B35" s="34">
        <v>-0.30706787109375</v>
      </c>
      <c r="C35" s="34"/>
      <c r="D35" s="34">
        <v>93.860110303929105</v>
      </c>
      <c r="E35" s="34">
        <v>26.0673828125</v>
      </c>
    </row>
    <row r="36" spans="1:5" ht="15" customHeight="1" x14ac:dyDescent="0.2">
      <c r="A36" s="34">
        <v>95.344915661095001</v>
      </c>
      <c r="B36" s="34">
        <v>0.73687744140625</v>
      </c>
      <c r="C36" s="34"/>
      <c r="D36" s="34">
        <v>95.344915770881897</v>
      </c>
      <c r="E36" s="34">
        <v>22.5270385742187</v>
      </c>
    </row>
    <row r="37" spans="1:5" ht="15" customHeight="1" x14ac:dyDescent="0.2">
      <c r="A37" s="34">
        <v>96.829463067853794</v>
      </c>
      <c r="B37" s="34">
        <v>1.66046142578125</v>
      </c>
      <c r="C37" s="34"/>
      <c r="D37" s="34">
        <v>96.829463173005905</v>
      </c>
      <c r="E37" s="34">
        <v>19.2406005859375</v>
      </c>
    </row>
    <row r="38" spans="1:5" ht="15" customHeight="1" x14ac:dyDescent="0.2">
      <c r="A38" s="34">
        <v>98.313752487687395</v>
      </c>
      <c r="B38" s="34">
        <v>2.5396728515625</v>
      </c>
      <c r="C38" s="34"/>
      <c r="D38" s="34">
        <v>98.3137525882739</v>
      </c>
      <c r="E38" s="34">
        <v>14.9735107421875</v>
      </c>
    </row>
    <row r="39" spans="1:5" ht="15" customHeight="1" x14ac:dyDescent="0.2">
      <c r="A39" s="34">
        <v>99.797783998667001</v>
      </c>
      <c r="B39" s="34">
        <v>3.1153564453125</v>
      </c>
      <c r="C39" s="34"/>
      <c r="D39" s="34">
        <v>99.797784094735107</v>
      </c>
      <c r="E39" s="34">
        <v>9.80377197265625</v>
      </c>
    </row>
    <row r="40" spans="1:5" ht="15" customHeight="1" x14ac:dyDescent="0.2">
      <c r="A40" s="34">
        <v>101.281557678903</v>
      </c>
      <c r="B40" s="34">
        <v>3.921875</v>
      </c>
      <c r="C40" s="34"/>
      <c r="D40" s="34">
        <v>101.28155777053</v>
      </c>
      <c r="E40" s="34">
        <v>5.05938720703125</v>
      </c>
    </row>
    <row r="41" spans="1:5" ht="15" customHeight="1" x14ac:dyDescent="0.2">
      <c r="A41" s="34">
        <v>102.765073606573</v>
      </c>
      <c r="B41" s="34">
        <v>3.532470703125</v>
      </c>
      <c r="C41" s="34"/>
      <c r="D41" s="34">
        <v>102.76507369381601</v>
      </c>
      <c r="E41" s="34">
        <v>1.77154541015625</v>
      </c>
    </row>
    <row r="42" spans="1:5" ht="15" customHeight="1" x14ac:dyDescent="0.2">
      <c r="A42" s="34">
        <v>104.248331859915</v>
      </c>
      <c r="B42" s="34">
        <v>-0.61175537109375</v>
      </c>
      <c r="C42" s="34"/>
      <c r="D42" s="34">
        <v>104.248331942839</v>
      </c>
      <c r="E42" s="34">
        <v>-0.247314453125</v>
      </c>
    </row>
    <row r="43" spans="1:5" ht="15" customHeight="1" x14ac:dyDescent="0.2">
      <c r="A43" s="34">
        <v>105.731332517247</v>
      </c>
      <c r="B43" s="34">
        <v>-5.84735107421875</v>
      </c>
      <c r="C43" s="34"/>
      <c r="D43" s="34">
        <v>105.731332595918</v>
      </c>
      <c r="E43" s="34">
        <v>-1.51300048828125</v>
      </c>
    </row>
    <row r="44" spans="1:5" ht="15" customHeight="1" x14ac:dyDescent="0.2">
      <c r="A44" s="34">
        <v>107.214075656932</v>
      </c>
      <c r="B44" s="34">
        <v>-7.1634521484375</v>
      </c>
      <c r="C44" s="34"/>
      <c r="D44" s="34">
        <v>107.214075731397</v>
      </c>
      <c r="E44" s="34">
        <v>-2.18170166015625</v>
      </c>
    </row>
    <row r="45" spans="1:5" ht="15" customHeight="1" x14ac:dyDescent="0.2">
      <c r="A45" s="34">
        <v>108.69656135738801</v>
      </c>
      <c r="B45" s="34">
        <v>-4.69110107421875</v>
      </c>
      <c r="C45" s="34"/>
      <c r="D45" s="34">
        <v>108.696561427718</v>
      </c>
      <c r="E45" s="34">
        <v>-2.20672607421875</v>
      </c>
    </row>
    <row r="46" spans="1:5" ht="15" customHeight="1" x14ac:dyDescent="0.2">
      <c r="A46" s="34">
        <v>110.17878969711801</v>
      </c>
      <c r="B46" s="34">
        <v>-1.94232177734375</v>
      </c>
      <c r="C46" s="34"/>
      <c r="D46" s="34">
        <v>110.178789763366</v>
      </c>
      <c r="E46" s="34">
        <v>-1.33807373046875</v>
      </c>
    </row>
    <row r="47" spans="1:5" ht="15" customHeight="1" x14ac:dyDescent="0.2">
      <c r="A47" s="34">
        <v>111.66076075465401</v>
      </c>
      <c r="B47" s="34">
        <v>-0.64422607421875</v>
      </c>
      <c r="C47" s="34"/>
      <c r="D47" s="34">
        <v>111.660760816889</v>
      </c>
      <c r="E47" s="34">
        <v>0.22113037109375</v>
      </c>
    </row>
    <row r="48" spans="1:5" ht="15" customHeight="1" x14ac:dyDescent="0.2">
      <c r="A48" s="34">
        <v>113.142474608623</v>
      </c>
      <c r="B48" s="34">
        <v>0.14544677734375</v>
      </c>
      <c r="C48" s="34"/>
      <c r="D48" s="34">
        <v>113.1424746669</v>
      </c>
      <c r="E48" s="34">
        <v>0.99761962890625</v>
      </c>
    </row>
    <row r="49" spans="1:5" ht="15" customHeight="1" x14ac:dyDescent="0.2">
      <c r="A49" s="34">
        <v>114.623931337683</v>
      </c>
      <c r="B49" s="34">
        <v>1.62188720703125</v>
      </c>
      <c r="C49" s="34"/>
      <c r="D49" s="34">
        <v>114.623931392063</v>
      </c>
      <c r="E49" s="34">
        <v>0.19927978515625</v>
      </c>
    </row>
    <row r="50" spans="1:5" ht="15" customHeight="1" x14ac:dyDescent="0.2">
      <c r="A50" s="34">
        <v>116.10513102056601</v>
      </c>
      <c r="B50" s="34">
        <v>3.06671142578125</v>
      </c>
      <c r="C50" s="34"/>
      <c r="D50" s="34">
        <v>116.105131071108</v>
      </c>
      <c r="E50" s="34">
        <v>-0.376708984375</v>
      </c>
    </row>
    <row r="51" spans="1:5" ht="15" customHeight="1" x14ac:dyDescent="0.2">
      <c r="A51" s="34">
        <v>117.586073736053</v>
      </c>
      <c r="B51" s="34">
        <v>2.47503662109375</v>
      </c>
      <c r="C51" s="34"/>
      <c r="D51" s="34">
        <v>117.58607378281199</v>
      </c>
      <c r="E51" s="34">
        <v>0.67584228515625</v>
      </c>
    </row>
    <row r="52" spans="1:5" ht="15" customHeight="1" x14ac:dyDescent="0.2">
      <c r="A52" s="34">
        <v>119.06675956298599</v>
      </c>
      <c r="B52" s="34">
        <v>1.6004638671875</v>
      </c>
      <c r="C52" s="34"/>
      <c r="D52" s="34">
        <v>119.06675960601601</v>
      </c>
      <c r="E52" s="34">
        <v>1.90362548828125</v>
      </c>
    </row>
    <row r="53" spans="1:5" ht="15" customHeight="1" x14ac:dyDescent="0.2">
      <c r="A53" s="34">
        <v>120.547188580273</v>
      </c>
      <c r="B53" s="34">
        <v>3.59613037109375</v>
      </c>
      <c r="C53" s="34"/>
      <c r="D53" s="34">
        <v>120.547188619632</v>
      </c>
      <c r="E53" s="34">
        <v>1.82220458984375</v>
      </c>
    </row>
    <row r="54" spans="1:5" ht="15" customHeight="1" x14ac:dyDescent="0.2">
      <c r="A54" s="34">
        <v>122.027360866858</v>
      </c>
      <c r="B54" s="34">
        <v>7.46783447265625</v>
      </c>
      <c r="C54" s="34"/>
      <c r="D54" s="34">
        <v>122.027360902612</v>
      </c>
      <c r="E54" s="34">
        <v>1.61907958984375</v>
      </c>
    </row>
    <row r="55" spans="1:5" ht="15" customHeight="1" x14ac:dyDescent="0.2">
      <c r="A55" s="34">
        <v>123.507276501772</v>
      </c>
      <c r="B55" s="34">
        <v>9.71795654296875</v>
      </c>
      <c r="C55" s="34"/>
      <c r="D55" s="34">
        <v>123.507276533965</v>
      </c>
      <c r="E55" s="34">
        <v>2.9815673828125</v>
      </c>
    </row>
    <row r="56" spans="1:5" ht="15" customHeight="1" x14ac:dyDescent="0.2">
      <c r="A56" s="34">
        <v>124.986935564077</v>
      </c>
      <c r="B56" s="34">
        <v>9.901123046875</v>
      </c>
      <c r="C56" s="34"/>
      <c r="D56" s="34">
        <v>124.98693559276199</v>
      </c>
      <c r="E56" s="34">
        <v>5.87841796875</v>
      </c>
    </row>
    <row r="57" spans="1:5" ht="15" customHeight="1" x14ac:dyDescent="0.2">
      <c r="A57" s="34">
        <v>126.466338132883</v>
      </c>
      <c r="B57" s="34">
        <v>10.9185180664062</v>
      </c>
      <c r="C57" s="34"/>
      <c r="D57" s="34">
        <v>126.46633815813399</v>
      </c>
      <c r="E57" s="34">
        <v>10.1690063476562</v>
      </c>
    </row>
    <row r="58" spans="1:5" ht="15" customHeight="1" x14ac:dyDescent="0.2">
      <c r="A58" s="34">
        <v>127.94548428738899</v>
      </c>
      <c r="B58" s="34">
        <v>14.4539184570313</v>
      </c>
      <c r="C58" s="34"/>
      <c r="D58" s="34">
        <v>127.945484309243</v>
      </c>
      <c r="E58" s="34">
        <v>16.2750244140625</v>
      </c>
    </row>
    <row r="59" spans="1:5" ht="15" customHeight="1" x14ac:dyDescent="0.2">
      <c r="A59" s="34">
        <v>129.42437410682001</v>
      </c>
      <c r="B59" s="34">
        <v>19.4423828125</v>
      </c>
      <c r="C59" s="34"/>
      <c r="D59" s="34">
        <v>129.42437412533801</v>
      </c>
      <c r="E59" s="34">
        <v>23.2434692382813</v>
      </c>
    </row>
    <row r="60" spans="1:5" ht="15" customHeight="1" x14ac:dyDescent="0.2">
      <c r="A60" s="34">
        <v>130.90300767046901</v>
      </c>
      <c r="B60" s="34">
        <v>25.0848999023438</v>
      </c>
      <c r="C60" s="34"/>
      <c r="D60" s="34">
        <v>130.90300768570199</v>
      </c>
      <c r="E60" s="34">
        <v>29.8397827148438</v>
      </c>
    </row>
    <row r="61" spans="1:5" ht="15" customHeight="1" x14ac:dyDescent="0.2">
      <c r="A61" s="34">
        <v>132.38138505767299</v>
      </c>
      <c r="B61" s="34">
        <v>32.1768188476562</v>
      </c>
      <c r="C61" s="34"/>
      <c r="D61" s="34">
        <v>132.38138506967201</v>
      </c>
      <c r="E61" s="34">
        <v>37.4234619140625</v>
      </c>
    </row>
    <row r="62" spans="1:5" ht="15" customHeight="1" x14ac:dyDescent="0.2">
      <c r="A62" s="34">
        <v>133.859506347821</v>
      </c>
      <c r="B62" s="34">
        <v>40.8419799804687</v>
      </c>
      <c r="C62" s="34"/>
      <c r="D62" s="34">
        <v>133.859506356639</v>
      </c>
      <c r="E62" s="34">
        <v>47.556884765625</v>
      </c>
    </row>
    <row r="63" spans="1:5" ht="15" customHeight="1" x14ac:dyDescent="0.2">
      <c r="A63" s="34">
        <v>135.33737162037099</v>
      </c>
      <c r="B63" s="34">
        <v>49.626220703125</v>
      </c>
      <c r="C63" s="34"/>
      <c r="D63" s="34">
        <v>135.33737162606499</v>
      </c>
      <c r="E63" s="34">
        <v>58.5681762695313</v>
      </c>
    </row>
    <row r="64" spans="1:5" ht="15" customHeight="1" x14ac:dyDescent="0.2">
      <c r="A64" s="34">
        <v>136.81498095480899</v>
      </c>
      <c r="B64" s="34">
        <v>57.8255615234375</v>
      </c>
      <c r="C64" s="34"/>
      <c r="D64" s="34">
        <v>136.81498095743501</v>
      </c>
      <c r="E64" s="34">
        <v>68.0042724609375</v>
      </c>
    </row>
    <row r="65" spans="1:5" ht="15" customHeight="1" x14ac:dyDescent="0.2">
      <c r="A65" s="34">
        <v>138.29233443069501</v>
      </c>
      <c r="B65" s="34">
        <v>67.0955810546875</v>
      </c>
      <c r="C65" s="34"/>
      <c r="D65" s="34">
        <v>138.29233443029099</v>
      </c>
      <c r="E65" s="34">
        <v>75.161926269531307</v>
      </c>
    </row>
    <row r="66" spans="1:5" ht="15" customHeight="1" x14ac:dyDescent="0.2">
      <c r="A66" s="34">
        <v>139.76943212761</v>
      </c>
      <c r="B66" s="34">
        <v>79.013854980468693</v>
      </c>
      <c r="C66" s="34"/>
      <c r="D66" s="34">
        <v>139.76943212423799</v>
      </c>
      <c r="E66" s="34">
        <v>79.947509765625</v>
      </c>
    </row>
    <row r="67" spans="1:5" ht="15" customHeight="1" x14ac:dyDescent="0.2">
      <c r="A67" s="34">
        <v>141.246274125235</v>
      </c>
      <c r="B67" s="34">
        <v>92.032958984375</v>
      </c>
      <c r="C67" s="34"/>
      <c r="D67" s="34">
        <v>141.24627411893701</v>
      </c>
      <c r="E67" s="34">
        <v>82.5640869140625</v>
      </c>
    </row>
    <row r="68" spans="1:5" ht="15" customHeight="1" x14ac:dyDescent="0.2">
      <c r="A68" s="34">
        <v>142.72286050324001</v>
      </c>
      <c r="B68" s="34">
        <v>104.52752685546901</v>
      </c>
      <c r="C68" s="34"/>
      <c r="D68" s="34">
        <v>142.722860494076</v>
      </c>
      <c r="E68" s="34">
        <v>83.777282714843807</v>
      </c>
    </row>
    <row r="69" spans="1:5" ht="15" customHeight="1" x14ac:dyDescent="0.2">
      <c r="A69" s="34">
        <v>144.199191341399</v>
      </c>
      <c r="B69" s="34">
        <v>118.465942382812</v>
      </c>
      <c r="C69" s="34"/>
      <c r="D69" s="34">
        <v>144.19919132941101</v>
      </c>
      <c r="E69" s="34">
        <v>83.227844238281307</v>
      </c>
    </row>
    <row r="70" spans="1:5" ht="15" customHeight="1" x14ac:dyDescent="0.2">
      <c r="A70" s="34">
        <v>145.6752667195</v>
      </c>
      <c r="B70" s="34">
        <v>135.44152832031199</v>
      </c>
      <c r="C70" s="34"/>
      <c r="D70" s="34">
        <v>145.675266704737</v>
      </c>
      <c r="E70" s="34">
        <v>78.5406494140625</v>
      </c>
    </row>
    <row r="71" spans="1:5" ht="15" customHeight="1" x14ac:dyDescent="0.2">
      <c r="A71" s="34">
        <v>147.15108671738901</v>
      </c>
      <c r="B71" s="34">
        <v>154.9072265625</v>
      </c>
      <c r="C71" s="34"/>
      <c r="D71" s="34">
        <v>147.15108669990499</v>
      </c>
      <c r="E71" s="34">
        <v>68.325256347656307</v>
      </c>
    </row>
    <row r="72" spans="1:5" ht="15" customHeight="1" x14ac:dyDescent="0.2">
      <c r="A72" s="34">
        <v>148.62665141497899</v>
      </c>
      <c r="B72" s="34">
        <v>178.47216796875</v>
      </c>
      <c r="C72" s="34"/>
      <c r="D72" s="34">
        <v>148.62665139481001</v>
      </c>
      <c r="E72" s="34">
        <v>55.01904296875</v>
      </c>
    </row>
    <row r="73" spans="1:5" ht="15" customHeight="1" x14ac:dyDescent="0.2">
      <c r="A73" s="34">
        <v>150.101960892189</v>
      </c>
      <c r="B73" s="34">
        <v>207.47979736328099</v>
      </c>
      <c r="C73" s="34"/>
      <c r="D73" s="34">
        <v>150.101960869397</v>
      </c>
      <c r="E73" s="34">
        <v>42.9659423828125</v>
      </c>
    </row>
    <row r="74" spans="1:5" ht="15" customHeight="1" x14ac:dyDescent="0.2">
      <c r="A74" s="34">
        <v>151.577015229024</v>
      </c>
      <c r="B74" s="34">
        <v>237.53936767578099</v>
      </c>
      <c r="C74" s="34"/>
      <c r="D74" s="34">
        <v>151.57701520365299</v>
      </c>
      <c r="E74" s="34">
        <v>34.7597045898438</v>
      </c>
    </row>
    <row r="75" spans="1:5" ht="15" customHeight="1" x14ac:dyDescent="0.2">
      <c r="A75" s="34">
        <v>153.05181450551399</v>
      </c>
      <c r="B75" s="34">
        <v>262.24450683593801</v>
      </c>
      <c r="C75" s="34"/>
      <c r="D75" s="34">
        <v>153.05181447761399</v>
      </c>
      <c r="E75" s="34">
        <v>29.2597045898438</v>
      </c>
    </row>
    <row r="76" spans="1:5" ht="15" customHeight="1" x14ac:dyDescent="0.2">
      <c r="A76" s="34">
        <v>154.52635880175501</v>
      </c>
      <c r="B76" s="34">
        <v>278.266845703125</v>
      </c>
      <c r="C76" s="34"/>
      <c r="D76" s="34">
        <v>154.52635877136299</v>
      </c>
      <c r="E76" s="34">
        <v>22.7942504882813</v>
      </c>
    </row>
    <row r="77" spans="1:5" ht="15" customHeight="1" x14ac:dyDescent="0.2">
      <c r="A77" s="34">
        <v>156.00064819786701</v>
      </c>
      <c r="B77" s="34">
        <v>283.32501220703102</v>
      </c>
      <c r="C77" s="34"/>
      <c r="D77" s="34">
        <v>156.00064816502299</v>
      </c>
      <c r="E77" s="34">
        <v>14.0039672851562</v>
      </c>
    </row>
    <row r="78" spans="1:5" ht="15" customHeight="1" x14ac:dyDescent="0.2">
      <c r="A78" s="34">
        <v>157.47468277402001</v>
      </c>
      <c r="B78" s="34">
        <v>274.5283203125</v>
      </c>
      <c r="C78" s="34"/>
      <c r="D78" s="34">
        <v>157.47468273878999</v>
      </c>
      <c r="E78" s="34">
        <v>5.998291015625</v>
      </c>
    </row>
    <row r="79" spans="1:5" ht="15" customHeight="1" x14ac:dyDescent="0.2">
      <c r="A79" s="34">
        <v>158.94846261043901</v>
      </c>
      <c r="B79" s="34">
        <v>251.25158691406199</v>
      </c>
      <c r="C79" s="34"/>
      <c r="D79" s="34">
        <v>158.94846257286201</v>
      </c>
      <c r="E79" s="34">
        <v>2.05865478515625</v>
      </c>
    </row>
    <row r="80" spans="1:5" ht="15" customHeight="1" x14ac:dyDescent="0.2">
      <c r="A80" s="34">
        <v>160.421987787387</v>
      </c>
      <c r="B80" s="34">
        <v>218.15106201171901</v>
      </c>
      <c r="C80" s="34"/>
      <c r="D80" s="34">
        <v>160.42198774750099</v>
      </c>
      <c r="E80" s="34">
        <v>1.84136962890625</v>
      </c>
    </row>
    <row r="81" spans="1:5" ht="15" customHeight="1" x14ac:dyDescent="0.2">
      <c r="A81" s="34">
        <v>161.895258385175</v>
      </c>
      <c r="B81" s="34">
        <v>183.7109375</v>
      </c>
      <c r="C81" s="34"/>
      <c r="D81" s="34">
        <v>161.89525834302901</v>
      </c>
      <c r="E81" s="34">
        <v>2.5496826171875</v>
      </c>
    </row>
    <row r="82" spans="1:5" ht="15" customHeight="1" x14ac:dyDescent="0.2">
      <c r="A82" s="34">
        <v>163.36827448414999</v>
      </c>
      <c r="B82" s="34">
        <v>153.08752441406199</v>
      </c>
      <c r="C82" s="34"/>
      <c r="D82" s="34">
        <v>163.368274439781</v>
      </c>
      <c r="E82" s="34">
        <v>1.80877685546875</v>
      </c>
    </row>
    <row r="83" spans="1:5" ht="15" customHeight="1" x14ac:dyDescent="0.2">
      <c r="A83" s="34">
        <v>164.8410361647</v>
      </c>
      <c r="B83" s="34">
        <v>125.140014648438</v>
      </c>
      <c r="C83" s="34"/>
      <c r="D83" s="34">
        <v>164.84103611815999</v>
      </c>
      <c r="E83" s="34">
        <v>-0.3187255859375</v>
      </c>
    </row>
    <row r="84" spans="1:5" ht="15" customHeight="1" x14ac:dyDescent="0.2">
      <c r="A84" s="34">
        <v>166.31354350727599</v>
      </c>
      <c r="B84" s="34">
        <v>99.384033203125</v>
      </c>
      <c r="C84" s="34"/>
      <c r="D84" s="34">
        <v>166.31354345860001</v>
      </c>
      <c r="E84" s="34">
        <v>-1.91815185546875</v>
      </c>
    </row>
    <row r="85" spans="1:5" ht="15" customHeight="1" x14ac:dyDescent="0.2">
      <c r="A85" s="34">
        <v>167.78579659232901</v>
      </c>
      <c r="B85" s="34">
        <v>79.210144042968807</v>
      </c>
      <c r="C85" s="34"/>
      <c r="D85" s="34">
        <v>167.785796541575</v>
      </c>
      <c r="E85" s="34">
        <v>-2.483154296875</v>
      </c>
    </row>
    <row r="86" spans="1:5" ht="15" customHeight="1" x14ac:dyDescent="0.2">
      <c r="A86" s="34">
        <v>169.25779550041599</v>
      </c>
      <c r="B86" s="34">
        <v>65.508972167968807</v>
      </c>
      <c r="C86" s="34"/>
      <c r="D86" s="34">
        <v>169.25779544760701</v>
      </c>
      <c r="E86" s="34">
        <v>-3.2025146484375</v>
      </c>
    </row>
    <row r="87" spans="1:5" ht="15" customHeight="1" x14ac:dyDescent="0.2">
      <c r="A87" s="34">
        <v>170.72954031206999</v>
      </c>
      <c r="B87" s="34">
        <v>54.327392578125</v>
      </c>
      <c r="C87" s="34"/>
      <c r="D87" s="34">
        <v>170.72954025726</v>
      </c>
      <c r="E87" s="34">
        <v>-3.3193359375</v>
      </c>
    </row>
    <row r="88" spans="1:5" ht="15" customHeight="1" x14ac:dyDescent="0.2">
      <c r="A88" s="34">
        <v>172.20103110789199</v>
      </c>
      <c r="B88" s="34">
        <v>42.868408203125</v>
      </c>
      <c r="C88" s="34"/>
      <c r="D88" s="34">
        <v>172.20103105112099</v>
      </c>
      <c r="E88" s="34">
        <v>-2.10009765625</v>
      </c>
    </row>
    <row r="89" spans="1:5" ht="15" customHeight="1" x14ac:dyDescent="0.2">
      <c r="A89" s="34">
        <v>173.67226796854101</v>
      </c>
      <c r="B89" s="34">
        <v>32.428955078125</v>
      </c>
      <c r="C89" s="34"/>
      <c r="D89" s="34">
        <v>173.672267909857</v>
      </c>
      <c r="E89" s="34">
        <v>-0.70184326171875</v>
      </c>
    </row>
    <row r="90" spans="1:5" ht="15" customHeight="1" x14ac:dyDescent="0.2">
      <c r="A90" s="34">
        <v>175.143250974681</v>
      </c>
      <c r="B90" s="34">
        <v>25.290283203125</v>
      </c>
      <c r="C90" s="34"/>
      <c r="D90" s="34">
        <v>175.143250914112</v>
      </c>
      <c r="E90" s="34">
        <v>0.3436279296875</v>
      </c>
    </row>
    <row r="91" spans="1:5" ht="15" customHeight="1" x14ac:dyDescent="0.2">
      <c r="A91" s="34">
        <v>176.613980207043</v>
      </c>
      <c r="B91" s="34">
        <v>22.264892578125</v>
      </c>
      <c r="C91" s="34"/>
      <c r="D91" s="34">
        <v>176.61398014463001</v>
      </c>
      <c r="E91" s="34">
        <v>1.8795166015625</v>
      </c>
    </row>
    <row r="92" spans="1:5" ht="15" customHeight="1" x14ac:dyDescent="0.2">
      <c r="A92" s="34">
        <v>178.08445574638199</v>
      </c>
      <c r="B92" s="34">
        <v>22.1964721679687</v>
      </c>
      <c r="C92" s="34"/>
      <c r="D92" s="34">
        <v>178.08445568217201</v>
      </c>
      <c r="E92" s="34">
        <v>4.3585205078125</v>
      </c>
    </row>
    <row r="93" spans="1:5" ht="15" customHeight="1" x14ac:dyDescent="0.2">
      <c r="A93" s="34">
        <v>179.55467767348799</v>
      </c>
      <c r="B93" s="34">
        <v>22.6163940429687</v>
      </c>
      <c r="C93" s="34"/>
      <c r="D93" s="34">
        <v>179.55467760752799</v>
      </c>
      <c r="E93" s="34">
        <v>8.0458984375</v>
      </c>
    </row>
    <row r="94" spans="1:5" ht="15" customHeight="1" x14ac:dyDescent="0.2">
      <c r="A94" s="34">
        <v>181.024646069211</v>
      </c>
      <c r="B94" s="34">
        <v>21.868408203125</v>
      </c>
      <c r="C94" s="34"/>
      <c r="D94" s="34">
        <v>181.02464600152999</v>
      </c>
      <c r="E94" s="34">
        <v>12.7850952148438</v>
      </c>
    </row>
    <row r="95" spans="1:5" ht="15" customHeight="1" x14ac:dyDescent="0.2">
      <c r="A95" s="34">
        <v>182.49436101441501</v>
      </c>
      <c r="B95" s="34">
        <v>20.6400146484375</v>
      </c>
      <c r="C95" s="34"/>
      <c r="D95" s="34">
        <v>182.49436094505299</v>
      </c>
      <c r="E95" s="34">
        <v>16.6696166992187</v>
      </c>
    </row>
    <row r="96" spans="1:5" ht="15" customHeight="1" x14ac:dyDescent="0.2">
      <c r="A96" s="34">
        <v>183.963822590013</v>
      </c>
      <c r="B96" s="34">
        <v>20.2437744140625</v>
      </c>
      <c r="C96" s="34"/>
      <c r="D96" s="34">
        <v>183.963822519003</v>
      </c>
      <c r="E96" s="34">
        <v>17.6365966796875</v>
      </c>
    </row>
    <row r="97" spans="1:5" ht="15" customHeight="1" x14ac:dyDescent="0.2">
      <c r="A97" s="34">
        <v>185.43303087694201</v>
      </c>
      <c r="B97" s="34">
        <v>19.5859375</v>
      </c>
      <c r="C97" s="34"/>
      <c r="D97" s="34">
        <v>185.43303080432801</v>
      </c>
      <c r="E97" s="34">
        <v>15.98291015625</v>
      </c>
    </row>
    <row r="98" spans="1:5" ht="15" customHeight="1" x14ac:dyDescent="0.2">
      <c r="A98" s="34">
        <v>186.90198595619901</v>
      </c>
      <c r="B98" s="34">
        <v>16.6979370117187</v>
      </c>
      <c r="C98" s="34"/>
      <c r="D98" s="34">
        <v>186.90198588201699</v>
      </c>
      <c r="E98" s="34">
        <v>13.3331909179688</v>
      </c>
    </row>
    <row r="99" spans="1:5" ht="15" customHeight="1" x14ac:dyDescent="0.2">
      <c r="A99" s="34">
        <v>188.370687908788</v>
      </c>
      <c r="B99" s="34">
        <v>12.7047119140625</v>
      </c>
      <c r="C99" s="34"/>
      <c r="D99" s="34">
        <v>188.37068783307799</v>
      </c>
      <c r="E99" s="34">
        <v>10.8905029296875</v>
      </c>
    </row>
    <row r="100" spans="1:5" ht="15" customHeight="1" x14ac:dyDescent="0.2">
      <c r="A100" s="34">
        <v>189.839136815768</v>
      </c>
      <c r="B100" s="34">
        <v>10.6689453125</v>
      </c>
      <c r="C100" s="34"/>
      <c r="D100" s="34">
        <v>189.83913673857401</v>
      </c>
      <c r="E100" s="34">
        <v>9.4046630859375</v>
      </c>
    </row>
    <row r="101" spans="1:5" ht="15" customHeight="1" x14ac:dyDescent="0.2">
      <c r="A101" s="34">
        <v>191.307332758228</v>
      </c>
      <c r="B101" s="34">
        <v>10.9500122070312</v>
      </c>
      <c r="C101" s="34"/>
      <c r="D101" s="34">
        <v>191.30733267957501</v>
      </c>
      <c r="E101" s="34">
        <v>9.06304931640625</v>
      </c>
    </row>
    <row r="102" spans="1:5" ht="15" customHeight="1" x14ac:dyDescent="0.2">
      <c r="A102" s="34">
        <v>192.77527581729399</v>
      </c>
      <c r="B102" s="34">
        <v>11.360595703125</v>
      </c>
      <c r="C102" s="34"/>
      <c r="D102" s="34">
        <v>192.77527573721801</v>
      </c>
      <c r="E102" s="34">
        <v>10.1936645507813</v>
      </c>
    </row>
    <row r="103" spans="1:5" ht="15" customHeight="1" x14ac:dyDescent="0.2">
      <c r="A103" s="34">
        <v>194.242966074111</v>
      </c>
      <c r="B103" s="34">
        <v>12.2288818359375</v>
      </c>
      <c r="C103" s="34"/>
      <c r="D103" s="34">
        <v>194.24296599266</v>
      </c>
      <c r="E103" s="34">
        <v>13.7183227539062</v>
      </c>
    </row>
    <row r="104" spans="1:5" ht="15" customHeight="1" x14ac:dyDescent="0.2">
      <c r="A104" s="34">
        <v>195.71040360987899</v>
      </c>
      <c r="B104" s="34">
        <v>15.8206176757813</v>
      </c>
      <c r="C104" s="34"/>
      <c r="D104" s="34">
        <v>195.710403527068</v>
      </c>
      <c r="E104" s="34">
        <v>18.371337890625</v>
      </c>
    </row>
    <row r="105" spans="1:5" ht="15" customHeight="1" x14ac:dyDescent="0.2">
      <c r="A105" s="34">
        <v>197.177588505812</v>
      </c>
      <c r="B105" s="34">
        <v>19.9954223632813</v>
      </c>
      <c r="C105" s="34"/>
      <c r="D105" s="34">
        <v>197.17758842169101</v>
      </c>
      <c r="E105" s="34">
        <v>19.6369018554687</v>
      </c>
    </row>
    <row r="106" spans="1:5" ht="15" customHeight="1" x14ac:dyDescent="0.2">
      <c r="A106" s="34">
        <v>198.64452084315801</v>
      </c>
      <c r="B106" s="34">
        <v>19.11279296875</v>
      </c>
      <c r="C106" s="34"/>
      <c r="D106" s="34">
        <v>198.64452075777399</v>
      </c>
      <c r="E106" s="34">
        <v>14.8275756835938</v>
      </c>
    </row>
    <row r="107" spans="1:5" ht="15" customHeight="1" x14ac:dyDescent="0.2">
      <c r="A107" s="34">
        <v>200.11120070322801</v>
      </c>
      <c r="B107" s="34">
        <v>11.9228515625</v>
      </c>
      <c r="C107" s="34"/>
      <c r="D107" s="34">
        <v>200.11120061659301</v>
      </c>
      <c r="E107" s="34">
        <v>6.86505126953125</v>
      </c>
    </row>
    <row r="108" spans="1:5" ht="15" customHeight="1" x14ac:dyDescent="0.2">
      <c r="A108" s="34">
        <v>201.577628167321</v>
      </c>
      <c r="B108" s="34">
        <v>3.0196533203125</v>
      </c>
      <c r="C108" s="34"/>
      <c r="D108" s="34">
        <v>201.57762807948501</v>
      </c>
      <c r="E108" s="34">
        <v>0.98370361328125</v>
      </c>
    </row>
    <row r="109" spans="1:5" ht="15" customHeight="1" x14ac:dyDescent="0.2">
      <c r="A109" s="34">
        <v>203.04380331679599</v>
      </c>
      <c r="B109" s="34">
        <v>-3.7371826171875</v>
      </c>
      <c r="C109" s="34"/>
      <c r="D109" s="34">
        <v>203.043803227778</v>
      </c>
      <c r="E109" s="34">
        <v>-0.31646728515625</v>
      </c>
    </row>
    <row r="110" spans="1:5" ht="15" customHeight="1" x14ac:dyDescent="0.2">
      <c r="A110" s="34">
        <v>204.50972623303099</v>
      </c>
      <c r="B110" s="34">
        <v>-7.19122314453125</v>
      </c>
      <c r="C110" s="34"/>
      <c r="D110" s="34">
        <v>204.50972614287099</v>
      </c>
      <c r="E110" s="34">
        <v>1.46441650390625</v>
      </c>
    </row>
    <row r="111" spans="1:5" ht="15" customHeight="1" x14ac:dyDescent="0.2">
      <c r="A111" s="34">
        <v>205.97539699743001</v>
      </c>
      <c r="B111" s="34">
        <v>-5.45135498046875</v>
      </c>
      <c r="C111" s="34"/>
      <c r="D111" s="34">
        <v>205.97539690616799</v>
      </c>
      <c r="E111" s="34">
        <v>3.295166015625</v>
      </c>
    </row>
    <row r="112" spans="1:5" ht="15" customHeight="1" x14ac:dyDescent="0.2">
      <c r="A112" s="34">
        <v>207.44081569144001</v>
      </c>
      <c r="B112" s="34">
        <v>1.02947998046875</v>
      </c>
      <c r="C112" s="34"/>
      <c r="D112" s="34">
        <v>207.44081559910401</v>
      </c>
      <c r="E112" s="34">
        <v>3.37884521484375</v>
      </c>
    </row>
    <row r="113" spans="1:5" ht="15" customHeight="1" x14ac:dyDescent="0.2">
      <c r="A113" s="34">
        <v>208.90598239653599</v>
      </c>
      <c r="B113" s="34">
        <v>6.5487060546875</v>
      </c>
      <c r="C113" s="34"/>
      <c r="D113" s="34">
        <v>208.90598230314899</v>
      </c>
      <c r="E113" s="34">
        <v>2.10601806640625</v>
      </c>
    </row>
    <row r="114" spans="1:5" ht="15" customHeight="1" x14ac:dyDescent="0.2">
      <c r="A114" s="34">
        <v>210.37089719421101</v>
      </c>
      <c r="B114" s="34">
        <v>7.2005615234375</v>
      </c>
      <c r="C114" s="34"/>
      <c r="D114" s="34">
        <v>210.370897099812</v>
      </c>
      <c r="E114" s="34">
        <v>1.5860595703125</v>
      </c>
    </row>
    <row r="115" spans="1:5" ht="15" customHeight="1" x14ac:dyDescent="0.2">
      <c r="A115" s="34">
        <v>211.835560165993</v>
      </c>
      <c r="B115" s="34">
        <v>4.438720703125</v>
      </c>
      <c r="C115" s="34"/>
      <c r="D115" s="34">
        <v>211.835560070616</v>
      </c>
      <c r="E115" s="34">
        <v>3.0064697265625</v>
      </c>
    </row>
    <row r="116" spans="1:5" ht="15" customHeight="1" x14ac:dyDescent="0.2">
      <c r="A116" s="34">
        <v>213.29997139344101</v>
      </c>
      <c r="B116" s="34">
        <v>0.1033935546875</v>
      </c>
      <c r="C116" s="34"/>
      <c r="D116" s="34">
        <v>213.299971297121</v>
      </c>
      <c r="E116" s="34">
        <v>4.7110595703125</v>
      </c>
    </row>
    <row r="117" spans="1:5" ht="15" customHeight="1" x14ac:dyDescent="0.2">
      <c r="A117" s="34">
        <v>214.76413095813399</v>
      </c>
      <c r="B117" s="34">
        <v>-3.405029296875</v>
      </c>
      <c r="C117" s="34"/>
      <c r="D117" s="34">
        <v>214.76413086090199</v>
      </c>
      <c r="E117" s="34">
        <v>4.90289306640625</v>
      </c>
    </row>
    <row r="118" spans="1:5" ht="15" customHeight="1" x14ac:dyDescent="0.2">
      <c r="A118" s="34">
        <v>216.228038941688</v>
      </c>
      <c r="B118" s="34">
        <v>-4.6317138671875</v>
      </c>
      <c r="C118" s="34"/>
      <c r="D118" s="34">
        <v>216.228038843576</v>
      </c>
      <c r="E118" s="34">
        <v>4.45697021484375</v>
      </c>
    </row>
    <row r="119" spans="1:5" ht="15" customHeight="1" x14ac:dyDescent="0.2">
      <c r="A119" s="34">
        <v>217.69169542574701</v>
      </c>
      <c r="B119" s="34">
        <v>-5.766845703125</v>
      </c>
      <c r="C119" s="34"/>
      <c r="D119" s="34">
        <v>217.69169532677199</v>
      </c>
      <c r="E119" s="34">
        <v>5.295166015625</v>
      </c>
    </row>
    <row r="120" spans="1:5" ht="15" customHeight="1" x14ac:dyDescent="0.2">
      <c r="A120" s="34">
        <v>219.15510049196399</v>
      </c>
      <c r="B120" s="34">
        <v>-7.5072021484375</v>
      </c>
      <c r="C120" s="34"/>
      <c r="D120" s="34">
        <v>219.15510039216699</v>
      </c>
      <c r="E120" s="34">
        <v>7.51129150390625</v>
      </c>
    </row>
    <row r="121" spans="1:5" ht="15" customHeight="1" x14ac:dyDescent="0.2">
      <c r="A121" s="34">
        <v>220.61825422203799</v>
      </c>
      <c r="B121" s="34">
        <v>-6.8809814453125</v>
      </c>
      <c r="C121" s="34"/>
      <c r="D121" s="34">
        <v>220.61825412144799</v>
      </c>
      <c r="E121" s="34">
        <v>9.77728271484375</v>
      </c>
    </row>
    <row r="122" spans="1:5" ht="15" customHeight="1" x14ac:dyDescent="0.2">
      <c r="A122" s="34">
        <v>222.08115669768401</v>
      </c>
      <c r="B122" s="34">
        <v>-2.44952392578125</v>
      </c>
      <c r="C122" s="34"/>
      <c r="D122" s="34">
        <v>222.08115659631599</v>
      </c>
      <c r="E122" s="34">
        <v>12.0774536132812</v>
      </c>
    </row>
    <row r="123" spans="1:5" ht="15" customHeight="1" x14ac:dyDescent="0.2">
      <c r="A123" s="34">
        <v>223.54380800063501</v>
      </c>
      <c r="B123" s="34">
        <v>1.891845703125</v>
      </c>
      <c r="C123" s="34"/>
      <c r="D123" s="34">
        <v>223.54380789853201</v>
      </c>
      <c r="E123" s="34">
        <v>15.4588012695313</v>
      </c>
    </row>
    <row r="124" spans="1:5" ht="15" customHeight="1" x14ac:dyDescent="0.2">
      <c r="A124" s="34">
        <v>225.00620821266401</v>
      </c>
      <c r="B124" s="34">
        <v>2.875</v>
      </c>
      <c r="C124" s="34"/>
      <c r="D124" s="34">
        <v>225.006208109862</v>
      </c>
      <c r="E124" s="34">
        <v>19.2650756835938</v>
      </c>
    </row>
    <row r="125" spans="1:5" ht="15" customHeight="1" x14ac:dyDescent="0.2">
      <c r="A125" s="34">
        <v>226.46835741557899</v>
      </c>
      <c r="B125" s="34">
        <v>2.53363037109375</v>
      </c>
      <c r="C125" s="34"/>
      <c r="D125" s="34">
        <v>226.468357312096</v>
      </c>
      <c r="E125" s="34">
        <v>21.4962768554687</v>
      </c>
    </row>
    <row r="126" spans="1:5" ht="15" customHeight="1" x14ac:dyDescent="0.2">
      <c r="A126" s="34">
        <v>227.93025569115699</v>
      </c>
      <c r="B126" s="34">
        <v>3.405029296875</v>
      </c>
      <c r="C126" s="34"/>
      <c r="D126" s="34">
        <v>227.93025558702701</v>
      </c>
      <c r="E126" s="34">
        <v>21.433837890625</v>
      </c>
    </row>
    <row r="127" spans="1:5" ht="15" customHeight="1" x14ac:dyDescent="0.2">
      <c r="A127" s="34">
        <v>229.391903121268</v>
      </c>
      <c r="B127" s="34">
        <v>4.578125</v>
      </c>
      <c r="C127" s="34"/>
      <c r="D127" s="34">
        <v>229.391903016523</v>
      </c>
      <c r="E127" s="34">
        <v>20.3120727539062</v>
      </c>
    </row>
    <row r="128" spans="1:5" ht="15" customHeight="1" x14ac:dyDescent="0.2">
      <c r="A128" s="34">
        <v>230.85329978777</v>
      </c>
      <c r="B128" s="34">
        <v>4.73388671875</v>
      </c>
      <c r="C128" s="34"/>
      <c r="D128" s="34">
        <v>230.85329968241399</v>
      </c>
      <c r="E128" s="34">
        <v>19.5374145507813</v>
      </c>
    </row>
    <row r="129" spans="1:5" ht="15" customHeight="1" x14ac:dyDescent="0.2">
      <c r="A129" s="34">
        <v>232.31444577252799</v>
      </c>
      <c r="B129" s="34">
        <v>2.6790771484375</v>
      </c>
      <c r="C129" s="34"/>
      <c r="D129" s="34">
        <v>232.314445666616</v>
      </c>
      <c r="E129" s="34">
        <v>18.5942993164062</v>
      </c>
    </row>
    <row r="130" spans="1:5" ht="15" customHeight="1" x14ac:dyDescent="0.2">
      <c r="A130" s="34">
        <v>233.77534115746701</v>
      </c>
      <c r="B130" s="34">
        <v>-0.876220703125</v>
      </c>
      <c r="C130" s="34"/>
      <c r="D130" s="34">
        <v>233.77534105101901</v>
      </c>
      <c r="E130" s="34">
        <v>16.1390380859375</v>
      </c>
    </row>
    <row r="131" spans="1:5" ht="15" customHeight="1" x14ac:dyDescent="0.2">
      <c r="A131" s="34">
        <v>235.235986024516</v>
      </c>
      <c r="B131" s="34">
        <v>-2.61297607421875</v>
      </c>
      <c r="C131" s="34"/>
      <c r="D131" s="34">
        <v>235.23598591754501</v>
      </c>
      <c r="E131" s="34">
        <v>12.6405029296875</v>
      </c>
    </row>
    <row r="132" spans="1:5" ht="15" customHeight="1" x14ac:dyDescent="0.2">
      <c r="A132" s="34">
        <v>236.696380455618</v>
      </c>
      <c r="B132" s="34">
        <v>-0.2283935546875</v>
      </c>
      <c r="C132" s="34"/>
      <c r="D132" s="34">
        <v>236.69638034815199</v>
      </c>
      <c r="E132" s="34">
        <v>9.38006591796875</v>
      </c>
    </row>
    <row r="133" spans="1:5" ht="15" customHeight="1" x14ac:dyDescent="0.2">
      <c r="A133" s="34">
        <v>238.15652453273299</v>
      </c>
      <c r="B133" s="34">
        <v>1.7740478515625</v>
      </c>
      <c r="C133" s="34"/>
      <c r="D133" s="34">
        <v>238.15652442481201</v>
      </c>
      <c r="E133" s="34">
        <v>6.49853515625</v>
      </c>
    </row>
    <row r="134" spans="1:5" ht="15" customHeight="1" x14ac:dyDescent="0.2">
      <c r="A134" s="34">
        <v>239.61641833787101</v>
      </c>
      <c r="B134" s="34">
        <v>-0.96832275390625</v>
      </c>
      <c r="C134" s="34"/>
      <c r="D134" s="34">
        <v>239.61641822951401</v>
      </c>
      <c r="E134" s="34">
        <v>3.90228271484375</v>
      </c>
    </row>
    <row r="135" spans="1:5" ht="15" customHeight="1" x14ac:dyDescent="0.2">
      <c r="A135" s="34">
        <v>241.07606195304101</v>
      </c>
      <c r="B135" s="34">
        <v>-4.01312255859375</v>
      </c>
      <c r="C135" s="34"/>
      <c r="D135" s="34">
        <v>241.076061844273</v>
      </c>
      <c r="E135" s="34">
        <v>2.32586669921875</v>
      </c>
    </row>
    <row r="136" spans="1:5" ht="15" customHeight="1" x14ac:dyDescent="0.2">
      <c r="A136" s="34">
        <v>242.53545546026001</v>
      </c>
      <c r="B136" s="34">
        <v>-3.7314453125</v>
      </c>
      <c r="C136" s="34"/>
      <c r="D136" s="34">
        <v>242.535455351113</v>
      </c>
      <c r="E136" s="34">
        <v>2.62603759765625</v>
      </c>
    </row>
    <row r="137" spans="1:5" ht="15" customHeight="1" x14ac:dyDescent="0.2">
      <c r="A137" s="34">
        <v>243.99459894160501</v>
      </c>
      <c r="B137" s="34">
        <v>-1.3450927734375</v>
      </c>
      <c r="C137" s="34"/>
      <c r="D137" s="34">
        <v>243.994598832094</v>
      </c>
      <c r="E137" s="34">
        <v>4.0853271484375</v>
      </c>
    </row>
    <row r="138" spans="1:5" ht="15" customHeight="1" x14ac:dyDescent="0.2">
      <c r="A138" s="34">
        <v>245.45349247911901</v>
      </c>
      <c r="B138" s="34">
        <v>1.432861328125</v>
      </c>
      <c r="C138" s="34"/>
      <c r="D138" s="34">
        <v>245.45349236927399</v>
      </c>
      <c r="E138" s="34">
        <v>4.51800537109375</v>
      </c>
    </row>
    <row r="139" spans="1:5" ht="15" customHeight="1" x14ac:dyDescent="0.2">
      <c r="A139" s="34">
        <v>246.912136154915</v>
      </c>
      <c r="B139" s="34">
        <v>5.76104736328125</v>
      </c>
      <c r="C139" s="34"/>
      <c r="D139" s="34">
        <v>246.912136044753</v>
      </c>
      <c r="E139" s="34">
        <v>3.22125244140625</v>
      </c>
    </row>
    <row r="140" spans="1:5" ht="15" customHeight="1" x14ac:dyDescent="0.2">
      <c r="A140" s="34">
        <v>248.370530051077</v>
      </c>
      <c r="B140" s="34">
        <v>12.2411499023437</v>
      </c>
      <c r="C140" s="34"/>
      <c r="D140" s="34">
        <v>248.37052994062799</v>
      </c>
      <c r="E140" s="34">
        <v>1.69537353515625</v>
      </c>
    </row>
    <row r="141" spans="1:5" ht="15" customHeight="1" x14ac:dyDescent="0.2">
      <c r="A141" s="34">
        <v>249.82867424974799</v>
      </c>
      <c r="B141" s="34">
        <v>20.4887084960938</v>
      </c>
      <c r="C141" s="34"/>
      <c r="D141" s="34">
        <v>249.82867413903301</v>
      </c>
      <c r="E141" s="34">
        <v>0.83135986328125</v>
      </c>
    </row>
    <row r="142" spans="1:5" ht="15" customHeight="1" x14ac:dyDescent="0.2">
      <c r="A142" s="34">
        <v>251.28656883305999</v>
      </c>
      <c r="B142" s="34">
        <v>30.5685424804687</v>
      </c>
      <c r="C142" s="34"/>
      <c r="D142" s="34">
        <v>251.286568722109</v>
      </c>
      <c r="E142" s="34">
        <v>-0.167236328125</v>
      </c>
    </row>
    <row r="143" spans="1:5" ht="15" customHeight="1" x14ac:dyDescent="0.2">
      <c r="A143" s="34">
        <v>252.74421388317199</v>
      </c>
      <c r="B143" s="34">
        <v>41.15087890625</v>
      </c>
      <c r="C143" s="34"/>
      <c r="D143" s="34">
        <v>252.74421377200599</v>
      </c>
      <c r="E143" s="34">
        <v>-1.89361572265625</v>
      </c>
    </row>
    <row r="144" spans="1:5" ht="15" customHeight="1" x14ac:dyDescent="0.2">
      <c r="A144" s="34">
        <v>254.20160948227601</v>
      </c>
      <c r="B144" s="34">
        <v>49.9987182617188</v>
      </c>
      <c r="C144" s="34"/>
      <c r="D144" s="34">
        <v>254.20160937091401</v>
      </c>
      <c r="E144" s="34">
        <v>-3.12847900390625</v>
      </c>
    </row>
    <row r="145" spans="1:5" ht="15" customHeight="1" x14ac:dyDescent="0.2">
      <c r="A145" s="34">
        <v>255.658755712539</v>
      </c>
      <c r="B145" s="34">
        <v>58.1412353515625</v>
      </c>
      <c r="C145" s="34"/>
      <c r="D145" s="34">
        <v>255.658755601005</v>
      </c>
      <c r="E145" s="34">
        <v>-2.21478271484375</v>
      </c>
    </row>
    <row r="146" spans="1:5" ht="15" customHeight="1" x14ac:dyDescent="0.2">
      <c r="A146" s="34">
        <v>257.115652656186</v>
      </c>
      <c r="B146" s="34">
        <v>68.998779296875</v>
      </c>
      <c r="C146" s="34"/>
      <c r="D146" s="34">
        <v>257.11565254450397</v>
      </c>
      <c r="E146" s="34">
        <v>0.30145263671875</v>
      </c>
    </row>
    <row r="147" spans="1:5" ht="15" customHeight="1" x14ac:dyDescent="0.2">
      <c r="A147" s="34">
        <v>258.57230039542998</v>
      </c>
      <c r="B147" s="34">
        <v>82.1170654296875</v>
      </c>
      <c r="C147" s="34"/>
      <c r="D147" s="34">
        <v>258.57230028362</v>
      </c>
      <c r="E147" s="34">
        <v>2.73388671875</v>
      </c>
    </row>
    <row r="148" spans="1:5" ht="15" customHeight="1" x14ac:dyDescent="0.2">
      <c r="A148" s="34">
        <v>260.028699012517</v>
      </c>
      <c r="B148" s="34">
        <v>92.807556152343693</v>
      </c>
      <c r="C148" s="34"/>
      <c r="D148" s="34">
        <v>260.02869890060498</v>
      </c>
      <c r="E148" s="34">
        <v>4.63092041015625</v>
      </c>
    </row>
    <row r="149" spans="1:5" ht="15" customHeight="1" x14ac:dyDescent="0.2">
      <c r="A149" s="34">
        <v>261.48484858970897</v>
      </c>
      <c r="B149" s="34">
        <v>100.19439697265599</v>
      </c>
      <c r="C149" s="34"/>
      <c r="D149" s="34">
        <v>261.484848477703</v>
      </c>
      <c r="E149" s="34">
        <v>5.556884765625</v>
      </c>
    </row>
    <row r="150" spans="1:5" ht="15" customHeight="1" x14ac:dyDescent="0.2">
      <c r="A150" s="34">
        <v>262.94074920925402</v>
      </c>
      <c r="B150" s="34">
        <v>110.73004150390599</v>
      </c>
      <c r="C150" s="34"/>
      <c r="D150" s="34">
        <v>262.94074909719001</v>
      </c>
      <c r="E150" s="34">
        <v>4.5770263671875</v>
      </c>
    </row>
    <row r="151" spans="1:5" ht="15" customHeight="1" x14ac:dyDescent="0.2">
      <c r="A151" s="34">
        <v>264.39640095344299</v>
      </c>
      <c r="B151" s="34">
        <v>130.96081542968801</v>
      </c>
      <c r="C151" s="34"/>
      <c r="D151" s="34">
        <v>264.396400841331</v>
      </c>
      <c r="E151" s="34">
        <v>2.52325439453125</v>
      </c>
    </row>
    <row r="152" spans="1:5" ht="15" customHeight="1" x14ac:dyDescent="0.2">
      <c r="A152" s="34">
        <v>265.85180390455901</v>
      </c>
      <c r="B152" s="34">
        <v>160.13616943359401</v>
      </c>
      <c r="C152" s="34"/>
      <c r="D152" s="34">
        <v>265.85180379244002</v>
      </c>
      <c r="E152" s="34">
        <v>1.4013671875</v>
      </c>
    </row>
    <row r="153" spans="1:5" ht="15" customHeight="1" x14ac:dyDescent="0.2">
      <c r="A153" s="34">
        <v>267.30695814492702</v>
      </c>
      <c r="B153" s="34">
        <v>191.66198730468699</v>
      </c>
      <c r="C153" s="34"/>
      <c r="D153" s="34">
        <v>267.30695803280099</v>
      </c>
      <c r="E153" s="34">
        <v>1.7210693359375</v>
      </c>
    </row>
    <row r="154" spans="1:5" ht="15" customHeight="1" x14ac:dyDescent="0.2">
      <c r="A154" s="34">
        <v>268.76186375685597</v>
      </c>
      <c r="B154" s="34">
        <v>220.45977783203099</v>
      </c>
      <c r="C154" s="34"/>
      <c r="D154" s="34">
        <v>268.76186364475501</v>
      </c>
      <c r="E154" s="34">
        <v>2.62628173828125</v>
      </c>
    </row>
    <row r="155" spans="1:5" ht="15" customHeight="1" x14ac:dyDescent="0.2">
      <c r="A155" s="34">
        <v>270.216520822691</v>
      </c>
      <c r="B155" s="34">
        <v>248.82598876953099</v>
      </c>
      <c r="C155" s="34"/>
      <c r="D155" s="34">
        <v>270.21652071061902</v>
      </c>
      <c r="E155" s="34">
        <v>2.74359130859375</v>
      </c>
    </row>
    <row r="156" spans="1:5" ht="15" customHeight="1" x14ac:dyDescent="0.2">
      <c r="A156" s="34">
        <v>271.67092942475898</v>
      </c>
      <c r="B156" s="34">
        <v>284.30731201171898</v>
      </c>
      <c r="C156" s="34"/>
      <c r="D156" s="34">
        <v>271.67092931274601</v>
      </c>
      <c r="E156" s="34">
        <v>1.28125</v>
      </c>
    </row>
    <row r="157" spans="1:5" ht="15" customHeight="1" x14ac:dyDescent="0.2">
      <c r="A157" s="34">
        <v>273.12508964542201</v>
      </c>
      <c r="B157" s="34">
        <v>330.30969238281199</v>
      </c>
      <c r="C157" s="34"/>
      <c r="D157" s="34">
        <v>273.12508953349197</v>
      </c>
      <c r="E157" s="34">
        <v>-1.27642822265625</v>
      </c>
    </row>
    <row r="158" spans="1:5" ht="15" customHeight="1" x14ac:dyDescent="0.2">
      <c r="A158" s="34">
        <v>274.57900156705699</v>
      </c>
      <c r="B158" s="34">
        <v>382.0205078125</v>
      </c>
      <c r="C158" s="34"/>
      <c r="D158" s="34">
        <v>274.57900145521899</v>
      </c>
      <c r="E158" s="34">
        <v>-2.68389892578125</v>
      </c>
    </row>
    <row r="159" spans="1:5" ht="15" customHeight="1" x14ac:dyDescent="0.2">
      <c r="A159" s="34">
        <v>276.03266527202499</v>
      </c>
      <c r="B159" s="34">
        <v>433.892578125</v>
      </c>
      <c r="C159" s="34"/>
      <c r="D159" s="34">
        <v>276.03266516029902</v>
      </c>
      <c r="E159" s="34">
        <v>-2.01922607421875</v>
      </c>
    </row>
    <row r="160" spans="1:5" ht="15" customHeight="1" x14ac:dyDescent="0.2">
      <c r="A160" s="34">
        <v>277.48608084271802</v>
      </c>
      <c r="B160" s="34">
        <v>484.03521728515602</v>
      </c>
      <c r="C160" s="34"/>
      <c r="D160" s="34">
        <v>277.48608073113098</v>
      </c>
      <c r="E160" s="34">
        <v>-1.16107177734375</v>
      </c>
    </row>
    <row r="161" spans="1:5" ht="15" customHeight="1" x14ac:dyDescent="0.2">
      <c r="A161" s="34">
        <v>278.93924836154798</v>
      </c>
      <c r="B161" s="34">
        <v>527.77624511718795</v>
      </c>
      <c r="C161" s="34"/>
      <c r="D161" s="34">
        <v>278.939248250113</v>
      </c>
      <c r="E161" s="34">
        <v>-2.29449462890625</v>
      </c>
    </row>
    <row r="162" spans="1:5" ht="15" customHeight="1" x14ac:dyDescent="0.2">
      <c r="A162" s="34">
        <v>280.39216791090399</v>
      </c>
      <c r="B162" s="34">
        <v>556.33447265625</v>
      </c>
      <c r="C162" s="34"/>
      <c r="D162" s="34">
        <v>280.39216779964403</v>
      </c>
      <c r="E162" s="34">
        <v>-4.6009521484375</v>
      </c>
    </row>
    <row r="163" spans="1:5" ht="15" customHeight="1" x14ac:dyDescent="0.2">
      <c r="A163" s="34">
        <v>281.844839573223</v>
      </c>
      <c r="B163" s="34">
        <v>565.05334472656205</v>
      </c>
      <c r="C163" s="34"/>
      <c r="D163" s="34">
        <v>281.844839462148</v>
      </c>
      <c r="E163" s="34">
        <v>-5.094970703125</v>
      </c>
    </row>
    <row r="164" spans="1:5" ht="15" customHeight="1" x14ac:dyDescent="0.2">
      <c r="A164" s="34">
        <v>283.29726343090101</v>
      </c>
      <c r="B164" s="34">
        <v>554.82354736328102</v>
      </c>
      <c r="C164" s="34"/>
      <c r="D164" s="34">
        <v>283.297263320041</v>
      </c>
      <c r="E164" s="34">
        <v>-3.29449462890625</v>
      </c>
    </row>
    <row r="165" spans="1:5" ht="15" customHeight="1" x14ac:dyDescent="0.2">
      <c r="A165" s="34">
        <v>284.74943956639999</v>
      </c>
      <c r="B165" s="34">
        <v>526.80114746093705</v>
      </c>
      <c r="C165" s="34"/>
      <c r="D165" s="34">
        <v>284.74943945575802</v>
      </c>
      <c r="E165" s="34">
        <v>-1.9627685546875</v>
      </c>
    </row>
    <row r="166" spans="1:5" ht="15" customHeight="1" x14ac:dyDescent="0.2">
      <c r="A166" s="34">
        <v>286.20136806215299</v>
      </c>
      <c r="B166" s="34">
        <v>483.47039794921898</v>
      </c>
      <c r="C166" s="34"/>
      <c r="D166" s="34">
        <v>286.20136795175102</v>
      </c>
      <c r="E166" s="34">
        <v>-2.6778564453125</v>
      </c>
    </row>
    <row r="167" spans="1:5" ht="15" customHeight="1" x14ac:dyDescent="0.2">
      <c r="A167" s="34">
        <v>287.65304900061199</v>
      </c>
      <c r="B167" s="34">
        <v>431.01885986328102</v>
      </c>
      <c r="C167" s="34"/>
      <c r="D167" s="34">
        <v>287.65304889046502</v>
      </c>
      <c r="E167" s="34">
        <v>-3.99639892578125</v>
      </c>
    </row>
    <row r="168" spans="1:5" ht="15" customHeight="1" x14ac:dyDescent="0.2">
      <c r="A168" s="34">
        <v>289.104482464223</v>
      </c>
      <c r="B168" s="34">
        <v>375.4931640625</v>
      </c>
      <c r="C168" s="34"/>
      <c r="D168" s="34">
        <v>289.10448235434899</v>
      </c>
      <c r="E168" s="34">
        <v>-4.016845703125</v>
      </c>
    </row>
    <row r="169" spans="1:5" ht="15" customHeight="1" x14ac:dyDescent="0.2">
      <c r="A169" s="34">
        <v>290.55566853545702</v>
      </c>
      <c r="B169" s="34">
        <v>320.42474365234398</v>
      </c>
      <c r="C169" s="34"/>
      <c r="D169" s="34">
        <v>290.555668425877</v>
      </c>
      <c r="E169" s="34">
        <v>-2.28125</v>
      </c>
    </row>
    <row r="170" spans="1:5" ht="15" customHeight="1" x14ac:dyDescent="0.2">
      <c r="A170" s="34">
        <v>292.00660729678901</v>
      </c>
      <c r="B170" s="34">
        <v>269.67279052734398</v>
      </c>
      <c r="C170" s="34"/>
      <c r="D170" s="34">
        <v>292.00660718751197</v>
      </c>
      <c r="E170" s="34">
        <v>0.41107177734375</v>
      </c>
    </row>
    <row r="171" spans="1:5" ht="15" customHeight="1" x14ac:dyDescent="0.2">
      <c r="A171" s="34">
        <v>293.457298830686</v>
      </c>
      <c r="B171" s="34">
        <v>227.97155761718699</v>
      </c>
      <c r="C171" s="34"/>
      <c r="D171" s="34">
        <v>293.45729872173598</v>
      </c>
      <c r="E171" s="34">
        <v>2.561279296875</v>
      </c>
    </row>
    <row r="172" spans="1:5" ht="15" customHeight="1" x14ac:dyDescent="0.2">
      <c r="A172" s="34">
        <v>294.90774321964301</v>
      </c>
      <c r="B172" s="34">
        <v>196.33685302734401</v>
      </c>
      <c r="C172" s="34"/>
      <c r="D172" s="34">
        <v>294.90774311101598</v>
      </c>
      <c r="E172" s="34">
        <v>2.86419677734375</v>
      </c>
    </row>
    <row r="173" spans="1:5" ht="15" customHeight="1" x14ac:dyDescent="0.2">
      <c r="A173" s="34">
        <v>296.35794054613098</v>
      </c>
      <c r="B173" s="34">
        <v>171.28411865234401</v>
      </c>
      <c r="C173" s="34"/>
      <c r="D173" s="34">
        <v>296.35794043786501</v>
      </c>
      <c r="E173" s="34">
        <v>1.14300537109375</v>
      </c>
    </row>
    <row r="174" spans="1:5" ht="15" customHeight="1" x14ac:dyDescent="0.2">
      <c r="A174" s="34">
        <v>297.80789089265801</v>
      </c>
      <c r="B174" s="34">
        <v>150.00091552734401</v>
      </c>
      <c r="C174" s="34"/>
      <c r="D174" s="34">
        <v>297.80789078475902</v>
      </c>
      <c r="E174" s="34">
        <v>-1.719970703125</v>
      </c>
    </row>
    <row r="175" spans="1:5" ht="15" customHeight="1" x14ac:dyDescent="0.2">
      <c r="A175" s="34">
        <v>299.25759434171403</v>
      </c>
      <c r="B175" s="34">
        <v>130.51849365234401</v>
      </c>
      <c r="C175" s="34"/>
      <c r="D175" s="34">
        <v>299.25759423420101</v>
      </c>
      <c r="E175" s="34">
        <v>-1.17950439453125</v>
      </c>
    </row>
    <row r="176" spans="1:5" ht="15" customHeight="1" x14ac:dyDescent="0.2">
      <c r="A176" s="34">
        <v>300.707050975801</v>
      </c>
      <c r="B176" s="34">
        <v>109.977416992187</v>
      </c>
      <c r="C176" s="34"/>
      <c r="D176" s="34">
        <v>300.70705086869202</v>
      </c>
      <c r="E176" s="34">
        <v>2.32818603515625</v>
      </c>
    </row>
    <row r="177" spans="1:5" ht="15" customHeight="1" x14ac:dyDescent="0.2">
      <c r="A177" s="34">
        <v>302.15626087742902</v>
      </c>
      <c r="B177" s="34">
        <v>89.4246826171875</v>
      </c>
      <c r="C177" s="34"/>
      <c r="D177" s="34">
        <v>302.156260770735</v>
      </c>
      <c r="E177" s="34">
        <v>7.9073486328125</v>
      </c>
    </row>
    <row r="178" spans="1:5" ht="15" customHeight="1" x14ac:dyDescent="0.2">
      <c r="A178" s="34">
        <v>303.60522412911399</v>
      </c>
      <c r="B178" s="34">
        <v>74.2977294921875</v>
      </c>
      <c r="C178" s="34"/>
      <c r="D178" s="34">
        <v>303.60522402282697</v>
      </c>
      <c r="E178" s="34">
        <v>13.134521484375</v>
      </c>
    </row>
    <row r="179" spans="1:5" ht="15" customHeight="1" x14ac:dyDescent="0.2">
      <c r="A179" s="34">
        <v>305.053940813341</v>
      </c>
      <c r="B179" s="34">
        <v>67.409118652343693</v>
      </c>
      <c r="C179" s="34"/>
      <c r="D179" s="34">
        <v>305.05394070750799</v>
      </c>
      <c r="E179" s="34">
        <v>16.6626586914062</v>
      </c>
    </row>
    <row r="180" spans="1:5" ht="15" customHeight="1" x14ac:dyDescent="0.2">
      <c r="A180" s="34">
        <v>306.50241101266101</v>
      </c>
      <c r="B180" s="34">
        <v>66.555725097656307</v>
      </c>
      <c r="C180" s="34"/>
      <c r="D180" s="34">
        <v>306.50241090728002</v>
      </c>
      <c r="E180" s="34">
        <v>20.2164306640625</v>
      </c>
    </row>
    <row r="181" spans="1:5" ht="15" customHeight="1" x14ac:dyDescent="0.2">
      <c r="A181" s="34">
        <v>307.95063480956401</v>
      </c>
      <c r="B181" s="34">
        <v>67.300109863281307</v>
      </c>
      <c r="C181" s="34"/>
      <c r="D181" s="34">
        <v>307.95063470465499</v>
      </c>
      <c r="E181" s="34">
        <v>25.5556640625</v>
      </c>
    </row>
    <row r="182" spans="1:5" ht="15" customHeight="1" x14ac:dyDescent="0.2">
      <c r="A182" s="34">
        <v>309.398612286586</v>
      </c>
      <c r="B182" s="34">
        <v>66.267272949218807</v>
      </c>
      <c r="C182" s="34"/>
      <c r="D182" s="34">
        <v>309.39861218215799</v>
      </c>
      <c r="E182" s="34">
        <v>31.5046997070313</v>
      </c>
    </row>
    <row r="183" spans="1:5" ht="15" customHeight="1" x14ac:dyDescent="0.2">
      <c r="A183" s="34">
        <v>310.84634352625301</v>
      </c>
      <c r="B183" s="34">
        <v>63.7542724609375</v>
      </c>
      <c r="C183" s="34"/>
      <c r="D183" s="34">
        <v>310.84634342231902</v>
      </c>
      <c r="E183" s="34">
        <v>37.170166015625</v>
      </c>
    </row>
    <row r="184" spans="1:5" ht="15" customHeight="1" x14ac:dyDescent="0.2">
      <c r="A184" s="34">
        <v>312.29382861106899</v>
      </c>
      <c r="B184" s="34">
        <v>61.6672973632813</v>
      </c>
      <c r="C184" s="34"/>
      <c r="D184" s="34">
        <v>312.29382850764898</v>
      </c>
      <c r="E184" s="34">
        <v>43.6283569335937</v>
      </c>
    </row>
    <row r="185" spans="1:5" ht="15" customHeight="1" x14ac:dyDescent="0.2">
      <c r="A185" s="34">
        <v>313.741067623574</v>
      </c>
      <c r="B185" s="34">
        <v>59.8814697265625</v>
      </c>
      <c r="C185" s="34"/>
      <c r="D185" s="34">
        <v>313.741067520667</v>
      </c>
      <c r="E185" s="34">
        <v>50.4714965820313</v>
      </c>
    </row>
    <row r="186" spans="1:5" ht="15" customHeight="1" x14ac:dyDescent="0.2">
      <c r="A186" s="34">
        <v>315.18806064629098</v>
      </c>
      <c r="B186" s="34">
        <v>58.45947265625</v>
      </c>
      <c r="C186" s="34"/>
      <c r="D186" s="34">
        <v>315.18806054391501</v>
      </c>
      <c r="E186" s="34">
        <v>56.7765502929687</v>
      </c>
    </row>
    <row r="187" spans="1:5" ht="15" customHeight="1" x14ac:dyDescent="0.2">
      <c r="A187" s="34">
        <v>316.63480776173702</v>
      </c>
      <c r="B187" s="34">
        <v>60.3856201171875</v>
      </c>
      <c r="C187" s="34"/>
      <c r="D187" s="34">
        <v>316.63480765991301</v>
      </c>
      <c r="E187" s="34">
        <v>64.730163574218807</v>
      </c>
    </row>
    <row r="188" spans="1:5" ht="15" customHeight="1" x14ac:dyDescent="0.2">
      <c r="A188" s="34">
        <v>318.08130905245002</v>
      </c>
      <c r="B188" s="34">
        <v>67.847717285156193</v>
      </c>
      <c r="C188" s="34"/>
      <c r="D188" s="34">
        <v>318.08130895117898</v>
      </c>
      <c r="E188" s="34">
        <v>76.94091796875</v>
      </c>
    </row>
    <row r="189" spans="1:5" ht="15" customHeight="1" x14ac:dyDescent="0.2">
      <c r="A189" s="34">
        <v>319.52756460094298</v>
      </c>
      <c r="B189" s="34">
        <v>78.251953125</v>
      </c>
      <c r="C189" s="34"/>
      <c r="D189" s="34">
        <v>319.52756450024799</v>
      </c>
      <c r="E189" s="34">
        <v>92.017639160156193</v>
      </c>
    </row>
    <row r="190" spans="1:5" ht="15" customHeight="1" x14ac:dyDescent="0.2">
      <c r="A190" s="34">
        <v>320.97357448975902</v>
      </c>
      <c r="B190" s="34">
        <v>86.9580078125</v>
      </c>
      <c r="C190" s="34"/>
      <c r="D190" s="34">
        <v>320.97357438964502</v>
      </c>
      <c r="E190" s="34">
        <v>105.67852783203099</v>
      </c>
    </row>
    <row r="191" spans="1:5" ht="15" customHeight="1" x14ac:dyDescent="0.2">
      <c r="A191" s="34">
        <v>322.41933880138799</v>
      </c>
      <c r="B191" s="34">
        <v>92.997253417968807</v>
      </c>
      <c r="C191" s="34"/>
      <c r="D191" s="34">
        <v>322.41933870186801</v>
      </c>
      <c r="E191" s="34">
        <v>114.93878173828099</v>
      </c>
    </row>
    <row r="192" spans="1:5" ht="15" customHeight="1" x14ac:dyDescent="0.2">
      <c r="A192" s="34">
        <v>323.86485761838799</v>
      </c>
      <c r="B192" s="34">
        <v>98.807312011718693</v>
      </c>
      <c r="C192" s="34"/>
      <c r="D192" s="34">
        <v>323.86485751946401</v>
      </c>
      <c r="E192" s="34">
        <v>121.00115966796901</v>
      </c>
    </row>
    <row r="193" spans="1:5" ht="15" customHeight="1" x14ac:dyDescent="0.2">
      <c r="A193" s="34">
        <v>325.31013102325198</v>
      </c>
      <c r="B193" s="34">
        <v>104.37286376953099</v>
      </c>
      <c r="C193" s="34"/>
      <c r="D193" s="34">
        <v>325.31013092494698</v>
      </c>
      <c r="E193" s="34">
        <v>127.740356445313</v>
      </c>
    </row>
    <row r="194" spans="1:5" ht="15" customHeight="1" x14ac:dyDescent="0.2">
      <c r="A194" s="34">
        <v>326.75515909851299</v>
      </c>
      <c r="B194" s="34">
        <v>106.91290283203099</v>
      </c>
      <c r="C194" s="34"/>
      <c r="D194" s="34">
        <v>326.75515900083701</v>
      </c>
      <c r="E194" s="34">
        <v>136.10919189453099</v>
      </c>
    </row>
    <row r="195" spans="1:5" ht="15" customHeight="1" x14ac:dyDescent="0.2">
      <c r="A195" s="34">
        <v>328.19994192668997</v>
      </c>
      <c r="B195" s="34">
        <v>105.865112304688</v>
      </c>
      <c r="C195" s="34"/>
      <c r="D195" s="34">
        <v>328.199941829647</v>
      </c>
      <c r="E195" s="34">
        <v>142.63873291015599</v>
      </c>
    </row>
    <row r="196" spans="1:5" ht="15" customHeight="1" x14ac:dyDescent="0.2">
      <c r="A196" s="34">
        <v>329.64447959028303</v>
      </c>
      <c r="B196" s="34">
        <v>102.35491943359401</v>
      </c>
      <c r="C196" s="34"/>
      <c r="D196" s="34">
        <v>329.64447949389103</v>
      </c>
      <c r="E196" s="34">
        <v>144.43811035156199</v>
      </c>
    </row>
    <row r="197" spans="1:5" ht="15" customHeight="1" x14ac:dyDescent="0.2">
      <c r="A197" s="34">
        <v>331.08877217179901</v>
      </c>
      <c r="B197" s="34">
        <v>96.2889404296875</v>
      </c>
      <c r="C197" s="34"/>
      <c r="D197" s="34">
        <v>331.08877207606901</v>
      </c>
      <c r="E197" s="34">
        <v>141.80407714843801</v>
      </c>
    </row>
    <row r="198" spans="1:5" ht="15" customHeight="1" x14ac:dyDescent="0.2">
      <c r="A198" s="34">
        <v>332.53281975375597</v>
      </c>
      <c r="B198" s="34">
        <v>87.683166503906307</v>
      </c>
      <c r="C198" s="34"/>
      <c r="D198" s="34">
        <v>332.53281965869598</v>
      </c>
      <c r="E198" s="34">
        <v>135.830078125</v>
      </c>
    </row>
    <row r="199" spans="1:5" ht="15" customHeight="1" x14ac:dyDescent="0.2">
      <c r="A199" s="34">
        <v>333.97662241865697</v>
      </c>
      <c r="B199" s="34">
        <v>77.319396972656307</v>
      </c>
      <c r="C199" s="34"/>
      <c r="D199" s="34">
        <v>333.976622324262</v>
      </c>
      <c r="E199" s="34">
        <v>127.26611328125</v>
      </c>
    </row>
    <row r="200" spans="1:5" ht="15" customHeight="1" x14ac:dyDescent="0.2">
      <c r="A200" s="34">
        <v>335.42018024898402</v>
      </c>
      <c r="B200" s="34">
        <v>66.135681152343693</v>
      </c>
      <c r="C200" s="34"/>
      <c r="D200" s="34">
        <v>335.420180155281</v>
      </c>
      <c r="E200" s="34">
        <v>118.15887451171901</v>
      </c>
    </row>
    <row r="201" spans="1:5" ht="15" customHeight="1" x14ac:dyDescent="0.2">
      <c r="A201" s="34">
        <v>336.86349332724399</v>
      </c>
      <c r="B201" s="34">
        <v>55.8826904296875</v>
      </c>
      <c r="C201" s="34"/>
      <c r="D201" s="34">
        <v>336.86349323424298</v>
      </c>
      <c r="E201" s="34">
        <v>111.53955078125</v>
      </c>
    </row>
    <row r="202" spans="1:5" ht="15" customHeight="1" x14ac:dyDescent="0.2">
      <c r="A202" s="34">
        <v>338.30656173592098</v>
      </c>
      <c r="B202" s="34">
        <v>47.936279296875</v>
      </c>
      <c r="C202" s="34"/>
      <c r="D202" s="34">
        <v>338.306561643625</v>
      </c>
      <c r="E202" s="34">
        <v>108.142333984375</v>
      </c>
    </row>
    <row r="203" spans="1:5" ht="15" customHeight="1" x14ac:dyDescent="0.2">
      <c r="A203" s="34">
        <v>339.74938555749799</v>
      </c>
      <c r="B203" s="34">
        <v>42.4537353515625</v>
      </c>
      <c r="C203" s="34"/>
      <c r="D203" s="34">
        <v>339.74938546592603</v>
      </c>
      <c r="E203" s="34">
        <v>105.90472412109401</v>
      </c>
    </row>
    <row r="204" spans="1:5" ht="15" customHeight="1" x14ac:dyDescent="0.2">
      <c r="A204" s="34">
        <v>341.19196487445902</v>
      </c>
      <c r="B204" s="34">
        <v>39.3424072265625</v>
      </c>
      <c r="C204" s="34"/>
      <c r="D204" s="34">
        <v>341.19196478359999</v>
      </c>
      <c r="E204" s="34">
        <v>103.310913085938</v>
      </c>
    </row>
    <row r="205" spans="1:5" ht="15" customHeight="1" x14ac:dyDescent="0.2">
      <c r="A205" s="34">
        <v>342.63429976925499</v>
      </c>
      <c r="B205" s="34">
        <v>36.32275390625</v>
      </c>
      <c r="C205" s="34"/>
      <c r="D205" s="34">
        <v>342.63429967913203</v>
      </c>
      <c r="E205" s="34">
        <v>100.04840087890599</v>
      </c>
    </row>
    <row r="206" spans="1:5" ht="15" customHeight="1" x14ac:dyDescent="0.2">
      <c r="A206" s="34">
        <v>344.07639032436799</v>
      </c>
      <c r="B206" s="34">
        <v>29.2716674804687</v>
      </c>
      <c r="C206" s="34"/>
      <c r="D206" s="34">
        <v>344.07639023499399</v>
      </c>
      <c r="E206" s="34">
        <v>95.3515625</v>
      </c>
    </row>
    <row r="207" spans="1:5" ht="15" customHeight="1" x14ac:dyDescent="0.2">
      <c r="A207" s="34">
        <v>345.51823662226201</v>
      </c>
      <c r="B207" s="34">
        <v>18.5824584960938</v>
      </c>
      <c r="C207" s="34"/>
      <c r="D207" s="34">
        <v>345.51823653362999</v>
      </c>
      <c r="E207" s="34">
        <v>88.70458984375</v>
      </c>
    </row>
    <row r="208" spans="1:5" ht="15" customHeight="1" x14ac:dyDescent="0.2">
      <c r="A208" s="34">
        <v>346.95983874538098</v>
      </c>
      <c r="B208" s="34">
        <v>9.9930419921875</v>
      </c>
      <c r="C208" s="34"/>
      <c r="D208" s="34">
        <v>346.95983865750497</v>
      </c>
      <c r="E208" s="34">
        <v>80.8575439453125</v>
      </c>
    </row>
    <row r="209" spans="1:5" ht="15" customHeight="1" x14ac:dyDescent="0.2">
      <c r="A209" s="34">
        <v>348.40119677615399</v>
      </c>
      <c r="B209" s="34">
        <v>6.758544921875</v>
      </c>
      <c r="C209" s="34"/>
      <c r="D209" s="34">
        <v>348.40119668905402</v>
      </c>
      <c r="E209" s="34">
        <v>74.107177734375</v>
      </c>
    </row>
    <row r="210" spans="1:5" ht="15" customHeight="1" x14ac:dyDescent="0.2">
      <c r="A210" s="34">
        <v>349.84231079704102</v>
      </c>
      <c r="B210" s="34">
        <v>5.4805908203125</v>
      </c>
      <c r="C210" s="34"/>
      <c r="D210" s="34">
        <v>349.84231071070502</v>
      </c>
      <c r="E210" s="34">
        <v>71.875427246093693</v>
      </c>
    </row>
    <row r="211" spans="1:5" ht="15" customHeight="1" x14ac:dyDescent="0.2">
      <c r="A211" s="34">
        <v>351.28318089046297</v>
      </c>
      <c r="B211" s="34">
        <v>1.67236328125</v>
      </c>
      <c r="C211" s="34"/>
      <c r="D211" s="34">
        <v>351.28318080491198</v>
      </c>
      <c r="E211" s="34">
        <v>75.193420410156193</v>
      </c>
    </row>
    <row r="212" spans="1:5" ht="15" customHeight="1" x14ac:dyDescent="0.2">
      <c r="A212" s="34">
        <v>352.72380713883501</v>
      </c>
      <c r="B212" s="34">
        <v>-3.4217529296875</v>
      </c>
      <c r="C212" s="34"/>
      <c r="D212" s="34">
        <v>352.72380705407699</v>
      </c>
      <c r="E212" s="34">
        <v>80.436218261718693</v>
      </c>
    </row>
    <row r="213" spans="1:5" ht="15" customHeight="1" x14ac:dyDescent="0.2">
      <c r="A213" s="34">
        <v>354.16418962457101</v>
      </c>
      <c r="B213" s="34">
        <v>-5.064453125</v>
      </c>
      <c r="C213" s="34"/>
      <c r="D213" s="34">
        <v>354.164189540606</v>
      </c>
      <c r="E213" s="34">
        <v>83.400695800781193</v>
      </c>
    </row>
    <row r="214" spans="1:5" ht="15" customHeight="1" x14ac:dyDescent="0.2">
      <c r="A214" s="34">
        <v>355.60432843007902</v>
      </c>
      <c r="B214" s="34">
        <v>-1.8690185546875</v>
      </c>
      <c r="C214" s="34"/>
      <c r="D214" s="34">
        <v>355.60432834692301</v>
      </c>
      <c r="E214" s="34">
        <v>83.524230957031193</v>
      </c>
    </row>
    <row r="215" spans="1:5" ht="15" customHeight="1" x14ac:dyDescent="0.2">
      <c r="A215" s="34">
        <v>357.04422363775302</v>
      </c>
      <c r="B215" s="34">
        <v>2.014404296875</v>
      </c>
      <c r="C215" s="34"/>
      <c r="D215" s="34">
        <v>357.04422355539998</v>
      </c>
      <c r="E215" s="34">
        <v>82.088195800781193</v>
      </c>
    </row>
    <row r="216" spans="1:5" ht="15" customHeight="1" x14ac:dyDescent="0.2">
      <c r="A216" s="34">
        <v>358.48387532995901</v>
      </c>
      <c r="B216" s="34">
        <v>3.313720703125</v>
      </c>
      <c r="C216" s="34"/>
      <c r="D216" s="34">
        <v>358.48387524843599</v>
      </c>
      <c r="E216" s="34">
        <v>79.217468261718693</v>
      </c>
    </row>
    <row r="217" spans="1:5" ht="15" customHeight="1" x14ac:dyDescent="0.2">
      <c r="A217" s="34">
        <v>359.92328358908702</v>
      </c>
      <c r="B217" s="34">
        <v>2.21636962890625</v>
      </c>
      <c r="C217" s="34"/>
      <c r="D217" s="34">
        <v>359.92328350838898</v>
      </c>
      <c r="E217" s="34">
        <v>74.677795410156193</v>
      </c>
    </row>
    <row r="218" spans="1:5" ht="15" customHeight="1" x14ac:dyDescent="0.2">
      <c r="A218" s="34">
        <v>361.36244849750398</v>
      </c>
      <c r="B218" s="34">
        <v>-0.576904296875</v>
      </c>
      <c r="C218" s="34"/>
      <c r="D218" s="34">
        <v>361.362448417633</v>
      </c>
      <c r="E218" s="34">
        <v>69.875427246093693</v>
      </c>
    </row>
    <row r="219" spans="1:5" ht="15" customHeight="1" x14ac:dyDescent="0.2">
      <c r="A219" s="34">
        <v>362.80137013754899</v>
      </c>
      <c r="B219" s="34">
        <v>-3.186279296875</v>
      </c>
      <c r="C219" s="34"/>
      <c r="D219" s="34">
        <v>362.80137005851799</v>
      </c>
      <c r="E219" s="34">
        <v>67.107177734375</v>
      </c>
    </row>
    <row r="220" spans="1:5" ht="15" customHeight="1" x14ac:dyDescent="0.2">
      <c r="A220" s="34">
        <v>364.240048591586</v>
      </c>
      <c r="B220" s="34">
        <v>-3.40625</v>
      </c>
      <c r="C220" s="34"/>
      <c r="D220" s="34">
        <v>364.24004851339498</v>
      </c>
      <c r="E220" s="34">
        <v>66.4981689453125</v>
      </c>
    </row>
    <row r="221" spans="1:5" ht="15" customHeight="1" x14ac:dyDescent="0.2">
      <c r="A221" s="34">
        <v>365.678483941916</v>
      </c>
      <c r="B221" s="34">
        <v>-1.420654296875</v>
      </c>
      <c r="C221" s="34"/>
      <c r="D221" s="34">
        <v>365.67848386458002</v>
      </c>
      <c r="E221" s="34">
        <v>65.76708984375</v>
      </c>
    </row>
    <row r="222" spans="1:5" ht="15" customHeight="1" x14ac:dyDescent="0.2">
      <c r="A222" s="34">
        <v>367.11667627088502</v>
      </c>
      <c r="B222" s="34">
        <v>0.50360107421875</v>
      </c>
      <c r="C222" s="34"/>
      <c r="D222" s="34">
        <v>367.11667619440402</v>
      </c>
      <c r="E222" s="34">
        <v>64.1796875</v>
      </c>
    </row>
    <row r="223" spans="1:5" ht="15" customHeight="1" x14ac:dyDescent="0.2">
      <c r="A223" s="34">
        <v>368.55462566078103</v>
      </c>
      <c r="B223" s="34">
        <v>0.62860107421875</v>
      </c>
      <c r="C223" s="34"/>
      <c r="D223" s="34">
        <v>368.55462558515899</v>
      </c>
      <c r="E223" s="34">
        <v>63.1421508789063</v>
      </c>
    </row>
    <row r="224" spans="1:5" ht="15" customHeight="1" x14ac:dyDescent="0.2">
      <c r="A224" s="34">
        <v>369.992332193913</v>
      </c>
      <c r="B224" s="34">
        <v>-0.826904296875</v>
      </c>
      <c r="C224" s="34"/>
      <c r="D224" s="34">
        <v>369.992332119156</v>
      </c>
      <c r="E224" s="34">
        <v>62.6390380859375</v>
      </c>
    </row>
    <row r="225" spans="1:5" ht="15" customHeight="1" x14ac:dyDescent="0.2">
      <c r="A225" s="34">
        <v>371.42979595255002</v>
      </c>
      <c r="B225" s="34">
        <v>-2.35455322265625</v>
      </c>
      <c r="C225" s="34"/>
      <c r="D225" s="34">
        <v>371.42979587867399</v>
      </c>
      <c r="E225" s="34">
        <v>61.9047241210937</v>
      </c>
    </row>
    <row r="226" spans="1:5" ht="15" customHeight="1" x14ac:dyDescent="0.2">
      <c r="A226" s="34">
        <v>372.867017018973</v>
      </c>
      <c r="B226" s="34">
        <v>-2.44537353515625</v>
      </c>
      <c r="C226" s="34"/>
      <c r="D226" s="34">
        <v>372.867016945969</v>
      </c>
      <c r="E226" s="34">
        <v>61.845458984375</v>
      </c>
    </row>
    <row r="227" spans="1:5" ht="15" customHeight="1" x14ac:dyDescent="0.2">
      <c r="A227" s="34">
        <v>374.30399547543101</v>
      </c>
      <c r="B227" s="34">
        <v>-1.60931396484375</v>
      </c>
      <c r="C227" s="34"/>
      <c r="D227" s="34">
        <v>374.303995403312</v>
      </c>
      <c r="E227" s="34">
        <v>62.99267578125</v>
      </c>
    </row>
    <row r="228" spans="1:5" ht="15" customHeight="1" x14ac:dyDescent="0.2">
      <c r="A228" s="34">
        <v>375.74073140418102</v>
      </c>
      <c r="B228" s="34">
        <v>-0.62738037109375</v>
      </c>
      <c r="C228" s="34"/>
      <c r="D228" s="34">
        <v>375.74073133294598</v>
      </c>
      <c r="E228" s="34">
        <v>63.471435546875</v>
      </c>
    </row>
    <row r="229" spans="1:5" ht="15" customHeight="1" x14ac:dyDescent="0.2">
      <c r="A229" s="34">
        <v>377.17722488742999</v>
      </c>
      <c r="B229" s="34">
        <v>0.20379638671875</v>
      </c>
      <c r="C229" s="34"/>
      <c r="D229" s="34">
        <v>377.17722481708898</v>
      </c>
      <c r="E229" s="34">
        <v>60.98486328125</v>
      </c>
    </row>
    <row r="230" spans="1:5" ht="15" customHeight="1" x14ac:dyDescent="0.2">
      <c r="A230" s="34">
        <v>378.61347600740601</v>
      </c>
      <c r="B230" s="34">
        <v>1.15008544921875</v>
      </c>
      <c r="C230" s="34"/>
      <c r="D230" s="34">
        <v>378.61347593796</v>
      </c>
      <c r="E230" s="34">
        <v>56.189453125</v>
      </c>
    </row>
    <row r="231" spans="1:5" ht="15" customHeight="1" x14ac:dyDescent="0.2">
      <c r="A231" s="34">
        <v>380.04948484631001</v>
      </c>
      <c r="B231" s="34">
        <v>3.50860595703125</v>
      </c>
      <c r="C231" s="34"/>
      <c r="D231" s="34">
        <v>380.04948477776298</v>
      </c>
      <c r="E231" s="34">
        <v>52.6478271484375</v>
      </c>
    </row>
    <row r="232" spans="1:5" ht="15" customHeight="1" x14ac:dyDescent="0.2">
      <c r="A232" s="34">
        <v>381.48525148632001</v>
      </c>
      <c r="B232" s="34">
        <v>7.9202880859375</v>
      </c>
      <c r="C232" s="34"/>
      <c r="D232" s="34">
        <v>381.485251418686</v>
      </c>
      <c r="E232" s="34">
        <v>53.0474853515625</v>
      </c>
    </row>
    <row r="233" spans="1:5" ht="15" customHeight="1" x14ac:dyDescent="0.2">
      <c r="A233" s="34">
        <v>382.92077600961102</v>
      </c>
      <c r="B233" s="34">
        <v>13.1043090820312</v>
      </c>
      <c r="C233" s="34"/>
      <c r="D233" s="34">
        <v>382.92077594288298</v>
      </c>
      <c r="E233" s="34">
        <v>57.3887329101562</v>
      </c>
    </row>
    <row r="234" spans="1:5" ht="15" customHeight="1" x14ac:dyDescent="0.2">
      <c r="A234" s="34">
        <v>384.356058498339</v>
      </c>
      <c r="B234" s="34">
        <v>18.99853515625</v>
      </c>
      <c r="C234" s="34"/>
      <c r="D234" s="34">
        <v>384.35605843252802</v>
      </c>
      <c r="E234" s="34">
        <v>64.531066894531307</v>
      </c>
    </row>
    <row r="235" spans="1:5" ht="15" customHeight="1" x14ac:dyDescent="0.2">
      <c r="A235" s="34">
        <v>385.79109903464598</v>
      </c>
      <c r="B235" s="34">
        <v>28.2284545898438</v>
      </c>
      <c r="C235" s="34"/>
      <c r="D235" s="34">
        <v>385.79109896975598</v>
      </c>
      <c r="E235" s="34">
        <v>73.6466064453125</v>
      </c>
    </row>
    <row r="236" spans="1:5" ht="15" customHeight="1" x14ac:dyDescent="0.2">
      <c r="A236" s="34">
        <v>387.22589770064599</v>
      </c>
      <c r="B236" s="34">
        <v>42.2947387695313</v>
      </c>
      <c r="C236" s="34"/>
      <c r="D236" s="34">
        <v>387.225897636676</v>
      </c>
      <c r="E236" s="34">
        <v>84.891784667968807</v>
      </c>
    </row>
    <row r="237" spans="1:5" ht="15" customHeight="1" x14ac:dyDescent="0.2">
      <c r="A237" s="34">
        <v>388.66045457846099</v>
      </c>
      <c r="B237" s="34">
        <v>59.416748046875</v>
      </c>
      <c r="C237" s="34"/>
      <c r="D237" s="34">
        <v>388.66045451541902</v>
      </c>
      <c r="E237" s="34">
        <v>98.891906738281307</v>
      </c>
    </row>
    <row r="238" spans="1:5" ht="15" customHeight="1" x14ac:dyDescent="0.2">
      <c r="A238" s="34">
        <v>390.09476975017202</v>
      </c>
      <c r="B238" s="34">
        <v>76.548522949218807</v>
      </c>
      <c r="C238" s="34"/>
      <c r="D238" s="34">
        <v>390.09476968805399</v>
      </c>
      <c r="E238" s="34">
        <v>114.02227783203099</v>
      </c>
    </row>
    <row r="239" spans="1:5" ht="15" customHeight="1" x14ac:dyDescent="0.2">
      <c r="A239" s="34">
        <v>391.52884329784098</v>
      </c>
      <c r="B239" s="34">
        <v>90.89404296875</v>
      </c>
      <c r="C239" s="34"/>
      <c r="D239" s="34">
        <v>391.528843236662</v>
      </c>
      <c r="E239" s="34">
        <v>125.84576416015599</v>
      </c>
    </row>
    <row r="240" spans="1:5" ht="15" customHeight="1" x14ac:dyDescent="0.2">
      <c r="A240" s="34">
        <v>392.962675303548</v>
      </c>
      <c r="B240" s="34">
        <v>100.70465087890599</v>
      </c>
      <c r="C240" s="34"/>
      <c r="D240" s="34">
        <v>392.9626752433</v>
      </c>
      <c r="E240" s="34">
        <v>131.62841796875</v>
      </c>
    </row>
    <row r="241" spans="1:5" ht="15" customHeight="1" x14ac:dyDescent="0.2">
      <c r="A241" s="34">
        <v>394.39626584930699</v>
      </c>
      <c r="B241" s="34">
        <v>106.59124755859401</v>
      </c>
      <c r="C241" s="34"/>
      <c r="D241" s="34">
        <v>394.396265790001</v>
      </c>
      <c r="E241" s="34">
        <v>133.01141357421901</v>
      </c>
    </row>
    <row r="242" spans="1:5" ht="15" customHeight="1" x14ac:dyDescent="0.2">
      <c r="A242" s="34">
        <v>395.82961501715897</v>
      </c>
      <c r="B242" s="34">
        <v>109.493286132813</v>
      </c>
      <c r="C242" s="34"/>
      <c r="D242" s="34">
        <v>395.82961495879499</v>
      </c>
      <c r="E242" s="34">
        <v>132.72967529296901</v>
      </c>
    </row>
    <row r="243" spans="1:5" ht="15" customHeight="1" x14ac:dyDescent="0.2">
      <c r="A243" s="34">
        <v>397.262722889092</v>
      </c>
      <c r="B243" s="34">
        <v>106.91339111328099</v>
      </c>
      <c r="C243" s="34"/>
      <c r="D243" s="34">
        <v>397.26272283167799</v>
      </c>
      <c r="E243" s="34">
        <v>130.45587158203099</v>
      </c>
    </row>
    <row r="244" spans="1:5" ht="15" customHeight="1" x14ac:dyDescent="0.2">
      <c r="A244" s="34">
        <v>398.69558954710402</v>
      </c>
      <c r="B244" s="34">
        <v>95.183349609375</v>
      </c>
      <c r="C244" s="34"/>
      <c r="D244" s="34">
        <v>398.69558949063497</v>
      </c>
      <c r="E244" s="34">
        <v>122.70648193359401</v>
      </c>
    </row>
    <row r="245" spans="1:5" ht="15" customHeight="1" x14ac:dyDescent="0.2">
      <c r="A245" s="34">
        <v>400.128215073153</v>
      </c>
      <c r="B245" s="34">
        <v>75.1207275390625</v>
      </c>
      <c r="C245" s="34"/>
      <c r="D245" s="34">
        <v>400.12821501762301</v>
      </c>
      <c r="E245" s="34">
        <v>107.451416015625</v>
      </c>
    </row>
    <row r="246" spans="1:5" ht="15" customHeight="1" x14ac:dyDescent="0.2">
      <c r="A246" s="34">
        <v>401.560599549171</v>
      </c>
      <c r="B246" s="34">
        <v>51.9521484375</v>
      </c>
      <c r="C246" s="34"/>
      <c r="D246" s="34">
        <v>401.56059949460501</v>
      </c>
      <c r="E246" s="34">
        <v>87.582824707031193</v>
      </c>
    </row>
    <row r="247" spans="1:5" ht="15" customHeight="1" x14ac:dyDescent="0.2">
      <c r="A247" s="34">
        <v>402.99274305710099</v>
      </c>
      <c r="B247" s="34">
        <v>30.5189819335937</v>
      </c>
      <c r="C247" s="34"/>
      <c r="D247" s="34">
        <v>402.99274300349498</v>
      </c>
      <c r="E247" s="34">
        <v>67.9150390625</v>
      </c>
    </row>
    <row r="248" spans="1:5" ht="15" customHeight="1" x14ac:dyDescent="0.2">
      <c r="A248" s="34">
        <v>404.42464567885702</v>
      </c>
      <c r="B248" s="34">
        <v>12.9404296875</v>
      </c>
      <c r="C248" s="34"/>
      <c r="D248" s="34">
        <v>404.42464562619699</v>
      </c>
      <c r="E248" s="34">
        <v>50.8258056640625</v>
      </c>
    </row>
    <row r="249" spans="1:5" ht="15" customHeight="1" x14ac:dyDescent="0.2">
      <c r="A249" s="34">
        <v>405.856307496309</v>
      </c>
      <c r="B249" s="34">
        <v>-0.5147705078125</v>
      </c>
      <c r="C249" s="34"/>
      <c r="D249" s="34">
        <v>405.85630744460701</v>
      </c>
      <c r="E249" s="34">
        <v>36.2720336914063</v>
      </c>
    </row>
    <row r="250" spans="1:5" ht="15" customHeight="1" x14ac:dyDescent="0.2">
      <c r="A250" s="34">
        <v>407.28772859133102</v>
      </c>
      <c r="B250" s="34">
        <v>-9.86614990234375</v>
      </c>
      <c r="C250" s="34"/>
      <c r="D250" s="34">
        <v>407.28772854058798</v>
      </c>
      <c r="E250" s="34">
        <v>23.993896484375</v>
      </c>
    </row>
    <row r="251" spans="1:5" ht="15" customHeight="1" x14ac:dyDescent="0.2">
      <c r="A251" s="34">
        <v>408.71890904576497</v>
      </c>
      <c r="B251" s="34">
        <v>-12.7620239257813</v>
      </c>
      <c r="C251" s="34"/>
      <c r="D251" s="34">
        <v>408.71890899598702</v>
      </c>
      <c r="E251" s="34">
        <v>14.1417236328125</v>
      </c>
    </row>
    <row r="252" spans="1:5" ht="15" customHeight="1" x14ac:dyDescent="0.2">
      <c r="A252" s="34">
        <v>410.14984894144101</v>
      </c>
      <c r="B252" s="34">
        <v>-9.032470703125</v>
      </c>
      <c r="C252" s="34"/>
      <c r="D252" s="34">
        <v>410.14984889261899</v>
      </c>
      <c r="E252" s="34">
        <v>6.35943603515625</v>
      </c>
    </row>
    <row r="253" spans="1:5" ht="15" customHeight="1" x14ac:dyDescent="0.2">
      <c r="A253" s="34">
        <v>411.580548360151</v>
      </c>
      <c r="B253" s="34">
        <v>-6.3209228515625</v>
      </c>
      <c r="C253" s="34"/>
      <c r="D253" s="34">
        <v>411.580548312308</v>
      </c>
      <c r="E253" s="34">
        <v>-8.575439453125E-2</v>
      </c>
    </row>
    <row r="254" spans="1:5" ht="15" customHeight="1" x14ac:dyDescent="0.2">
      <c r="A254" s="34">
        <v>413.01100738369098</v>
      </c>
      <c r="B254" s="34">
        <v>-5.69830322265625</v>
      </c>
      <c r="C254" s="34"/>
      <c r="D254" s="34">
        <v>413.01100733680897</v>
      </c>
      <c r="E254" s="34">
        <v>-4.891845703125</v>
      </c>
    </row>
    <row r="255" spans="1:5" ht="15" customHeight="1" x14ac:dyDescent="0.2">
      <c r="A255" s="34">
        <v>414.441226093826</v>
      </c>
      <c r="B255" s="34">
        <v>-5.85455322265625</v>
      </c>
      <c r="C255" s="34"/>
      <c r="D255" s="34">
        <v>414.441226047908</v>
      </c>
      <c r="E255" s="34">
        <v>-6.70074462890625</v>
      </c>
    </row>
    <row r="256" spans="1:5" ht="15" customHeight="1" x14ac:dyDescent="0.2">
      <c r="A256" s="34">
        <v>415.87120457227502</v>
      </c>
      <c r="B256" s="34">
        <v>-4.90142822265625</v>
      </c>
      <c r="C256" s="34"/>
      <c r="D256" s="34">
        <v>415.87120452733097</v>
      </c>
      <c r="E256" s="34">
        <v>-4.2415771484375</v>
      </c>
    </row>
    <row r="257" spans="1:5" ht="15" customHeight="1" x14ac:dyDescent="0.2">
      <c r="A257" s="34">
        <v>417.30094290076897</v>
      </c>
      <c r="B257" s="34">
        <v>-3.3533935546875</v>
      </c>
      <c r="C257" s="34"/>
      <c r="D257" s="34">
        <v>417.30094285679297</v>
      </c>
      <c r="E257" s="34">
        <v>-1.30047607421875</v>
      </c>
    </row>
    <row r="258" spans="1:5" ht="15" customHeight="1" x14ac:dyDescent="0.2">
      <c r="A258" s="34">
        <v>418.73044116099101</v>
      </c>
      <c r="B258" s="34">
        <v>-3.12738037109375</v>
      </c>
      <c r="C258" s="34"/>
      <c r="D258" s="34">
        <v>418.73044111799402</v>
      </c>
      <c r="E258" s="34">
        <v>0.3509521484375</v>
      </c>
    </row>
    <row r="259" spans="1:5" ht="15" customHeight="1" x14ac:dyDescent="0.2">
      <c r="A259" s="34">
        <v>420.15969943462602</v>
      </c>
      <c r="B259" s="34">
        <v>-4.23675537109375</v>
      </c>
      <c r="C259" s="34"/>
      <c r="D259" s="34">
        <v>420.15969939259998</v>
      </c>
      <c r="E259" s="34">
        <v>-0.50360107421875</v>
      </c>
    </row>
    <row r="260" spans="1:5" ht="15" customHeight="1" x14ac:dyDescent="0.2">
      <c r="A260" s="34">
        <v>421.58871780330799</v>
      </c>
      <c r="B260" s="34">
        <v>-5.1466064453125</v>
      </c>
      <c r="C260" s="34"/>
      <c r="D260" s="34">
        <v>421.58871776225402</v>
      </c>
      <c r="E260" s="34">
        <v>-2.4278564453125</v>
      </c>
    </row>
    <row r="261" spans="1:5" ht="15" customHeight="1" x14ac:dyDescent="0.2">
      <c r="A261" s="34">
        <v>423.01749634866798</v>
      </c>
      <c r="B261" s="34">
        <v>-5.27886962890625</v>
      </c>
      <c r="C261" s="34"/>
      <c r="D261" s="34">
        <v>423.01749630858097</v>
      </c>
      <c r="E261" s="34">
        <v>-3.33892822265625</v>
      </c>
    </row>
    <row r="262" spans="1:5" ht="15" customHeight="1" x14ac:dyDescent="0.2">
      <c r="A262" s="34">
        <v>424.44603515229397</v>
      </c>
      <c r="B262" s="34">
        <v>-4.4471435546875</v>
      </c>
      <c r="C262" s="34"/>
      <c r="D262" s="34">
        <v>424.44603511318599</v>
      </c>
      <c r="E262" s="34">
        <v>-3.0721435546875</v>
      </c>
    </row>
    <row r="263" spans="1:5" ht="15" customHeight="1" x14ac:dyDescent="0.2">
      <c r="A263" s="34">
        <v>425.87433429577902</v>
      </c>
      <c r="B263" s="34">
        <v>-2.1033935546875</v>
      </c>
      <c r="C263" s="34"/>
      <c r="D263" s="34">
        <v>425.87433425764499</v>
      </c>
      <c r="E263" s="34">
        <v>-2.83892822265625</v>
      </c>
    </row>
    <row r="264" spans="1:5" ht="15" customHeight="1" x14ac:dyDescent="0.2">
      <c r="A264" s="34">
        <v>427.30239386066802</v>
      </c>
      <c r="B264" s="34">
        <v>0.764404296875</v>
      </c>
      <c r="C264" s="34"/>
      <c r="D264" s="34">
        <v>427.30239382350902</v>
      </c>
      <c r="E264" s="34">
        <v>-3.20672607421875</v>
      </c>
    </row>
    <row r="265" spans="1:5" ht="15" customHeight="1" x14ac:dyDescent="0.2">
      <c r="A265" s="34">
        <v>428.73021392847699</v>
      </c>
      <c r="B265" s="34">
        <v>2.063720703125</v>
      </c>
      <c r="C265" s="34"/>
      <c r="D265" s="34">
        <v>428.730213892297</v>
      </c>
      <c r="E265" s="34">
        <v>-3.18267822265625</v>
      </c>
    </row>
    <row r="266" spans="1:5" ht="15" customHeight="1" x14ac:dyDescent="0.2">
      <c r="A266" s="34">
        <v>430.15779458071802</v>
      </c>
      <c r="B266" s="34">
        <v>1.621826171875</v>
      </c>
      <c r="C266" s="34"/>
      <c r="D266" s="34">
        <v>430.15779454551</v>
      </c>
      <c r="E266" s="34">
        <v>-1.8184814453125</v>
      </c>
    </row>
    <row r="267" spans="1:5" ht="15" customHeight="1" x14ac:dyDescent="0.2">
      <c r="A267" s="34">
        <v>431.58513589887701</v>
      </c>
      <c r="B267" s="34">
        <v>0.7818603515625</v>
      </c>
      <c r="C267" s="34"/>
      <c r="D267" s="34">
        <v>431.58513586463602</v>
      </c>
      <c r="E267" s="34">
        <v>0.251220703125</v>
      </c>
    </row>
    <row r="268" spans="1:5" ht="15" customHeight="1" x14ac:dyDescent="0.2">
      <c r="A268" s="34">
        <v>433.01223796438001</v>
      </c>
      <c r="B268" s="34">
        <v>0.66949462890625</v>
      </c>
      <c r="C268" s="34"/>
      <c r="D268" s="34">
        <v>433.01223793111399</v>
      </c>
      <c r="E268" s="34">
        <v>1.95794677734375</v>
      </c>
    </row>
    <row r="269" spans="1:5" ht="15" customHeight="1" x14ac:dyDescent="0.2">
      <c r="A269" s="34">
        <v>434.43910085866798</v>
      </c>
      <c r="B269" s="34">
        <v>1.72308349609375</v>
      </c>
      <c r="C269" s="34"/>
      <c r="D269" s="34">
        <v>434.43910082637399</v>
      </c>
      <c r="E269" s="34">
        <v>2.9146728515625</v>
      </c>
    </row>
    <row r="270" spans="1:5" ht="15" customHeight="1" x14ac:dyDescent="0.2">
      <c r="A270" s="34">
        <v>435.86572466313402</v>
      </c>
      <c r="B270" s="34">
        <v>2.97491455078125</v>
      </c>
      <c r="C270" s="34"/>
      <c r="D270" s="34">
        <v>435.865724631825</v>
      </c>
      <c r="E270" s="34">
        <v>2.77044677734375</v>
      </c>
    </row>
    <row r="271" spans="1:5" ht="15" customHeight="1" x14ac:dyDescent="0.2">
      <c r="A271" s="34">
        <v>437.29210945915798</v>
      </c>
      <c r="B271" s="34">
        <v>2.70733642578125</v>
      </c>
      <c r="C271" s="34"/>
      <c r="D271" s="34">
        <v>437.29210942881798</v>
      </c>
      <c r="E271" s="34">
        <v>1.3377685546875</v>
      </c>
    </row>
    <row r="272" spans="1:5" ht="15" customHeight="1" x14ac:dyDescent="0.2">
      <c r="A272" s="34">
        <v>438.718255328076</v>
      </c>
      <c r="B272" s="34">
        <v>0.79705810546875</v>
      </c>
      <c r="C272" s="34"/>
      <c r="D272" s="34">
        <v>438.71825529872098</v>
      </c>
      <c r="E272" s="34">
        <v>-0.295654296875</v>
      </c>
    </row>
    <row r="273" spans="1:5" ht="15" customHeight="1" x14ac:dyDescent="0.2">
      <c r="A273" s="34">
        <v>440.14416235122201</v>
      </c>
      <c r="B273" s="34">
        <v>-1.5509033203125</v>
      </c>
      <c r="C273" s="34"/>
      <c r="D273" s="34">
        <v>440.144162322824</v>
      </c>
      <c r="E273" s="34">
        <v>-0.71636962890625</v>
      </c>
    </row>
    <row r="274" spans="1:5" ht="15" customHeight="1" x14ac:dyDescent="0.2">
      <c r="A274" s="34">
        <v>441.56983060987102</v>
      </c>
      <c r="B274" s="34">
        <v>-3.3182373046875</v>
      </c>
      <c r="C274" s="34"/>
      <c r="D274" s="34">
        <v>441.56983058245203</v>
      </c>
      <c r="E274" s="34">
        <v>-0.2584228515625</v>
      </c>
    </row>
    <row r="275" spans="1:5" ht="15" customHeight="1" x14ac:dyDescent="0.2">
      <c r="A275" s="34">
        <v>442.99526018530003</v>
      </c>
      <c r="B275" s="34">
        <v>-3.36083984375</v>
      </c>
      <c r="C275" s="34"/>
      <c r="D275" s="34">
        <v>442.995260158848</v>
      </c>
      <c r="E275" s="34">
        <v>-0.655029296875</v>
      </c>
    </row>
    <row r="276" spans="1:5" ht="15" customHeight="1" x14ac:dyDescent="0.2">
      <c r="A276" s="34">
        <v>444.42045115872997</v>
      </c>
      <c r="B276" s="34">
        <v>-0.9390869140625</v>
      </c>
      <c r="C276" s="34"/>
      <c r="D276" s="34">
        <v>444.42045113324599</v>
      </c>
      <c r="E276" s="34">
        <v>-2.7271728515625</v>
      </c>
    </row>
    <row r="277" spans="1:5" ht="15" customHeight="1" x14ac:dyDescent="0.2">
      <c r="A277" s="34">
        <v>445.84540361138698</v>
      </c>
      <c r="B277" s="34">
        <v>2.56085205078125</v>
      </c>
      <c r="C277" s="34"/>
      <c r="D277" s="34">
        <v>445.845403586874</v>
      </c>
      <c r="E277" s="34">
        <v>-4.95794677734375</v>
      </c>
    </row>
    <row r="278" spans="1:5" ht="15" customHeight="1" x14ac:dyDescent="0.2">
      <c r="A278" s="34">
        <v>447.27011762444101</v>
      </c>
      <c r="B278" s="34">
        <v>4.142333984375</v>
      </c>
      <c r="C278" s="34"/>
      <c r="D278" s="34">
        <v>447.27011760089601</v>
      </c>
      <c r="E278" s="34">
        <v>-4.948486328125</v>
      </c>
    </row>
    <row r="279" spans="1:5" ht="15" customHeight="1" x14ac:dyDescent="0.2">
      <c r="A279" s="34">
        <v>448.69459327904798</v>
      </c>
      <c r="B279" s="34">
        <v>2.4747314453125</v>
      </c>
      <c r="C279" s="34"/>
      <c r="D279" s="34">
        <v>448.69459325646301</v>
      </c>
      <c r="E279" s="34">
        <v>-2.1533203125</v>
      </c>
    </row>
    <row r="280" spans="1:5" ht="15" customHeight="1" x14ac:dyDescent="0.2">
      <c r="A280" s="34">
        <v>450.11883065632702</v>
      </c>
      <c r="B280" s="34">
        <v>-2.79541015625E-2</v>
      </c>
      <c r="C280" s="34"/>
      <c r="D280" s="34">
        <v>450.11883063470299</v>
      </c>
      <c r="E280" s="34">
        <v>0.67730712890625</v>
      </c>
    </row>
    <row r="281" spans="1:5" ht="15" customHeight="1" x14ac:dyDescent="0.2">
      <c r="A281" s="34">
        <v>451.54282983736999</v>
      </c>
      <c r="B281" s="34">
        <v>-0.321533203125</v>
      </c>
      <c r="C281" s="34"/>
      <c r="D281" s="34">
        <v>451.54282981671298</v>
      </c>
      <c r="E281" s="34">
        <v>1.12139892578125</v>
      </c>
    </row>
    <row r="282" spans="1:5" ht="15" customHeight="1" x14ac:dyDescent="0.2">
      <c r="A282" s="34">
        <v>452.96659090324499</v>
      </c>
      <c r="B282" s="34">
        <v>0.65155029296875</v>
      </c>
      <c r="C282" s="34"/>
      <c r="D282" s="34">
        <v>452.96659088355199</v>
      </c>
      <c r="E282" s="34">
        <v>0.3505859375</v>
      </c>
    </row>
    <row r="283" spans="1:5" ht="15" customHeight="1" x14ac:dyDescent="0.2">
      <c r="A283" s="34">
        <v>454.39011393497998</v>
      </c>
      <c r="B283" s="34">
        <v>0.697998046875</v>
      </c>
      <c r="C283" s="34"/>
      <c r="D283" s="34">
        <v>454.39011391624803</v>
      </c>
      <c r="E283" s="34">
        <v>1.80169677734375</v>
      </c>
    </row>
    <row r="284" spans="1:5" ht="15" customHeight="1" x14ac:dyDescent="0.2">
      <c r="A284" s="34">
        <v>455.81339901359399</v>
      </c>
      <c r="B284" s="34">
        <v>0.2271728515625</v>
      </c>
      <c r="C284" s="34"/>
      <c r="D284" s="34">
        <v>455.81339899581502</v>
      </c>
      <c r="E284" s="34">
        <v>5.2496337890625</v>
      </c>
    </row>
    <row r="285" spans="1:5" ht="15" customHeight="1" x14ac:dyDescent="0.2">
      <c r="A285" s="34">
        <v>457.23644622004599</v>
      </c>
      <c r="B285" s="34">
        <v>0.13824462890625</v>
      </c>
      <c r="C285" s="34"/>
      <c r="D285" s="34">
        <v>457.23644620322699</v>
      </c>
      <c r="E285" s="34">
        <v>6.3575439453125</v>
      </c>
    </row>
    <row r="286" spans="1:5" ht="15" customHeight="1" x14ac:dyDescent="0.2">
      <c r="A286" s="34">
        <v>458.65925563528401</v>
      </c>
      <c r="B286" s="34">
        <v>-0.405029296875</v>
      </c>
      <c r="C286" s="34"/>
      <c r="D286" s="34">
        <v>458.65925561942299</v>
      </c>
      <c r="E286" s="34">
        <v>3.62530517578125</v>
      </c>
    </row>
    <row r="287" spans="1:5" ht="15" customHeight="1" x14ac:dyDescent="0.2">
      <c r="A287" s="34">
        <v>460.08182734022199</v>
      </c>
      <c r="B287" s="34">
        <v>-1.8521728515625</v>
      </c>
      <c r="C287" s="34"/>
      <c r="D287" s="34">
        <v>460.08182732531299</v>
      </c>
      <c r="E287" s="34">
        <v>9.97314453125E-2</v>
      </c>
    </row>
    <row r="288" spans="1:5" ht="15" customHeight="1" x14ac:dyDescent="0.2">
      <c r="A288" s="34">
        <v>461.50416141574499</v>
      </c>
      <c r="B288" s="34">
        <v>-2.84783935546875</v>
      </c>
      <c r="C288" s="34"/>
      <c r="D288" s="34">
        <v>461.50416140178601</v>
      </c>
      <c r="E288" s="34">
        <v>-1.9224853515625</v>
      </c>
    </row>
    <row r="289" spans="1:5" ht="15" customHeight="1" x14ac:dyDescent="0.2">
      <c r="A289" s="34">
        <v>462.926257942701</v>
      </c>
      <c r="B289" s="34">
        <v>-2.3323974609375</v>
      </c>
      <c r="C289" s="34"/>
      <c r="D289" s="34">
        <v>462.92625792968801</v>
      </c>
      <c r="E289" s="34">
        <v>-2.83203125</v>
      </c>
    </row>
    <row r="290" spans="1:5" ht="15" customHeight="1" x14ac:dyDescent="0.2">
      <c r="A290" s="34">
        <v>464.34811700190801</v>
      </c>
      <c r="B290" s="34">
        <v>-0.70404052734375</v>
      </c>
      <c r="C290" s="34"/>
      <c r="D290" s="34">
        <v>464.348116989841</v>
      </c>
      <c r="E290" s="34">
        <v>-2.89453125</v>
      </c>
    </row>
    <row r="291" spans="1:5" ht="15" customHeight="1" x14ac:dyDescent="0.2">
      <c r="A291" s="34">
        <v>465.76973867415302</v>
      </c>
      <c r="B291" s="34">
        <v>0.63671875</v>
      </c>
      <c r="C291" s="34"/>
      <c r="D291" s="34">
        <v>465.76973866303899</v>
      </c>
      <c r="E291" s="34">
        <v>-1.29766845703125</v>
      </c>
    </row>
    <row r="292" spans="1:5" ht="15" customHeight="1" x14ac:dyDescent="0.2">
      <c r="A292" s="34">
        <v>467.191123040197</v>
      </c>
      <c r="B292" s="34">
        <v>1.21917724609375</v>
      </c>
      <c r="C292" s="34"/>
      <c r="D292" s="34">
        <v>467.19112303001401</v>
      </c>
      <c r="E292" s="34">
        <v>1.44293212890625</v>
      </c>
    </row>
    <row r="293" spans="1:5" ht="15" customHeight="1" x14ac:dyDescent="0.2">
      <c r="A293" s="34">
        <v>468.61227018075402</v>
      </c>
      <c r="B293" s="34">
        <v>1.875</v>
      </c>
      <c r="C293" s="34"/>
      <c r="D293" s="34">
        <v>468.61227017150998</v>
      </c>
      <c r="E293" s="34">
        <v>3.3428955078125</v>
      </c>
    </row>
    <row r="294" spans="1:5" ht="15" customHeight="1" x14ac:dyDescent="0.2">
      <c r="A294" s="34">
        <v>470.033180176521</v>
      </c>
      <c r="B294" s="34">
        <v>2.6190185546875</v>
      </c>
      <c r="C294" s="34"/>
      <c r="D294" s="34">
        <v>470.03318016821902</v>
      </c>
      <c r="E294" s="34">
        <v>3.79266357421875</v>
      </c>
    </row>
    <row r="295" spans="1:5" ht="15" customHeight="1" x14ac:dyDescent="0.2">
      <c r="A295" s="34">
        <v>471.453853108153</v>
      </c>
      <c r="B295" s="34">
        <v>2.74639892578125</v>
      </c>
      <c r="C295" s="34"/>
      <c r="D295" s="34">
        <v>471.45385310078598</v>
      </c>
      <c r="E295" s="34">
        <v>3.5423583984375</v>
      </c>
    </row>
    <row r="296" spans="1:5" ht="15" customHeight="1" x14ac:dyDescent="0.2">
      <c r="A296" s="34">
        <v>472.87428905627502</v>
      </c>
      <c r="B296" s="34">
        <v>2.248779296875</v>
      </c>
      <c r="C296" s="34"/>
      <c r="D296" s="34">
        <v>472.87428904983602</v>
      </c>
      <c r="E296" s="34">
        <v>2.654296875</v>
      </c>
    </row>
    <row r="297" spans="1:5" ht="15" customHeight="1" x14ac:dyDescent="0.2">
      <c r="A297" s="34">
        <v>474.294488101485</v>
      </c>
      <c r="B297" s="34">
        <v>0.923095703125</v>
      </c>
      <c r="C297" s="34"/>
      <c r="D297" s="34">
        <v>474.29448809596897</v>
      </c>
      <c r="E297" s="34">
        <v>1.01922607421875</v>
      </c>
    </row>
    <row r="298" spans="1:5" ht="15" customHeight="1" x14ac:dyDescent="0.2">
      <c r="A298" s="34">
        <v>475.71445032432899</v>
      </c>
      <c r="B298" s="34">
        <v>-0.9676513671875</v>
      </c>
      <c r="C298" s="34"/>
      <c r="D298" s="34">
        <v>475.71445031973099</v>
      </c>
      <c r="E298" s="34">
        <v>-0.26922607421875</v>
      </c>
    </row>
    <row r="299" spans="1:5" ht="15" customHeight="1" x14ac:dyDescent="0.2">
      <c r="A299" s="34">
        <v>477.13417580532803</v>
      </c>
      <c r="B299" s="34">
        <v>-2.41748046875</v>
      </c>
      <c r="C299" s="34"/>
      <c r="D299" s="34">
        <v>477.13417580165702</v>
      </c>
      <c r="E299" s="34">
        <v>-7.04345703125E-2</v>
      </c>
    </row>
    <row r="300" spans="1:5" ht="15" customHeight="1" x14ac:dyDescent="0.2">
      <c r="A300" s="34">
        <v>478.55366462498199</v>
      </c>
      <c r="B300" s="34">
        <v>-3.25689697265625</v>
      </c>
      <c r="C300" s="34"/>
      <c r="D300" s="34">
        <v>478.55366462223901</v>
      </c>
      <c r="E300" s="34">
        <v>0.85003662109375</v>
      </c>
    </row>
    <row r="301" spans="1:5" ht="15" customHeight="1" x14ac:dyDescent="0.2">
      <c r="A301" s="34">
        <v>479.972916863742</v>
      </c>
      <c r="B301" s="34">
        <v>-4.03472900390625</v>
      </c>
      <c r="C301" s="34"/>
      <c r="D301" s="34">
        <v>479.97291686192</v>
      </c>
      <c r="E301" s="34">
        <v>0.7733154296875</v>
      </c>
    </row>
    <row r="302" spans="1:5" ht="15" customHeight="1" x14ac:dyDescent="0.2">
      <c r="A302" s="34">
        <v>481.391932602037</v>
      </c>
      <c r="B302" s="34">
        <v>-3.36328125</v>
      </c>
      <c r="C302" s="34"/>
      <c r="D302" s="34">
        <v>481.39193260112</v>
      </c>
      <c r="E302" s="34">
        <v>-0.56610107421875</v>
      </c>
    </row>
    <row r="303" spans="1:5" ht="15" customHeight="1" x14ac:dyDescent="0.2">
      <c r="A303" s="34">
        <v>482.81071192024001</v>
      </c>
      <c r="B303" s="34">
        <v>0.5565185546875</v>
      </c>
      <c r="C303" s="34"/>
      <c r="D303" s="34">
        <v>482.81071192023597</v>
      </c>
      <c r="E303" s="34">
        <v>-1.82452392578125</v>
      </c>
    </row>
    <row r="304" spans="1:5" ht="15" customHeight="1" x14ac:dyDescent="0.2">
      <c r="A304" s="34">
        <v>484.22925489869903</v>
      </c>
      <c r="B304" s="34">
        <v>4.98919677734375</v>
      </c>
      <c r="C304" s="34"/>
      <c r="D304" s="34">
        <v>484.229254899605</v>
      </c>
      <c r="E304" s="34">
        <v>-1.890625</v>
      </c>
    </row>
    <row r="305" spans="1:5" ht="15" customHeight="1" x14ac:dyDescent="0.2">
      <c r="A305" s="34">
        <v>485.647561617745</v>
      </c>
      <c r="B305" s="34">
        <v>5.45672607421875</v>
      </c>
      <c r="C305" s="34"/>
      <c r="D305" s="34">
        <v>485.64756161953801</v>
      </c>
      <c r="E305" s="34">
        <v>-1.0855712890625</v>
      </c>
    </row>
    <row r="306" spans="1:5" ht="15" customHeight="1" x14ac:dyDescent="0.2">
      <c r="A306" s="34">
        <v>487.06563215763498</v>
      </c>
      <c r="B306" s="34">
        <v>2.05169677734375</v>
      </c>
      <c r="C306" s="34"/>
      <c r="D306" s="34">
        <v>487.06563216034601</v>
      </c>
      <c r="E306" s="34">
        <v>-0.2882080078125</v>
      </c>
    </row>
    <row r="307" spans="1:5" ht="15" customHeight="1" x14ac:dyDescent="0.2">
      <c r="A307" s="34">
        <v>488.483466598635</v>
      </c>
      <c r="B307" s="34">
        <v>-1.59857177734375</v>
      </c>
      <c r="C307" s="34"/>
      <c r="D307" s="34">
        <v>488.48346660224001</v>
      </c>
      <c r="E307" s="34">
        <v>0.250732421875</v>
      </c>
    </row>
    <row r="308" spans="1:5" ht="15" customHeight="1" x14ac:dyDescent="0.2">
      <c r="A308" s="34">
        <v>489.90106502094898</v>
      </c>
      <c r="B308" s="34">
        <v>-3.3935546875</v>
      </c>
      <c r="C308" s="34"/>
      <c r="D308" s="34">
        <v>489.901065025435</v>
      </c>
      <c r="E308" s="34">
        <v>0.530517578125</v>
      </c>
    </row>
    <row r="309" spans="1:5" ht="15" customHeight="1" x14ac:dyDescent="0.2">
      <c r="A309" s="34">
        <v>491.31842750473498</v>
      </c>
      <c r="B309" s="34">
        <v>-3.08282470703125</v>
      </c>
      <c r="C309" s="34"/>
      <c r="D309" s="34">
        <v>491.31842751011197</v>
      </c>
      <c r="E309" s="34">
        <v>0.61328125</v>
      </c>
    </row>
    <row r="310" spans="1:5" ht="15" customHeight="1" x14ac:dyDescent="0.2">
      <c r="A310" s="34">
        <v>492.73555413013298</v>
      </c>
      <c r="B310" s="34">
        <v>-1.198974609375</v>
      </c>
      <c r="C310" s="34"/>
      <c r="D310" s="34">
        <v>492.73555413640503</v>
      </c>
      <c r="E310" s="34">
        <v>1.02978515625</v>
      </c>
    </row>
    <row r="311" spans="1:5" ht="15" customHeight="1" x14ac:dyDescent="0.2">
      <c r="A311" s="34">
        <v>494.15244497724098</v>
      </c>
      <c r="B311" s="34">
        <v>0.11651611328125</v>
      </c>
      <c r="C311" s="34"/>
      <c r="D311" s="34">
        <v>494.15244498438602</v>
      </c>
      <c r="E311" s="34">
        <v>2.2171630859375</v>
      </c>
    </row>
    <row r="312" spans="1:5" ht="15" customHeight="1" x14ac:dyDescent="0.2">
      <c r="A312" s="34">
        <v>495.56910012611797</v>
      </c>
      <c r="B312" s="34">
        <v>-0.37164306640625</v>
      </c>
      <c r="C312" s="34"/>
      <c r="D312" s="34">
        <v>495.56910013414398</v>
      </c>
      <c r="E312" s="34">
        <v>4.17510986328125</v>
      </c>
    </row>
    <row r="313" spans="1:5" ht="15" customHeight="1" x14ac:dyDescent="0.2">
      <c r="A313" s="34">
        <v>496.98551965678399</v>
      </c>
      <c r="B313" s="34">
        <v>-0.5234375</v>
      </c>
      <c r="C313" s="34"/>
      <c r="D313" s="34">
        <v>496.98551966568999</v>
      </c>
      <c r="E313" s="34">
        <v>5.91900634765625</v>
      </c>
    </row>
    <row r="314" spans="1:5" ht="15" customHeight="1" x14ac:dyDescent="0.2">
      <c r="A314" s="34">
        <v>498.40170364924097</v>
      </c>
      <c r="B314" s="34">
        <v>1.832275390625</v>
      </c>
      <c r="C314" s="34"/>
      <c r="D314" s="34">
        <v>498.40170365901201</v>
      </c>
      <c r="E314" s="34">
        <v>5.44854736328125</v>
      </c>
    </row>
    <row r="315" spans="1:5" ht="15" customHeight="1" x14ac:dyDescent="0.2">
      <c r="A315" s="34">
        <v>499.81765218342099</v>
      </c>
      <c r="B315" s="34">
        <v>5.5389404296875</v>
      </c>
      <c r="C315" s="34"/>
      <c r="D315" s="34">
        <v>499.81765219405901</v>
      </c>
      <c r="E315" s="34">
        <v>2.8104248046875</v>
      </c>
    </row>
    <row r="316" spans="1:5" ht="15" customHeight="1" x14ac:dyDescent="0.2">
      <c r="A316" s="34">
        <v>501.233365339231</v>
      </c>
      <c r="B316" s="34">
        <v>8.42413330078125</v>
      </c>
      <c r="C316" s="34"/>
      <c r="D316" s="34">
        <v>501.23336535073798</v>
      </c>
      <c r="E316" s="34">
        <v>2.09820556640625</v>
      </c>
    </row>
    <row r="317" spans="1:5" ht="15" customHeight="1" x14ac:dyDescent="0.2">
      <c r="A317" s="34">
        <v>502.64884319655499</v>
      </c>
      <c r="B317" s="34">
        <v>10.1906127929688</v>
      </c>
      <c r="C317" s="34"/>
      <c r="D317" s="34">
        <v>502.64884320891002</v>
      </c>
      <c r="E317" s="34">
        <v>7.077392578125</v>
      </c>
    </row>
    <row r="318" spans="1:5" ht="15" customHeight="1" x14ac:dyDescent="0.2">
      <c r="A318" s="34">
        <v>504.06408583520903</v>
      </c>
      <c r="B318" s="34">
        <v>11.431884765625</v>
      </c>
      <c r="C318" s="34"/>
      <c r="D318" s="34">
        <v>504.06408584841802</v>
      </c>
      <c r="E318" s="34">
        <v>15.950927734375</v>
      </c>
    </row>
    <row r="319" spans="1:5" ht="15" customHeight="1" x14ac:dyDescent="0.2">
      <c r="A319" s="34">
        <v>505.47909333500098</v>
      </c>
      <c r="B319" s="34">
        <v>12.7100219726563</v>
      </c>
      <c r="C319" s="34"/>
      <c r="D319" s="34">
        <v>505.47909334906598</v>
      </c>
      <c r="E319" s="34">
        <v>23.7499389648438</v>
      </c>
    </row>
    <row r="320" spans="1:5" ht="15" customHeight="1" x14ac:dyDescent="0.2">
      <c r="A320" s="34">
        <v>506.89386577568098</v>
      </c>
      <c r="B320" s="34">
        <v>14.8843383789062</v>
      </c>
      <c r="C320" s="34"/>
      <c r="D320" s="34">
        <v>506.89386579058902</v>
      </c>
      <c r="E320" s="34">
        <v>28.2555541992187</v>
      </c>
    </row>
    <row r="321" spans="1:5" ht="15" customHeight="1" x14ac:dyDescent="0.2">
      <c r="A321" s="34">
        <v>508.308403236966</v>
      </c>
      <c r="B321" s="34">
        <v>18.1107177734375</v>
      </c>
      <c r="C321" s="34"/>
      <c r="D321" s="34">
        <v>508.308403252711</v>
      </c>
      <c r="E321" s="34">
        <v>30.4208374023438</v>
      </c>
    </row>
    <row r="322" spans="1:5" ht="15" customHeight="1" x14ac:dyDescent="0.2">
      <c r="A322" s="34">
        <v>509.72270579851801</v>
      </c>
      <c r="B322" s="34">
        <v>21.4672241210938</v>
      </c>
      <c r="C322" s="34"/>
      <c r="D322" s="34">
        <v>509.72270581510702</v>
      </c>
      <c r="E322" s="34">
        <v>31.2613525390625</v>
      </c>
    </row>
    <row r="323" spans="1:5" ht="15" customHeight="1" x14ac:dyDescent="0.2">
      <c r="A323" s="34">
        <v>511.13677353999799</v>
      </c>
      <c r="B323" s="34">
        <v>23.5004272460938</v>
      </c>
      <c r="C323" s="34"/>
      <c r="D323" s="34">
        <v>511.13677355740901</v>
      </c>
      <c r="E323" s="34">
        <v>31.2456665039063</v>
      </c>
    </row>
    <row r="324" spans="1:5" ht="15" customHeight="1" x14ac:dyDescent="0.2">
      <c r="A324" s="34">
        <v>512.55060654097895</v>
      </c>
      <c r="B324" s="34">
        <v>22.5696411132813</v>
      </c>
      <c r="C324" s="34"/>
      <c r="D324" s="34">
        <v>512.55060655921602</v>
      </c>
      <c r="E324" s="34">
        <v>31.0613403320313</v>
      </c>
    </row>
    <row r="325" spans="1:5" ht="15" customHeight="1" x14ac:dyDescent="0.2">
      <c r="A325" s="34">
        <v>513.96420488103104</v>
      </c>
      <c r="B325" s="34">
        <v>19.1746826171875</v>
      </c>
      <c r="C325" s="34"/>
      <c r="D325" s="34">
        <v>513.96420490009803</v>
      </c>
      <c r="E325" s="34">
        <v>31.4581909179687</v>
      </c>
    </row>
    <row r="326" spans="1:5" ht="15" customHeight="1" x14ac:dyDescent="0.2">
      <c r="A326" s="34">
        <v>515.37756863966604</v>
      </c>
      <c r="B326" s="34">
        <v>17.0186157226562</v>
      </c>
      <c r="C326" s="34"/>
      <c r="D326" s="34">
        <v>515.37756865954702</v>
      </c>
      <c r="E326" s="34">
        <v>32.9205932617188</v>
      </c>
    </row>
    <row r="327" spans="1:5" ht="15" customHeight="1" x14ac:dyDescent="0.2">
      <c r="A327" s="34">
        <v>516.79069789635503</v>
      </c>
      <c r="B327" s="34">
        <v>18.6793823242187</v>
      </c>
      <c r="C327" s="34"/>
      <c r="D327" s="34">
        <v>516.79069791705103</v>
      </c>
      <c r="E327" s="34">
        <v>34.8079223632812</v>
      </c>
    </row>
    <row r="328" spans="1:5" ht="15" customHeight="1" x14ac:dyDescent="0.2">
      <c r="A328" s="34">
        <v>518.20359273053305</v>
      </c>
      <c r="B328" s="34">
        <v>21.922607421875</v>
      </c>
      <c r="C328" s="34"/>
      <c r="D328" s="34">
        <v>518.20359275203396</v>
      </c>
      <c r="E328" s="34">
        <v>34.9481811523438</v>
      </c>
    </row>
    <row r="329" spans="1:5" ht="15" customHeight="1" x14ac:dyDescent="0.2">
      <c r="A329" s="34">
        <v>519.61625322158898</v>
      </c>
      <c r="B329" s="34">
        <v>22.8262939453125</v>
      </c>
      <c r="C329" s="34"/>
      <c r="D329" s="34">
        <v>519.61625324390502</v>
      </c>
      <c r="E329" s="34">
        <v>31.7008056640625</v>
      </c>
    </row>
    <row r="330" spans="1:5" ht="15" customHeight="1" x14ac:dyDescent="0.2">
      <c r="A330" s="34">
        <v>521.02867944887805</v>
      </c>
      <c r="B330" s="34">
        <v>20.9684448242187</v>
      </c>
      <c r="C330" s="34"/>
      <c r="D330" s="34">
        <v>521.02867947198695</v>
      </c>
      <c r="E330" s="34">
        <v>26.0969848632813</v>
      </c>
    </row>
    <row r="331" spans="1:5" ht="15" customHeight="1" x14ac:dyDescent="0.2">
      <c r="A331" s="34">
        <v>522.44087149171503</v>
      </c>
      <c r="B331" s="34">
        <v>18.7709350585938</v>
      </c>
      <c r="C331" s="34"/>
      <c r="D331" s="34">
        <v>522.44087151562098</v>
      </c>
      <c r="E331" s="34">
        <v>21.2772827148438</v>
      </c>
    </row>
    <row r="332" spans="1:5" ht="15" customHeight="1" x14ac:dyDescent="0.2">
      <c r="A332" s="34">
        <v>523.85282942936499</v>
      </c>
      <c r="B332" s="34">
        <v>17.5462036132813</v>
      </c>
      <c r="C332" s="34"/>
      <c r="D332" s="34">
        <v>523.85282945405595</v>
      </c>
      <c r="E332" s="34">
        <v>19.61669921875</v>
      </c>
    </row>
    <row r="333" spans="1:5" ht="15" customHeight="1" x14ac:dyDescent="0.2">
      <c r="A333" s="34">
        <v>525.26455334104696</v>
      </c>
      <c r="B333" s="34">
        <v>17.5598754882813</v>
      </c>
      <c r="C333" s="34"/>
      <c r="D333" s="34">
        <v>525.26455336652702</v>
      </c>
      <c r="E333" s="34">
        <v>20.615234375</v>
      </c>
    </row>
    <row r="334" spans="1:5" ht="15" customHeight="1" x14ac:dyDescent="0.2">
      <c r="A334" s="34">
        <v>526.67604330595304</v>
      </c>
      <c r="B334" s="34">
        <v>19.4055786132813</v>
      </c>
      <c r="C334" s="34"/>
      <c r="D334" s="34">
        <v>526.67604333220197</v>
      </c>
      <c r="E334" s="34">
        <v>22.44482421875</v>
      </c>
    </row>
    <row r="335" spans="1:5" ht="15" customHeight="1" x14ac:dyDescent="0.2">
      <c r="A335" s="34">
        <v>528.08729940321098</v>
      </c>
      <c r="B335" s="34">
        <v>22.2239379882813</v>
      </c>
      <c r="C335" s="34"/>
      <c r="D335" s="34">
        <v>528.087299430244</v>
      </c>
      <c r="E335" s="34">
        <v>23.6835327148438</v>
      </c>
    </row>
    <row r="336" spans="1:5" ht="15" customHeight="1" x14ac:dyDescent="0.2">
      <c r="A336" s="34">
        <v>529.49832171192998</v>
      </c>
      <c r="B336" s="34">
        <v>23.6243286132813</v>
      </c>
      <c r="C336" s="34"/>
      <c r="D336" s="34">
        <v>529.498321739728</v>
      </c>
      <c r="E336" s="34">
        <v>23.1907348632813</v>
      </c>
    </row>
    <row r="337" spans="1:5" ht="15" customHeight="1" x14ac:dyDescent="0.2">
      <c r="A337" s="34">
        <v>530.90911031116798</v>
      </c>
      <c r="B337" s="34">
        <v>22.4349365234375</v>
      </c>
      <c r="C337" s="34"/>
      <c r="D337" s="34">
        <v>530.90911033972998</v>
      </c>
      <c r="E337" s="34">
        <v>21.5758056640625</v>
      </c>
    </row>
    <row r="338" spans="1:5" ht="15" customHeight="1" x14ac:dyDescent="0.2">
      <c r="A338" s="34">
        <v>532.31966527992699</v>
      </c>
      <c r="B338" s="34">
        <v>18.7962036132813</v>
      </c>
      <c r="C338" s="34"/>
      <c r="D338" s="34">
        <v>532.31966530925297</v>
      </c>
      <c r="E338" s="34">
        <v>21.0575561523438</v>
      </c>
    </row>
    <row r="339" spans="1:5" ht="15" customHeight="1" x14ac:dyDescent="0.2">
      <c r="A339" s="34">
        <v>533.72998669718095</v>
      </c>
      <c r="B339" s="34">
        <v>13.5208129882812</v>
      </c>
      <c r="C339" s="34"/>
      <c r="D339" s="34">
        <v>533.729986727256</v>
      </c>
      <c r="E339" s="34">
        <v>21.6829223632813</v>
      </c>
    </row>
    <row r="340" spans="1:5" ht="15" customHeight="1" x14ac:dyDescent="0.2">
      <c r="A340" s="34">
        <v>535.14007464185795</v>
      </c>
      <c r="B340" s="34">
        <v>8.81182861328125</v>
      </c>
      <c r="C340" s="34"/>
      <c r="D340" s="34">
        <v>535.14007467267595</v>
      </c>
      <c r="E340" s="34">
        <v>21.4830932617187</v>
      </c>
    </row>
    <row r="341" spans="1:5" ht="15" customHeight="1" x14ac:dyDescent="0.2">
      <c r="A341" s="34">
        <v>536.54992919282097</v>
      </c>
      <c r="B341" s="34">
        <v>6.70050048828125</v>
      </c>
      <c r="C341" s="34"/>
      <c r="D341" s="34">
        <v>536.54992922439101</v>
      </c>
      <c r="E341" s="34">
        <v>20.0363159179687</v>
      </c>
    </row>
    <row r="342" spans="1:5" ht="15" customHeight="1" x14ac:dyDescent="0.2">
      <c r="A342" s="34">
        <v>537.95955042893195</v>
      </c>
      <c r="B342" s="34">
        <v>6.95245361328125</v>
      </c>
      <c r="C342" s="34"/>
      <c r="D342" s="34">
        <v>537.95955046124095</v>
      </c>
      <c r="E342" s="34">
        <v>18.3738403320313</v>
      </c>
    </row>
    <row r="343" spans="1:5" ht="15" customHeight="1" x14ac:dyDescent="0.2">
      <c r="A343" s="34">
        <v>539.36893842897598</v>
      </c>
      <c r="B343" s="34">
        <v>7.64593505859375</v>
      </c>
      <c r="C343" s="34"/>
      <c r="D343" s="34">
        <v>539.36893846200803</v>
      </c>
      <c r="E343" s="34">
        <v>17.7456665039062</v>
      </c>
    </row>
    <row r="344" spans="1:5" ht="15" customHeight="1" x14ac:dyDescent="0.2">
      <c r="A344" s="34">
        <v>540.77809327168904</v>
      </c>
      <c r="B344" s="34">
        <v>7.26531982421875</v>
      </c>
      <c r="C344" s="34"/>
      <c r="D344" s="34">
        <v>540.77809330544903</v>
      </c>
      <c r="E344" s="34">
        <v>19.3238525390625</v>
      </c>
    </row>
    <row r="345" spans="1:5" ht="15" customHeight="1" x14ac:dyDescent="0.2">
      <c r="A345" s="34">
        <v>542.18701503577904</v>
      </c>
      <c r="B345" s="34">
        <v>6.4044189453125</v>
      </c>
      <c r="C345" s="34"/>
      <c r="D345" s="34">
        <v>542.18701507026697</v>
      </c>
      <c r="E345" s="34">
        <v>22.1239624023438</v>
      </c>
    </row>
    <row r="346" spans="1:5" ht="15" customHeight="1" x14ac:dyDescent="0.2">
      <c r="A346" s="34">
        <v>543.59570379991806</v>
      </c>
      <c r="B346" s="34">
        <v>6.797607421875</v>
      </c>
      <c r="C346" s="34"/>
      <c r="D346" s="34">
        <v>543.59570383511902</v>
      </c>
      <c r="E346" s="34">
        <v>22.9586791992187</v>
      </c>
    </row>
    <row r="347" spans="1:5" ht="15" customHeight="1" x14ac:dyDescent="0.2">
      <c r="A347" s="34">
        <v>545.00415964269996</v>
      </c>
      <c r="B347" s="34">
        <v>8.710693359375</v>
      </c>
      <c r="C347" s="34"/>
      <c r="D347" s="34">
        <v>545.00415967861795</v>
      </c>
      <c r="E347" s="34">
        <v>20.8905639648438</v>
      </c>
    </row>
    <row r="348" spans="1:5" ht="15" customHeight="1" x14ac:dyDescent="0.2">
      <c r="A348" s="34">
        <v>546.41238264270896</v>
      </c>
      <c r="B348" s="34">
        <v>10.4248657226562</v>
      </c>
      <c r="C348" s="34"/>
      <c r="D348" s="34">
        <v>546.41238267933295</v>
      </c>
      <c r="E348" s="34">
        <v>18.779052734375</v>
      </c>
    </row>
    <row r="349" spans="1:5" ht="15" customHeight="1" x14ac:dyDescent="0.2">
      <c r="A349" s="34">
        <v>547.82037287846504</v>
      </c>
      <c r="B349" s="34">
        <v>9.7371826171875</v>
      </c>
      <c r="C349" s="34"/>
      <c r="D349" s="34">
        <v>547.82037291577603</v>
      </c>
      <c r="E349" s="34">
        <v>18.280517578125</v>
      </c>
    </row>
    <row r="350" spans="1:5" ht="15" customHeight="1" x14ac:dyDescent="0.2">
      <c r="A350" s="34">
        <v>549.22813042842995</v>
      </c>
      <c r="B350" s="34">
        <v>6.17901611328125</v>
      </c>
      <c r="C350" s="34"/>
      <c r="D350" s="34">
        <v>549.22813046643898</v>
      </c>
      <c r="E350" s="34">
        <v>17.2388305664062</v>
      </c>
    </row>
    <row r="351" spans="1:5" ht="15" customHeight="1" x14ac:dyDescent="0.2">
      <c r="A351" s="34">
        <v>550.63565537105001</v>
      </c>
      <c r="B351" s="34">
        <v>2.75042724609375</v>
      </c>
      <c r="C351" s="34"/>
      <c r="D351" s="34">
        <v>550.635655409744</v>
      </c>
      <c r="E351" s="34">
        <v>14.3416748046875</v>
      </c>
    </row>
    <row r="352" spans="1:5" ht="15" customHeight="1" x14ac:dyDescent="0.2">
      <c r="A352" s="34">
        <v>552.04294778469898</v>
      </c>
      <c r="B352" s="34">
        <v>3.34222412109375</v>
      </c>
      <c r="C352" s="34"/>
      <c r="D352" s="34">
        <v>552.04294782407999</v>
      </c>
      <c r="E352" s="34">
        <v>11.4641723632813</v>
      </c>
    </row>
    <row r="353" spans="1:5" ht="15" customHeight="1" x14ac:dyDescent="0.2">
      <c r="A353" s="34">
        <v>553.45000774772097</v>
      </c>
      <c r="B353" s="34">
        <v>7.4388427734375</v>
      </c>
      <c r="C353" s="34"/>
      <c r="D353" s="34">
        <v>553.45000778778603</v>
      </c>
      <c r="E353" s="34">
        <v>9.87213134765625</v>
      </c>
    </row>
    <row r="354" spans="1:5" ht="15" customHeight="1" x14ac:dyDescent="0.2">
      <c r="A354" s="34">
        <v>554.85683533841097</v>
      </c>
      <c r="B354" s="34">
        <v>10.5718383789062</v>
      </c>
      <c r="C354" s="34"/>
      <c r="D354" s="34">
        <v>554.85683537914201</v>
      </c>
      <c r="E354" s="34">
        <v>9.08135986328125</v>
      </c>
    </row>
    <row r="355" spans="1:5" ht="15" customHeight="1" x14ac:dyDescent="0.2">
      <c r="A355" s="34">
        <v>556.26343063500497</v>
      </c>
      <c r="B355" s="34">
        <v>10.5693969726562</v>
      </c>
      <c r="C355" s="34"/>
      <c r="D355" s="34">
        <v>556.263430676398</v>
      </c>
      <c r="E355" s="34">
        <v>9.5452880859375</v>
      </c>
    </row>
    <row r="356" spans="1:5" ht="15" customHeight="1" x14ac:dyDescent="0.2">
      <c r="A356" s="34">
        <v>557.66979371570403</v>
      </c>
      <c r="B356" s="34">
        <v>9.65057373046875</v>
      </c>
      <c r="C356" s="34"/>
      <c r="D356" s="34">
        <v>557.669793757756</v>
      </c>
      <c r="E356" s="34">
        <v>12.17041015625</v>
      </c>
    </row>
    <row r="357" spans="1:5" ht="15" customHeight="1" x14ac:dyDescent="0.2">
      <c r="A357" s="34">
        <v>559.075924658649</v>
      </c>
      <c r="B357" s="34">
        <v>9.50311279296875</v>
      </c>
      <c r="C357" s="34"/>
      <c r="D357" s="34">
        <v>559.07592470135899</v>
      </c>
      <c r="E357" s="34">
        <v>15.83203125</v>
      </c>
    </row>
    <row r="358" spans="1:5" ht="15" customHeight="1" x14ac:dyDescent="0.2">
      <c r="A358" s="34">
        <v>560.48182354195899</v>
      </c>
      <c r="B358" s="34">
        <v>8.64288330078125</v>
      </c>
      <c r="C358" s="34"/>
      <c r="D358" s="34">
        <v>560.48182358531994</v>
      </c>
      <c r="E358" s="34">
        <v>18.483642578125</v>
      </c>
    </row>
    <row r="359" spans="1:5" ht="15" customHeight="1" x14ac:dyDescent="0.2">
      <c r="A359" s="34">
        <v>561.88749044367398</v>
      </c>
      <c r="B359" s="34">
        <v>6.2576904296875</v>
      </c>
      <c r="C359" s="34"/>
      <c r="D359" s="34">
        <v>561.88749048767897</v>
      </c>
      <c r="E359" s="34">
        <v>19.219482421875</v>
      </c>
    </row>
    <row r="360" spans="1:5" ht="15" customHeight="1" x14ac:dyDescent="0.2">
      <c r="A360" s="34">
        <v>563.29292544181601</v>
      </c>
      <c r="B360" s="34">
        <v>4.004150390625</v>
      </c>
      <c r="C360" s="34"/>
      <c r="D360" s="34">
        <v>563.29292548645003</v>
      </c>
      <c r="E360" s="34">
        <v>17.6961669921875</v>
      </c>
    </row>
    <row r="361" spans="1:5" ht="15" customHeight="1" x14ac:dyDescent="0.2">
      <c r="A361" s="34">
        <v>564.69812861433104</v>
      </c>
      <c r="B361" s="34">
        <v>3.2109375</v>
      </c>
      <c r="C361" s="34"/>
      <c r="D361" s="34">
        <v>564.69812865958704</v>
      </c>
      <c r="E361" s="34">
        <v>14.3519287109375</v>
      </c>
    </row>
    <row r="362" spans="1:5" ht="15" customHeight="1" x14ac:dyDescent="0.2">
      <c r="A362" s="34">
        <v>566.10310003913003</v>
      </c>
      <c r="B362" s="34">
        <v>4.00335693359375</v>
      </c>
      <c r="C362" s="34"/>
      <c r="D362" s="34">
        <v>566.10310008501597</v>
      </c>
      <c r="E362" s="34">
        <v>11.0625</v>
      </c>
    </row>
    <row r="363" spans="1:5" ht="15" customHeight="1" x14ac:dyDescent="0.2">
      <c r="A363" s="34">
        <v>567.50783979408197</v>
      </c>
      <c r="B363" s="34">
        <v>5.577880859375</v>
      </c>
      <c r="C363" s="34"/>
      <c r="D363" s="34">
        <v>567.50783984058899</v>
      </c>
      <c r="E363" s="34">
        <v>9.2037353515625</v>
      </c>
    </row>
    <row r="364" spans="1:5" ht="15" customHeight="1" x14ac:dyDescent="0.2">
      <c r="A364" s="34">
        <v>568.91234795699302</v>
      </c>
      <c r="B364" s="34">
        <v>5.7379150390625</v>
      </c>
      <c r="C364" s="34"/>
      <c r="D364" s="34">
        <v>568.91234800411303</v>
      </c>
      <c r="E364" s="34">
        <v>8.66741943359375</v>
      </c>
    </row>
    <row r="365" spans="1:5" ht="15" customHeight="1" x14ac:dyDescent="0.2">
      <c r="A365" s="34">
        <v>570.31662460563496</v>
      </c>
      <c r="B365" s="34">
        <v>2.8599853515625</v>
      </c>
      <c r="C365" s="34"/>
      <c r="D365" s="34">
        <v>570.31662465336899</v>
      </c>
      <c r="E365" s="34">
        <v>8.595703125</v>
      </c>
    </row>
    <row r="366" spans="1:5" ht="15" customHeight="1" x14ac:dyDescent="0.2">
      <c r="A366" s="34">
        <v>571.72066981772105</v>
      </c>
      <c r="B366" s="34">
        <v>-2.00830078125</v>
      </c>
      <c r="C366" s="34"/>
      <c r="D366" s="34">
        <v>571.72066986604796</v>
      </c>
      <c r="E366" s="34">
        <v>7.693603515625</v>
      </c>
    </row>
    <row r="367" spans="1:5" ht="15" customHeight="1" x14ac:dyDescent="0.2">
      <c r="A367" s="34">
        <v>573.12448367091201</v>
      </c>
      <c r="B367" s="34">
        <v>-6.16278076171875</v>
      </c>
      <c r="C367" s="34"/>
      <c r="D367" s="34">
        <v>573.12448371983601</v>
      </c>
      <c r="E367" s="34">
        <v>5.8074951171875</v>
      </c>
    </row>
    <row r="368" spans="1:5" ht="15" customHeight="1" x14ac:dyDescent="0.2">
      <c r="A368" s="34">
        <v>574.52806624283005</v>
      </c>
      <c r="B368" s="34">
        <v>-7.0552978515625</v>
      </c>
      <c r="C368" s="34"/>
      <c r="D368" s="34">
        <v>574.52806629233999</v>
      </c>
      <c r="E368" s="34">
        <v>4.128662109375</v>
      </c>
    </row>
    <row r="369" spans="1:5" ht="15" customHeight="1" x14ac:dyDescent="0.2">
      <c r="A369" s="34">
        <v>575.93141761104198</v>
      </c>
      <c r="B369" s="34">
        <v>-4.30828857421875</v>
      </c>
      <c r="C369" s="34"/>
      <c r="D369" s="34">
        <v>575.93141766113001</v>
      </c>
      <c r="E369" s="34">
        <v>2.47552490234375</v>
      </c>
    </row>
    <row r="370" spans="1:5" ht="15" customHeight="1" x14ac:dyDescent="0.2">
      <c r="A370" s="34">
        <v>577.33453785305403</v>
      </c>
      <c r="B370" s="34">
        <v>-0.64483642578125</v>
      </c>
      <c r="C370" s="34"/>
      <c r="D370" s="34">
        <v>577.33453790372403</v>
      </c>
      <c r="E370" s="34">
        <v>-6.414794921875E-2</v>
      </c>
    </row>
    <row r="371" spans="1:5" ht="15" customHeight="1" x14ac:dyDescent="0.2">
      <c r="A371" s="34">
        <v>578.73742704634799</v>
      </c>
      <c r="B371" s="34">
        <v>0.8209228515625</v>
      </c>
      <c r="C371" s="34"/>
      <c r="D371" s="34">
        <v>578.73742709758903</v>
      </c>
      <c r="E371" s="34">
        <v>-2.31512451171875</v>
      </c>
    </row>
    <row r="372" spans="1:5" ht="15" customHeight="1" x14ac:dyDescent="0.2">
      <c r="A372" s="34">
        <v>580.140085268333</v>
      </c>
      <c r="B372" s="34">
        <v>1.519775390625E-2</v>
      </c>
      <c r="C372" s="34"/>
      <c r="D372" s="34">
        <v>580.14008532013804</v>
      </c>
      <c r="E372" s="34">
        <v>-3.0885009765625</v>
      </c>
    </row>
    <row r="373" spans="1:5" ht="15" customHeight="1" x14ac:dyDescent="0.2">
      <c r="A373" s="34">
        <v>581.54251259638102</v>
      </c>
      <c r="B373" s="34">
        <v>-0.6080322265625</v>
      </c>
      <c r="C373" s="34"/>
      <c r="D373" s="34">
        <v>581.54251264873506</v>
      </c>
      <c r="E373" s="34">
        <v>-3.35736083984375</v>
      </c>
    </row>
    <row r="374" spans="1:5" ht="15" customHeight="1" x14ac:dyDescent="0.2">
      <c r="A374" s="34">
        <v>582.94470910778898</v>
      </c>
      <c r="B374" s="34">
        <v>1.54632568359375</v>
      </c>
      <c r="C374" s="34"/>
      <c r="D374" s="34">
        <v>582.94470916069599</v>
      </c>
      <c r="E374" s="34">
        <v>-2.8353271484375</v>
      </c>
    </row>
    <row r="375" spans="1:5" ht="15" customHeight="1" x14ac:dyDescent="0.2">
      <c r="A375" s="34">
        <v>584.34667487984905</v>
      </c>
      <c r="B375" s="34">
        <v>6.32354736328125</v>
      </c>
      <c r="C375" s="34"/>
      <c r="D375" s="34">
        <v>584.34667493329096</v>
      </c>
      <c r="E375" s="34">
        <v>0.1009521484375</v>
      </c>
    </row>
    <row r="376" spans="1:5" ht="15" customHeight="1" x14ac:dyDescent="0.2">
      <c r="A376" s="34">
        <v>585.74840998975196</v>
      </c>
      <c r="B376" s="34">
        <v>9.3505859375</v>
      </c>
      <c r="C376" s="34"/>
      <c r="D376" s="34">
        <v>585.74841004373604</v>
      </c>
      <c r="E376" s="34">
        <v>3.8846435546875</v>
      </c>
    </row>
    <row r="377" spans="1:5" ht="15" customHeight="1" x14ac:dyDescent="0.2">
      <c r="A377" s="34">
        <v>587.14991451466597</v>
      </c>
      <c r="B377" s="34">
        <v>7.55194091796875</v>
      </c>
      <c r="C377" s="34"/>
      <c r="D377" s="34">
        <v>587.14991456918494</v>
      </c>
      <c r="E377" s="34">
        <v>5.360595703125</v>
      </c>
    </row>
    <row r="378" spans="1:5" ht="15" customHeight="1" x14ac:dyDescent="0.2">
      <c r="A378" s="34">
        <v>588.55118853170995</v>
      </c>
      <c r="B378" s="34">
        <v>4.0718994140625</v>
      </c>
      <c r="C378" s="34"/>
      <c r="D378" s="34">
        <v>588.55118858675303</v>
      </c>
      <c r="E378" s="34">
        <v>4.7415771484375</v>
      </c>
    </row>
    <row r="379" spans="1:5" ht="15" customHeight="1" x14ac:dyDescent="0.2">
      <c r="A379" s="34">
        <v>589.952232117932</v>
      </c>
      <c r="B379" s="34">
        <v>2.32177734375</v>
      </c>
      <c r="C379" s="34"/>
      <c r="D379" s="34">
        <v>589.95223217349803</v>
      </c>
      <c r="E379" s="34">
        <v>3.501220703125</v>
      </c>
    </row>
    <row r="380" spans="1:5" ht="15" customHeight="1" x14ac:dyDescent="0.2">
      <c r="A380" s="34">
        <v>591.35304535035198</v>
      </c>
      <c r="B380" s="34">
        <v>0.7625732421875</v>
      </c>
      <c r="C380" s="34"/>
      <c r="D380" s="34">
        <v>591.35304540642403</v>
      </c>
      <c r="E380" s="34">
        <v>1.44232177734375</v>
      </c>
    </row>
    <row r="381" spans="1:5" ht="15" customHeight="1" x14ac:dyDescent="0.2">
      <c r="A381" s="34">
        <v>592.75362830590905</v>
      </c>
      <c r="B381" s="34">
        <v>-2.15496826171875</v>
      </c>
      <c r="C381" s="34"/>
      <c r="D381" s="34">
        <v>592.75362836249803</v>
      </c>
      <c r="E381" s="34">
        <v>-1.233154296875</v>
      </c>
    </row>
    <row r="382" spans="1:5" ht="15" customHeight="1" x14ac:dyDescent="0.2">
      <c r="A382" s="34">
        <v>594.15398106151804</v>
      </c>
      <c r="B382" s="34">
        <v>-4.4522705078125</v>
      </c>
      <c r="C382" s="34"/>
      <c r="D382" s="34">
        <v>594.15398111860895</v>
      </c>
      <c r="E382" s="34">
        <v>-3.01202392578125</v>
      </c>
    </row>
    <row r="383" spans="1:5" ht="15" customHeight="1" x14ac:dyDescent="0.2">
      <c r="A383" s="34">
        <v>595.55410369402296</v>
      </c>
      <c r="B383" s="34">
        <v>-4.376220703125</v>
      </c>
      <c r="C383" s="34"/>
      <c r="D383" s="34">
        <v>595.554103751605</v>
      </c>
      <c r="E383" s="34">
        <v>-3.1959228515625</v>
      </c>
    </row>
    <row r="384" spans="1:5" ht="15" customHeight="1" x14ac:dyDescent="0.2">
      <c r="A384" s="34">
        <v>596.95399628022994</v>
      </c>
      <c r="B384" s="34">
        <v>-2.39422607421875</v>
      </c>
      <c r="C384" s="34"/>
      <c r="D384" s="34">
        <v>596.95399633829595</v>
      </c>
      <c r="E384" s="34">
        <v>-2.49761962890625</v>
      </c>
    </row>
    <row r="385" spans="1:5" ht="15" customHeight="1" x14ac:dyDescent="0.2">
      <c r="A385" s="34">
        <v>598.35365889688205</v>
      </c>
      <c r="B385" s="34">
        <v>-0.3497314453125</v>
      </c>
      <c r="C385" s="34"/>
      <c r="D385" s="34">
        <v>598.35365895542805</v>
      </c>
      <c r="E385" s="34">
        <v>-1.58294677734375</v>
      </c>
    </row>
    <row r="386" spans="1:5" ht="15" customHeight="1" x14ac:dyDescent="0.2">
      <c r="A386" s="34">
        <v>599.75309162066003</v>
      </c>
      <c r="B386" s="34">
        <v>0.9447021484375</v>
      </c>
      <c r="C386" s="34"/>
      <c r="D386" s="34">
        <v>599.75309167968203</v>
      </c>
      <c r="E386" s="34">
        <v>-0.71392822265625</v>
      </c>
    </row>
    <row r="387" spans="1:5" ht="15" customHeight="1" x14ac:dyDescent="0.2">
      <c r="A387" s="34">
        <v>601.152294528212</v>
      </c>
      <c r="B387" s="34">
        <v>0.4447021484375</v>
      </c>
      <c r="C387" s="34"/>
      <c r="D387" s="34">
        <v>601.1522945877</v>
      </c>
      <c r="E387" s="34">
        <v>-0.516357421875</v>
      </c>
    </row>
    <row r="388" spans="1:5" ht="15" customHeight="1" x14ac:dyDescent="0.2">
      <c r="A388" s="34">
        <v>602.55126769613298</v>
      </c>
      <c r="B388" s="34">
        <v>-1.5540771484375</v>
      </c>
      <c r="C388" s="34"/>
      <c r="D388" s="34">
        <v>602.55126775608699</v>
      </c>
      <c r="E388" s="34">
        <v>-1.9771728515625</v>
      </c>
    </row>
    <row r="389" spans="1:5" ht="15" customHeight="1" x14ac:dyDescent="0.2">
      <c r="A389" s="34">
        <v>603.95001120093696</v>
      </c>
      <c r="B389" s="34">
        <v>-3.2596435546875</v>
      </c>
      <c r="C389" s="34"/>
      <c r="D389" s="34">
        <v>603.95001126134605</v>
      </c>
      <c r="E389" s="34">
        <v>-3.251220703125</v>
      </c>
    </row>
    <row r="390" spans="1:5" ht="15" customHeight="1" x14ac:dyDescent="0.2">
      <c r="A390" s="34">
        <v>605.34852511912698</v>
      </c>
      <c r="B390" s="34">
        <v>-3.42364501953125</v>
      </c>
      <c r="C390" s="34"/>
      <c r="D390" s="34">
        <v>605.34852517997604</v>
      </c>
      <c r="E390" s="34">
        <v>-2.6165771484375</v>
      </c>
    </row>
    <row r="391" spans="1:5" ht="15" customHeight="1" x14ac:dyDescent="0.2">
      <c r="A391" s="34">
        <v>606.74680952709605</v>
      </c>
      <c r="B391" s="34">
        <v>-2.42156982421875</v>
      </c>
      <c r="C391" s="34"/>
      <c r="D391" s="34">
        <v>606.74680958839201</v>
      </c>
      <c r="E391" s="34">
        <v>-0.782958984375</v>
      </c>
    </row>
    <row r="392" spans="1:5" ht="15" customHeight="1" x14ac:dyDescent="0.2">
      <c r="A392" s="34">
        <v>608.14486450123502</v>
      </c>
      <c r="B392" s="34">
        <v>1.629638671875E-2</v>
      </c>
      <c r="C392" s="34"/>
      <c r="D392" s="34">
        <v>608.14486456297504</v>
      </c>
      <c r="E392" s="34">
        <v>3.607177734375E-2</v>
      </c>
    </row>
    <row r="393" spans="1:5" ht="15" customHeight="1" x14ac:dyDescent="0.2">
      <c r="A393" s="34">
        <v>609.54269011786198</v>
      </c>
      <c r="B393" s="34">
        <v>3.26202392578125</v>
      </c>
      <c r="C393" s="34"/>
      <c r="D393" s="34">
        <v>609.54269018003095</v>
      </c>
      <c r="E393" s="34">
        <v>-0.34857177734375</v>
      </c>
    </row>
    <row r="394" spans="1:5" ht="15" customHeight="1" x14ac:dyDescent="0.2">
      <c r="A394" s="34">
        <v>610.94028645323499</v>
      </c>
      <c r="B394" s="34">
        <v>5.3680419921875</v>
      </c>
      <c r="C394" s="34"/>
      <c r="D394" s="34">
        <v>610.940286515823</v>
      </c>
      <c r="E394" s="34">
        <v>-0.5096435546875</v>
      </c>
    </row>
    <row r="395" spans="1:5" ht="15" customHeight="1" x14ac:dyDescent="0.2">
      <c r="A395" s="34">
        <v>612.33765358356004</v>
      </c>
      <c r="B395" s="34">
        <v>5.0712890625</v>
      </c>
      <c r="C395" s="34"/>
      <c r="D395" s="34">
        <v>612.33765364656597</v>
      </c>
      <c r="E395" s="34">
        <v>0.638671875</v>
      </c>
    </row>
    <row r="396" spans="1:5" ht="15" customHeight="1" x14ac:dyDescent="0.2">
      <c r="A396" s="34">
        <v>613.73479158499003</v>
      </c>
      <c r="B396" s="34">
        <v>3.0357666015625</v>
      </c>
      <c r="C396" s="34"/>
      <c r="D396" s="34">
        <v>613.73479164840705</v>
      </c>
      <c r="E396" s="34">
        <v>1.70220947265625</v>
      </c>
    </row>
    <row r="397" spans="1:5" ht="15" customHeight="1" x14ac:dyDescent="0.2">
      <c r="A397" s="34">
        <v>615.13170053363103</v>
      </c>
      <c r="B397" s="34">
        <v>0.5843505859375</v>
      </c>
      <c r="C397" s="34"/>
      <c r="D397" s="34">
        <v>615.13170059745198</v>
      </c>
      <c r="E397" s="34">
        <v>0.96063232421875</v>
      </c>
    </row>
    <row r="398" spans="1:5" ht="15" customHeight="1" x14ac:dyDescent="0.2">
      <c r="A398" s="34">
        <v>616.52838050551895</v>
      </c>
      <c r="B398" s="34">
        <v>-0.98956298828125</v>
      </c>
      <c r="C398" s="34"/>
      <c r="D398" s="34">
        <v>616.52838056973997</v>
      </c>
      <c r="E398" s="34">
        <v>-0.46435546875</v>
      </c>
    </row>
    <row r="399" spans="1:5" ht="15" customHeight="1" x14ac:dyDescent="0.2">
      <c r="A399" s="34">
        <v>617.92483157663401</v>
      </c>
      <c r="B399" s="34">
        <v>-0.78240966796875</v>
      </c>
      <c r="C399" s="34"/>
      <c r="D399" s="34">
        <v>617.92483164124098</v>
      </c>
      <c r="E399" s="34">
        <v>0.32379150390625</v>
      </c>
    </row>
    <row r="400" spans="1:5" ht="15" customHeight="1" x14ac:dyDescent="0.2">
      <c r="A400" s="34">
        <v>619.32105382292502</v>
      </c>
      <c r="B400" s="34">
        <v>0.65704345703125</v>
      </c>
      <c r="C400" s="34"/>
      <c r="D400" s="34">
        <v>619.32105388791797</v>
      </c>
      <c r="E400" s="34">
        <v>3.53802490234375</v>
      </c>
    </row>
    <row r="401" spans="1:5" ht="15" customHeight="1" x14ac:dyDescent="0.2">
      <c r="A401" s="34">
        <v>620.71704732025705</v>
      </c>
      <c r="B401" s="34">
        <v>1.85833740234375</v>
      </c>
      <c r="C401" s="34"/>
      <c r="D401" s="34">
        <v>620.71704738563096</v>
      </c>
      <c r="E401" s="34">
        <v>6.158935546875</v>
      </c>
    </row>
    <row r="402" spans="1:5" ht="15" customHeight="1" x14ac:dyDescent="0.2">
      <c r="A402" s="34">
        <v>622.11281214445603</v>
      </c>
      <c r="B402" s="34">
        <v>1.8509521484375</v>
      </c>
      <c r="C402" s="34"/>
      <c r="D402" s="34">
        <v>622.11281221020204</v>
      </c>
      <c r="E402" s="34">
        <v>6.01190185546875</v>
      </c>
    </row>
    <row r="403" spans="1:5" ht="15" customHeight="1" x14ac:dyDescent="0.2">
      <c r="A403" s="34">
        <v>623.50834837128104</v>
      </c>
      <c r="B403" s="34">
        <v>0.360595703125</v>
      </c>
      <c r="C403" s="34"/>
      <c r="D403" s="34">
        <v>623.50834843738596</v>
      </c>
      <c r="E403" s="34">
        <v>3.6732177734375</v>
      </c>
    </row>
    <row r="404" spans="1:5" ht="15" customHeight="1" x14ac:dyDescent="0.2">
      <c r="A404" s="34">
        <v>624.90365607645094</v>
      </c>
      <c r="B404" s="34">
        <v>-2.15863037109375</v>
      </c>
      <c r="C404" s="34"/>
      <c r="D404" s="34">
        <v>624.90365614291704</v>
      </c>
      <c r="E404" s="34">
        <v>0.891357421875</v>
      </c>
    </row>
    <row r="405" spans="1:5" ht="15" customHeight="1" x14ac:dyDescent="0.2">
      <c r="A405" s="34">
        <v>626.29873533561101</v>
      </c>
      <c r="B405" s="34">
        <v>-3.75030517578125</v>
      </c>
      <c r="C405" s="34"/>
      <c r="D405" s="34">
        <v>626.29873540242602</v>
      </c>
      <c r="E405" s="34">
        <v>-0.9442138671875</v>
      </c>
    </row>
    <row r="406" spans="1:5" ht="15" customHeight="1" x14ac:dyDescent="0.2">
      <c r="A406" s="34">
        <v>627.69358622435504</v>
      </c>
      <c r="B406" s="34">
        <v>-3.9061279296875</v>
      </c>
      <c r="C406" s="34"/>
      <c r="D406" s="34">
        <v>627.693586291516</v>
      </c>
      <c r="E406" s="34">
        <v>-1.3031005859375</v>
      </c>
    </row>
    <row r="407" spans="1:5" ht="15" customHeight="1" x14ac:dyDescent="0.2">
      <c r="A407" s="34">
        <v>629.08820881822999</v>
      </c>
      <c r="B407" s="34">
        <v>-2.94171142578125</v>
      </c>
      <c r="C407" s="34"/>
      <c r="D407" s="34">
        <v>629.088208885732</v>
      </c>
      <c r="E407" s="34">
        <v>-6.109619140625E-2</v>
      </c>
    </row>
    <row r="408" spans="1:5" ht="15" customHeight="1" x14ac:dyDescent="0.2">
      <c r="A408" s="34">
        <v>630.48260319271503</v>
      </c>
      <c r="B408" s="34">
        <v>-0.71063232421875</v>
      </c>
      <c r="C408" s="34"/>
      <c r="D408" s="34">
        <v>630.48260326054503</v>
      </c>
      <c r="E408" s="34">
        <v>2.9375</v>
      </c>
    </row>
    <row r="409" spans="1:5" ht="15" customHeight="1" x14ac:dyDescent="0.2">
      <c r="A409" s="34">
        <v>631.87676942323003</v>
      </c>
      <c r="B409" s="34">
        <v>3.08636474609375</v>
      </c>
      <c r="C409" s="34"/>
      <c r="D409" s="34">
        <v>631.87676949138802</v>
      </c>
      <c r="E409" s="34">
        <v>7.270263671875</v>
      </c>
    </row>
    <row r="410" spans="1:5" ht="15" customHeight="1" x14ac:dyDescent="0.2">
      <c r="A410" s="34">
        <v>633.27070758514697</v>
      </c>
      <c r="B410" s="34">
        <v>6.87890625</v>
      </c>
      <c r="C410" s="34"/>
      <c r="D410" s="34">
        <v>633.27070765362805</v>
      </c>
      <c r="E410" s="34">
        <v>11.343017578125</v>
      </c>
    </row>
    <row r="411" spans="1:5" ht="15" customHeight="1" x14ac:dyDescent="0.2">
      <c r="A411" s="34">
        <v>634.664417753782</v>
      </c>
      <c r="B411" s="34">
        <v>8.36505126953125</v>
      </c>
      <c r="C411" s="34"/>
      <c r="D411" s="34">
        <v>634.66441782257596</v>
      </c>
      <c r="E411" s="34">
        <v>13.0772705078125</v>
      </c>
    </row>
    <row r="412" spans="1:5" ht="15" customHeight="1" x14ac:dyDescent="0.2">
      <c r="A412" s="34">
        <v>636.05790000439401</v>
      </c>
      <c r="B412" s="34">
        <v>7.3536376953125</v>
      </c>
      <c r="C412" s="34"/>
      <c r="D412" s="34">
        <v>636.05790007348696</v>
      </c>
      <c r="E412" s="34">
        <v>12.6289672851562</v>
      </c>
    </row>
    <row r="413" spans="1:5" ht="15" customHeight="1" x14ac:dyDescent="0.2">
      <c r="A413" s="34">
        <v>637.45115441216001</v>
      </c>
      <c r="B413" s="34">
        <v>5.013916015625</v>
      </c>
      <c r="C413" s="34"/>
      <c r="D413" s="34">
        <v>637.45115448155798</v>
      </c>
      <c r="E413" s="34">
        <v>13.357177734375</v>
      </c>
    </row>
    <row r="414" spans="1:5" ht="15" customHeight="1" x14ac:dyDescent="0.2">
      <c r="A414" s="34">
        <v>638.84418105223801</v>
      </c>
      <c r="B414" s="34">
        <v>2.34393310546875</v>
      </c>
      <c r="C414" s="34"/>
      <c r="D414" s="34">
        <v>638.84418112192395</v>
      </c>
      <c r="E414" s="34">
        <v>16.96484375</v>
      </c>
    </row>
    <row r="415" spans="1:5" ht="15" customHeight="1" x14ac:dyDescent="0.2">
      <c r="A415" s="34">
        <v>640.23697999969204</v>
      </c>
      <c r="B415" s="34">
        <v>1.0140380859375</v>
      </c>
      <c r="C415" s="34"/>
      <c r="D415" s="34">
        <v>640.23698006966902</v>
      </c>
      <c r="E415" s="34">
        <v>20.8110961914062</v>
      </c>
    </row>
    <row r="416" spans="1:5" ht="15" customHeight="1" x14ac:dyDescent="0.2">
      <c r="A416" s="34">
        <v>641.62955132954801</v>
      </c>
      <c r="B416" s="34">
        <v>2.94482421875</v>
      </c>
      <c r="C416" s="34"/>
      <c r="D416" s="34">
        <v>641.62955139980795</v>
      </c>
      <c r="E416" s="34">
        <v>23.2551879882813</v>
      </c>
    </row>
    <row r="417" spans="1:5" ht="15" customHeight="1" x14ac:dyDescent="0.2">
      <c r="A417" s="34">
        <v>643.02189511678796</v>
      </c>
      <c r="B417" s="34">
        <v>7.80712890625</v>
      </c>
      <c r="C417" s="34"/>
      <c r="D417" s="34">
        <v>643.02189518731404</v>
      </c>
      <c r="E417" s="34">
        <v>26.3280639648438</v>
      </c>
    </row>
    <row r="418" spans="1:5" ht="15" customHeight="1" x14ac:dyDescent="0.2">
      <c r="A418" s="34">
        <v>644.41401143628502</v>
      </c>
      <c r="B418" s="34">
        <v>12.6940307617188</v>
      </c>
      <c r="C418" s="34"/>
      <c r="D418" s="34">
        <v>644.41401150708805</v>
      </c>
      <c r="E418" s="34">
        <v>31.7953491210937</v>
      </c>
    </row>
    <row r="419" spans="1:5" ht="15" customHeight="1" x14ac:dyDescent="0.2">
      <c r="A419" s="34">
        <v>645.80590036292006</v>
      </c>
      <c r="B419" s="34">
        <v>15.1984252929687</v>
      </c>
      <c r="C419" s="34"/>
      <c r="D419" s="34">
        <v>645.80590043397694</v>
      </c>
      <c r="E419" s="34">
        <v>39.5319213867188</v>
      </c>
    </row>
    <row r="420" spans="1:5" ht="15" customHeight="1" x14ac:dyDescent="0.2">
      <c r="A420" s="34">
        <v>647.19756197146103</v>
      </c>
      <c r="B420" s="34">
        <v>16.19482421875</v>
      </c>
      <c r="C420" s="34"/>
      <c r="D420" s="34">
        <v>647.19756204277303</v>
      </c>
      <c r="E420" s="34">
        <v>47.8500366210937</v>
      </c>
    </row>
    <row r="421" spans="1:5" ht="15" customHeight="1" x14ac:dyDescent="0.2">
      <c r="A421" s="34">
        <v>648.58899633664305</v>
      </c>
      <c r="B421" s="34">
        <v>18.6983032226562</v>
      </c>
      <c r="C421" s="34"/>
      <c r="D421" s="34">
        <v>648.588996408198</v>
      </c>
      <c r="E421" s="34">
        <v>54.5778198242188</v>
      </c>
    </row>
    <row r="422" spans="1:5" ht="15" customHeight="1" x14ac:dyDescent="0.2">
      <c r="A422" s="34">
        <v>649.98020353312995</v>
      </c>
      <c r="B422" s="34">
        <v>23.98974609375</v>
      </c>
      <c r="C422" s="34"/>
      <c r="D422" s="34">
        <v>649.98020360494002</v>
      </c>
      <c r="E422" s="34">
        <v>60.9338989257812</v>
      </c>
    </row>
    <row r="423" spans="1:5" ht="15" customHeight="1" x14ac:dyDescent="0.2">
      <c r="A423" s="34">
        <v>651.37118363553998</v>
      </c>
      <c r="B423" s="34">
        <v>30.6156005859375</v>
      </c>
      <c r="C423" s="34"/>
      <c r="D423" s="34">
        <v>651.37118370758299</v>
      </c>
      <c r="E423" s="34">
        <v>70.246398925781193</v>
      </c>
    </row>
    <row r="424" spans="1:5" ht="15" customHeight="1" x14ac:dyDescent="0.2">
      <c r="A424" s="34">
        <v>652.761936718431</v>
      </c>
      <c r="B424" s="34">
        <v>38.2318115234375</v>
      </c>
      <c r="C424" s="34"/>
      <c r="D424" s="34">
        <v>652.76193679069502</v>
      </c>
      <c r="E424" s="34">
        <v>83.09326171875</v>
      </c>
    </row>
    <row r="425" spans="1:5" ht="15" customHeight="1" x14ac:dyDescent="0.2">
      <c r="A425" s="34">
        <v>654.15246285627597</v>
      </c>
      <c r="B425" s="34">
        <v>48.728759765625</v>
      </c>
      <c r="C425" s="34"/>
      <c r="D425" s="34">
        <v>654.15246292876304</v>
      </c>
      <c r="E425" s="34">
        <v>99.099548339843807</v>
      </c>
    </row>
    <row r="426" spans="1:5" ht="15" customHeight="1" x14ac:dyDescent="0.2">
      <c r="A426" s="34">
        <v>655.54276212352897</v>
      </c>
      <c r="B426" s="34">
        <v>61.684326171875</v>
      </c>
      <c r="C426" s="34"/>
      <c r="D426" s="34">
        <v>655.54276219622602</v>
      </c>
      <c r="E426" s="34">
        <v>119.23382568359401</v>
      </c>
    </row>
    <row r="427" spans="1:5" ht="15" customHeight="1" x14ac:dyDescent="0.2">
      <c r="A427" s="34">
        <v>656.93283459454699</v>
      </c>
      <c r="B427" s="34">
        <v>74.8013916015625</v>
      </c>
      <c r="C427" s="34"/>
      <c r="D427" s="34">
        <v>656.93283466745595</v>
      </c>
      <c r="E427" s="34">
        <v>143.29302978515599</v>
      </c>
    </row>
    <row r="428" spans="1:5" ht="15" customHeight="1" x14ac:dyDescent="0.2">
      <c r="A428" s="34">
        <v>658.32268034364495</v>
      </c>
      <c r="B428" s="34">
        <v>89.9859619140625</v>
      </c>
      <c r="C428" s="34"/>
      <c r="D428" s="34">
        <v>658.322680416764</v>
      </c>
      <c r="E428" s="34">
        <v>169.91766357421901</v>
      </c>
    </row>
    <row r="429" spans="1:5" ht="15" customHeight="1" x14ac:dyDescent="0.2">
      <c r="A429" s="34">
        <v>659.71229944508002</v>
      </c>
      <c r="B429" s="34">
        <v>111.284790039062</v>
      </c>
      <c r="C429" s="34"/>
      <c r="D429" s="34">
        <v>659.71229951839598</v>
      </c>
      <c r="E429" s="34">
        <v>199.52966308593801</v>
      </c>
    </row>
    <row r="430" spans="1:5" ht="15" customHeight="1" x14ac:dyDescent="0.2">
      <c r="A430" s="34">
        <v>661.10169197304299</v>
      </c>
      <c r="B430" s="34">
        <v>136.94775390625</v>
      </c>
      <c r="C430" s="34"/>
      <c r="D430" s="34">
        <v>661.10169204655199</v>
      </c>
      <c r="E430" s="34">
        <v>232.75396728515599</v>
      </c>
    </row>
    <row r="431" spans="1:5" ht="15" customHeight="1" x14ac:dyDescent="0.2">
      <c r="A431" s="34">
        <v>662.49085800166699</v>
      </c>
      <c r="B431" s="34">
        <v>160.64654541015599</v>
      </c>
      <c r="C431" s="34"/>
      <c r="D431" s="34">
        <v>662.49085807535403</v>
      </c>
      <c r="E431" s="34">
        <v>265.62170410156199</v>
      </c>
    </row>
    <row r="432" spans="1:5" ht="15" customHeight="1" x14ac:dyDescent="0.2">
      <c r="A432" s="34">
        <v>663.87979760503003</v>
      </c>
      <c r="B432" s="34">
        <v>179.474853515625</v>
      </c>
      <c r="C432" s="34"/>
      <c r="D432" s="34">
        <v>663.87979767889601</v>
      </c>
      <c r="E432" s="34">
        <v>291.945556640625</v>
      </c>
    </row>
    <row r="433" spans="1:5" ht="15" customHeight="1" x14ac:dyDescent="0.2">
      <c r="A433" s="34">
        <v>665.26851085712406</v>
      </c>
      <c r="B433" s="34">
        <v>194.96374511718699</v>
      </c>
      <c r="C433" s="34"/>
      <c r="D433" s="34">
        <v>665.26851093115704</v>
      </c>
      <c r="E433" s="34">
        <v>311.256591796875</v>
      </c>
    </row>
    <row r="434" spans="1:5" ht="15" customHeight="1" x14ac:dyDescent="0.2">
      <c r="A434" s="34">
        <v>666.65699783190598</v>
      </c>
      <c r="B434" s="34">
        <v>206.70697021484401</v>
      </c>
      <c r="C434" s="34"/>
      <c r="D434" s="34">
        <v>666.65699790611302</v>
      </c>
      <c r="E434" s="34">
        <v>325.289306640625</v>
      </c>
    </row>
    <row r="435" spans="1:5" ht="15" customHeight="1" x14ac:dyDescent="0.2">
      <c r="A435" s="34">
        <v>668.04525860328101</v>
      </c>
      <c r="B435" s="34">
        <v>209.90753173828099</v>
      </c>
      <c r="C435" s="34"/>
      <c r="D435" s="34">
        <v>668.04525867764096</v>
      </c>
      <c r="E435" s="34">
        <v>326.99670410156199</v>
      </c>
    </row>
    <row r="436" spans="1:5" ht="15" customHeight="1" x14ac:dyDescent="0.2">
      <c r="A436" s="34">
        <v>669.43329324505601</v>
      </c>
      <c r="B436" s="34">
        <v>200.90905761718699</v>
      </c>
      <c r="C436" s="34"/>
      <c r="D436" s="34">
        <v>669.43329331956897</v>
      </c>
      <c r="E436" s="34">
        <v>307.72265625</v>
      </c>
    </row>
    <row r="437" spans="1:5" ht="15" customHeight="1" x14ac:dyDescent="0.2">
      <c r="A437" s="34">
        <v>670.82110183100303</v>
      </c>
      <c r="B437" s="34">
        <v>181.96154785156199</v>
      </c>
      <c r="C437" s="34"/>
      <c r="D437" s="34">
        <v>670.821101905658</v>
      </c>
      <c r="E437" s="34">
        <v>273.17028808593801</v>
      </c>
    </row>
    <row r="438" spans="1:5" ht="15" customHeight="1" x14ac:dyDescent="0.2">
      <c r="A438" s="34">
        <v>672.20868443483403</v>
      </c>
      <c r="B438" s="34">
        <v>158.79931640625</v>
      </c>
      <c r="C438" s="34"/>
      <c r="D438" s="34">
        <v>672.20868450962701</v>
      </c>
      <c r="E438" s="34">
        <v>237.19891357421901</v>
      </c>
    </row>
    <row r="439" spans="1:5" ht="15" customHeight="1" x14ac:dyDescent="0.2">
      <c r="A439" s="34">
        <v>673.59604113017497</v>
      </c>
      <c r="B439" s="34">
        <v>136.21923828125</v>
      </c>
      <c r="C439" s="34"/>
      <c r="D439" s="34">
        <v>673.59604120511005</v>
      </c>
      <c r="E439" s="34">
        <v>205.40240478515599</v>
      </c>
    </row>
    <row r="440" spans="1:5" ht="15" customHeight="1" x14ac:dyDescent="0.2">
      <c r="A440" s="34">
        <v>674.98317199062501</v>
      </c>
      <c r="B440" s="34">
        <v>116.54931640625</v>
      </c>
      <c r="C440" s="34"/>
      <c r="D440" s="34">
        <v>674.98317206568402</v>
      </c>
      <c r="E440" s="34">
        <v>175.92132568359401</v>
      </c>
    </row>
    <row r="441" spans="1:5" ht="15" customHeight="1" x14ac:dyDescent="0.2">
      <c r="A441" s="34">
        <v>676.37007708970498</v>
      </c>
      <c r="B441" s="34">
        <v>99.14892578125</v>
      </c>
      <c r="C441" s="34"/>
      <c r="D441" s="34">
        <v>676.37007716487301</v>
      </c>
      <c r="E441" s="34">
        <v>148.50579833984401</v>
      </c>
    </row>
    <row r="442" spans="1:5" ht="15" customHeight="1" x14ac:dyDescent="0.2">
      <c r="A442" s="34">
        <v>677.75675650084997</v>
      </c>
      <c r="B442" s="34">
        <v>81.56494140625</v>
      </c>
      <c r="C442" s="34"/>
      <c r="D442" s="34">
        <v>677.75675657614602</v>
      </c>
      <c r="E442" s="34">
        <v>124.74951171875</v>
      </c>
    </row>
    <row r="443" spans="1:5" ht="15" customHeight="1" x14ac:dyDescent="0.2">
      <c r="A443" s="34">
        <v>679.14321029747998</v>
      </c>
      <c r="B443" s="34">
        <v>63.54736328125</v>
      </c>
      <c r="C443" s="34"/>
      <c r="D443" s="34">
        <v>679.14321037287698</v>
      </c>
      <c r="E443" s="34">
        <v>105.19952392578099</v>
      </c>
    </row>
    <row r="444" spans="1:5" ht="15" customHeight="1" x14ac:dyDescent="0.2">
      <c r="A444" s="34">
        <v>680.52943855290903</v>
      </c>
      <c r="B444" s="34">
        <v>47.51806640625</v>
      </c>
      <c r="C444" s="34"/>
      <c r="D444" s="34">
        <v>680.52943862841096</v>
      </c>
      <c r="E444" s="34">
        <v>89.6370849609375</v>
      </c>
    </row>
    <row r="445" spans="1:5" ht="15" customHeight="1" x14ac:dyDescent="0.2">
      <c r="A445" s="34">
        <v>681.91544134042499</v>
      </c>
      <c r="B445" s="34">
        <v>35.08642578125</v>
      </c>
      <c r="C445" s="34"/>
      <c r="D445" s="34">
        <v>681.91544141601798</v>
      </c>
      <c r="E445" s="34">
        <v>77.030944824218807</v>
      </c>
    </row>
    <row r="446" spans="1:5" ht="15" customHeight="1" x14ac:dyDescent="0.2">
      <c r="A446" s="34">
        <v>683.30121873322105</v>
      </c>
      <c r="B446" s="34">
        <v>27.56494140625</v>
      </c>
      <c r="C446" s="34"/>
      <c r="D446" s="34">
        <v>683.30121880890499</v>
      </c>
      <c r="E446" s="34">
        <v>66.271911621093693</v>
      </c>
    </row>
    <row r="447" spans="1:5" ht="15" customHeight="1" x14ac:dyDescent="0.2">
      <c r="A447" s="34">
        <v>684.68677080444797</v>
      </c>
      <c r="B447" s="34">
        <v>25.48486328125</v>
      </c>
      <c r="C447" s="34"/>
      <c r="D447" s="34">
        <v>684.68677088021605</v>
      </c>
      <c r="E447" s="34">
        <v>57.1569213867188</v>
      </c>
    </row>
    <row r="448" spans="1:5" ht="15" customHeight="1" x14ac:dyDescent="0.2">
      <c r="A448" s="34">
        <v>686.07209762718799</v>
      </c>
      <c r="B448" s="34">
        <v>24.56494140625</v>
      </c>
      <c r="C448" s="34"/>
      <c r="D448" s="34">
        <v>686.07209770303996</v>
      </c>
      <c r="E448" s="34">
        <v>48.7172241210937</v>
      </c>
    </row>
    <row r="449" spans="1:5" ht="15" customHeight="1" x14ac:dyDescent="0.2">
      <c r="A449" s="34">
        <v>687.45719927445998</v>
      </c>
      <c r="B449" s="34">
        <v>20.2896728515625</v>
      </c>
      <c r="C449" s="34"/>
      <c r="D449" s="34">
        <v>687.45719935038505</v>
      </c>
      <c r="E449" s="34">
        <v>39.9843139648438</v>
      </c>
    </row>
    <row r="450" spans="1:5" ht="15" customHeight="1" x14ac:dyDescent="0.2">
      <c r="A450" s="34">
        <v>688.84207581922203</v>
      </c>
      <c r="B450" s="34">
        <v>14.2215576171875</v>
      </c>
      <c r="C450" s="34"/>
      <c r="D450" s="34">
        <v>688.84207589520895</v>
      </c>
      <c r="E450" s="34">
        <v>32.5364379882812</v>
      </c>
    </row>
    <row r="451" spans="1:5" ht="15" customHeight="1" x14ac:dyDescent="0.2">
      <c r="A451" s="34">
        <v>690.22672733436798</v>
      </c>
      <c r="B451" s="34">
        <v>9.51690673828125</v>
      </c>
      <c r="C451" s="34"/>
      <c r="D451" s="34">
        <v>690.22672741040901</v>
      </c>
      <c r="E451" s="34">
        <v>27.9985961914062</v>
      </c>
    </row>
    <row r="452" spans="1:5" ht="15" customHeight="1" x14ac:dyDescent="0.2">
      <c r="A452" s="34">
        <v>691.61115389271799</v>
      </c>
      <c r="B452" s="34">
        <v>7.09759521484375</v>
      </c>
      <c r="C452" s="34"/>
      <c r="D452" s="34">
        <v>691.61115396881405</v>
      </c>
      <c r="E452" s="34">
        <v>25.07421875</v>
      </c>
    </row>
    <row r="453" spans="1:5" ht="15" customHeight="1" x14ac:dyDescent="0.2">
      <c r="A453" s="34">
        <v>692.99535556705098</v>
      </c>
      <c r="B453" s="34">
        <v>6.8074951171875</v>
      </c>
      <c r="C453" s="34"/>
      <c r="D453" s="34">
        <v>692.99535564319694</v>
      </c>
      <c r="E453" s="34">
        <v>21.872802734375</v>
      </c>
    </row>
    <row r="454" spans="1:5" ht="15" customHeight="1" x14ac:dyDescent="0.2">
      <c r="A454" s="34">
        <v>694.37933243006398</v>
      </c>
      <c r="B454" s="34">
        <v>7.162353515625</v>
      </c>
      <c r="C454" s="34"/>
      <c r="D454" s="34">
        <v>694.37933250625099</v>
      </c>
      <c r="E454" s="34">
        <v>18.8789672851562</v>
      </c>
    </row>
    <row r="455" spans="1:5" ht="15" customHeight="1" x14ac:dyDescent="0.2">
      <c r="A455" s="34">
        <v>695.76308455439005</v>
      </c>
      <c r="B455" s="34">
        <v>6.83404541015625</v>
      </c>
      <c r="C455" s="34"/>
      <c r="D455" s="34">
        <v>695.76308463061298</v>
      </c>
      <c r="E455" s="34">
        <v>17.4053955078125</v>
      </c>
    </row>
    <row r="456" spans="1:5" ht="15" customHeight="1" x14ac:dyDescent="0.2">
      <c r="A456" s="34">
        <v>697.14661201261003</v>
      </c>
      <c r="B456" s="34">
        <v>6.15087890625</v>
      </c>
      <c r="C456" s="34"/>
      <c r="D456" s="34">
        <v>697.146612088854</v>
      </c>
      <c r="E456" s="34">
        <v>16.530517578125</v>
      </c>
    </row>
    <row r="457" spans="1:5" ht="15" customHeight="1" x14ac:dyDescent="0.2">
      <c r="A457" s="34">
        <v>698.52991487723205</v>
      </c>
      <c r="B457" s="34">
        <v>6.0347900390625</v>
      </c>
      <c r="C457" s="34"/>
      <c r="D457" s="34">
        <v>698.52991495349795</v>
      </c>
      <c r="E457" s="34">
        <v>14.895263671875</v>
      </c>
    </row>
    <row r="458" spans="1:5" ht="15" customHeight="1" x14ac:dyDescent="0.2">
      <c r="A458" s="34">
        <v>699.91299322070302</v>
      </c>
      <c r="B458" s="34">
        <v>8.0015869140625</v>
      </c>
      <c r="C458" s="34"/>
      <c r="D458" s="34">
        <v>699.91299329698802</v>
      </c>
      <c r="E458" s="34">
        <v>13.578125</v>
      </c>
    </row>
    <row r="459" spans="1:5" ht="15" customHeight="1" x14ac:dyDescent="0.2">
      <c r="A459" s="34">
        <v>701.29584711539803</v>
      </c>
      <c r="B459" s="34">
        <v>13.0201416015625</v>
      </c>
      <c r="C459" s="34"/>
      <c r="D459" s="34">
        <v>701.29584719169395</v>
      </c>
      <c r="E459" s="34">
        <v>13.2982788085938</v>
      </c>
    </row>
    <row r="460" spans="1:5" ht="15" customHeight="1" x14ac:dyDescent="0.2">
      <c r="A460" s="34">
        <v>702.67847663365001</v>
      </c>
      <c r="B460" s="34">
        <v>19.528076171875</v>
      </c>
      <c r="C460" s="34"/>
      <c r="D460" s="34">
        <v>702.67847670995604</v>
      </c>
      <c r="E460" s="34">
        <v>12.4000244140625</v>
      </c>
    </row>
    <row r="461" spans="1:5" ht="15" customHeight="1" x14ac:dyDescent="0.2">
      <c r="A461" s="34">
        <v>704.06088184770499</v>
      </c>
      <c r="B461" s="34">
        <v>25.728759765625</v>
      </c>
      <c r="C461" s="34"/>
      <c r="D461" s="34">
        <v>704.06088192400796</v>
      </c>
      <c r="E461" s="34">
        <v>10.1495361328125</v>
      </c>
    </row>
    <row r="462" spans="1:5" ht="15" customHeight="1" x14ac:dyDescent="0.2">
      <c r="A462" s="34">
        <v>705.44306282974503</v>
      </c>
      <c r="B462" s="34">
        <v>32.7786865234375</v>
      </c>
      <c r="C462" s="34"/>
      <c r="D462" s="34">
        <v>705.44306290604402</v>
      </c>
      <c r="E462" s="34">
        <v>7.797607421875</v>
      </c>
    </row>
    <row r="463" spans="1:5" ht="15" customHeight="1" x14ac:dyDescent="0.2">
      <c r="A463" s="34">
        <v>706.82501965188897</v>
      </c>
      <c r="B463" s="34">
        <v>42.8031005859375</v>
      </c>
      <c r="C463" s="34"/>
      <c r="D463" s="34">
        <v>706.82501972816999</v>
      </c>
      <c r="E463" s="34">
        <v>5.7513427734375</v>
      </c>
    </row>
    <row r="464" spans="1:5" ht="15" customHeight="1" x14ac:dyDescent="0.2">
      <c r="A464" s="34">
        <v>708.20675238621698</v>
      </c>
      <c r="B464" s="34">
        <v>55.42724609375</v>
      </c>
      <c r="C464" s="34"/>
      <c r="D464" s="34">
        <v>708.20675246247299</v>
      </c>
      <c r="E464" s="34">
        <v>3.16815185546875</v>
      </c>
    </row>
    <row r="465" spans="1:5" ht="15" customHeight="1" x14ac:dyDescent="0.2">
      <c r="A465" s="34">
        <v>709.588261104705</v>
      </c>
      <c r="B465" s="34">
        <v>68.620178222656307</v>
      </c>
      <c r="C465" s="34"/>
      <c r="D465" s="34">
        <v>709.58826118093896</v>
      </c>
      <c r="E465" s="34">
        <v>6.5185546875E-2</v>
      </c>
    </row>
    <row r="466" spans="1:5" ht="15" customHeight="1" x14ac:dyDescent="0.2">
      <c r="A466" s="34">
        <v>710.96954587928099</v>
      </c>
      <c r="B466" s="34">
        <v>79.80419921875</v>
      </c>
      <c r="C466" s="34"/>
      <c r="D466" s="34">
        <v>710.96954595548596</v>
      </c>
      <c r="E466" s="34">
        <v>-2.58697509765625</v>
      </c>
    </row>
    <row r="467" spans="1:5" ht="15" customHeight="1" x14ac:dyDescent="0.2">
      <c r="A467" s="34">
        <v>712.35060678182299</v>
      </c>
      <c r="B467" s="34">
        <v>84.854675292968807</v>
      </c>
      <c r="C467" s="34"/>
      <c r="D467" s="34">
        <v>712.35060685798805</v>
      </c>
      <c r="E467" s="34">
        <v>-4.34808349609375</v>
      </c>
    </row>
    <row r="468" spans="1:5" ht="15" customHeight="1" x14ac:dyDescent="0.2">
      <c r="A468" s="34">
        <v>713.73144388410196</v>
      </c>
      <c r="B468" s="34">
        <v>80.912780761718693</v>
      </c>
      <c r="C468" s="34"/>
      <c r="D468" s="34">
        <v>713.73144396023395</v>
      </c>
      <c r="E468" s="34">
        <v>-5.26422119140625</v>
      </c>
    </row>
    <row r="469" spans="1:5" ht="15" customHeight="1" x14ac:dyDescent="0.2">
      <c r="A469" s="34">
        <v>715.11205725787295</v>
      </c>
      <c r="B469" s="34">
        <v>70.05712890625</v>
      </c>
      <c r="C469" s="34"/>
      <c r="D469" s="34">
        <v>715.11205733395002</v>
      </c>
      <c r="E469" s="34">
        <v>-4.8492431640625</v>
      </c>
    </row>
    <row r="470" spans="1:5" ht="15" customHeight="1" x14ac:dyDescent="0.2">
      <c r="A470" s="34">
        <v>716.49244697479696</v>
      </c>
      <c r="B470" s="34">
        <v>56.3353881835937</v>
      </c>
      <c r="C470" s="34"/>
      <c r="D470" s="34">
        <v>716.49244705082299</v>
      </c>
      <c r="E470" s="34">
        <v>-2.42425537109375</v>
      </c>
    </row>
    <row r="471" spans="1:5" ht="15" customHeight="1" x14ac:dyDescent="0.2">
      <c r="A471" s="34">
        <v>717.872613106465</v>
      </c>
      <c r="B471" s="34">
        <v>42.0452270507812</v>
      </c>
      <c r="C471" s="34"/>
      <c r="D471" s="34">
        <v>717.872613182441</v>
      </c>
      <c r="E471" s="34">
        <v>0.969970703125</v>
      </c>
    </row>
    <row r="472" spans="1:5" ht="15" customHeight="1" x14ac:dyDescent="0.2">
      <c r="A472" s="34">
        <v>719.25255572442302</v>
      </c>
      <c r="B472" s="34">
        <v>29.5427856445313</v>
      </c>
      <c r="C472" s="34"/>
      <c r="D472" s="34">
        <v>719.25255580032899</v>
      </c>
      <c r="E472" s="34">
        <v>2.976318359375</v>
      </c>
    </row>
    <row r="473" spans="1:5" ht="15" customHeight="1" x14ac:dyDescent="0.2">
      <c r="A473" s="34">
        <v>720.63227490013003</v>
      </c>
      <c r="B473" s="34">
        <v>21.7321166992187</v>
      </c>
      <c r="C473" s="34"/>
      <c r="D473" s="34">
        <v>720.63227497596404</v>
      </c>
      <c r="E473" s="34">
        <v>2.73565673828125</v>
      </c>
    </row>
    <row r="474" spans="1:5" ht="15" customHeight="1" x14ac:dyDescent="0.2">
      <c r="A474" s="34">
        <v>722.01177070499796</v>
      </c>
      <c r="B474" s="34">
        <v>18.167724609375</v>
      </c>
      <c r="C474" s="34"/>
      <c r="D474" s="34">
        <v>722.01177078075102</v>
      </c>
      <c r="E474" s="34">
        <v>1.8887939453125</v>
      </c>
    </row>
    <row r="475" spans="1:5" ht="15" customHeight="1" x14ac:dyDescent="0.2">
      <c r="A475" s="34">
        <v>723.39104321034802</v>
      </c>
      <c r="B475" s="34">
        <v>15.1636962890625</v>
      </c>
      <c r="C475" s="34"/>
      <c r="D475" s="34">
        <v>723.39104328602798</v>
      </c>
      <c r="E475" s="34">
        <v>1.98260498046875</v>
      </c>
    </row>
    <row r="476" spans="1:5" ht="15" customHeight="1" x14ac:dyDescent="0.2">
      <c r="A476" s="34">
        <v>724.77009248746299</v>
      </c>
      <c r="B476" s="34">
        <v>10.4094848632813</v>
      </c>
      <c r="C476" s="34"/>
      <c r="D476" s="34">
        <v>724.77009256305598</v>
      </c>
      <c r="E476" s="34">
        <v>2.67333984375</v>
      </c>
    </row>
    <row r="477" spans="1:5" ht="15" customHeight="1" x14ac:dyDescent="0.2">
      <c r="A477" s="34">
        <v>726.14891860754096</v>
      </c>
      <c r="B477" s="34">
        <v>4.36083984375</v>
      </c>
      <c r="C477" s="34"/>
      <c r="D477" s="34">
        <v>726.14891868304403</v>
      </c>
      <c r="E477" s="34">
        <v>3.086181640625</v>
      </c>
    </row>
    <row r="478" spans="1:5" ht="15" customHeight="1" x14ac:dyDescent="0.2">
      <c r="A478" s="34">
        <v>727.52752164171795</v>
      </c>
      <c r="B478" s="34">
        <v>-0.49420166015625</v>
      </c>
      <c r="C478" s="34"/>
      <c r="D478" s="34">
        <v>727.527521717122</v>
      </c>
      <c r="E478" s="34">
        <v>3.09619140625</v>
      </c>
    </row>
    <row r="479" spans="1:5" ht="15" customHeight="1" x14ac:dyDescent="0.2">
      <c r="A479" s="34">
        <v>728.90590166106597</v>
      </c>
      <c r="B479" s="34">
        <v>-1.27557373046875</v>
      </c>
      <c r="C479" s="34"/>
      <c r="D479" s="34">
        <v>728.90590173636497</v>
      </c>
      <c r="E479" s="34">
        <v>3.250244140625</v>
      </c>
    </row>
    <row r="480" spans="1:5" ht="15" customHeight="1" x14ac:dyDescent="0.2">
      <c r="A480" s="34">
        <v>730.28405873659005</v>
      </c>
      <c r="B480" s="34">
        <v>1.25897216796875</v>
      </c>
      <c r="C480" s="34"/>
      <c r="D480" s="34">
        <v>730.28405881177196</v>
      </c>
      <c r="E480" s="34">
        <v>3.829833984375</v>
      </c>
    </row>
    <row r="481" spans="1:5" ht="15" customHeight="1" x14ac:dyDescent="0.2">
      <c r="A481" s="34">
        <v>731.66199293920704</v>
      </c>
      <c r="B481" s="34">
        <v>3.1695556640625</v>
      </c>
      <c r="C481" s="34"/>
      <c r="D481" s="34">
        <v>731.66199301428401</v>
      </c>
      <c r="E481" s="34">
        <v>3.91241455078125</v>
      </c>
    </row>
    <row r="482" spans="1:5" ht="15" customHeight="1" x14ac:dyDescent="0.2">
      <c r="A482" s="34">
        <v>733.03970433980396</v>
      </c>
      <c r="B482" s="34">
        <v>2.62225341796875</v>
      </c>
      <c r="C482" s="34"/>
      <c r="D482" s="34">
        <v>733.03970441475406</v>
      </c>
      <c r="E482" s="34">
        <v>2.5738525390625</v>
      </c>
    </row>
    <row r="483" spans="1:5" ht="15" customHeight="1" x14ac:dyDescent="0.2">
      <c r="A483" s="34">
        <v>734.41719300917998</v>
      </c>
      <c r="B483" s="34">
        <v>0.80767822265625</v>
      </c>
      <c r="C483" s="34"/>
      <c r="D483" s="34">
        <v>734.417193084009</v>
      </c>
      <c r="E483" s="34">
        <v>0.6453857421875</v>
      </c>
    </row>
    <row r="484" spans="1:5" ht="15" customHeight="1" x14ac:dyDescent="0.2">
      <c r="A484" s="34">
        <v>735.79445901806298</v>
      </c>
      <c r="B484" s="34">
        <v>-0.5228271484375</v>
      </c>
      <c r="C484" s="34"/>
      <c r="D484" s="34">
        <v>735.79445909276899</v>
      </c>
      <c r="E484" s="34">
        <v>-0.57586669921875</v>
      </c>
    </row>
    <row r="485" spans="1:5" ht="15" customHeight="1" x14ac:dyDescent="0.2">
      <c r="A485" s="34">
        <v>737.17150243713695</v>
      </c>
      <c r="B485" s="34">
        <v>-1.08172607421875</v>
      </c>
      <c r="C485" s="34"/>
      <c r="D485" s="34">
        <v>737.17150251169005</v>
      </c>
      <c r="E485" s="34">
        <v>-1.46478271484375</v>
      </c>
    </row>
    <row r="486" spans="1:5" ht="15" customHeight="1" x14ac:dyDescent="0.2">
      <c r="A486" s="34">
        <v>738.54832333697004</v>
      </c>
      <c r="B486" s="34">
        <v>-1.03363037109375</v>
      </c>
      <c r="C486" s="34"/>
      <c r="D486" s="34">
        <v>738.54832341139297</v>
      </c>
      <c r="E486" s="34">
        <v>-2.9117431640625</v>
      </c>
    </row>
    <row r="487" spans="1:5" ht="15" customHeight="1" x14ac:dyDescent="0.2">
      <c r="A487" s="34">
        <v>739.92492178812199</v>
      </c>
      <c r="B487" s="34">
        <v>-0.579345703125</v>
      </c>
      <c r="C487" s="34"/>
      <c r="D487" s="34">
        <v>739.92492186239497</v>
      </c>
      <c r="E487" s="34">
        <v>-4.07281494140625</v>
      </c>
    </row>
    <row r="488" spans="1:5" ht="15" customHeight="1" x14ac:dyDescent="0.2">
      <c r="A488" s="34">
        <v>741.30129786103896</v>
      </c>
      <c r="B488" s="34">
        <v>0.75238037109375</v>
      </c>
      <c r="C488" s="34"/>
      <c r="D488" s="34">
        <v>741.30129793516198</v>
      </c>
      <c r="E488" s="34">
        <v>-3.44769287109375</v>
      </c>
    </row>
    <row r="489" spans="1:5" ht="15" customHeight="1" x14ac:dyDescent="0.2">
      <c r="A489" s="34">
        <v>742.67745162613198</v>
      </c>
      <c r="B489" s="34">
        <v>1.75360107421875</v>
      </c>
      <c r="C489" s="34"/>
      <c r="D489" s="34">
        <v>742.67745170008902</v>
      </c>
      <c r="E489" s="34">
        <v>-1.06732177734375</v>
      </c>
    </row>
    <row r="490" spans="1:5" ht="15" customHeight="1" x14ac:dyDescent="0.2">
      <c r="A490" s="34">
        <v>744.05338315371</v>
      </c>
      <c r="B490" s="34">
        <v>-5.40771484375E-2</v>
      </c>
      <c r="C490" s="34"/>
      <c r="D490" s="34">
        <v>744.05338322751095</v>
      </c>
      <c r="E490" s="34">
        <v>1.58941650390625</v>
      </c>
    </row>
    <row r="491" spans="1:5" ht="15" customHeight="1" x14ac:dyDescent="0.2">
      <c r="A491" s="34">
        <v>745.42909251405194</v>
      </c>
      <c r="B491" s="34">
        <v>-3.6146240234375</v>
      </c>
      <c r="C491" s="34"/>
      <c r="D491" s="34">
        <v>745.42909258768805</v>
      </c>
      <c r="E491" s="34">
        <v>3.1907958984375</v>
      </c>
    </row>
    <row r="492" spans="1:5" ht="15" customHeight="1" x14ac:dyDescent="0.2">
      <c r="A492" s="34">
        <v>746.80457977732704</v>
      </c>
      <c r="B492" s="34">
        <v>-5.2493896484375</v>
      </c>
      <c r="C492" s="34"/>
      <c r="D492" s="34">
        <v>746.80457985079602</v>
      </c>
      <c r="E492" s="34">
        <v>2.70501708984375</v>
      </c>
    </row>
    <row r="493" spans="1:5" ht="15" customHeight="1" x14ac:dyDescent="0.2">
      <c r="A493" s="34">
        <v>748.17984501368801</v>
      </c>
      <c r="B493" s="34">
        <v>-4.23956298828125</v>
      </c>
      <c r="C493" s="34"/>
      <c r="D493" s="34">
        <v>748.17984508697202</v>
      </c>
      <c r="E493" s="34">
        <v>0.81903076171875</v>
      </c>
    </row>
    <row r="494" spans="1:5" ht="15" customHeight="1" x14ac:dyDescent="0.2">
      <c r="A494" s="34">
        <v>749.55488829316198</v>
      </c>
      <c r="B494" s="34">
        <v>-2.50714111328125</v>
      </c>
      <c r="C494" s="34"/>
      <c r="D494" s="34">
        <v>749.55488836626296</v>
      </c>
      <c r="E494" s="34">
        <v>-0.21759033203125</v>
      </c>
    </row>
    <row r="495" spans="1:5" ht="15" customHeight="1" x14ac:dyDescent="0.2">
      <c r="A495" s="34">
        <v>750.92970968574798</v>
      </c>
      <c r="B495" s="34">
        <v>-0.59893798828125</v>
      </c>
      <c r="C495" s="34"/>
      <c r="D495" s="34">
        <v>750.92970975866001</v>
      </c>
      <c r="E495" s="34">
        <v>1.17291259765625</v>
      </c>
    </row>
    <row r="496" spans="1:5" ht="15" customHeight="1" x14ac:dyDescent="0.2">
      <c r="A496" s="34">
        <v>752.30430926136603</v>
      </c>
      <c r="B496" s="34">
        <v>2.6724853515625</v>
      </c>
      <c r="C496" s="34"/>
      <c r="D496" s="34">
        <v>752.304309334089</v>
      </c>
      <c r="E496" s="34">
        <v>3.81787109375</v>
      </c>
    </row>
    <row r="497" spans="1:5" ht="15" customHeight="1" x14ac:dyDescent="0.2">
      <c r="A497" s="34">
        <v>753.67868708986896</v>
      </c>
      <c r="B497" s="34">
        <v>6.6666259765625</v>
      </c>
      <c r="C497" s="34"/>
      <c r="D497" s="34">
        <v>753.67868716238797</v>
      </c>
      <c r="E497" s="34">
        <v>4.68206787109375</v>
      </c>
    </row>
    <row r="498" spans="1:5" ht="15" customHeight="1" x14ac:dyDescent="0.2">
      <c r="A498" s="34">
        <v>755.05284324102104</v>
      </c>
      <c r="B498" s="34">
        <v>8.2115478515625</v>
      </c>
      <c r="C498" s="34"/>
      <c r="D498" s="34">
        <v>755.05284331333701</v>
      </c>
      <c r="E498" s="34">
        <v>2.7696533203125</v>
      </c>
    </row>
    <row r="499" spans="1:5" ht="15" customHeight="1" x14ac:dyDescent="0.2">
      <c r="A499" s="34">
        <v>756.42677778454504</v>
      </c>
      <c r="B499" s="34">
        <v>5.93231201171875</v>
      </c>
      <c r="C499" s="34"/>
      <c r="D499" s="34">
        <v>756.42677785666103</v>
      </c>
      <c r="E499" s="34">
        <v>0.1741943359375</v>
      </c>
    </row>
    <row r="500" spans="1:5" ht="15" customHeight="1" x14ac:dyDescent="0.2">
      <c r="A500" s="34">
        <v>757.80049079007904</v>
      </c>
      <c r="B500" s="34">
        <v>2.11016845703125</v>
      </c>
      <c r="C500" s="34"/>
      <c r="D500" s="34">
        <v>757.80049086197698</v>
      </c>
      <c r="E500" s="34">
        <v>-1.51080322265625</v>
      </c>
    </row>
    <row r="501" spans="1:5" ht="15" customHeight="1" x14ac:dyDescent="0.2">
      <c r="A501" s="34">
        <v>759.17398232719995</v>
      </c>
      <c r="B501" s="34">
        <v>-0.4423828125</v>
      </c>
      <c r="C501" s="34"/>
      <c r="D501" s="34">
        <v>759.17398239888303</v>
      </c>
      <c r="E501" s="34">
        <v>-2.4122314453125</v>
      </c>
    </row>
    <row r="502" spans="1:5" ht="15" customHeight="1" x14ac:dyDescent="0.2">
      <c r="A502" s="34">
        <v>760.54725246541796</v>
      </c>
      <c r="B502" s="34">
        <v>-0.61578369140625</v>
      </c>
      <c r="C502" s="34"/>
      <c r="D502" s="34">
        <v>760.54725253687104</v>
      </c>
      <c r="E502" s="34">
        <v>-2.334716796875</v>
      </c>
    </row>
    <row r="503" spans="1:5" ht="15" customHeight="1" x14ac:dyDescent="0.2">
      <c r="A503" s="34">
        <v>761.92030127415603</v>
      </c>
      <c r="B503" s="34">
        <v>0.9180908203125</v>
      </c>
      <c r="C503" s="34"/>
      <c r="D503" s="34">
        <v>761.92030134539198</v>
      </c>
      <c r="E503" s="34">
        <v>-1.6634521484375</v>
      </c>
    </row>
    <row r="504" spans="1:5" ht="15" customHeight="1" x14ac:dyDescent="0.2">
      <c r="A504" s="34">
        <v>763.29312882277702</v>
      </c>
      <c r="B504" s="34">
        <v>2.06549072265625</v>
      </c>
      <c r="C504" s="34"/>
      <c r="D504" s="34">
        <v>763.29312889378298</v>
      </c>
      <c r="E504" s="34">
        <v>-1.813720703125</v>
      </c>
    </row>
    <row r="505" spans="1:5" ht="15" customHeight="1" x14ac:dyDescent="0.2">
      <c r="A505" s="34">
        <v>764.66573518059499</v>
      </c>
      <c r="B505" s="34">
        <v>0.9984130859375</v>
      </c>
      <c r="C505" s="34"/>
      <c r="D505" s="34">
        <v>764.66573525136096</v>
      </c>
      <c r="E505" s="34">
        <v>-2.4063720703125</v>
      </c>
    </row>
    <row r="506" spans="1:5" ht="15" customHeight="1" x14ac:dyDescent="0.2">
      <c r="A506" s="34">
        <v>766.03812041681499</v>
      </c>
      <c r="B506" s="34">
        <v>-1.392333984375</v>
      </c>
      <c r="C506" s="34"/>
      <c r="D506" s="34">
        <v>766.03812048734505</v>
      </c>
      <c r="E506" s="34">
        <v>-1.82135009765625</v>
      </c>
    </row>
    <row r="507" spans="1:5" ht="15" customHeight="1" x14ac:dyDescent="0.2">
      <c r="A507" s="34">
        <v>767.41028460061</v>
      </c>
      <c r="B507" s="34">
        <v>-2.2786865234375</v>
      </c>
      <c r="C507" s="34"/>
      <c r="D507" s="34">
        <v>767.410284670892</v>
      </c>
      <c r="E507" s="34">
        <v>-0.18524169921875</v>
      </c>
    </row>
    <row r="508" spans="1:5" ht="15" customHeight="1" x14ac:dyDescent="0.2">
      <c r="A508" s="34">
        <v>768.78222780106398</v>
      </c>
      <c r="B508" s="34">
        <v>-0.72283935546875</v>
      </c>
      <c r="C508" s="34"/>
      <c r="D508" s="34">
        <v>768.78222787109905</v>
      </c>
      <c r="E508" s="34">
        <v>1.52935791015625</v>
      </c>
    </row>
    <row r="509" spans="1:5" ht="15" customHeight="1" x14ac:dyDescent="0.2">
      <c r="A509" s="34">
        <v>770.15395008719099</v>
      </c>
      <c r="B509" s="34">
        <v>1.53271484375</v>
      </c>
      <c r="C509" s="34"/>
      <c r="D509" s="34">
        <v>770.15395015696402</v>
      </c>
      <c r="E509" s="34">
        <v>3.42926025390625</v>
      </c>
    </row>
    <row r="510" spans="1:5" ht="15" customHeight="1" x14ac:dyDescent="0.2">
      <c r="A510" s="34">
        <v>771.52545152794505</v>
      </c>
      <c r="B510" s="34">
        <v>2.6041259765625</v>
      </c>
      <c r="C510" s="34"/>
      <c r="D510" s="34">
        <v>771.52545159744795</v>
      </c>
      <c r="E510" s="34">
        <v>5.293701171875</v>
      </c>
    </row>
    <row r="511" spans="1:5" ht="15" customHeight="1" x14ac:dyDescent="0.2">
      <c r="A511" s="34">
        <v>772.89673219218105</v>
      </c>
      <c r="B511" s="34">
        <v>1.9927978515625</v>
      </c>
      <c r="C511" s="34"/>
      <c r="D511" s="34">
        <v>772.89673226143304</v>
      </c>
      <c r="E511" s="34">
        <v>5.94927978515625</v>
      </c>
    </row>
    <row r="512" spans="1:5" ht="15" customHeight="1" x14ac:dyDescent="0.2">
      <c r="A512" s="34">
        <v>774.26779214873</v>
      </c>
      <c r="B512" s="34">
        <v>0.25482177734375</v>
      </c>
      <c r="C512" s="34"/>
      <c r="D512" s="34">
        <v>774.26779221771403</v>
      </c>
      <c r="E512" s="34">
        <v>5.14501953125</v>
      </c>
    </row>
    <row r="513" spans="1:5" ht="15" customHeight="1" x14ac:dyDescent="0.2">
      <c r="A513" s="34">
        <v>775.638631466329</v>
      </c>
      <c r="B513" s="34">
        <v>-1.67034912109375</v>
      </c>
      <c r="C513" s="34"/>
      <c r="D513" s="34">
        <v>775.63863153502803</v>
      </c>
      <c r="E513" s="34">
        <v>4.0830078125</v>
      </c>
    </row>
    <row r="514" spans="1:5" ht="15" customHeight="1" x14ac:dyDescent="0.2">
      <c r="A514" s="34">
        <v>777.00925021363196</v>
      </c>
      <c r="B514" s="34">
        <v>-2.89971923828125</v>
      </c>
      <c r="C514" s="34"/>
      <c r="D514" s="34">
        <v>777.00925028205495</v>
      </c>
      <c r="E514" s="34">
        <v>3.12188720703125</v>
      </c>
    </row>
    <row r="515" spans="1:5" ht="15" customHeight="1" x14ac:dyDescent="0.2">
      <c r="A515" s="34">
        <v>778.37964845923102</v>
      </c>
      <c r="B515" s="34">
        <v>-2.840576171875</v>
      </c>
      <c r="C515" s="34"/>
      <c r="D515" s="34">
        <v>778.379648527374</v>
      </c>
      <c r="E515" s="34">
        <v>0.9486083984375</v>
      </c>
    </row>
    <row r="516" spans="1:5" ht="15" customHeight="1" x14ac:dyDescent="0.2">
      <c r="A516" s="34">
        <v>779.74982627166901</v>
      </c>
      <c r="B516" s="34">
        <v>-1.6529541015625</v>
      </c>
      <c r="C516" s="34"/>
      <c r="D516" s="34">
        <v>779.74982633952504</v>
      </c>
      <c r="E516" s="34">
        <v>-2.5155029296875</v>
      </c>
    </row>
    <row r="517" spans="1:5" ht="15" customHeight="1" x14ac:dyDescent="0.2">
      <c r="A517" s="34">
        <v>781.11978371938699</v>
      </c>
      <c r="B517" s="34">
        <v>-0.2041015625</v>
      </c>
      <c r="C517" s="34"/>
      <c r="D517" s="34">
        <v>781.11978378694403</v>
      </c>
      <c r="E517" s="34">
        <v>-4.5364990234375</v>
      </c>
    </row>
    <row r="518" spans="1:5" ht="15" customHeight="1" x14ac:dyDescent="0.2">
      <c r="A518" s="34">
        <v>782.489520870771</v>
      </c>
      <c r="B518" s="34">
        <v>1.250732421875</v>
      </c>
      <c r="C518" s="34"/>
      <c r="D518" s="34">
        <v>782.48952093804496</v>
      </c>
      <c r="E518" s="34">
        <v>-3.00537109375</v>
      </c>
    </row>
    <row r="519" spans="1:5" ht="15" customHeight="1" x14ac:dyDescent="0.2">
      <c r="A519" s="34">
        <v>783.85903779414696</v>
      </c>
      <c r="B519" s="34">
        <v>2.94244384765625</v>
      </c>
      <c r="C519" s="34"/>
      <c r="D519" s="34">
        <v>783.85903786111498</v>
      </c>
      <c r="E519" s="34">
        <v>0.17132568359375</v>
      </c>
    </row>
    <row r="520" spans="1:5" ht="15" customHeight="1" x14ac:dyDescent="0.2">
      <c r="A520" s="34">
        <v>785.22833455774196</v>
      </c>
      <c r="B520" s="34">
        <v>3.96209716796875</v>
      </c>
      <c r="C520" s="34"/>
      <c r="D520" s="34">
        <v>785.22833462440803</v>
      </c>
      <c r="E520" s="34">
        <v>1.6495361328125</v>
      </c>
    </row>
    <row r="521" spans="1:5" ht="15" customHeight="1" x14ac:dyDescent="0.2">
      <c r="A521" s="34">
        <v>786.59741122973401</v>
      </c>
      <c r="B521" s="34">
        <v>2.9014892578125</v>
      </c>
      <c r="C521" s="34"/>
      <c r="D521" s="34">
        <v>786.59741129609404</v>
      </c>
      <c r="E521" s="34">
        <v>0.8822021484375</v>
      </c>
    </row>
    <row r="522" spans="1:5" ht="15" customHeight="1" x14ac:dyDescent="0.2">
      <c r="A522" s="34">
        <v>787.96626787822595</v>
      </c>
      <c r="B522" s="34">
        <v>1.04034423828125</v>
      </c>
      <c r="C522" s="34"/>
      <c r="D522" s="34">
        <v>787.96626794427402</v>
      </c>
      <c r="E522" s="34">
        <v>-0.421875</v>
      </c>
    </row>
    <row r="523" spans="1:5" ht="15" customHeight="1" x14ac:dyDescent="0.2">
      <c r="A523" s="34">
        <v>789.33490457124606</v>
      </c>
      <c r="B523" s="34">
        <v>1.18988037109375</v>
      </c>
      <c r="C523" s="34"/>
      <c r="D523" s="34">
        <v>789.33490463698399</v>
      </c>
      <c r="E523" s="34">
        <v>-0.76202392578125</v>
      </c>
    </row>
    <row r="524" spans="1:5" ht="15" customHeight="1" x14ac:dyDescent="0.2">
      <c r="A524" s="34">
        <v>790.70332137675405</v>
      </c>
      <c r="B524" s="34">
        <v>2.81787109375</v>
      </c>
      <c r="C524" s="34"/>
      <c r="D524" s="34">
        <v>790.703321442164</v>
      </c>
      <c r="E524" s="34">
        <v>-7.8857421875E-2</v>
      </c>
    </row>
    <row r="525" spans="1:5" ht="15" customHeight="1" x14ac:dyDescent="0.2">
      <c r="A525" s="34">
        <v>792.07151836262699</v>
      </c>
      <c r="B525" s="34">
        <v>2.9703369140625</v>
      </c>
      <c r="C525" s="34"/>
      <c r="D525" s="34">
        <v>792.07151842771805</v>
      </c>
      <c r="E525" s="34">
        <v>0.44451904296875</v>
      </c>
    </row>
    <row r="526" spans="1:5" ht="15" customHeight="1" x14ac:dyDescent="0.2">
      <c r="A526" s="34">
        <v>793.43949559670705</v>
      </c>
      <c r="B526" s="34">
        <v>1.2091064453125</v>
      </c>
      <c r="C526" s="34"/>
      <c r="D526" s="34">
        <v>793.43949566145602</v>
      </c>
      <c r="E526" s="34">
        <v>0.53924560546875</v>
      </c>
    </row>
    <row r="527" spans="1:5" ht="15" customHeight="1" x14ac:dyDescent="0.2">
      <c r="A527" s="34">
        <v>794.80725314670804</v>
      </c>
      <c r="B527" s="34">
        <v>-0.73199462890625</v>
      </c>
      <c r="C527" s="34"/>
      <c r="D527" s="34">
        <v>794.807253211133</v>
      </c>
      <c r="E527" s="34">
        <v>0.81329345703125</v>
      </c>
    </row>
    <row r="528" spans="1:5" ht="15" customHeight="1" x14ac:dyDescent="0.2">
      <c r="A528" s="34">
        <v>796.17479108032103</v>
      </c>
      <c r="B528" s="34">
        <v>-2.47796630859375</v>
      </c>
      <c r="C528" s="34"/>
      <c r="D528" s="34">
        <v>796.17479114439595</v>
      </c>
      <c r="E528" s="34">
        <v>0.9195556640625</v>
      </c>
    </row>
    <row r="529" spans="1:5" ht="15" customHeight="1" x14ac:dyDescent="0.2">
      <c r="A529" s="34">
        <v>797.54210946513604</v>
      </c>
      <c r="B529" s="34">
        <v>-4.21044921875</v>
      </c>
      <c r="C529" s="34"/>
      <c r="D529" s="34">
        <v>797.54210952887695</v>
      </c>
      <c r="E529" s="34">
        <v>0.254638671875</v>
      </c>
    </row>
    <row r="530" spans="1:5" ht="15" customHeight="1" x14ac:dyDescent="0.2">
      <c r="A530" s="34">
        <v>798.90920836868804</v>
      </c>
      <c r="B530" s="34">
        <v>-4.7366943359375</v>
      </c>
      <c r="C530" s="34"/>
      <c r="D530" s="34">
        <v>798.90920843209096</v>
      </c>
      <c r="E530" s="34">
        <v>-0.2811279296875</v>
      </c>
    </row>
    <row r="531" spans="1:5" ht="15" customHeight="1" x14ac:dyDescent="0.2">
      <c r="A531" s="34">
        <v>800.27608785844097</v>
      </c>
      <c r="B531" s="34">
        <v>-3.03167724609375</v>
      </c>
      <c r="C531" s="34"/>
      <c r="D531" s="34">
        <v>800.27608792149795</v>
      </c>
      <c r="E531" s="34">
        <v>0.1053466796875</v>
      </c>
    </row>
    <row r="532" spans="1:5" ht="15" customHeight="1" x14ac:dyDescent="0.2">
      <c r="A532" s="34">
        <v>801.64274800178498</v>
      </c>
      <c r="B532" s="34">
        <v>-0.31475830078125</v>
      </c>
      <c r="C532" s="34"/>
      <c r="D532" s="34">
        <v>801.64274806447395</v>
      </c>
      <c r="E532" s="34">
        <v>1.03643798828125</v>
      </c>
    </row>
    <row r="533" spans="1:5" ht="15" customHeight="1" x14ac:dyDescent="0.2">
      <c r="A533" s="34">
        <v>803.00918886601403</v>
      </c>
      <c r="B533" s="34">
        <v>2.38165283203125</v>
      </c>
      <c r="C533" s="34"/>
      <c r="D533" s="34">
        <v>803.00918892834295</v>
      </c>
      <c r="E533" s="34">
        <v>2.27587890625</v>
      </c>
    </row>
    <row r="534" spans="1:5" ht="15" customHeight="1" x14ac:dyDescent="0.2">
      <c r="A534" s="34">
        <v>804.37541051838002</v>
      </c>
      <c r="B534" s="34">
        <v>5.1502685546875</v>
      </c>
      <c r="C534" s="34"/>
      <c r="D534" s="34">
        <v>804.37541058036004</v>
      </c>
      <c r="E534" s="34">
        <v>3.3065185546875</v>
      </c>
    </row>
    <row r="535" spans="1:5" ht="15" customHeight="1" x14ac:dyDescent="0.2">
      <c r="A535" s="34">
        <v>805.74141302605904</v>
      </c>
      <c r="B535" s="34">
        <v>6.438720703125</v>
      </c>
      <c r="C535" s="34"/>
      <c r="D535" s="34">
        <v>805.74141308767503</v>
      </c>
      <c r="E535" s="34">
        <v>2.59375</v>
      </c>
    </row>
    <row r="536" spans="1:5" ht="15" customHeight="1" x14ac:dyDescent="0.2">
      <c r="A536" s="34">
        <v>807.10719645614495</v>
      </c>
      <c r="B536" s="34">
        <v>4.50946044921875</v>
      </c>
      <c r="C536" s="34"/>
      <c r="D536" s="34">
        <v>807.10719651738702</v>
      </c>
      <c r="E536" s="34">
        <v>-0.32330322265625</v>
      </c>
    </row>
    <row r="537" spans="1:5" ht="15" customHeight="1" x14ac:dyDescent="0.2">
      <c r="A537" s="34">
        <v>808.47276087566195</v>
      </c>
      <c r="B537" s="34">
        <v>1.14581298828125</v>
      </c>
      <c r="C537" s="34"/>
      <c r="D537" s="34">
        <v>808.47276093654</v>
      </c>
      <c r="E537" s="34">
        <v>-3.5072021484375</v>
      </c>
    </row>
    <row r="538" spans="1:5" ht="15" customHeight="1" x14ac:dyDescent="0.2">
      <c r="A538" s="34">
        <v>809.83810635156999</v>
      </c>
      <c r="B538" s="34">
        <v>-1.1700439453125</v>
      </c>
      <c r="C538" s="34"/>
      <c r="D538" s="34">
        <v>809.83810641207003</v>
      </c>
      <c r="E538" s="34">
        <v>-4.95550537109375</v>
      </c>
    </row>
    <row r="539" spans="1:5" ht="15" customHeight="1" x14ac:dyDescent="0.2">
      <c r="A539" s="34">
        <v>811.20323295073797</v>
      </c>
      <c r="B539" s="34">
        <v>-2.748046875</v>
      </c>
      <c r="C539" s="34"/>
      <c r="D539" s="34">
        <v>811.20323301086296</v>
      </c>
      <c r="E539" s="34">
        <v>-4.3665771484375</v>
      </c>
    </row>
    <row r="540" spans="1:5" ht="15" customHeight="1" x14ac:dyDescent="0.2">
      <c r="A540" s="34">
        <v>812.56814073999305</v>
      </c>
      <c r="B540" s="34">
        <v>-3.7835693359375</v>
      </c>
      <c r="C540" s="34"/>
      <c r="D540" s="34">
        <v>812.56814079972901</v>
      </c>
      <c r="E540" s="34">
        <v>-2.43701171875</v>
      </c>
    </row>
    <row r="541" spans="1:5" ht="15" customHeight="1" x14ac:dyDescent="0.2">
      <c r="A541" s="34">
        <v>813.932829786056</v>
      </c>
      <c r="B541" s="34">
        <v>-2.6256103515625</v>
      </c>
      <c r="C541" s="34"/>
      <c r="D541" s="34">
        <v>813.93282984540895</v>
      </c>
      <c r="E541" s="34">
        <v>-0.42034912109375</v>
      </c>
    </row>
    <row r="542" spans="1:5" ht="15" customHeight="1" x14ac:dyDescent="0.2">
      <c r="A542" s="34">
        <v>815.29730015559505</v>
      </c>
      <c r="B542" s="34">
        <v>-1.202392578125E-2</v>
      </c>
      <c r="C542" s="34"/>
      <c r="D542" s="34">
        <v>815.29730021456305</v>
      </c>
      <c r="E542" s="34">
        <v>1.10369873046875</v>
      </c>
    </row>
    <row r="543" spans="1:5" ht="15" customHeight="1" x14ac:dyDescent="0.2">
      <c r="A543" s="34">
        <v>816.66155191520397</v>
      </c>
      <c r="B543" s="34">
        <v>0.8040771484375</v>
      </c>
      <c r="C543" s="34"/>
      <c r="D543" s="34">
        <v>816.66155197377498</v>
      </c>
      <c r="E543" s="34">
        <v>2.5693359375</v>
      </c>
    </row>
    <row r="544" spans="1:5" ht="15" customHeight="1" x14ac:dyDescent="0.2">
      <c r="A544" s="34">
        <v>818.02558513140002</v>
      </c>
      <c r="B544" s="34">
        <v>-0.54278564453125</v>
      </c>
      <c r="C544" s="34"/>
      <c r="D544" s="34">
        <v>818.02558518957801</v>
      </c>
      <c r="E544" s="34">
        <v>3.71685791015625</v>
      </c>
    </row>
    <row r="545" spans="1:5" ht="15" customHeight="1" x14ac:dyDescent="0.2">
      <c r="A545" s="34">
        <v>819.38939987062997</v>
      </c>
      <c r="B545" s="34">
        <v>-1.2923583984375</v>
      </c>
      <c r="C545" s="34"/>
      <c r="D545" s="34">
        <v>819.38939992840506</v>
      </c>
      <c r="E545" s="34">
        <v>4.13421630859375</v>
      </c>
    </row>
    <row r="546" spans="1:5" ht="15" customHeight="1" x14ac:dyDescent="0.2">
      <c r="A546" s="34">
        <v>820.75299619926602</v>
      </c>
      <c r="B546" s="34">
        <v>-0.70294189453125</v>
      </c>
      <c r="C546" s="34"/>
      <c r="D546" s="34">
        <v>820.75299625663001</v>
      </c>
      <c r="E546" s="34">
        <v>4.473876953125</v>
      </c>
    </row>
    <row r="547" spans="1:5" ht="15" customHeight="1" x14ac:dyDescent="0.2">
      <c r="A547" s="34">
        <v>822.11637418360601</v>
      </c>
      <c r="B547" s="34">
        <v>0.76251220703125</v>
      </c>
      <c r="C547" s="34"/>
      <c r="D547" s="34">
        <v>822.11637424057005</v>
      </c>
      <c r="E547" s="34">
        <v>4.88934326171875</v>
      </c>
    </row>
    <row r="548" spans="1:5" ht="15" customHeight="1" x14ac:dyDescent="0.2">
      <c r="A548" s="34">
        <v>823.47953388987696</v>
      </c>
      <c r="B548" s="34">
        <v>2.70013427734375</v>
      </c>
      <c r="C548" s="34"/>
      <c r="D548" s="34">
        <v>823.47953394643298</v>
      </c>
      <c r="E548" s="34">
        <v>4.7069091796875</v>
      </c>
    </row>
    <row r="549" spans="1:5" ht="15" customHeight="1" x14ac:dyDescent="0.2">
      <c r="A549" s="34">
        <v>824.84247538423006</v>
      </c>
      <c r="B549" s="34">
        <v>4.16455078125</v>
      </c>
      <c r="C549" s="34"/>
      <c r="D549" s="34">
        <v>824.84247544038203</v>
      </c>
      <c r="E549" s="34">
        <v>4.440673828125</v>
      </c>
    </row>
    <row r="550" spans="1:5" ht="15" customHeight="1" x14ac:dyDescent="0.2">
      <c r="A550" s="34">
        <v>826.205198732761</v>
      </c>
      <c r="B550" s="34">
        <v>4.36944580078125</v>
      </c>
      <c r="C550" s="34"/>
      <c r="D550" s="34">
        <v>826.20519878848404</v>
      </c>
      <c r="E550" s="34">
        <v>5.4332275390625</v>
      </c>
    </row>
    <row r="551" spans="1:5" ht="15" customHeight="1" x14ac:dyDescent="0.2">
      <c r="A551" s="34">
        <v>827.56770400146695</v>
      </c>
      <c r="B551" s="34">
        <v>3.7017822265625</v>
      </c>
      <c r="C551" s="34"/>
      <c r="D551" s="34">
        <v>827.567704056764</v>
      </c>
      <c r="E551" s="34">
        <v>6.9024658203125</v>
      </c>
    </row>
    <row r="552" spans="1:5" ht="15" customHeight="1" x14ac:dyDescent="0.2">
      <c r="A552" s="34">
        <v>828.929991256275</v>
      </c>
      <c r="B552" s="34">
        <v>3.533935546875</v>
      </c>
      <c r="C552" s="34"/>
      <c r="D552" s="34">
        <v>828.92999131116505</v>
      </c>
      <c r="E552" s="34">
        <v>6.05072021484375</v>
      </c>
    </row>
    <row r="553" spans="1:5" ht="15" customHeight="1" x14ac:dyDescent="0.2">
      <c r="A553" s="34">
        <v>830.29206056305702</v>
      </c>
      <c r="B553" s="34">
        <v>4.61395263671875</v>
      </c>
      <c r="C553" s="34"/>
      <c r="D553" s="34">
        <v>830.29206061751404</v>
      </c>
      <c r="E553" s="34">
        <v>2.12744140625</v>
      </c>
    </row>
    <row r="554" spans="1:5" ht="15" customHeight="1" x14ac:dyDescent="0.2">
      <c r="A554" s="34">
        <v>831.65391198760301</v>
      </c>
      <c r="B554" s="34">
        <v>5.9403076171875</v>
      </c>
      <c r="C554" s="34"/>
      <c r="D554" s="34">
        <v>831.65391204163097</v>
      </c>
      <c r="E554" s="34">
        <v>-2.336669921875</v>
      </c>
    </row>
    <row r="555" spans="1:5" ht="15" customHeight="1" x14ac:dyDescent="0.2">
      <c r="A555" s="34">
        <v>833.01554559560805</v>
      </c>
      <c r="B555" s="34">
        <v>6.48046875</v>
      </c>
      <c r="C555" s="34"/>
      <c r="D555" s="34">
        <v>833.01554564921003</v>
      </c>
      <c r="E555" s="34">
        <v>-4.857666015625</v>
      </c>
    </row>
    <row r="556" spans="1:5" ht="15" customHeight="1" x14ac:dyDescent="0.2">
      <c r="A556" s="34">
        <v>834.37696145274504</v>
      </c>
      <c r="B556" s="34">
        <v>6.0771484375</v>
      </c>
      <c r="C556" s="34"/>
      <c r="D556" s="34">
        <v>834.37696150591</v>
      </c>
      <c r="E556" s="34">
        <v>-4.90972900390625</v>
      </c>
    </row>
    <row r="557" spans="1:5" ht="15" customHeight="1" x14ac:dyDescent="0.2">
      <c r="A557" s="34">
        <v>835.73815962455797</v>
      </c>
      <c r="B557" s="34">
        <v>4.8233642578125</v>
      </c>
      <c r="C557" s="34"/>
      <c r="D557" s="34">
        <v>835.73815967727603</v>
      </c>
      <c r="E557" s="34">
        <v>-3.05047607421875</v>
      </c>
    </row>
    <row r="558" spans="1:5" ht="15" customHeight="1" x14ac:dyDescent="0.2">
      <c r="A558" s="34">
        <v>837.09914017653898</v>
      </c>
      <c r="B558" s="34">
        <v>3.39031982421875</v>
      </c>
      <c r="C558" s="34"/>
      <c r="D558" s="34">
        <v>837.09914022882401</v>
      </c>
      <c r="E558" s="34">
        <v>-0.686279296875</v>
      </c>
    </row>
    <row r="559" spans="1:5" ht="15" customHeight="1" x14ac:dyDescent="0.2">
      <c r="A559" s="34">
        <v>838.45990317411997</v>
      </c>
      <c r="B559" s="34">
        <v>2.44921875</v>
      </c>
      <c r="C559" s="34"/>
      <c r="D559" s="34">
        <v>838.45990322595799</v>
      </c>
      <c r="E559" s="34">
        <v>0.1947021484375</v>
      </c>
    </row>
    <row r="560" spans="1:5" ht="15" customHeight="1" x14ac:dyDescent="0.2">
      <c r="A560" s="34">
        <v>839.82044868263995</v>
      </c>
      <c r="B560" s="34">
        <v>2.26519775390625</v>
      </c>
      <c r="C560" s="34"/>
      <c r="D560" s="34">
        <v>839.82044873404095</v>
      </c>
      <c r="E560" s="34">
        <v>-1.0853271484375</v>
      </c>
    </row>
    <row r="561" spans="1:5" ht="15" customHeight="1" x14ac:dyDescent="0.2">
      <c r="A561" s="34">
        <v>841.18077676738199</v>
      </c>
      <c r="B561" s="34">
        <v>3.181640625</v>
      </c>
      <c r="C561" s="34"/>
      <c r="D561" s="34">
        <v>841.18077681832801</v>
      </c>
      <c r="E561" s="34">
        <v>-2.88580322265625</v>
      </c>
    </row>
    <row r="562" spans="1:5" ht="15" customHeight="1" x14ac:dyDescent="0.2">
      <c r="A562" s="34">
        <v>842.54088749353502</v>
      </c>
      <c r="B562" s="34">
        <v>4.5418701171875</v>
      </c>
      <c r="C562" s="34"/>
      <c r="D562" s="34">
        <v>842.54088754403006</v>
      </c>
      <c r="E562" s="34">
        <v>-2.61297607421875</v>
      </c>
    </row>
    <row r="563" spans="1:5" ht="15" customHeight="1" x14ac:dyDescent="0.2">
      <c r="A563" s="34">
        <v>843.90078092622605</v>
      </c>
      <c r="B563" s="34">
        <v>4.5174560546875</v>
      </c>
      <c r="C563" s="34"/>
      <c r="D563" s="34">
        <v>843.90078097626304</v>
      </c>
      <c r="E563" s="34">
        <v>0.333740234375</v>
      </c>
    </row>
    <row r="564" spans="1:5" ht="15" customHeight="1" x14ac:dyDescent="0.2">
      <c r="A564" s="34">
        <v>845.260457130502</v>
      </c>
      <c r="B564" s="34">
        <v>2.43634033203125</v>
      </c>
      <c r="C564" s="34"/>
      <c r="D564" s="34">
        <v>845.26045718008402</v>
      </c>
      <c r="E564" s="34">
        <v>2.81402587890625</v>
      </c>
    </row>
    <row r="565" spans="1:5" ht="15" customHeight="1" x14ac:dyDescent="0.2">
      <c r="A565" s="34">
        <v>846.61991617134504</v>
      </c>
      <c r="B565" s="34">
        <v>-0.326904296875</v>
      </c>
      <c r="C565" s="34"/>
      <c r="D565" s="34">
        <v>846.61991622046105</v>
      </c>
      <c r="E565" s="34">
        <v>3.05615234375</v>
      </c>
    </row>
    <row r="566" spans="1:5" ht="15" customHeight="1" x14ac:dyDescent="0.2">
      <c r="A566" s="34">
        <v>847.97915811365601</v>
      </c>
      <c r="B566" s="34">
        <v>-2.51019287109375</v>
      </c>
      <c r="C566" s="34"/>
      <c r="D566" s="34">
        <v>847.97915816231796</v>
      </c>
      <c r="E566" s="34">
        <v>2.02587890625</v>
      </c>
    </row>
    <row r="567" spans="1:5" ht="15" customHeight="1" x14ac:dyDescent="0.2">
      <c r="A567" s="34">
        <v>849.33818302227905</v>
      </c>
      <c r="B567" s="34">
        <v>-4.08428955078125</v>
      </c>
      <c r="C567" s="34"/>
      <c r="D567" s="34">
        <v>849.33818307046397</v>
      </c>
      <c r="E567" s="34">
        <v>1.9249267578125</v>
      </c>
    </row>
    <row r="568" spans="1:5" ht="15" customHeight="1" x14ac:dyDescent="0.2">
      <c r="A568" s="34">
        <v>850.69699096193699</v>
      </c>
      <c r="B568" s="34">
        <v>-5.4632568359375</v>
      </c>
      <c r="C568" s="34"/>
      <c r="D568" s="34">
        <v>850.69699100966</v>
      </c>
      <c r="E568" s="34">
        <v>3.79681396484375</v>
      </c>
    </row>
    <row r="569" spans="1:5" ht="15" customHeight="1" x14ac:dyDescent="0.2">
      <c r="A569" s="34">
        <v>852.05558199733105</v>
      </c>
      <c r="B569" s="34">
        <v>-5.71136474609375</v>
      </c>
      <c r="C569" s="34"/>
      <c r="D569" s="34">
        <v>852.05558204458805</v>
      </c>
      <c r="E569" s="34">
        <v>7.42877197265625</v>
      </c>
    </row>
    <row r="570" spans="1:5" ht="15" customHeight="1" x14ac:dyDescent="0.2">
      <c r="A570" s="34">
        <v>853.413956193064</v>
      </c>
      <c r="B570" s="34">
        <v>-3.55694580078125</v>
      </c>
      <c r="C570" s="34"/>
      <c r="D570" s="34">
        <v>853.41395623985204</v>
      </c>
      <c r="E570" s="34">
        <v>11.3305053710938</v>
      </c>
    </row>
    <row r="571" spans="1:5" ht="15" customHeight="1" x14ac:dyDescent="0.2">
      <c r="A571" s="34">
        <v>854.77211361367199</v>
      </c>
      <c r="B571" s="34">
        <v>0.26446533203125</v>
      </c>
      <c r="C571" s="34"/>
      <c r="D571" s="34">
        <v>854.77211365997596</v>
      </c>
      <c r="E571" s="34">
        <v>14.3107299804687</v>
      </c>
    </row>
    <row r="572" spans="1:5" ht="15" customHeight="1" x14ac:dyDescent="0.2">
      <c r="A572" s="34">
        <v>856.13005432360706</v>
      </c>
      <c r="B572" s="34">
        <v>3.8924560546875</v>
      </c>
      <c r="C572" s="34"/>
      <c r="D572" s="34">
        <v>856.13005436943399</v>
      </c>
      <c r="E572" s="34">
        <v>16.7261962890625</v>
      </c>
    </row>
    <row r="573" spans="1:5" ht="15" customHeight="1" x14ac:dyDescent="0.2">
      <c r="A573" s="34">
        <v>857.48777838725096</v>
      </c>
      <c r="B573" s="34">
        <v>6.544921875</v>
      </c>
      <c r="C573" s="34"/>
      <c r="D573" s="34">
        <v>857.48777843259802</v>
      </c>
      <c r="E573" s="34">
        <v>19.1062622070313</v>
      </c>
    </row>
    <row r="574" spans="1:5" ht="15" customHeight="1" x14ac:dyDescent="0.2">
      <c r="A574" s="34">
        <v>858.84528586892304</v>
      </c>
      <c r="B574" s="34">
        <v>7.50244140625</v>
      </c>
      <c r="C574" s="34"/>
      <c r="D574" s="34">
        <v>858.84528591379103</v>
      </c>
      <c r="E574" s="34">
        <v>21.1212768554687</v>
      </c>
    </row>
    <row r="575" spans="1:5" ht="15" customHeight="1" x14ac:dyDescent="0.2">
      <c r="A575" s="34">
        <v>860.20257683283899</v>
      </c>
      <c r="B575" s="34">
        <v>6.13946533203125</v>
      </c>
      <c r="C575" s="34"/>
      <c r="D575" s="34">
        <v>860.20257687721096</v>
      </c>
      <c r="E575" s="34">
        <v>21.9575805664062</v>
      </c>
    </row>
    <row r="576" spans="1:5" ht="15" customHeight="1" x14ac:dyDescent="0.2">
      <c r="A576" s="34">
        <v>861.55965134316602</v>
      </c>
      <c r="B576" s="34">
        <v>4.28363037109375</v>
      </c>
      <c r="C576" s="34"/>
      <c r="D576" s="34">
        <v>861.55965138705096</v>
      </c>
      <c r="E576" s="34">
        <v>20.9111938476562</v>
      </c>
    </row>
    <row r="577" spans="1:5" ht="15" customHeight="1" x14ac:dyDescent="0.2">
      <c r="A577" s="34">
        <v>862.91650946399</v>
      </c>
      <c r="B577" s="34">
        <v>4.6219482421875</v>
      </c>
      <c r="C577" s="34"/>
      <c r="D577" s="34">
        <v>862.91650950739097</v>
      </c>
      <c r="E577" s="34">
        <v>18.7470092773438</v>
      </c>
    </row>
    <row r="578" spans="1:5" ht="15" customHeight="1" x14ac:dyDescent="0.2">
      <c r="A578" s="34">
        <v>864.27315125932705</v>
      </c>
      <c r="B578" s="34">
        <v>6.872802734375</v>
      </c>
      <c r="C578" s="34"/>
      <c r="D578" s="34">
        <v>864.27315130223701</v>
      </c>
      <c r="E578" s="34">
        <v>17.8392944335938</v>
      </c>
    </row>
    <row r="579" spans="1:5" ht="15" customHeight="1" x14ac:dyDescent="0.2">
      <c r="A579" s="34">
        <v>865.62957679310398</v>
      </c>
      <c r="B579" s="34">
        <v>8.379638671875</v>
      </c>
      <c r="C579" s="34"/>
      <c r="D579" s="34">
        <v>865.62957683552304</v>
      </c>
      <c r="E579" s="34">
        <v>18.7189331054687</v>
      </c>
    </row>
    <row r="580" spans="1:5" ht="15" customHeight="1" x14ac:dyDescent="0.2">
      <c r="A580" s="34">
        <v>866.98578612918902</v>
      </c>
      <c r="B580" s="34">
        <v>8.3922119140625</v>
      </c>
      <c r="C580" s="34"/>
      <c r="D580" s="34">
        <v>866.98578617111298</v>
      </c>
      <c r="E580" s="34">
        <v>18.5260620117187</v>
      </c>
    </row>
    <row r="581" spans="1:5" ht="15" customHeight="1" x14ac:dyDescent="0.2">
      <c r="A581" s="34">
        <v>868.34177933135697</v>
      </c>
      <c r="B581" s="34">
        <v>8.7071533203125</v>
      </c>
      <c r="C581" s="34"/>
      <c r="D581" s="34">
        <v>868.34177937277798</v>
      </c>
      <c r="E581" s="34">
        <v>15.9165649414062</v>
      </c>
    </row>
    <row r="582" spans="1:5" ht="15" customHeight="1" x14ac:dyDescent="0.2">
      <c r="A582" s="34">
        <v>869.69755646333203</v>
      </c>
      <c r="B582" s="34">
        <v>9.54290771484375</v>
      </c>
      <c r="C582" s="34"/>
      <c r="D582" s="34">
        <v>869.697556504256</v>
      </c>
      <c r="E582" s="34">
        <v>13.81201171875</v>
      </c>
    </row>
    <row r="583" spans="1:5" ht="15" customHeight="1" x14ac:dyDescent="0.2">
      <c r="A583" s="34">
        <v>871.053117588737</v>
      </c>
      <c r="B583" s="34">
        <v>8.9150390625</v>
      </c>
      <c r="C583" s="34"/>
      <c r="D583" s="34">
        <v>871.05311762915505</v>
      </c>
      <c r="E583" s="34">
        <v>14.180908203125</v>
      </c>
    </row>
    <row r="584" spans="1:5" ht="15" customHeight="1" x14ac:dyDescent="0.2">
      <c r="A584" s="34">
        <v>872.40846277113803</v>
      </c>
      <c r="B584" s="34">
        <v>6.4326171875</v>
      </c>
      <c r="C584" s="34"/>
      <c r="D584" s="34">
        <v>872.40846281105405</v>
      </c>
      <c r="E584" s="34">
        <v>14.9135131835938</v>
      </c>
    </row>
    <row r="585" spans="1:5" ht="15" customHeight="1" x14ac:dyDescent="0.2">
      <c r="A585" s="34">
        <v>873.76359207402504</v>
      </c>
      <c r="B585" s="34">
        <v>4.3768310546875</v>
      </c>
      <c r="C585" s="34"/>
      <c r="D585" s="34">
        <v>873.76359211344197</v>
      </c>
      <c r="E585" s="34">
        <v>14.1035766601562</v>
      </c>
    </row>
    <row r="586" spans="1:5" ht="15" customHeight="1" x14ac:dyDescent="0.2">
      <c r="A586" s="34">
        <v>875.11850556080401</v>
      </c>
      <c r="B586" s="34">
        <v>4.66937255859375</v>
      </c>
      <c r="C586" s="34"/>
      <c r="D586" s="34">
        <v>875.11850559971197</v>
      </c>
      <c r="E586" s="34">
        <v>12.860107421875</v>
      </c>
    </row>
    <row r="587" spans="1:5" ht="15" customHeight="1" x14ac:dyDescent="0.2">
      <c r="A587" s="34">
        <v>876.47320329482</v>
      </c>
      <c r="B587" s="34">
        <v>5.9820556640625</v>
      </c>
      <c r="C587" s="34"/>
      <c r="D587" s="34">
        <v>876.473203333215</v>
      </c>
      <c r="E587" s="34">
        <v>12.7455444335938</v>
      </c>
    </row>
    <row r="588" spans="1:5" ht="15" customHeight="1" x14ac:dyDescent="0.2">
      <c r="A588" s="34">
        <v>877.82768533932199</v>
      </c>
      <c r="B588" s="34">
        <v>5.236572265625</v>
      </c>
      <c r="C588" s="34"/>
      <c r="D588" s="34">
        <v>877.82768537721097</v>
      </c>
      <c r="E588" s="34">
        <v>13.4628295898438</v>
      </c>
    </row>
    <row r="589" spans="1:5" ht="15" customHeight="1" x14ac:dyDescent="0.2">
      <c r="A589" s="34">
        <v>879.18195175749497</v>
      </c>
      <c r="B589" s="34">
        <v>2.66729736328125</v>
      </c>
      <c r="C589" s="34"/>
      <c r="D589" s="34">
        <v>879.18195179486804</v>
      </c>
      <c r="E589" s="34">
        <v>13.4805908203125</v>
      </c>
    </row>
    <row r="590" spans="1:5" ht="15" customHeight="1" x14ac:dyDescent="0.2">
      <c r="A590" s="34">
        <v>880.53600261246504</v>
      </c>
      <c r="B590" s="34">
        <v>2.38348388671875</v>
      </c>
      <c r="C590" s="34"/>
      <c r="D590" s="34">
        <v>880.53600264932197</v>
      </c>
      <c r="E590" s="34">
        <v>11.2674560546875</v>
      </c>
    </row>
    <row r="591" spans="1:5" ht="15" customHeight="1" x14ac:dyDescent="0.2">
      <c r="A591" s="34">
        <v>881.88983796725699</v>
      </c>
      <c r="B591" s="34">
        <v>5.806884765625</v>
      </c>
      <c r="C591" s="34"/>
      <c r="D591" s="34">
        <v>881.88983800359301</v>
      </c>
      <c r="E591" s="34">
        <v>6.8858642578125</v>
      </c>
    </row>
    <row r="592" spans="1:5" ht="15" customHeight="1" x14ac:dyDescent="0.2">
      <c r="A592" s="34">
        <v>883.24345788483004</v>
      </c>
      <c r="B592" s="34">
        <v>9.203125</v>
      </c>
      <c r="C592" s="34"/>
      <c r="D592" s="34">
        <v>883.24345792065299</v>
      </c>
      <c r="E592" s="34">
        <v>3.97637939453125</v>
      </c>
    </row>
    <row r="593" spans="1:5" ht="15" customHeight="1" x14ac:dyDescent="0.2">
      <c r="A593" s="34">
        <v>884.59686242806902</v>
      </c>
      <c r="B593" s="34">
        <v>9.5252685546875</v>
      </c>
      <c r="C593" s="34"/>
      <c r="D593" s="34">
        <v>884.59686246337196</v>
      </c>
      <c r="E593" s="34">
        <v>6.210693359375</v>
      </c>
    </row>
    <row r="594" spans="1:5" ht="15" customHeight="1" x14ac:dyDescent="0.2">
      <c r="A594" s="34">
        <v>885.95005165978705</v>
      </c>
      <c r="B594" s="34">
        <v>7.58575439453125</v>
      </c>
      <c r="C594" s="34"/>
      <c r="D594" s="34">
        <v>885.95005169456999</v>
      </c>
      <c r="E594" s="34">
        <v>10.4482421875</v>
      </c>
    </row>
    <row r="595" spans="1:5" ht="15" customHeight="1" x14ac:dyDescent="0.2">
      <c r="A595" s="34">
        <v>887.30302564271199</v>
      </c>
      <c r="B595" s="34">
        <v>5.46270751953125</v>
      </c>
      <c r="C595" s="34"/>
      <c r="D595" s="34">
        <v>887.30302567697095</v>
      </c>
      <c r="E595" s="34">
        <v>10.5013427734375</v>
      </c>
    </row>
    <row r="596" spans="1:5" ht="15" customHeight="1" x14ac:dyDescent="0.2">
      <c r="A596" s="34">
        <v>888.65578443950994</v>
      </c>
      <c r="B596" s="34">
        <v>4.2186279296875</v>
      </c>
      <c r="C596" s="34"/>
      <c r="D596" s="34">
        <v>888.65578447324106</v>
      </c>
      <c r="E596" s="34">
        <v>6.5731201171875</v>
      </c>
    </row>
    <row r="597" spans="1:5" ht="15" customHeight="1" x14ac:dyDescent="0.2">
      <c r="A597" s="34">
        <v>890.00832811276302</v>
      </c>
      <c r="B597" s="34">
        <v>3.3065185546875</v>
      </c>
      <c r="C597" s="34"/>
      <c r="D597" s="34">
        <v>890.00832814596595</v>
      </c>
      <c r="E597" s="34">
        <v>2.91357421875</v>
      </c>
    </row>
    <row r="598" spans="1:5" ht="15" customHeight="1" x14ac:dyDescent="0.2">
      <c r="A598" s="34">
        <v>891.36065672497705</v>
      </c>
      <c r="B598" s="34">
        <v>1.5076904296875</v>
      </c>
      <c r="C598" s="34"/>
      <c r="D598" s="34">
        <v>891.36065675765406</v>
      </c>
      <c r="E598" s="34">
        <v>0.6475830078125</v>
      </c>
    </row>
    <row r="599" spans="1:5" ht="15" customHeight="1" x14ac:dyDescent="0.2">
      <c r="A599" s="34">
        <v>892.71277033857405</v>
      </c>
      <c r="B599" s="34">
        <v>-0.9903564453125</v>
      </c>
      <c r="C599" s="34"/>
      <c r="D599" s="34">
        <v>892.71277037072298</v>
      </c>
      <c r="E599" s="34">
        <v>-0.89666748046875</v>
      </c>
    </row>
    <row r="600" spans="1:5" ht="15" customHeight="1" x14ac:dyDescent="0.2">
      <c r="A600" s="34">
        <v>894.06466901591898</v>
      </c>
      <c r="B600" s="34">
        <v>-2.4844970703125</v>
      </c>
      <c r="C600" s="34"/>
      <c r="D600" s="34">
        <v>894.06466904754802</v>
      </c>
      <c r="E600" s="34">
        <v>-1.56298828125</v>
      </c>
    </row>
    <row r="601" spans="1:5" ht="15" customHeight="1" x14ac:dyDescent="0.2">
      <c r="A601" s="34">
        <v>895.41635281930598</v>
      </c>
      <c r="B601" s="34">
        <v>-2.24041748046875</v>
      </c>
      <c r="C601" s="34"/>
      <c r="D601" s="34">
        <v>895.41635285040002</v>
      </c>
      <c r="E601" s="34">
        <v>-1.4608154296875</v>
      </c>
    </row>
    <row r="602" spans="1:5" ht="15" customHeight="1" x14ac:dyDescent="0.2">
      <c r="A602" s="34">
        <v>896.76782181092096</v>
      </c>
      <c r="B602" s="34">
        <v>-1.47674560546875</v>
      </c>
      <c r="C602" s="34"/>
      <c r="D602" s="34">
        <v>896.76782184147305</v>
      </c>
      <c r="E602" s="34">
        <v>-0.76202392578125</v>
      </c>
    </row>
    <row r="603" spans="1:5" ht="15" customHeight="1" x14ac:dyDescent="0.2">
      <c r="A603" s="34">
        <v>898.11907605290298</v>
      </c>
      <c r="B603" s="34">
        <v>-1.0684814453125</v>
      </c>
      <c r="C603" s="34"/>
      <c r="D603" s="34">
        <v>898.11907608292699</v>
      </c>
      <c r="E603" s="34">
        <v>0.37713623046875</v>
      </c>
    </row>
    <row r="604" spans="1:5" ht="15" customHeight="1" x14ac:dyDescent="0.2">
      <c r="A604" s="34">
        <v>899.47011560730596</v>
      </c>
      <c r="B604" s="34">
        <v>-0.328125</v>
      </c>
      <c r="C604" s="34"/>
      <c r="D604" s="34">
        <v>899.470115636792</v>
      </c>
      <c r="E604" s="34">
        <v>0.97235107421875</v>
      </c>
    </row>
    <row r="605" spans="1:5" ht="15" customHeight="1" x14ac:dyDescent="0.2">
      <c r="A605" s="34">
        <v>900.82094053610103</v>
      </c>
      <c r="B605" s="34">
        <v>0.86419677734375</v>
      </c>
      <c r="C605" s="34"/>
      <c r="D605" s="34">
        <v>900.82094056505605</v>
      </c>
      <c r="E605" s="34">
        <v>0.251220703125</v>
      </c>
    </row>
    <row r="606" spans="1:5" ht="15" customHeight="1" x14ac:dyDescent="0.2">
      <c r="A606" s="34">
        <v>902.171550901199</v>
      </c>
      <c r="B606" s="34">
        <v>1.235595703125</v>
      </c>
      <c r="C606" s="34"/>
      <c r="D606" s="34">
        <v>902.17155092961502</v>
      </c>
      <c r="E606" s="34">
        <v>-1.0999755859375</v>
      </c>
    </row>
    <row r="607" spans="1:5" ht="15" customHeight="1" x14ac:dyDescent="0.2">
      <c r="A607" s="34">
        <v>903.52194676442002</v>
      </c>
      <c r="B607" s="34">
        <v>0.4591064453125</v>
      </c>
      <c r="C607" s="34"/>
      <c r="D607" s="34">
        <v>903.52194679230195</v>
      </c>
      <c r="E607" s="34">
        <v>-1.6932373046875</v>
      </c>
    </row>
    <row r="608" spans="1:5" ht="15" customHeight="1" x14ac:dyDescent="0.2">
      <c r="A608" s="34">
        <v>904.87212818753005</v>
      </c>
      <c r="B608" s="34">
        <v>0.1436767578125</v>
      </c>
      <c r="C608" s="34"/>
      <c r="D608" s="34">
        <v>904.87212821486503</v>
      </c>
      <c r="E608" s="34">
        <v>-0.51373291015625</v>
      </c>
    </row>
    <row r="609" spans="1:5" ht="15" customHeight="1" x14ac:dyDescent="0.2">
      <c r="A609" s="34">
        <v>906.22209523218396</v>
      </c>
      <c r="B609" s="34">
        <v>1.27850341796875</v>
      </c>
      <c r="C609" s="34"/>
      <c r="D609" s="34">
        <v>906.22209525897802</v>
      </c>
      <c r="E609" s="34">
        <v>1.50048828125</v>
      </c>
    </row>
    <row r="610" spans="1:5" ht="15" customHeight="1" x14ac:dyDescent="0.2">
      <c r="A610" s="34">
        <v>907.57184796000001</v>
      </c>
      <c r="B610" s="34">
        <v>2.29119873046875</v>
      </c>
      <c r="C610" s="34"/>
      <c r="D610" s="34">
        <v>907.57184798624803</v>
      </c>
      <c r="E610" s="34">
        <v>2.130126953125</v>
      </c>
    </row>
    <row r="611" spans="1:5" ht="15" customHeight="1" x14ac:dyDescent="0.2">
      <c r="A611" s="34">
        <v>908.92138643248097</v>
      </c>
      <c r="B611" s="34">
        <v>1.23065185546875</v>
      </c>
      <c r="C611" s="34"/>
      <c r="D611" s="34">
        <v>908.92138645818704</v>
      </c>
      <c r="E611" s="34">
        <v>1.171630859375</v>
      </c>
    </row>
    <row r="612" spans="1:5" ht="15" customHeight="1" x14ac:dyDescent="0.2">
      <c r="A612" s="34">
        <v>910.27071071109106</v>
      </c>
      <c r="B612" s="34">
        <v>-1.21575927734375</v>
      </c>
      <c r="C612" s="34"/>
      <c r="D612" s="34">
        <v>910.27071073625802</v>
      </c>
      <c r="E612" s="34">
        <v>0.4840087890625</v>
      </c>
    </row>
    <row r="613" spans="1:5" ht="15" customHeight="1" x14ac:dyDescent="0.2">
      <c r="A613" s="34">
        <v>911.61982085719501</v>
      </c>
      <c r="B613" s="34">
        <v>-2.47003173828125</v>
      </c>
      <c r="C613" s="34"/>
      <c r="D613" s="34">
        <v>911.61982088181298</v>
      </c>
      <c r="E613" s="34">
        <v>0.73883056640625</v>
      </c>
    </row>
    <row r="614" spans="1:5" ht="15" customHeight="1" x14ac:dyDescent="0.2">
      <c r="A614" s="34">
        <v>912.968716932093</v>
      </c>
      <c r="B614" s="34">
        <v>-1.46990966796875</v>
      </c>
      <c r="C614" s="34"/>
      <c r="D614" s="34">
        <v>912.968716956158</v>
      </c>
      <c r="E614" s="34">
        <v>1.38897705078125</v>
      </c>
    </row>
    <row r="615" spans="1:5" ht="15" customHeight="1" x14ac:dyDescent="0.2">
      <c r="A615" s="34">
        <v>914.31739899699801</v>
      </c>
      <c r="B615" s="34">
        <v>0.36279296875</v>
      </c>
      <c r="C615" s="34"/>
      <c r="D615" s="34">
        <v>914.317399020518</v>
      </c>
      <c r="E615" s="34">
        <v>2.21142578125</v>
      </c>
    </row>
    <row r="616" spans="1:5" ht="15" customHeight="1" x14ac:dyDescent="0.2">
      <c r="A616" s="34">
        <v>915.66586711306104</v>
      </c>
      <c r="B616" s="34">
        <v>1.68408203125</v>
      </c>
      <c r="C616" s="34"/>
      <c r="D616" s="34">
        <v>915.66586713604204</v>
      </c>
      <c r="E616" s="34">
        <v>2.52215576171875</v>
      </c>
    </row>
    <row r="617" spans="1:5" ht="15" customHeight="1" x14ac:dyDescent="0.2">
      <c r="A617" s="34">
        <v>917.01412134134796</v>
      </c>
      <c r="B617" s="34">
        <v>2.6658935546875</v>
      </c>
      <c r="C617" s="34"/>
      <c r="D617" s="34">
        <v>917.01412136377303</v>
      </c>
      <c r="E617" s="34">
        <v>1.75909423828125</v>
      </c>
    </row>
    <row r="618" spans="1:5" ht="15" customHeight="1" x14ac:dyDescent="0.2">
      <c r="A618" s="34">
        <v>918.36216174284004</v>
      </c>
      <c r="B618" s="34">
        <v>3.02642822265625</v>
      </c>
      <c r="C618" s="34"/>
      <c r="D618" s="34">
        <v>918.36216176472601</v>
      </c>
      <c r="E618" s="34">
        <v>0.734375</v>
      </c>
    </row>
    <row r="619" spans="1:5" ht="15" customHeight="1" x14ac:dyDescent="0.2">
      <c r="A619" s="34">
        <v>919.70998837846901</v>
      </c>
      <c r="B619" s="34">
        <v>1.234375</v>
      </c>
      <c r="C619" s="34"/>
      <c r="D619" s="34">
        <v>919.70998839980496</v>
      </c>
      <c r="E619" s="34">
        <v>-0.41949462890625</v>
      </c>
    </row>
    <row r="620" spans="1:5" ht="15" customHeight="1" x14ac:dyDescent="0.2">
      <c r="A620" s="34">
        <v>921.05760130906503</v>
      </c>
      <c r="B620" s="34">
        <v>-1.75238037109375</v>
      </c>
      <c r="C620" s="34"/>
      <c r="D620" s="34">
        <v>921.05760132984506</v>
      </c>
      <c r="E620" s="34">
        <v>-2.39422607421875</v>
      </c>
    </row>
    <row r="621" spans="1:5" ht="15" customHeight="1" x14ac:dyDescent="0.2">
      <c r="A621" s="34">
        <v>922.40500059539795</v>
      </c>
      <c r="B621" s="34">
        <v>-3.75579833984375</v>
      </c>
      <c r="C621" s="34"/>
      <c r="D621" s="34">
        <v>922.405000615625</v>
      </c>
      <c r="E621" s="34">
        <v>-4.1646728515625</v>
      </c>
    </row>
    <row r="622" spans="1:5" ht="15" customHeight="1" x14ac:dyDescent="0.2">
      <c r="A622" s="34">
        <v>923.75218629814503</v>
      </c>
      <c r="B622" s="34">
        <v>-4.84747314453125</v>
      </c>
      <c r="C622" s="34"/>
      <c r="D622" s="34">
        <v>923.75218631782604</v>
      </c>
      <c r="E622" s="34">
        <v>-4.38702392578125</v>
      </c>
    </row>
    <row r="623" spans="1:5" ht="15" customHeight="1" x14ac:dyDescent="0.2">
      <c r="A623" s="34">
        <v>925.09915847792604</v>
      </c>
      <c r="B623" s="34">
        <v>-4.5657958984375</v>
      </c>
      <c r="C623" s="34"/>
      <c r="D623" s="34">
        <v>925.09915849705806</v>
      </c>
      <c r="E623" s="34">
        <v>-3.76080322265625</v>
      </c>
    </row>
    <row r="624" spans="1:5" ht="15" customHeight="1" x14ac:dyDescent="0.2">
      <c r="A624" s="34">
        <v>926.44591719526898</v>
      </c>
      <c r="B624" s="34">
        <v>-1.64825439453125</v>
      </c>
      <c r="C624" s="34"/>
      <c r="D624" s="34">
        <v>926.445917213852</v>
      </c>
      <c r="E624" s="34">
        <v>-2.8690185546875</v>
      </c>
    </row>
    <row r="625" spans="1:5" ht="15" customHeight="1" x14ac:dyDescent="0.2">
      <c r="A625" s="34">
        <v>927.79246251064296</v>
      </c>
      <c r="B625" s="34">
        <v>2.52032470703125</v>
      </c>
      <c r="C625" s="34"/>
      <c r="D625" s="34">
        <v>927.79246252867199</v>
      </c>
      <c r="E625" s="34">
        <v>-0.624267578125</v>
      </c>
    </row>
    <row r="626" spans="1:5" ht="15" customHeight="1" x14ac:dyDescent="0.2">
      <c r="A626" s="34">
        <v>929.13879448442503</v>
      </c>
      <c r="B626" s="34">
        <v>5.00482177734375</v>
      </c>
      <c r="C626" s="34"/>
      <c r="D626" s="34">
        <v>929.13879450190097</v>
      </c>
      <c r="E626" s="34">
        <v>2.8521728515625</v>
      </c>
    </row>
    <row r="627" spans="1:5" ht="15" customHeight="1" x14ac:dyDescent="0.2">
      <c r="A627" s="34">
        <v>930.48491317691503</v>
      </c>
      <c r="B627" s="34">
        <v>5.28619384765625</v>
      </c>
      <c r="C627" s="34"/>
      <c r="D627" s="34">
        <v>930.48491319383504</v>
      </c>
      <c r="E627" s="34">
        <v>5.3690185546875</v>
      </c>
    </row>
    <row r="628" spans="1:5" ht="15" customHeight="1" x14ac:dyDescent="0.2">
      <c r="A628" s="34">
        <v>931.83081864835901</v>
      </c>
      <c r="B628" s="34">
        <v>4.5474853515625</v>
      </c>
      <c r="C628" s="34"/>
      <c r="D628" s="34">
        <v>931.83081866472298</v>
      </c>
      <c r="E628" s="34">
        <v>5.423583984375</v>
      </c>
    </row>
    <row r="629" spans="1:5" ht="15" customHeight="1" x14ac:dyDescent="0.2">
      <c r="A629" s="34">
        <v>933.17651095888903</v>
      </c>
      <c r="B629" s="34">
        <v>2.97113037109375</v>
      </c>
      <c r="C629" s="34"/>
      <c r="D629" s="34">
        <v>933.17651097470298</v>
      </c>
      <c r="E629" s="34">
        <v>4.00274658203125</v>
      </c>
    </row>
    <row r="630" spans="1:5" ht="15" customHeight="1" x14ac:dyDescent="0.2">
      <c r="A630" s="34">
        <v>934.52199016859595</v>
      </c>
      <c r="B630" s="34">
        <v>0.694091796875</v>
      </c>
      <c r="C630" s="34"/>
      <c r="D630" s="34">
        <v>934.52199018385704</v>
      </c>
      <c r="E630" s="34">
        <v>2.59088134765625</v>
      </c>
    </row>
    <row r="631" spans="1:5" ht="15" customHeight="1" x14ac:dyDescent="0.2">
      <c r="A631" s="34">
        <v>935.86725633748904</v>
      </c>
      <c r="B631" s="34">
        <v>-0.90789794921875</v>
      </c>
      <c r="C631" s="34"/>
      <c r="D631" s="34">
        <v>935.86725635219398</v>
      </c>
      <c r="E631" s="34">
        <v>1.14617919921875</v>
      </c>
    </row>
    <row r="632" spans="1:5" ht="15" customHeight="1" x14ac:dyDescent="0.2">
      <c r="A632" s="34">
        <v>937.21230952547603</v>
      </c>
      <c r="B632" s="34">
        <v>-0.8568115234375</v>
      </c>
      <c r="C632" s="34"/>
      <c r="D632" s="34">
        <v>937.21230953963095</v>
      </c>
      <c r="E632" s="34">
        <v>-0.81005859375</v>
      </c>
    </row>
    <row r="633" spans="1:5" ht="15" customHeight="1" x14ac:dyDescent="0.2">
      <c r="A633" s="34">
        <v>938.557149792421</v>
      </c>
      <c r="B633" s="34">
        <v>-0.165283203125</v>
      </c>
      <c r="C633" s="34"/>
      <c r="D633" s="34">
        <v>938.55714980601601</v>
      </c>
      <c r="E633" s="34">
        <v>-2.11566162109375</v>
      </c>
    </row>
    <row r="634" spans="1:5" ht="15" customHeight="1" x14ac:dyDescent="0.2">
      <c r="A634" s="34">
        <v>939.90177719808298</v>
      </c>
      <c r="B634" s="34">
        <v>-0.460205078125</v>
      </c>
      <c r="C634" s="34"/>
      <c r="D634" s="34">
        <v>939.901777211129</v>
      </c>
      <c r="E634" s="34">
        <v>-1.72955322265625</v>
      </c>
    </row>
    <row r="635" spans="1:5" ht="15" customHeight="1" x14ac:dyDescent="0.2">
      <c r="A635" s="34">
        <v>941.24619180216496</v>
      </c>
      <c r="B635" s="34">
        <v>-1.2745361328125</v>
      </c>
      <c r="C635" s="34"/>
      <c r="D635" s="34">
        <v>941.246191814658</v>
      </c>
      <c r="E635" s="34">
        <v>-1.08172607421875</v>
      </c>
    </row>
    <row r="636" spans="1:5" ht="15" customHeight="1" x14ac:dyDescent="0.2">
      <c r="A636" s="34">
        <v>942.59039366429397</v>
      </c>
      <c r="B636" s="34">
        <v>-0.328125</v>
      </c>
      <c r="C636" s="34"/>
      <c r="D636" s="34">
        <v>942.59039367622199</v>
      </c>
      <c r="E636" s="34">
        <v>-2.18267822265625</v>
      </c>
    </row>
    <row r="637" spans="1:5" ht="15" customHeight="1" x14ac:dyDescent="0.2">
      <c r="A637" s="34">
        <v>943.93438284400304</v>
      </c>
      <c r="B637" s="34">
        <v>1.85577392578125</v>
      </c>
      <c r="C637" s="34"/>
      <c r="D637" s="34">
        <v>943.93438285538298</v>
      </c>
      <c r="E637" s="34">
        <v>-4.936279296875</v>
      </c>
    </row>
    <row r="638" spans="1:5" ht="15" customHeight="1" x14ac:dyDescent="0.2">
      <c r="A638" s="34">
        <v>945.27815940076505</v>
      </c>
      <c r="B638" s="34">
        <v>1.99639892578125</v>
      </c>
      <c r="C638" s="34"/>
      <c r="D638" s="34">
        <v>945.27815941158804</v>
      </c>
      <c r="E638" s="34">
        <v>-6.21392822265625</v>
      </c>
    </row>
    <row r="639" spans="1:5" ht="15" customHeight="1" x14ac:dyDescent="0.2">
      <c r="A639" s="34">
        <v>946.62172339396398</v>
      </c>
      <c r="B639" s="34">
        <v>-0.52642822265625</v>
      </c>
      <c r="C639" s="34"/>
      <c r="D639" s="34">
        <v>946.62172340422705</v>
      </c>
      <c r="E639" s="34">
        <v>-3.498779296875</v>
      </c>
    </row>
    <row r="640" spans="1:5" ht="15" customHeight="1" x14ac:dyDescent="0.2">
      <c r="A640" s="34">
        <v>947.96507488291502</v>
      </c>
      <c r="B640" s="34">
        <v>-3.25238037109375</v>
      </c>
      <c r="C640" s="34"/>
      <c r="D640" s="34">
        <v>947.96507489262899</v>
      </c>
      <c r="E640" s="34">
        <v>1.3184814453125</v>
      </c>
    </row>
    <row r="641" spans="1:5" ht="15" customHeight="1" x14ac:dyDescent="0.2">
      <c r="A641" s="34">
        <v>949.308213926863</v>
      </c>
      <c r="B641" s="34">
        <v>-4.4459228515625</v>
      </c>
      <c r="C641" s="34"/>
      <c r="D641" s="34">
        <v>949.30821393602298</v>
      </c>
      <c r="E641" s="34">
        <v>4.14300537109375</v>
      </c>
    </row>
    <row r="642" spans="1:5" ht="15" customHeight="1" x14ac:dyDescent="0.2">
      <c r="A642" s="34">
        <v>950.65114058496704</v>
      </c>
      <c r="B642" s="34">
        <v>-3.766845703125</v>
      </c>
      <c r="C642" s="34"/>
      <c r="D642" s="34">
        <v>950.65114059357097</v>
      </c>
      <c r="E642" s="34">
        <v>3.69952392578125</v>
      </c>
    </row>
    <row r="643" spans="1:5" ht="15" customHeight="1" x14ac:dyDescent="0.2">
      <c r="A643" s="34">
        <v>951.99385491631301</v>
      </c>
      <c r="B643" s="34">
        <v>-1.782470703125</v>
      </c>
      <c r="C643" s="34"/>
      <c r="D643" s="34">
        <v>951.99385492436295</v>
      </c>
      <c r="E643" s="34">
        <v>2.1646728515625</v>
      </c>
    </row>
    <row r="644" spans="1:5" ht="15" customHeight="1" x14ac:dyDescent="0.2">
      <c r="A644" s="34">
        <v>953.33635697990803</v>
      </c>
      <c r="B644" s="34">
        <v>-0.57452392578125</v>
      </c>
      <c r="C644" s="34"/>
      <c r="D644" s="34">
        <v>953.33635698739795</v>
      </c>
      <c r="E644" s="34">
        <v>1.188720703125</v>
      </c>
    </row>
    <row r="645" spans="1:5" ht="15" customHeight="1" x14ac:dyDescent="0.2">
      <c r="A645" s="34">
        <v>954.67864683467997</v>
      </c>
      <c r="B645" s="34">
        <v>-1.859375</v>
      </c>
      <c r="C645" s="34"/>
      <c r="D645" s="34">
        <v>954.678646841621</v>
      </c>
      <c r="E645" s="34">
        <v>-0.10577392578125</v>
      </c>
    </row>
    <row r="646" spans="1:5" ht="15" customHeight="1" x14ac:dyDescent="0.2">
      <c r="A646" s="34">
        <v>956.02072453949199</v>
      </c>
      <c r="B646" s="34">
        <v>-4.016845703125</v>
      </c>
      <c r="C646" s="34"/>
      <c r="D646" s="34">
        <v>956.02072454587699</v>
      </c>
      <c r="E646" s="34">
        <v>-1.3309326171875</v>
      </c>
    </row>
    <row r="647" spans="1:5" ht="15" customHeight="1" x14ac:dyDescent="0.2">
      <c r="A647" s="34">
        <v>957.36259015312305</v>
      </c>
      <c r="B647" s="34">
        <v>-3.27764892578125</v>
      </c>
      <c r="C647" s="34"/>
      <c r="D647" s="34">
        <v>957.36259015895496</v>
      </c>
      <c r="E647" s="34">
        <v>-1.8857421875</v>
      </c>
    </row>
    <row r="648" spans="1:5" ht="15" customHeight="1" x14ac:dyDescent="0.2">
      <c r="A648" s="34">
        <v>958.70424373426795</v>
      </c>
      <c r="B648" s="34">
        <v>1.82373046875</v>
      </c>
      <c r="C648" s="34"/>
      <c r="D648" s="34">
        <v>958.70424373954995</v>
      </c>
      <c r="E648" s="34">
        <v>-1.30657958984375</v>
      </c>
    </row>
    <row r="649" spans="1:5" ht="15" customHeight="1" x14ac:dyDescent="0.2">
      <c r="A649" s="34">
        <v>960.04568534156704</v>
      </c>
      <c r="B649" s="34">
        <v>8.36407470703125</v>
      </c>
      <c r="C649" s="34"/>
      <c r="D649" s="34">
        <v>960.04568534629698</v>
      </c>
      <c r="E649" s="34">
        <v>1.09246826171875</v>
      </c>
    </row>
    <row r="650" spans="1:5" ht="15" customHeight="1" x14ac:dyDescent="0.2">
      <c r="A650" s="34">
        <v>961.38691503356699</v>
      </c>
      <c r="B650" s="34">
        <v>11.7723999023437</v>
      </c>
      <c r="C650" s="34"/>
      <c r="D650" s="34">
        <v>961.38691503774305</v>
      </c>
      <c r="E650" s="34">
        <v>5.66748046875</v>
      </c>
    </row>
    <row r="651" spans="1:5" ht="15" customHeight="1" x14ac:dyDescent="0.2">
      <c r="A651" s="34">
        <v>962.72793286872604</v>
      </c>
      <c r="B651" s="34">
        <v>9.7415771484375</v>
      </c>
      <c r="C651" s="34"/>
      <c r="D651" s="34">
        <v>962.72793287235595</v>
      </c>
      <c r="E651" s="34">
        <v>9.69000244140625</v>
      </c>
    </row>
    <row r="652" spans="1:5" ht="15" customHeight="1" x14ac:dyDescent="0.2">
      <c r="A652" s="34">
        <v>964.06873890546206</v>
      </c>
      <c r="B652" s="34">
        <v>4.514404296875</v>
      </c>
      <c r="C652" s="34"/>
      <c r="D652" s="34">
        <v>964.06873890854001</v>
      </c>
      <c r="E652" s="34">
        <v>10.7167358398438</v>
      </c>
    </row>
    <row r="653" spans="1:5" ht="15" customHeight="1" x14ac:dyDescent="0.2">
      <c r="A653" s="34">
        <v>965.40933320208603</v>
      </c>
      <c r="B653" s="34">
        <v>0.55047607421875</v>
      </c>
      <c r="C653" s="34"/>
      <c r="D653" s="34">
        <v>965.40933320461397</v>
      </c>
      <c r="E653" s="34">
        <v>10.603271484375</v>
      </c>
    </row>
    <row r="654" spans="1:5" ht="15" customHeight="1" x14ac:dyDescent="0.2">
      <c r="A654" s="34">
        <v>966.74971581685202</v>
      </c>
      <c r="B654" s="34">
        <v>-0.9718017578125</v>
      </c>
      <c r="C654" s="34"/>
      <c r="D654" s="34">
        <v>966.74971581882699</v>
      </c>
      <c r="E654" s="34">
        <v>11.1124877929688</v>
      </c>
    </row>
    <row r="655" spans="1:5" ht="15" customHeight="1" x14ac:dyDescent="0.2">
      <c r="A655" s="34">
        <v>968.08988680791299</v>
      </c>
      <c r="B655" s="34">
        <v>-4.54779052734375</v>
      </c>
      <c r="C655" s="34"/>
      <c r="D655" s="34">
        <v>968.08988680934306</v>
      </c>
      <c r="E655" s="34">
        <v>11.7894287109375</v>
      </c>
    </row>
    <row r="656" spans="1:5" ht="15" customHeight="1" x14ac:dyDescent="0.2">
      <c r="A656" s="34">
        <v>969.42984623337895</v>
      </c>
      <c r="B656" s="34">
        <v>-9.64117431640625</v>
      </c>
      <c r="C656" s="34"/>
      <c r="D656" s="34">
        <v>969.429846234249</v>
      </c>
      <c r="E656" s="34">
        <v>12.554443359375</v>
      </c>
    </row>
    <row r="657" spans="1:5" ht="15" customHeight="1" x14ac:dyDescent="0.2">
      <c r="A657" s="34">
        <v>970.76959415124304</v>
      </c>
      <c r="B657" s="34">
        <v>-10.3329467773438</v>
      </c>
      <c r="C657" s="34"/>
      <c r="D657" s="34">
        <v>970.76959415156705</v>
      </c>
      <c r="E657" s="34">
        <v>13.2501220703125</v>
      </c>
    </row>
    <row r="658" spans="1:5" ht="15" customHeight="1" x14ac:dyDescent="0.2">
      <c r="A658" s="34">
        <v>972.10913061945803</v>
      </c>
      <c r="B658" s="34">
        <v>-4.501220703125</v>
      </c>
      <c r="C658" s="34"/>
      <c r="D658" s="34">
        <v>972.10913061923895</v>
      </c>
      <c r="E658" s="34">
        <v>13.7037353515625</v>
      </c>
    </row>
    <row r="659" spans="1:5" ht="15" customHeight="1" x14ac:dyDescent="0.2">
      <c r="A659" s="34">
        <v>973.44845569588904</v>
      </c>
      <c r="B659" s="34">
        <v>2.1021728515625</v>
      </c>
      <c r="C659" s="34"/>
      <c r="D659" s="34">
        <v>973.44845569511699</v>
      </c>
      <c r="E659" s="34">
        <v>15.1488647460938</v>
      </c>
    </row>
    <row r="660" spans="1:5" ht="15" customHeight="1" x14ac:dyDescent="0.2">
      <c r="A660" s="34">
        <v>974.78756943831502</v>
      </c>
      <c r="B660" s="34">
        <v>3.38702392578125</v>
      </c>
      <c r="C660" s="34"/>
      <c r="D660" s="34">
        <v>974.78756943700103</v>
      </c>
      <c r="E660" s="34">
        <v>17.8818359375</v>
      </c>
    </row>
    <row r="661" spans="1:5" ht="15" customHeight="1" x14ac:dyDescent="0.2">
      <c r="A661" s="34">
        <v>976.126471904445</v>
      </c>
      <c r="B661" s="34">
        <v>0.48919677734375</v>
      </c>
      <c r="C661" s="34"/>
      <c r="D661" s="34">
        <v>976.12647190259304</v>
      </c>
      <c r="E661" s="34">
        <v>19.636474609375</v>
      </c>
    </row>
    <row r="662" spans="1:5" ht="15" customHeight="1" x14ac:dyDescent="0.2">
      <c r="A662" s="34">
        <v>977.46516315192605</v>
      </c>
      <c r="B662" s="34">
        <v>-1.18255615234375</v>
      </c>
      <c r="C662" s="34"/>
      <c r="D662" s="34">
        <v>977.46516314951396</v>
      </c>
      <c r="E662" s="34">
        <v>19.349853515625</v>
      </c>
    </row>
    <row r="663" spans="1:5" ht="15" customHeight="1" x14ac:dyDescent="0.2">
      <c r="A663" s="34">
        <v>978.80364323829394</v>
      </c>
      <c r="B663" s="34">
        <v>1.23138427734375</v>
      </c>
      <c r="C663" s="34"/>
      <c r="D663" s="34">
        <v>978.80364323534002</v>
      </c>
      <c r="E663" s="34">
        <v>19.2403564453125</v>
      </c>
    </row>
    <row r="664" spans="1:5" ht="15" customHeight="1" x14ac:dyDescent="0.2">
      <c r="A664" s="34">
        <v>980.14191222104603</v>
      </c>
      <c r="B664" s="34">
        <v>3.76470947265625</v>
      </c>
      <c r="C664" s="34"/>
      <c r="D664" s="34">
        <v>980.141912217558</v>
      </c>
      <c r="E664" s="34">
        <v>20.9326782226562</v>
      </c>
    </row>
    <row r="665" spans="1:5" ht="15" customHeight="1" x14ac:dyDescent="0.2">
      <c r="A665" s="34">
        <v>981.47997015758301</v>
      </c>
      <c r="B665" s="34">
        <v>3.34326171875</v>
      </c>
      <c r="C665" s="34"/>
      <c r="D665" s="34">
        <v>981.47997015353803</v>
      </c>
      <c r="E665" s="34">
        <v>23.129638671875</v>
      </c>
    </row>
    <row r="666" spans="1:5" ht="15" customHeight="1" x14ac:dyDescent="0.2">
      <c r="A666" s="34">
        <v>982.81781710521705</v>
      </c>
      <c r="B666" s="34">
        <v>3.19830322265625</v>
      </c>
      <c r="C666" s="34"/>
      <c r="D666" s="34">
        <v>982.81781710064797</v>
      </c>
      <c r="E666" s="34">
        <v>24.7841796875</v>
      </c>
    </row>
    <row r="667" spans="1:5" ht="15" customHeight="1" x14ac:dyDescent="0.2">
      <c r="A667" s="34">
        <v>984.15545312122401</v>
      </c>
      <c r="B667" s="34">
        <v>7.53875732421875</v>
      </c>
      <c r="C667" s="34"/>
      <c r="D667" s="34">
        <v>984.15545311610197</v>
      </c>
      <c r="E667" s="34">
        <v>26.8336181640625</v>
      </c>
    </row>
    <row r="668" spans="1:5" ht="15" customHeight="1" x14ac:dyDescent="0.2">
      <c r="A668" s="34">
        <v>985.492878262761</v>
      </c>
      <c r="B668" s="34">
        <v>15.4763793945313</v>
      </c>
      <c r="C668" s="34"/>
      <c r="D668" s="34">
        <v>985.49287825710803</v>
      </c>
      <c r="E668" s="34">
        <v>29.6995239257812</v>
      </c>
    </row>
    <row r="669" spans="1:5" ht="15" customHeight="1" x14ac:dyDescent="0.2">
      <c r="A669" s="34">
        <v>986.83009258693005</v>
      </c>
      <c r="B669" s="34">
        <v>23.8470458984375</v>
      </c>
      <c r="C669" s="34"/>
      <c r="D669" s="34">
        <v>986.83009258074196</v>
      </c>
      <c r="E669" s="34">
        <v>32.9130859375</v>
      </c>
    </row>
    <row r="670" spans="1:5" ht="15" customHeight="1" x14ac:dyDescent="0.2">
      <c r="A670" s="34">
        <v>988.16709615075501</v>
      </c>
      <c r="B670" s="34">
        <v>32.3956909179687</v>
      </c>
      <c r="C670" s="34"/>
      <c r="D670" s="34">
        <v>988.16709614403203</v>
      </c>
      <c r="E670" s="34">
        <v>36.53662109375</v>
      </c>
    </row>
    <row r="671" spans="1:5" ht="15" customHeight="1" x14ac:dyDescent="0.2">
      <c r="A671" s="34">
        <v>989.50388901119004</v>
      </c>
      <c r="B671" s="34">
        <v>42.24365234375</v>
      </c>
      <c r="C671" s="34"/>
      <c r="D671" s="34">
        <v>989.50388900392898</v>
      </c>
      <c r="E671" s="34">
        <v>39.9293823242188</v>
      </c>
    </row>
    <row r="672" spans="1:5" ht="15" customHeight="1" x14ac:dyDescent="0.2">
      <c r="A672" s="34">
        <v>990.84047122509605</v>
      </c>
      <c r="B672" s="34">
        <v>53.5289306640625</v>
      </c>
      <c r="C672" s="34"/>
      <c r="D672" s="34">
        <v>990.84047121729998</v>
      </c>
      <c r="E672" s="34">
        <v>42.3256225585937</v>
      </c>
    </row>
    <row r="673" spans="1:5" ht="15" customHeight="1" x14ac:dyDescent="0.2">
      <c r="A673" s="34">
        <v>992.17684284926099</v>
      </c>
      <c r="B673" s="34">
        <v>67.562072753906307</v>
      </c>
      <c r="C673" s="34"/>
      <c r="D673" s="34">
        <v>992.17684284092695</v>
      </c>
      <c r="E673" s="34">
        <v>45.7877807617188</v>
      </c>
    </row>
    <row r="674" spans="1:5" ht="15" customHeight="1" x14ac:dyDescent="0.2">
      <c r="A674" s="34">
        <v>993.513003940418</v>
      </c>
      <c r="B674" s="34">
        <v>84.982116699218807</v>
      </c>
      <c r="C674" s="34"/>
      <c r="D674" s="34">
        <v>993.51300393155498</v>
      </c>
      <c r="E674" s="34">
        <v>52.8157958984375</v>
      </c>
    </row>
    <row r="675" spans="1:5" ht="15" customHeight="1" x14ac:dyDescent="0.2">
      <c r="A675" s="34">
        <v>994.84895455519302</v>
      </c>
      <c r="B675" s="34">
        <v>100.92852783203099</v>
      </c>
      <c r="C675" s="34"/>
      <c r="D675" s="34">
        <v>994.84895454579998</v>
      </c>
      <c r="E675" s="34">
        <v>61.7376098632813</v>
      </c>
    </row>
    <row r="676" spans="1:5" ht="15" customHeight="1" x14ac:dyDescent="0.2">
      <c r="A676" s="34">
        <v>996.18469475015399</v>
      </c>
      <c r="B676" s="34">
        <v>111.665893554688</v>
      </c>
      <c r="C676" s="34"/>
      <c r="D676" s="34">
        <v>996.18469474023698</v>
      </c>
      <c r="E676" s="34">
        <v>69.443908691406193</v>
      </c>
    </row>
    <row r="677" spans="1:5" ht="15" customHeight="1" x14ac:dyDescent="0.2">
      <c r="A677" s="34">
        <v>997.52022458179295</v>
      </c>
      <c r="B677" s="34">
        <v>122.552734375</v>
      </c>
      <c r="C677" s="34"/>
      <c r="D677" s="34">
        <v>997.52022457133705</v>
      </c>
      <c r="E677" s="34">
        <v>76.387634277343693</v>
      </c>
    </row>
    <row r="678" spans="1:5" ht="15" customHeight="1" x14ac:dyDescent="0.2">
      <c r="A678" s="34">
        <v>998.85554410651105</v>
      </c>
      <c r="B678" s="34">
        <v>139.71343994140599</v>
      </c>
      <c r="C678" s="34"/>
      <c r="D678" s="34">
        <v>998.85554409553504</v>
      </c>
      <c r="E678" s="34">
        <v>85.084411621093693</v>
      </c>
    </row>
    <row r="679" spans="1:5" ht="15" customHeight="1" x14ac:dyDescent="0.2">
      <c r="A679" s="34">
        <v>1000.19065338067</v>
      </c>
      <c r="B679" s="34">
        <v>161.00671386718699</v>
      </c>
      <c r="C679" s="34"/>
      <c r="D679" s="34">
        <v>1000.19065336916</v>
      </c>
      <c r="E679" s="34">
        <v>97.284240722656307</v>
      </c>
    </row>
    <row r="680" spans="1:5" ht="15" customHeight="1" x14ac:dyDescent="0.2">
      <c r="A680" s="34">
        <v>1001.52555246049</v>
      </c>
      <c r="B680" s="34">
        <v>182.07269287109401</v>
      </c>
      <c r="C680" s="34"/>
      <c r="D680" s="34">
        <v>1001.52555244846</v>
      </c>
      <c r="E680" s="34">
        <v>113.12762451171901</v>
      </c>
    </row>
    <row r="681" spans="1:5" ht="15" customHeight="1" x14ac:dyDescent="0.2">
      <c r="A681" s="34">
        <v>1002.86024140219</v>
      </c>
      <c r="B681" s="34">
        <v>203.28594970703099</v>
      </c>
      <c r="C681" s="34"/>
      <c r="D681" s="34">
        <v>1002.86024138964</v>
      </c>
      <c r="E681" s="34">
        <v>129.64587402343801</v>
      </c>
    </row>
    <row r="682" spans="1:5" ht="15" customHeight="1" x14ac:dyDescent="0.2">
      <c r="A682" s="34">
        <v>1004.19472026186</v>
      </c>
      <c r="B682" s="34">
        <v>225.849365234375</v>
      </c>
      <c r="C682" s="34"/>
      <c r="D682" s="34">
        <v>1004.19472024878</v>
      </c>
      <c r="E682" s="34">
        <v>143.51080322265599</v>
      </c>
    </row>
    <row r="683" spans="1:5" ht="15" customHeight="1" x14ac:dyDescent="0.2">
      <c r="A683" s="34">
        <v>1005.5289890955301</v>
      </c>
      <c r="B683" s="34">
        <v>248.309326171875</v>
      </c>
      <c r="C683" s="34"/>
      <c r="D683" s="34">
        <v>1005.52898908193</v>
      </c>
      <c r="E683" s="34">
        <v>155.80047607421901</v>
      </c>
    </row>
    <row r="684" spans="1:5" ht="15" customHeight="1" x14ac:dyDescent="0.2">
      <c r="A684" s="34">
        <v>1006.86304795916</v>
      </c>
      <c r="B684" s="34">
        <v>269.19689941406199</v>
      </c>
      <c r="C684" s="34"/>
      <c r="D684" s="34">
        <v>1006.86304794504</v>
      </c>
      <c r="E684" s="34">
        <v>168.764892578125</v>
      </c>
    </row>
    <row r="685" spans="1:5" ht="15" customHeight="1" x14ac:dyDescent="0.2">
      <c r="A685" s="34">
        <v>1008.19689690862</v>
      </c>
      <c r="B685" s="34">
        <v>286.32434082031301</v>
      </c>
      <c r="C685" s="34"/>
      <c r="D685" s="34">
        <v>1008.19689689398</v>
      </c>
      <c r="E685" s="34">
        <v>180.997802734375</v>
      </c>
    </row>
    <row r="686" spans="1:5" ht="15" customHeight="1" x14ac:dyDescent="0.2">
      <c r="A686" s="34">
        <v>1009.53053599973</v>
      </c>
      <c r="B686" s="34">
        <v>295.76947021484398</v>
      </c>
      <c r="C686" s="34"/>
      <c r="D686" s="34">
        <v>1009.53053598458</v>
      </c>
      <c r="E686" s="34">
        <v>189.296142578125</v>
      </c>
    </row>
    <row r="687" spans="1:5" ht="15" customHeight="1" x14ac:dyDescent="0.2">
      <c r="A687" s="34">
        <v>1010.86396528819</v>
      </c>
      <c r="B687" s="34">
        <v>295.6572265625</v>
      </c>
      <c r="C687" s="34"/>
      <c r="D687" s="34">
        <v>1010.86396527253</v>
      </c>
      <c r="E687" s="34">
        <v>190.51922607421901</v>
      </c>
    </row>
    <row r="688" spans="1:5" ht="15" customHeight="1" x14ac:dyDescent="0.2">
      <c r="A688" s="34">
        <v>1012.1971848296701</v>
      </c>
      <c r="B688" s="34">
        <v>285.6435546875</v>
      </c>
      <c r="C688" s="34"/>
      <c r="D688" s="34">
        <v>1012.1971848135</v>
      </c>
      <c r="E688" s="34">
        <v>182.13580322265599</v>
      </c>
    </row>
    <row r="689" spans="1:5" ht="15" customHeight="1" x14ac:dyDescent="0.2">
      <c r="A689" s="34">
        <v>1013.53019467974</v>
      </c>
      <c r="B689" s="34">
        <v>264.90026855468699</v>
      </c>
      <c r="C689" s="34"/>
      <c r="D689" s="34">
        <v>1013.53019466306</v>
      </c>
      <c r="E689" s="34">
        <v>165.41149902343801</v>
      </c>
    </row>
    <row r="690" spans="1:5" ht="15" customHeight="1" x14ac:dyDescent="0.2">
      <c r="A690" s="34">
        <v>1014.86299489391</v>
      </c>
      <c r="B690" s="34">
        <v>235.88031005859401</v>
      </c>
      <c r="C690" s="34"/>
      <c r="D690" s="34">
        <v>1014.86299487671</v>
      </c>
      <c r="E690" s="34">
        <v>145.25262451171901</v>
      </c>
    </row>
    <row r="691" spans="1:5" ht="15" customHeight="1" x14ac:dyDescent="0.2">
      <c r="A691" s="34">
        <v>1016.19558552757</v>
      </c>
      <c r="B691" s="34">
        <v>203.80236816406199</v>
      </c>
      <c r="C691" s="34"/>
      <c r="D691" s="34">
        <v>1016.1955855098701</v>
      </c>
      <c r="E691" s="34">
        <v>124.61236572265599</v>
      </c>
    </row>
    <row r="692" spans="1:5" ht="15" customHeight="1" x14ac:dyDescent="0.2">
      <c r="A692" s="34">
        <v>1017.52796663609</v>
      </c>
      <c r="B692" s="34">
        <v>170.744384765625</v>
      </c>
      <c r="C692" s="34"/>
      <c r="D692" s="34">
        <v>1017.52796661789</v>
      </c>
      <c r="E692" s="34">
        <v>103.10003662109401</v>
      </c>
    </row>
    <row r="693" spans="1:5" ht="15" customHeight="1" x14ac:dyDescent="0.2">
      <c r="A693" s="34">
        <v>1018.8601382747401</v>
      </c>
      <c r="B693" s="34">
        <v>136.67510986328099</v>
      </c>
      <c r="C693" s="34"/>
      <c r="D693" s="34">
        <v>1018.86013825603</v>
      </c>
      <c r="E693" s="34">
        <v>81.872009277343693</v>
      </c>
    </row>
    <row r="694" spans="1:5" ht="15" customHeight="1" x14ac:dyDescent="0.2">
      <c r="A694" s="34">
        <v>1020.19210049871</v>
      </c>
      <c r="B694" s="34">
        <v>104.89129638671901</v>
      </c>
      <c r="C694" s="34"/>
      <c r="D694" s="34">
        <v>1020.1921004795</v>
      </c>
      <c r="E694" s="34">
        <v>64.615783691406193</v>
      </c>
    </row>
    <row r="695" spans="1:5" ht="15" customHeight="1" x14ac:dyDescent="0.2">
      <c r="A695" s="34">
        <v>1021.52385336311</v>
      </c>
      <c r="B695" s="34">
        <v>79.830322265625</v>
      </c>
      <c r="C695" s="34"/>
      <c r="D695" s="34">
        <v>1021.5238533434</v>
      </c>
      <c r="E695" s="34">
        <v>52.7376098632812</v>
      </c>
    </row>
    <row r="696" spans="1:5" ht="15" customHeight="1" x14ac:dyDescent="0.2">
      <c r="A696" s="34">
        <v>1022.8553969229901</v>
      </c>
      <c r="B696" s="34">
        <v>60.5546875</v>
      </c>
      <c r="C696" s="34"/>
      <c r="D696" s="34">
        <v>1022.8553969027799</v>
      </c>
      <c r="E696" s="34">
        <v>44.3782958984375</v>
      </c>
    </row>
    <row r="697" spans="1:5" ht="15" customHeight="1" x14ac:dyDescent="0.2">
      <c r="A697" s="34">
        <v>1024.18673123332</v>
      </c>
      <c r="B697" s="34">
        <v>43.9080810546875</v>
      </c>
      <c r="C697" s="34"/>
      <c r="D697" s="34">
        <v>1024.1867312126201</v>
      </c>
      <c r="E697" s="34">
        <v>37.7721557617188</v>
      </c>
    </row>
    <row r="698" spans="1:5" ht="15" customHeight="1" x14ac:dyDescent="0.2">
      <c r="A698" s="34">
        <v>1025.5178563490001</v>
      </c>
      <c r="B698" s="34">
        <v>30.8748168945313</v>
      </c>
      <c r="C698" s="34"/>
      <c r="D698" s="34">
        <v>1025.51785632779</v>
      </c>
      <c r="E698" s="34">
        <v>31.9662475585937</v>
      </c>
    </row>
    <row r="699" spans="1:5" ht="15" customHeight="1" x14ac:dyDescent="0.2">
      <c r="A699" s="34">
        <v>1026.8487723248099</v>
      </c>
      <c r="B699" s="34">
        <v>22.1737060546875</v>
      </c>
      <c r="C699" s="34"/>
      <c r="D699" s="34">
        <v>1026.8487723031201</v>
      </c>
      <c r="E699" s="34">
        <v>26.8356323242187</v>
      </c>
    </row>
    <row r="700" spans="1:5" ht="15" customHeight="1" x14ac:dyDescent="0.2">
      <c r="A700" s="34">
        <v>1028.1794792155199</v>
      </c>
      <c r="B700" s="34">
        <v>15.6014404296875</v>
      </c>
      <c r="C700" s="34"/>
      <c r="D700" s="34">
        <v>1028.1794791933401</v>
      </c>
      <c r="E700" s="34">
        <v>24.13037109375</v>
      </c>
    </row>
    <row r="701" spans="1:5" ht="15" customHeight="1" x14ac:dyDescent="0.2">
      <c r="A701" s="34">
        <v>1029.5099770757799</v>
      </c>
      <c r="B701" s="34">
        <v>11.5487060546875</v>
      </c>
      <c r="C701" s="34"/>
      <c r="D701" s="34">
        <v>1029.5099770531101</v>
      </c>
      <c r="E701" s="34">
        <v>24.9912109375</v>
      </c>
    </row>
    <row r="702" spans="1:5" ht="15" customHeight="1" x14ac:dyDescent="0.2">
      <c r="A702" s="34">
        <v>1030.84026596019</v>
      </c>
      <c r="B702" s="34">
        <v>11.6717529296875</v>
      </c>
      <c r="C702" s="34"/>
      <c r="D702" s="34">
        <v>1030.8402659370299</v>
      </c>
      <c r="E702" s="34">
        <v>26.9807739257813</v>
      </c>
    </row>
    <row r="703" spans="1:5" ht="15" customHeight="1" x14ac:dyDescent="0.2">
      <c r="A703" s="34">
        <v>1032.1703459232399</v>
      </c>
      <c r="B703" s="34">
        <v>13.0330810546875</v>
      </c>
      <c r="C703" s="34"/>
      <c r="D703" s="34">
        <v>1032.1703458996001</v>
      </c>
      <c r="E703" s="34">
        <v>26.5679931640625</v>
      </c>
    </row>
    <row r="704" spans="1:5" ht="15" customHeight="1" x14ac:dyDescent="0.2">
      <c r="A704" s="34">
        <v>1033.50021701938</v>
      </c>
      <c r="B704" s="34">
        <v>10.6639404296875</v>
      </c>
      <c r="C704" s="34"/>
      <c r="D704" s="34">
        <v>1033.50021699526</v>
      </c>
      <c r="E704" s="34">
        <v>23.1748046875</v>
      </c>
    </row>
    <row r="705" spans="1:5" ht="15" customHeight="1" x14ac:dyDescent="0.2">
      <c r="A705" s="34">
        <v>1034.8298793029801</v>
      </c>
      <c r="B705" s="34">
        <v>4.8299560546875</v>
      </c>
      <c r="C705" s="34"/>
      <c r="D705" s="34">
        <v>1034.8298792783601</v>
      </c>
      <c r="E705" s="34">
        <v>19.176513671875</v>
      </c>
    </row>
    <row r="706" spans="1:5" ht="15" customHeight="1" x14ac:dyDescent="0.2">
      <c r="A706" s="34">
        <v>1036.1593328283</v>
      </c>
      <c r="B706" s="34">
        <v>0.62481689453125</v>
      </c>
      <c r="C706" s="34"/>
      <c r="D706" s="34">
        <v>1036.15933280322</v>
      </c>
      <c r="E706" s="34">
        <v>16.5264282226562</v>
      </c>
    </row>
    <row r="707" spans="1:5" ht="15" customHeight="1" x14ac:dyDescent="0.2">
      <c r="A707" s="34">
        <v>1037.4885776495701</v>
      </c>
      <c r="B707" s="34">
        <v>-1.37939453125E-2</v>
      </c>
      <c r="C707" s="34"/>
      <c r="D707" s="34">
        <v>1037.4885776240201</v>
      </c>
      <c r="E707" s="34">
        <v>14.7872314453125</v>
      </c>
    </row>
    <row r="708" spans="1:5" ht="15" customHeight="1" x14ac:dyDescent="0.2">
      <c r="A708" s="34">
        <v>1038.8176138209101</v>
      </c>
      <c r="B708" s="34">
        <v>-8.59375E-2</v>
      </c>
      <c r="C708" s="34"/>
      <c r="D708" s="34">
        <v>1038.8176137948799</v>
      </c>
      <c r="E708" s="34">
        <v>13.271728515625</v>
      </c>
    </row>
    <row r="709" spans="1:5" ht="15" customHeight="1" x14ac:dyDescent="0.2">
      <c r="A709" s="34">
        <v>1040.1464413963899</v>
      </c>
      <c r="B709" s="34">
        <v>-0.888427734375</v>
      </c>
      <c r="C709" s="34"/>
      <c r="D709" s="34">
        <v>1040.14644136989</v>
      </c>
      <c r="E709" s="34">
        <v>12.355224609375</v>
      </c>
    </row>
    <row r="710" spans="1:5" ht="15" customHeight="1" x14ac:dyDescent="0.2">
      <c r="A710" s="34">
        <v>1041.47506042998</v>
      </c>
      <c r="B710" s="34">
        <v>-7.745361328125E-2</v>
      </c>
      <c r="C710" s="34"/>
      <c r="D710" s="34">
        <v>1041.4750604030201</v>
      </c>
      <c r="E710" s="34">
        <v>11.7099609375</v>
      </c>
    </row>
    <row r="711" spans="1:5" ht="15" customHeight="1" x14ac:dyDescent="0.2">
      <c r="A711" s="34">
        <v>1042.8034709756</v>
      </c>
      <c r="B711" s="34">
        <v>2.87823486328125</v>
      </c>
      <c r="C711" s="34"/>
      <c r="D711" s="34">
        <v>1042.8034709481601</v>
      </c>
      <c r="E711" s="34">
        <v>10.8051147460938</v>
      </c>
    </row>
    <row r="712" spans="1:5" ht="15" customHeight="1" x14ac:dyDescent="0.2">
      <c r="A712" s="34">
        <v>1044.1316730870701</v>
      </c>
      <c r="B712" s="34">
        <v>4.791259765625</v>
      </c>
      <c r="C712" s="34"/>
      <c r="D712" s="34">
        <v>1044.13167305917</v>
      </c>
      <c r="E712" s="34">
        <v>10.5474853515625</v>
      </c>
    </row>
    <row r="713" spans="1:5" ht="15" customHeight="1" x14ac:dyDescent="0.2">
      <c r="A713" s="34">
        <v>1045.45966681815</v>
      </c>
      <c r="B713" s="34">
        <v>3.7711181640625</v>
      </c>
      <c r="C713" s="34"/>
      <c r="D713" s="34">
        <v>1045.4596667897899</v>
      </c>
      <c r="E713" s="34">
        <v>11.6251220703125</v>
      </c>
    </row>
    <row r="714" spans="1:5" ht="15" customHeight="1" x14ac:dyDescent="0.2">
      <c r="A714" s="34">
        <v>1046.78745222253</v>
      </c>
      <c r="B714" s="34">
        <v>2.03656005859375</v>
      </c>
      <c r="C714" s="34"/>
      <c r="D714" s="34">
        <v>1046.7874521936999</v>
      </c>
      <c r="E714" s="34">
        <v>13.085693359375</v>
      </c>
    </row>
    <row r="715" spans="1:5" ht="15" customHeight="1" x14ac:dyDescent="0.2">
      <c r="A715" s="34">
        <v>1048.1150293538001</v>
      </c>
      <c r="B715" s="34">
        <v>1.9471435546875</v>
      </c>
      <c r="C715" s="34"/>
      <c r="D715" s="34">
        <v>1048.11502932452</v>
      </c>
      <c r="E715" s="34">
        <v>13.6800537109375</v>
      </c>
    </row>
    <row r="716" spans="1:5" ht="15" customHeight="1" x14ac:dyDescent="0.2">
      <c r="A716" s="34">
        <v>1049.4423982655101</v>
      </c>
      <c r="B716" s="34">
        <v>2.1405029296875</v>
      </c>
      <c r="C716" s="34"/>
      <c r="D716" s="34">
        <v>1049.44239823576</v>
      </c>
      <c r="E716" s="34">
        <v>12.6749877929688</v>
      </c>
    </row>
    <row r="717" spans="1:5" ht="15" customHeight="1" x14ac:dyDescent="0.2">
      <c r="A717" s="34">
        <v>1050.76955901109</v>
      </c>
      <c r="B717" s="34">
        <v>0.16595458984375</v>
      </c>
      <c r="C717" s="34"/>
      <c r="D717" s="34">
        <v>1050.76955898089</v>
      </c>
      <c r="E717" s="34">
        <v>9.931396484375</v>
      </c>
    </row>
    <row r="718" spans="1:5" ht="15" customHeight="1" x14ac:dyDescent="0.2">
      <c r="A718" s="34">
        <v>1052.0965116439299</v>
      </c>
      <c r="B718" s="34">
        <v>-3.57037353515625</v>
      </c>
      <c r="C718" s="34"/>
      <c r="D718" s="34">
        <v>1052.09651161329</v>
      </c>
      <c r="E718" s="34">
        <v>6.82611083984375</v>
      </c>
    </row>
    <row r="719" spans="1:5" ht="15" customHeight="1" x14ac:dyDescent="0.2">
      <c r="A719" s="34">
        <v>1053.4232562173399</v>
      </c>
      <c r="B719" s="34">
        <v>-6.27154541015625</v>
      </c>
      <c r="C719" s="34"/>
      <c r="D719" s="34">
        <v>1053.42325618625</v>
      </c>
      <c r="E719" s="34">
        <v>5.31500244140625</v>
      </c>
    </row>
    <row r="720" spans="1:5" ht="15" customHeight="1" x14ac:dyDescent="0.2">
      <c r="A720" s="34">
        <v>1054.74979278455</v>
      </c>
      <c r="B720" s="34">
        <v>-5.6876220703125</v>
      </c>
      <c r="C720" s="34"/>
      <c r="D720" s="34">
        <v>1054.7497927530101</v>
      </c>
      <c r="E720" s="34">
        <v>5.08935546875</v>
      </c>
    </row>
    <row r="721" spans="1:5" ht="15" customHeight="1" x14ac:dyDescent="0.2">
      <c r="A721" s="34">
        <v>1056.0761213987</v>
      </c>
      <c r="B721" s="34">
        <v>-2.2247314453125</v>
      </c>
      <c r="C721" s="34"/>
      <c r="D721" s="34">
        <v>1056.0761213667199</v>
      </c>
      <c r="E721" s="34">
        <v>4.18621826171875</v>
      </c>
    </row>
    <row r="722" spans="1:5" ht="15" customHeight="1" x14ac:dyDescent="0.2">
      <c r="A722" s="34">
        <v>1057.40224211289</v>
      </c>
      <c r="B722" s="34">
        <v>1.3826904296875</v>
      </c>
      <c r="C722" s="34"/>
      <c r="D722" s="34">
        <v>1057.4022420804599</v>
      </c>
      <c r="E722" s="34">
        <v>2.25592041015625</v>
      </c>
    </row>
    <row r="723" spans="1:5" ht="15" customHeight="1" x14ac:dyDescent="0.2">
      <c r="A723" s="34">
        <v>1058.7281549801</v>
      </c>
      <c r="B723" s="34">
        <v>4.0252685546875</v>
      </c>
      <c r="C723" s="34"/>
      <c r="D723" s="34">
        <v>1058.72815494724</v>
      </c>
      <c r="E723" s="34">
        <v>0.4580078125</v>
      </c>
    </row>
    <row r="724" spans="1:5" ht="15" customHeight="1" x14ac:dyDescent="0.2">
      <c r="A724" s="34">
        <v>1060.05386005329</v>
      </c>
      <c r="B724" s="34">
        <v>6.79693603515625</v>
      </c>
      <c r="C724" s="34"/>
      <c r="D724" s="34">
        <v>1060.05386001998</v>
      </c>
      <c r="E724" s="34">
        <v>-0.4246826171875</v>
      </c>
    </row>
    <row r="725" spans="1:5" ht="15" customHeight="1" x14ac:dyDescent="0.2">
      <c r="A725" s="34">
        <v>1061.3793573852699</v>
      </c>
      <c r="B725" s="34">
        <v>8.775634765625</v>
      </c>
      <c r="C725" s="34"/>
      <c r="D725" s="34">
        <v>1061.37935735154</v>
      </c>
      <c r="E725" s="34">
        <v>0.24237060546875</v>
      </c>
    </row>
    <row r="726" spans="1:5" ht="15" customHeight="1" x14ac:dyDescent="0.2">
      <c r="A726" s="34">
        <v>1062.7046470288701</v>
      </c>
      <c r="B726" s="34">
        <v>8.35223388671875</v>
      </c>
      <c r="C726" s="34"/>
      <c r="D726" s="34">
        <v>1062.7046469947099</v>
      </c>
      <c r="E726" s="34">
        <v>2.092529296875</v>
      </c>
    </row>
    <row r="727" spans="1:5" ht="15" customHeight="1" x14ac:dyDescent="0.2">
      <c r="A727" s="34">
        <v>1064.02972903676</v>
      </c>
      <c r="B727" s="34">
        <v>7.82354736328125</v>
      </c>
      <c r="C727" s="34"/>
      <c r="D727" s="34">
        <v>1064.0297290021699</v>
      </c>
      <c r="E727" s="34">
        <v>2.37738037109375</v>
      </c>
    </row>
    <row r="728" spans="1:5" ht="15" customHeight="1" x14ac:dyDescent="0.2">
      <c r="A728" s="34">
        <v>1065.3546034615799</v>
      </c>
      <c r="B728" s="34">
        <v>11.0178833007813</v>
      </c>
      <c r="C728" s="34"/>
      <c r="D728" s="34">
        <v>1065.3546034265601</v>
      </c>
      <c r="E728" s="34">
        <v>4.449462890625E-2</v>
      </c>
    </row>
    <row r="729" spans="1:5" ht="15" customHeight="1" x14ac:dyDescent="0.2">
      <c r="A729" s="34">
        <v>1066.6792703558799</v>
      </c>
      <c r="B729" s="34">
        <v>17.9820556640625</v>
      </c>
      <c r="C729" s="34"/>
      <c r="D729" s="34">
        <v>1066.6792703204401</v>
      </c>
      <c r="E729" s="34">
        <v>-1.78485107421875</v>
      </c>
    </row>
    <row r="730" spans="1:5" ht="15" customHeight="1" x14ac:dyDescent="0.2">
      <c r="A730" s="34">
        <v>1068.0037297721401</v>
      </c>
      <c r="B730" s="34">
        <v>25.8724975585938</v>
      </c>
      <c r="C730" s="34"/>
      <c r="D730" s="34">
        <v>1068.0037297362901</v>
      </c>
      <c r="E730" s="34">
        <v>-1.20794677734375</v>
      </c>
    </row>
    <row r="731" spans="1:5" ht="15" customHeight="1" x14ac:dyDescent="0.2">
      <c r="A731" s="34">
        <v>1069.3279817627799</v>
      </c>
      <c r="B731" s="34">
        <v>33.7518310546875</v>
      </c>
      <c r="C731" s="34"/>
      <c r="D731" s="34">
        <v>1069.32798172651</v>
      </c>
      <c r="E731" s="34">
        <v>5.28564453125E-2</v>
      </c>
    </row>
    <row r="732" spans="1:5" ht="15" customHeight="1" x14ac:dyDescent="0.2">
      <c r="A732" s="34">
        <v>1070.6520263801201</v>
      </c>
      <c r="B732" s="34">
        <v>43.2295532226562</v>
      </c>
      <c r="C732" s="34"/>
      <c r="D732" s="34">
        <v>1070.65202634343</v>
      </c>
      <c r="E732" s="34">
        <v>0.65264892578125</v>
      </c>
    </row>
    <row r="733" spans="1:5" ht="15" customHeight="1" x14ac:dyDescent="0.2">
      <c r="A733" s="34">
        <v>1071.97586367641</v>
      </c>
      <c r="B733" s="34">
        <v>56.6181640625</v>
      </c>
      <c r="C733" s="34"/>
      <c r="D733" s="34">
        <v>1071.9758636393101</v>
      </c>
      <c r="E733" s="34">
        <v>0.2259521484375</v>
      </c>
    </row>
    <row r="734" spans="1:5" ht="15" customHeight="1" x14ac:dyDescent="0.2">
      <c r="A734" s="34">
        <v>1073.29949370384</v>
      </c>
      <c r="B734" s="34">
        <v>77.88671875</v>
      </c>
      <c r="C734" s="34"/>
      <c r="D734" s="34">
        <v>1073.2994936663199</v>
      </c>
      <c r="E734" s="34">
        <v>-1.173095703125</v>
      </c>
    </row>
    <row r="735" spans="1:5" ht="15" customHeight="1" x14ac:dyDescent="0.2">
      <c r="A735" s="34">
        <v>1074.6229165145101</v>
      </c>
      <c r="B735" s="34">
        <v>112.238403320312</v>
      </c>
      <c r="C735" s="34"/>
      <c r="D735" s="34">
        <v>1074.62291647659</v>
      </c>
      <c r="E735" s="34">
        <v>-1.92669677734375</v>
      </c>
    </row>
    <row r="736" spans="1:5" ht="15" customHeight="1" x14ac:dyDescent="0.2">
      <c r="A736" s="34">
        <v>1075.9461321604599</v>
      </c>
      <c r="B736" s="34">
        <v>162.89227294921901</v>
      </c>
      <c r="C736" s="34"/>
      <c r="D736" s="34">
        <v>1075.9461321221399</v>
      </c>
      <c r="E736" s="34">
        <v>-1.19232177734375</v>
      </c>
    </row>
    <row r="737" spans="1:5" ht="15" customHeight="1" x14ac:dyDescent="0.2">
      <c r="A737" s="34">
        <v>1077.2691406936401</v>
      </c>
      <c r="B737" s="34">
        <v>233.36407470703099</v>
      </c>
      <c r="C737" s="34"/>
      <c r="D737" s="34">
        <v>1077.26914065492</v>
      </c>
      <c r="E737" s="34">
        <v>-0.59613037109375</v>
      </c>
    </row>
    <row r="738" spans="1:5" ht="15" customHeight="1" x14ac:dyDescent="0.2">
      <c r="A738" s="34">
        <v>1078.5919421659501</v>
      </c>
      <c r="B738" s="34">
        <v>334.716552734375</v>
      </c>
      <c r="C738" s="34"/>
      <c r="D738" s="34">
        <v>1078.59194212682</v>
      </c>
      <c r="E738" s="34">
        <v>-1.2572021484375</v>
      </c>
    </row>
    <row r="739" spans="1:5" ht="15" customHeight="1" x14ac:dyDescent="0.2">
      <c r="A739" s="34">
        <v>1079.91453662918</v>
      </c>
      <c r="B739" s="34">
        <v>481.98126220703102</v>
      </c>
      <c r="C739" s="34"/>
      <c r="D739" s="34">
        <v>1079.91453658965</v>
      </c>
      <c r="E739" s="34">
        <v>-1.9434814453125</v>
      </c>
    </row>
    <row r="740" spans="1:5" ht="15" customHeight="1" x14ac:dyDescent="0.2">
      <c r="A740" s="34">
        <v>1081.23692413506</v>
      </c>
      <c r="B740" s="34">
        <v>676.40863037109398</v>
      </c>
      <c r="C740" s="34"/>
      <c r="D740" s="34">
        <v>1081.23692409516</v>
      </c>
      <c r="E740" s="34">
        <v>-1.31011962890625</v>
      </c>
    </row>
    <row r="741" spans="1:5" ht="15" customHeight="1" x14ac:dyDescent="0.2">
      <c r="A741" s="34">
        <v>1082.55910473527</v>
      </c>
      <c r="B741" s="34">
        <v>893.20202636718705</v>
      </c>
      <c r="C741" s="34"/>
      <c r="D741" s="34">
        <v>1082.5591046949801</v>
      </c>
      <c r="E741" s="34">
        <v>9.50927734375E-2</v>
      </c>
    </row>
    <row r="742" spans="1:5" ht="15" customHeight="1" x14ac:dyDescent="0.2">
      <c r="A742" s="34">
        <v>1083.8810784814</v>
      </c>
      <c r="B742" s="34">
        <v>1084.12744140625</v>
      </c>
      <c r="C742" s="34"/>
      <c r="D742" s="34">
        <v>1083.8810784407201</v>
      </c>
      <c r="E742" s="34">
        <v>0.59527587890625</v>
      </c>
    </row>
    <row r="743" spans="1:5" ht="15" customHeight="1" x14ac:dyDescent="0.2">
      <c r="A743" s="34">
        <v>1085.2028454249501</v>
      </c>
      <c r="B743" s="34">
        <v>1190.685546875</v>
      </c>
      <c r="C743" s="34"/>
      <c r="D743" s="34">
        <v>1085.20284538388</v>
      </c>
      <c r="E743" s="34">
        <v>7.861328125E-2</v>
      </c>
    </row>
    <row r="744" spans="1:5" ht="15" customHeight="1" x14ac:dyDescent="0.2">
      <c r="A744" s="34">
        <v>1086.5244056173599</v>
      </c>
      <c r="B744" s="34">
        <v>1171.14245605469</v>
      </c>
      <c r="C744" s="34"/>
      <c r="D744" s="34">
        <v>1086.5244055759099</v>
      </c>
      <c r="E744" s="34">
        <v>-3.84521484375E-2</v>
      </c>
    </row>
    <row r="745" spans="1:5" ht="15" customHeight="1" x14ac:dyDescent="0.2">
      <c r="A745" s="34">
        <v>1087.84575910999</v>
      </c>
      <c r="B745" s="34">
        <v>1030.56140136719</v>
      </c>
      <c r="C745" s="34"/>
      <c r="D745" s="34">
        <v>1087.8457590681701</v>
      </c>
      <c r="E745" s="34">
        <v>1.19110107421875</v>
      </c>
    </row>
    <row r="746" spans="1:5" ht="15" customHeight="1" x14ac:dyDescent="0.2">
      <c r="A746" s="34">
        <v>1089.16690595414</v>
      </c>
      <c r="B746" s="34">
        <v>821.099365234375</v>
      </c>
      <c r="C746" s="34"/>
      <c r="D746" s="34">
        <v>1089.1669059119399</v>
      </c>
      <c r="E746" s="34">
        <v>2.58294677734375</v>
      </c>
    </row>
    <row r="747" spans="1:5" ht="15" customHeight="1" x14ac:dyDescent="0.2">
      <c r="A747" s="34">
        <v>1090.4878462010199</v>
      </c>
      <c r="B747" s="34">
        <v>605.14801025390602</v>
      </c>
      <c r="C747" s="34"/>
      <c r="D747" s="34">
        <v>1090.4878461584501</v>
      </c>
      <c r="E747" s="34">
        <v>2.58709716796875</v>
      </c>
    </row>
    <row r="748" spans="1:5" ht="15" customHeight="1" x14ac:dyDescent="0.2">
      <c r="A748" s="34">
        <v>1091.8085799017799</v>
      </c>
      <c r="B748" s="34">
        <v>419.33361816406301</v>
      </c>
      <c r="C748" s="34"/>
      <c r="D748" s="34">
        <v>1091.8085798588399</v>
      </c>
      <c r="E748" s="34">
        <v>0.82598876953125</v>
      </c>
    </row>
    <row r="749" spans="1:5" ht="15" customHeight="1" x14ac:dyDescent="0.2">
      <c r="A749" s="34">
        <v>1093.12910710747</v>
      </c>
      <c r="B749" s="34">
        <v>273.34521484375</v>
      </c>
      <c r="C749" s="34"/>
      <c r="D749" s="34">
        <v>1093.1291070641701</v>
      </c>
      <c r="E749" s="34">
        <v>-1.64971923828125</v>
      </c>
    </row>
    <row r="750" spans="1:5" ht="15" customHeight="1" x14ac:dyDescent="0.2">
      <c r="A750" s="34">
        <v>1094.44942786911</v>
      </c>
      <c r="B750" s="34">
        <v>167.71600341796901</v>
      </c>
      <c r="C750" s="34"/>
      <c r="D750" s="34">
        <v>1094.4494278254499</v>
      </c>
      <c r="E750" s="34">
        <v>-3.4903564453125</v>
      </c>
    </row>
    <row r="751" spans="1:5" ht="15" customHeight="1" x14ac:dyDescent="0.2">
      <c r="A751" s="34">
        <v>1095.76954223761</v>
      </c>
      <c r="B751" s="34">
        <v>99.354919433593807</v>
      </c>
      <c r="C751" s="34"/>
      <c r="D751" s="34">
        <v>1095.76954219359</v>
      </c>
      <c r="E751" s="34">
        <v>-3.373779296875</v>
      </c>
    </row>
    <row r="752" spans="1:5" ht="15" customHeight="1" x14ac:dyDescent="0.2">
      <c r="A752" s="34">
        <v>1097.08945026381</v>
      </c>
      <c r="B752" s="34">
        <v>58.9216918945313</v>
      </c>
      <c r="C752" s="34"/>
      <c r="D752" s="34">
        <v>1097.0894502194401</v>
      </c>
      <c r="E752" s="34">
        <v>-0.952880859375</v>
      </c>
    </row>
    <row r="753" spans="1:5" ht="15" customHeight="1" x14ac:dyDescent="0.2">
      <c r="A753" s="34">
        <v>1098.4091519985</v>
      </c>
      <c r="B753" s="34">
        <v>35.0309448242188</v>
      </c>
      <c r="C753" s="34"/>
      <c r="D753" s="34">
        <v>1098.4091519537701</v>
      </c>
      <c r="E753" s="34">
        <v>2.14874267578125</v>
      </c>
    </row>
    <row r="754" spans="1:5" ht="15" customHeight="1" x14ac:dyDescent="0.2">
      <c r="A754" s="34">
        <v>1099.7286474923601</v>
      </c>
      <c r="B754" s="34">
        <v>19.9874267578125</v>
      </c>
      <c r="C754" s="34"/>
      <c r="D754" s="34">
        <v>1099.7286474472901</v>
      </c>
      <c r="E754" s="34">
        <v>3.8846435546875</v>
      </c>
    </row>
    <row r="755" spans="1:5" ht="15" customHeight="1" x14ac:dyDescent="0.2">
      <c r="A755" s="34">
        <v>1101.0479367960399</v>
      </c>
      <c r="B755" s="34">
        <v>10.06982421875</v>
      </c>
      <c r="C755" s="34"/>
      <c r="D755" s="34">
        <v>1101.04793675062</v>
      </c>
      <c r="E755" s="34">
        <v>3.5552978515625</v>
      </c>
    </row>
    <row r="756" spans="1:5" ht="15" customHeight="1" x14ac:dyDescent="0.2">
      <c r="A756" s="34">
        <v>1102.3670199600899</v>
      </c>
      <c r="B756" s="34">
        <v>3.17877197265625</v>
      </c>
      <c r="C756" s="34"/>
      <c r="D756" s="34">
        <v>1102.3670199143201</v>
      </c>
      <c r="E756" s="34">
        <v>1.77886962890625</v>
      </c>
    </row>
    <row r="757" spans="1:5" ht="15" customHeight="1" x14ac:dyDescent="0.2">
      <c r="A757" s="34">
        <v>1103.6858970349699</v>
      </c>
      <c r="B757" s="34">
        <v>-1.82330322265625</v>
      </c>
      <c r="C757" s="34"/>
      <c r="D757" s="34">
        <v>1103.6858969888599</v>
      </c>
      <c r="E757" s="34">
        <v>0.25482177734375</v>
      </c>
    </row>
    <row r="758" spans="1:5" ht="15" customHeight="1" x14ac:dyDescent="0.2">
      <c r="A758" s="34">
        <v>1105.0045680711</v>
      </c>
      <c r="B758" s="34">
        <v>-4.3309326171875</v>
      </c>
      <c r="C758" s="34"/>
      <c r="D758" s="34">
        <v>1105.0045680246701</v>
      </c>
      <c r="E758" s="34">
        <v>-0.4805908203125</v>
      </c>
    </row>
    <row r="759" spans="1:5" ht="15" customHeight="1" x14ac:dyDescent="0.2">
      <c r="A759" s="34">
        <v>1106.3230331188199</v>
      </c>
      <c r="B759" s="34">
        <v>-5.233154296875</v>
      </c>
      <c r="C759" s="34"/>
      <c r="D759" s="34">
        <v>1106.3230330720401</v>
      </c>
      <c r="E759" s="34">
        <v>-1.23028564453125</v>
      </c>
    </row>
    <row r="760" spans="1:5" ht="15" customHeight="1" x14ac:dyDescent="0.2">
      <c r="A760" s="34">
        <v>1107.6412922283801</v>
      </c>
      <c r="B760" s="34">
        <v>-5.5408935546875</v>
      </c>
      <c r="C760" s="34"/>
      <c r="D760" s="34">
        <v>1107.64129218127</v>
      </c>
      <c r="E760" s="34">
        <v>-1.90985107421875</v>
      </c>
    </row>
    <row r="761" spans="1:5" ht="15" customHeight="1" x14ac:dyDescent="0.2">
      <c r="A761" s="34">
        <v>1108.95934544997</v>
      </c>
      <c r="B761" s="34">
        <v>-6.90386962890625</v>
      </c>
      <c r="C761" s="34"/>
      <c r="D761" s="34">
        <v>1108.9593454025401</v>
      </c>
      <c r="E761" s="34">
        <v>-1.2908935546875</v>
      </c>
    </row>
    <row r="762" spans="1:5" ht="15" customHeight="1" x14ac:dyDescent="0.2">
      <c r="A762" s="34">
        <v>1110.2771928337099</v>
      </c>
      <c r="B762" s="34">
        <v>-5.7908935546875</v>
      </c>
      <c r="C762" s="34"/>
      <c r="D762" s="34">
        <v>1110.2771927859501</v>
      </c>
      <c r="E762" s="34">
        <v>-5.169677734375E-2</v>
      </c>
    </row>
    <row r="763" spans="1:5" ht="15" customHeight="1" x14ac:dyDescent="0.2">
      <c r="A763" s="34">
        <v>1111.5948344296401</v>
      </c>
      <c r="B763" s="34">
        <v>-2.7283935546875</v>
      </c>
      <c r="C763" s="34"/>
      <c r="D763" s="34">
        <v>1111.5948343815601</v>
      </c>
      <c r="E763" s="34">
        <v>0.17156982421875</v>
      </c>
    </row>
    <row r="764" spans="1:5" ht="15" customHeight="1" x14ac:dyDescent="0.2">
      <c r="A764" s="34">
        <v>1112.91227028772</v>
      </c>
      <c r="B764" s="34">
        <v>-0.40625</v>
      </c>
      <c r="C764" s="34"/>
      <c r="D764" s="34">
        <v>1112.9122702393299</v>
      </c>
      <c r="E764" s="34">
        <v>-0.890625</v>
      </c>
    </row>
    <row r="765" spans="1:5" ht="15" customHeight="1" x14ac:dyDescent="0.2">
      <c r="A765" s="34">
        <v>1114.22950045785</v>
      </c>
      <c r="B765" s="34">
        <v>0.77764892578125</v>
      </c>
      <c r="C765" s="34"/>
      <c r="D765" s="34">
        <v>1114.22950040915</v>
      </c>
      <c r="E765" s="34">
        <v>-2.0267333984375</v>
      </c>
    </row>
    <row r="766" spans="1:5" ht="15" customHeight="1" x14ac:dyDescent="0.2">
      <c r="A766" s="34">
        <v>1115.54652498985</v>
      </c>
      <c r="B766" s="34">
        <v>0.83172607421875</v>
      </c>
      <c r="C766" s="34"/>
      <c r="D766" s="34">
        <v>1115.5465249408401</v>
      </c>
      <c r="E766" s="34">
        <v>-1.86175537109375</v>
      </c>
    </row>
    <row r="767" spans="1:5" ht="15" customHeight="1" x14ac:dyDescent="0.2">
      <c r="A767" s="34">
        <v>1116.8633439334801</v>
      </c>
      <c r="B767" s="34">
        <v>-0.98248291015625</v>
      </c>
      <c r="C767" s="34"/>
      <c r="D767" s="34">
        <v>1116.86334388416</v>
      </c>
      <c r="E767" s="34">
        <v>-8.9111328125E-3</v>
      </c>
    </row>
    <row r="768" spans="1:5" ht="15" customHeight="1" x14ac:dyDescent="0.2">
      <c r="A768" s="34">
        <v>1118.1799573384201</v>
      </c>
      <c r="B768" s="34">
        <v>-3.59356689453125</v>
      </c>
      <c r="C768" s="34"/>
      <c r="D768" s="34">
        <v>1118.1799572888001</v>
      </c>
      <c r="E768" s="34">
        <v>2.51983642578125</v>
      </c>
    </row>
    <row r="769" spans="1:5" ht="15" customHeight="1" x14ac:dyDescent="0.2">
      <c r="A769" s="34">
        <v>1119.4963652542499</v>
      </c>
      <c r="B769" s="34">
        <v>-4.3236083984375</v>
      </c>
      <c r="C769" s="34"/>
      <c r="D769" s="34">
        <v>1119.49636520432</v>
      </c>
      <c r="E769" s="34">
        <v>3.39654541015625</v>
      </c>
    </row>
    <row r="770" spans="1:5" ht="15" customHeight="1" x14ac:dyDescent="0.2">
      <c r="A770" s="34">
        <v>1120.81256773052</v>
      </c>
      <c r="B770" s="34">
        <v>-2.02685546875</v>
      </c>
      <c r="C770" s="34"/>
      <c r="D770" s="34">
        <v>1120.8125676803099</v>
      </c>
      <c r="E770" s="34">
        <v>1.48077392578125</v>
      </c>
    </row>
    <row r="771" spans="1:5" ht="15" customHeight="1" x14ac:dyDescent="0.2">
      <c r="A771" s="34">
        <v>1122.12856481669</v>
      </c>
      <c r="B771" s="34">
        <v>2.0701904296875</v>
      </c>
      <c r="C771" s="34"/>
      <c r="D771" s="34">
        <v>1122.12856476618</v>
      </c>
      <c r="E771" s="34">
        <v>-1.3052978515625</v>
      </c>
    </row>
    <row r="772" spans="1:5" ht="15" customHeight="1" x14ac:dyDescent="0.2">
      <c r="A772" s="34">
        <v>1123.44435656214</v>
      </c>
      <c r="B772" s="34">
        <v>5.74639892578125</v>
      </c>
      <c r="C772" s="34"/>
      <c r="D772" s="34">
        <v>1123.4443565113399</v>
      </c>
      <c r="E772" s="34">
        <v>-1.43017578125</v>
      </c>
    </row>
    <row r="773" spans="1:5" ht="15" customHeight="1" x14ac:dyDescent="0.2">
      <c r="A773" s="34">
        <v>1124.7599430161999</v>
      </c>
      <c r="B773" s="34">
        <v>6.66107177734375</v>
      </c>
      <c r="C773" s="34"/>
      <c r="D773" s="34">
        <v>1124.75994296511</v>
      </c>
      <c r="E773" s="34">
        <v>1.7470703125</v>
      </c>
    </row>
    <row r="774" spans="1:5" ht="15" customHeight="1" x14ac:dyDescent="0.2">
      <c r="A774" s="34">
        <v>1126.07532422809</v>
      </c>
      <c r="B774" s="34">
        <v>4.2216796875</v>
      </c>
      <c r="C774" s="34"/>
      <c r="D774" s="34">
        <v>1126.07532417672</v>
      </c>
      <c r="E774" s="34">
        <v>4.679931640625</v>
      </c>
    </row>
    <row r="775" spans="1:5" ht="15" customHeight="1" x14ac:dyDescent="0.2">
      <c r="A775" s="34">
        <v>1127.3905002469901</v>
      </c>
      <c r="B775" s="34">
        <v>0.3426513671875</v>
      </c>
      <c r="C775" s="34"/>
      <c r="D775" s="34">
        <v>1127.3905001953401</v>
      </c>
      <c r="E775" s="34">
        <v>4.587646484375</v>
      </c>
    </row>
    <row r="776" spans="1:5" ht="15" customHeight="1" x14ac:dyDescent="0.2">
      <c r="A776" s="34">
        <v>1128.7054711220001</v>
      </c>
      <c r="B776" s="34">
        <v>-2.98968505859375</v>
      </c>
      <c r="C776" s="34"/>
      <c r="D776" s="34">
        <v>1128.70547107008</v>
      </c>
      <c r="E776" s="34">
        <v>3.2987060546875</v>
      </c>
    </row>
    <row r="777" spans="1:5" ht="15" customHeight="1" x14ac:dyDescent="0.2">
      <c r="A777" s="34">
        <v>1130.0202369021499</v>
      </c>
      <c r="B777" s="34">
        <v>-4.303955078125</v>
      </c>
      <c r="C777" s="34"/>
      <c r="D777" s="34">
        <v>1130.0202368499599</v>
      </c>
      <c r="E777" s="34">
        <v>3.8138427734375</v>
      </c>
    </row>
    <row r="778" spans="1:5" ht="15" customHeight="1" x14ac:dyDescent="0.2">
      <c r="A778" s="34">
        <v>1131.33479763638</v>
      </c>
      <c r="B778" s="34">
        <v>-2.94354248046875</v>
      </c>
      <c r="C778" s="34"/>
      <c r="D778" s="34">
        <v>1131.3347975839299</v>
      </c>
      <c r="E778" s="34">
        <v>5.4619140625</v>
      </c>
    </row>
    <row r="779" spans="1:5" ht="15" customHeight="1" x14ac:dyDescent="0.2">
      <c r="A779" s="34">
        <v>1132.64915337359</v>
      </c>
      <c r="B779" s="34">
        <v>-0.2109375</v>
      </c>
      <c r="C779" s="34"/>
      <c r="D779" s="34">
        <v>1132.64915332086</v>
      </c>
      <c r="E779" s="34">
        <v>5.7437744140625</v>
      </c>
    </row>
    <row r="780" spans="1:5" ht="15" customHeight="1" x14ac:dyDescent="0.2">
      <c r="A780" s="34">
        <v>1133.96330416258</v>
      </c>
      <c r="B780" s="34">
        <v>1.35589599609375</v>
      </c>
      <c r="C780" s="34"/>
      <c r="D780" s="34">
        <v>1133.9633041095899</v>
      </c>
      <c r="E780" s="34">
        <v>4.50439453125</v>
      </c>
    </row>
    <row r="781" spans="1:5" ht="15" customHeight="1" x14ac:dyDescent="0.2">
      <c r="A781" s="34">
        <v>1135.27725005209</v>
      </c>
      <c r="B781" s="34">
        <v>0.87139892578125</v>
      </c>
      <c r="C781" s="34"/>
      <c r="D781" s="34">
        <v>1135.27724999884</v>
      </c>
      <c r="E781" s="34">
        <v>2.9169921875</v>
      </c>
    </row>
    <row r="782" spans="1:5" ht="15" customHeight="1" x14ac:dyDescent="0.2">
      <c r="A782" s="34">
        <v>1136.5909910907801</v>
      </c>
      <c r="B782" s="34">
        <v>-0.34539794921875</v>
      </c>
      <c r="C782" s="34"/>
      <c r="D782" s="34">
        <v>1136.59099103728</v>
      </c>
      <c r="E782" s="34">
        <v>1.233642578125</v>
      </c>
    </row>
    <row r="783" spans="1:5" ht="15" customHeight="1" x14ac:dyDescent="0.2">
      <c r="A783" s="34">
        <v>1137.90452732725</v>
      </c>
      <c r="B783" s="34">
        <v>-0.62078857421875</v>
      </c>
      <c r="C783" s="34"/>
      <c r="D783" s="34">
        <v>1137.90452727351</v>
      </c>
      <c r="E783" s="34">
        <v>-0.33453369140625</v>
      </c>
    </row>
    <row r="784" spans="1:5" ht="15" customHeight="1" x14ac:dyDescent="0.2">
      <c r="A784" s="34">
        <v>1139.2178588100301</v>
      </c>
      <c r="B784" s="34">
        <v>-0.1890869140625</v>
      </c>
      <c r="C784" s="34"/>
      <c r="D784" s="34">
        <v>1139.21785875603</v>
      </c>
      <c r="E784" s="34">
        <v>-1.11126708984375</v>
      </c>
    </row>
    <row r="785" spans="1:5" ht="15" customHeight="1" x14ac:dyDescent="0.2">
      <c r="A785" s="34">
        <v>1140.5309855875601</v>
      </c>
      <c r="B785" s="34">
        <v>0.5589599609375</v>
      </c>
      <c r="C785" s="34"/>
      <c r="D785" s="34">
        <v>1140.5309855333101</v>
      </c>
      <c r="E785" s="34">
        <v>-1.1337890625</v>
      </c>
    </row>
    <row r="786" spans="1:5" ht="15" customHeight="1" x14ac:dyDescent="0.2">
      <c r="A786" s="34">
        <v>1141.8439077082301</v>
      </c>
      <c r="B786" s="34">
        <v>1.3577880859375</v>
      </c>
      <c r="C786" s="34"/>
      <c r="D786" s="34">
        <v>1141.84390765374</v>
      </c>
      <c r="E786" s="34">
        <v>-1.05255126953125</v>
      </c>
    </row>
    <row r="787" spans="1:5" ht="15" customHeight="1" x14ac:dyDescent="0.2">
      <c r="A787" s="34">
        <v>1143.1566252203299</v>
      </c>
      <c r="B787" s="34">
        <v>2.01983642578125</v>
      </c>
      <c r="C787" s="34"/>
      <c r="D787" s="34">
        <v>1143.15662516562</v>
      </c>
      <c r="E787" s="34">
        <v>-0.67034912109375</v>
      </c>
    </row>
    <row r="788" spans="1:5" ht="15" customHeight="1" x14ac:dyDescent="0.2">
      <c r="A788" s="34">
        <v>1144.46913817212</v>
      </c>
      <c r="B788" s="34">
        <v>3.32647705078125</v>
      </c>
      <c r="C788" s="34"/>
      <c r="D788" s="34">
        <v>1144.4691381171799</v>
      </c>
      <c r="E788" s="34">
        <v>0.70361328125</v>
      </c>
    </row>
    <row r="789" spans="1:5" ht="15" customHeight="1" x14ac:dyDescent="0.2">
      <c r="A789" s="34">
        <v>1145.78144661177</v>
      </c>
      <c r="B789" s="34">
        <v>5.02764892578125</v>
      </c>
      <c r="C789" s="34"/>
      <c r="D789" s="34">
        <v>1145.78144655658</v>
      </c>
      <c r="E789" s="34">
        <v>2.4771728515625</v>
      </c>
    </row>
    <row r="790" spans="1:5" ht="15" customHeight="1" x14ac:dyDescent="0.2">
      <c r="A790" s="34">
        <v>1147.0935505873499</v>
      </c>
      <c r="B790" s="34">
        <v>4.9046630859375</v>
      </c>
      <c r="C790" s="34"/>
      <c r="D790" s="34">
        <v>1147.0935505319401</v>
      </c>
      <c r="E790" s="34">
        <v>3.27886962890625</v>
      </c>
    </row>
    <row r="791" spans="1:5" ht="15" customHeight="1" x14ac:dyDescent="0.2">
      <c r="A791" s="34">
        <v>1148.4054501469</v>
      </c>
      <c r="B791" s="34">
        <v>3.03564453125</v>
      </c>
      <c r="C791" s="34"/>
      <c r="D791" s="34">
        <v>1148.40545009126</v>
      </c>
      <c r="E791" s="34">
        <v>2.9134521484375</v>
      </c>
    </row>
    <row r="792" spans="1:5" ht="15" customHeight="1" x14ac:dyDescent="0.2">
      <c r="A792" s="34">
        <v>1149.7171453383701</v>
      </c>
      <c r="B792" s="34">
        <v>1.85809326171875</v>
      </c>
      <c r="C792" s="34"/>
      <c r="D792" s="34">
        <v>1149.7171452825201</v>
      </c>
      <c r="E792" s="34">
        <v>1.31463623046875</v>
      </c>
    </row>
    <row r="793" spans="1:5" ht="15" customHeight="1" x14ac:dyDescent="0.2">
      <c r="A793" s="34">
        <v>1151.0286362096299</v>
      </c>
      <c r="B793" s="34">
        <v>1.6534423828125</v>
      </c>
      <c r="C793" s="34"/>
      <c r="D793" s="34">
        <v>1151.02863615358</v>
      </c>
      <c r="E793" s="34">
        <v>-1.600830078125</v>
      </c>
    </row>
    <row r="794" spans="1:5" ht="15" customHeight="1" x14ac:dyDescent="0.2">
      <c r="A794" s="34">
        <v>1152.33992280852</v>
      </c>
      <c r="B794" s="34">
        <v>1.406005859375</v>
      </c>
      <c r="C794" s="34"/>
      <c r="D794" s="34">
        <v>1152.33992275225</v>
      </c>
      <c r="E794" s="34">
        <v>-3.72174072265625</v>
      </c>
    </row>
    <row r="795" spans="1:5" ht="15" customHeight="1" x14ac:dyDescent="0.2">
      <c r="A795" s="34">
        <v>1153.6510051827499</v>
      </c>
      <c r="B795" s="34">
        <v>1.147216796875</v>
      </c>
      <c r="C795" s="34"/>
      <c r="D795" s="34">
        <v>1153.6510051262801</v>
      </c>
      <c r="E795" s="34">
        <v>-3.31097412109375</v>
      </c>
    </row>
    <row r="796" spans="1:5" ht="15" customHeight="1" x14ac:dyDescent="0.2">
      <c r="A796" s="34">
        <v>1154.96188338002</v>
      </c>
      <c r="B796" s="34">
        <v>0.95513916015625</v>
      </c>
      <c r="C796" s="34"/>
      <c r="D796" s="34">
        <v>1154.9618833233401</v>
      </c>
      <c r="E796" s="34">
        <v>-1.6259765625</v>
      </c>
    </row>
    <row r="797" spans="1:5" ht="15" customHeight="1" x14ac:dyDescent="0.2">
      <c r="A797" s="34">
        <v>1156.2725574479</v>
      </c>
      <c r="B797" s="34">
        <v>0.72064208984375</v>
      </c>
      <c r="C797" s="34"/>
      <c r="D797" s="34">
        <v>1156.27255739102</v>
      </c>
      <c r="E797" s="34">
        <v>-7.9345703125E-3</v>
      </c>
    </row>
    <row r="798" spans="1:5" ht="15" customHeight="1" x14ac:dyDescent="0.2">
      <c r="A798" s="34">
        <v>1157.5830274339401</v>
      </c>
      <c r="B798" s="34">
        <v>0.13116455078125</v>
      </c>
      <c r="C798" s="34"/>
      <c r="D798" s="34">
        <v>1157.5830273768699</v>
      </c>
      <c r="E798" s="34">
        <v>1.69830322265625</v>
      </c>
    </row>
    <row r="799" spans="1:5" ht="15" customHeight="1" x14ac:dyDescent="0.2">
      <c r="A799" s="34">
        <v>1158.8932933855799</v>
      </c>
      <c r="B799" s="34">
        <v>-1.35992431640625</v>
      </c>
      <c r="C799" s="34"/>
      <c r="D799" s="34">
        <v>1158.8932933283199</v>
      </c>
      <c r="E799" s="34">
        <v>3.0528564453125</v>
      </c>
    </row>
    <row r="800" spans="1:5" ht="15" customHeight="1" x14ac:dyDescent="0.2">
      <c r="A800" s="34">
        <v>1160.2033553502299</v>
      </c>
      <c r="B800" s="34">
        <v>-2.73687744140625</v>
      </c>
      <c r="C800" s="34"/>
      <c r="D800" s="34">
        <v>1160.2033552927801</v>
      </c>
      <c r="E800" s="34">
        <v>2.86016845703125</v>
      </c>
    </row>
    <row r="801" spans="1:5" ht="15" customHeight="1" x14ac:dyDescent="0.2">
      <c r="A801" s="34">
        <v>1161.5132133751799</v>
      </c>
      <c r="B801" s="34">
        <v>-1.87457275390625</v>
      </c>
      <c r="C801" s="34"/>
      <c r="D801" s="34">
        <v>1161.51321331755</v>
      </c>
      <c r="E801" s="34">
        <v>0.85870361328125</v>
      </c>
    </row>
    <row r="802" spans="1:5" ht="15" customHeight="1" x14ac:dyDescent="0.2">
      <c r="A802" s="34">
        <v>1162.8228675077</v>
      </c>
      <c r="B802" s="34">
        <v>1.03961181640625</v>
      </c>
      <c r="C802" s="34"/>
      <c r="D802" s="34">
        <v>1162.8228674498801</v>
      </c>
      <c r="E802" s="34">
        <v>-1.46728515625</v>
      </c>
    </row>
    <row r="803" spans="1:5" ht="15" customHeight="1" x14ac:dyDescent="0.2">
      <c r="A803" s="34">
        <v>1164.13231779495</v>
      </c>
      <c r="B803" s="34">
        <v>2.9903564453125</v>
      </c>
      <c r="C803" s="34"/>
      <c r="D803" s="34">
        <v>1164.13231773696</v>
      </c>
      <c r="E803" s="34">
        <v>-1.80535888671875</v>
      </c>
    </row>
    <row r="804" spans="1:5" ht="15" customHeight="1" x14ac:dyDescent="0.2">
      <c r="A804" s="34">
        <v>1165.44156428406</v>
      </c>
      <c r="B804" s="34">
        <v>2.165283203125</v>
      </c>
      <c r="C804" s="34"/>
      <c r="D804" s="34">
        <v>1165.44156422589</v>
      </c>
      <c r="E804" s="34">
        <v>-0.28070068359375</v>
      </c>
    </row>
    <row r="805" spans="1:5" ht="15" customHeight="1" x14ac:dyDescent="0.2">
      <c r="A805" s="34">
        <v>1166.75060702205</v>
      </c>
      <c r="B805" s="34">
        <v>0.81463623046875</v>
      </c>
      <c r="C805" s="34"/>
      <c r="D805" s="34">
        <v>1166.75060696371</v>
      </c>
      <c r="E805" s="34">
        <v>0.70037841796875</v>
      </c>
    </row>
    <row r="806" spans="1:5" ht="15" customHeight="1" x14ac:dyDescent="0.2">
      <c r="A806" s="34">
        <v>1168.05944605588</v>
      </c>
      <c r="B806" s="34">
        <v>1.84503173828125</v>
      </c>
      <c r="C806" s="34"/>
      <c r="D806" s="34">
        <v>1168.05944599738</v>
      </c>
      <c r="E806" s="34">
        <v>0.4815673828125</v>
      </c>
    </row>
    <row r="807" spans="1:5" ht="15" customHeight="1" x14ac:dyDescent="0.2">
      <c r="A807" s="34">
        <v>1169.36808143247</v>
      </c>
      <c r="B807" s="34">
        <v>4.3504638671875</v>
      </c>
      <c r="C807" s="34"/>
      <c r="D807" s="34">
        <v>1169.3680813738099</v>
      </c>
      <c r="E807" s="34">
        <v>0.7347412109375</v>
      </c>
    </row>
    <row r="808" spans="1:5" ht="15" customHeight="1" x14ac:dyDescent="0.2">
      <c r="A808" s="34">
        <v>1170.6765131986299</v>
      </c>
      <c r="B808" s="34">
        <v>5.40948486328125</v>
      </c>
      <c r="C808" s="34"/>
      <c r="D808" s="34">
        <v>1170.6765131398199</v>
      </c>
      <c r="E808" s="34">
        <v>1.990966796875</v>
      </c>
    </row>
    <row r="809" spans="1:5" ht="15" customHeight="1" x14ac:dyDescent="0.2">
      <c r="A809" s="34">
        <v>1171.9847414011299</v>
      </c>
      <c r="B809" s="34">
        <v>4.7255859375</v>
      </c>
      <c r="C809" s="34"/>
      <c r="D809" s="34">
        <v>1171.9847413421601</v>
      </c>
      <c r="E809" s="34">
        <v>2.640869140625</v>
      </c>
    </row>
    <row r="810" spans="1:5" ht="15" customHeight="1" x14ac:dyDescent="0.2">
      <c r="A810" s="34">
        <v>1173.2927660866501</v>
      </c>
      <c r="B810" s="34">
        <v>4.92431640625</v>
      </c>
      <c r="C810" s="34"/>
      <c r="D810" s="34">
        <v>1173.29276602752</v>
      </c>
      <c r="E810" s="34">
        <v>1.9656982421875</v>
      </c>
    </row>
    <row r="811" spans="1:5" ht="15" customHeight="1" x14ac:dyDescent="0.2">
      <c r="A811" s="34">
        <v>1174.6005873018</v>
      </c>
      <c r="B811" s="34">
        <v>7.3499755859375</v>
      </c>
      <c r="C811" s="34"/>
      <c r="D811" s="34">
        <v>1174.6005872425401</v>
      </c>
      <c r="E811" s="34">
        <v>1.24664306640625</v>
      </c>
    </row>
    <row r="812" spans="1:5" ht="15" customHeight="1" x14ac:dyDescent="0.2">
      <c r="A812" s="34">
        <v>1175.9082050931499</v>
      </c>
      <c r="B812" s="34">
        <v>10.0657348632813</v>
      </c>
      <c r="C812" s="34"/>
      <c r="D812" s="34">
        <v>1175.9082050337499</v>
      </c>
      <c r="E812" s="34">
        <v>0.81170654296875</v>
      </c>
    </row>
    <row r="813" spans="1:5" ht="15" customHeight="1" x14ac:dyDescent="0.2">
      <c r="A813" s="34">
        <v>1177.21561950717</v>
      </c>
      <c r="B813" s="34">
        <v>10.4943237304688</v>
      </c>
      <c r="C813" s="34"/>
      <c r="D813" s="34">
        <v>1177.2156194476299</v>
      </c>
      <c r="E813" s="34">
        <v>2.03857421875E-2</v>
      </c>
    </row>
    <row r="814" spans="1:5" ht="15" customHeight="1" x14ac:dyDescent="0.2">
      <c r="A814" s="34">
        <v>1178.5228305902699</v>
      </c>
      <c r="B814" s="34">
        <v>7.83984375</v>
      </c>
      <c r="C814" s="34"/>
      <c r="D814" s="34">
        <v>1178.5228305306</v>
      </c>
      <c r="E814" s="34">
        <v>-0.1019287109375</v>
      </c>
    </row>
    <row r="815" spans="1:5" ht="15" customHeight="1" x14ac:dyDescent="0.2">
      <c r="A815" s="34">
        <v>1179.82983838881</v>
      </c>
      <c r="B815" s="34">
        <v>3.72857666015625</v>
      </c>
      <c r="C815" s="34"/>
      <c r="D815" s="34">
        <v>1179.829838329</v>
      </c>
      <c r="E815" s="34">
        <v>1.309814453125</v>
      </c>
    </row>
    <row r="816" spans="1:5" ht="15" customHeight="1" x14ac:dyDescent="0.2">
      <c r="A816" s="34">
        <v>1181.1366429490399</v>
      </c>
      <c r="B816" s="34">
        <v>0.72454833984375</v>
      </c>
      <c r="C816" s="34"/>
      <c r="D816" s="34">
        <v>1181.1366428890999</v>
      </c>
      <c r="E816" s="34">
        <v>2.7713623046875</v>
      </c>
    </row>
    <row r="817" spans="1:5" ht="15" customHeight="1" x14ac:dyDescent="0.2">
      <c r="A817" s="34">
        <v>1182.44324431717</v>
      </c>
      <c r="B817" s="34">
        <v>-0.6077880859375</v>
      </c>
      <c r="C817" s="34"/>
      <c r="D817" s="34">
        <v>1182.4432442571101</v>
      </c>
      <c r="E817" s="34">
        <v>2.72021484375</v>
      </c>
    </row>
    <row r="818" spans="1:5" ht="15" customHeight="1" x14ac:dyDescent="0.2">
      <c r="A818" s="34">
        <v>1183.7496425393399</v>
      </c>
      <c r="B818" s="34">
        <v>-1.0001220703125</v>
      </c>
      <c r="C818" s="34"/>
      <c r="D818" s="34">
        <v>1183.74964247916</v>
      </c>
      <c r="E818" s="34">
        <v>1.421875</v>
      </c>
    </row>
    <row r="819" spans="1:5" ht="15" customHeight="1" x14ac:dyDescent="0.2">
      <c r="A819" s="34">
        <v>1185.05583766161</v>
      </c>
      <c r="B819" s="34">
        <v>-0.652099609375</v>
      </c>
      <c r="C819" s="34"/>
      <c r="D819" s="34">
        <v>1185.05583760131</v>
      </c>
      <c r="E819" s="34">
        <v>0.54827880859375</v>
      </c>
    </row>
    <row r="820" spans="1:5" ht="15" customHeight="1" x14ac:dyDescent="0.2">
      <c r="A820" s="34">
        <v>1186.3618297299799</v>
      </c>
      <c r="B820" s="34">
        <v>-0.4647216796875</v>
      </c>
      <c r="C820" s="34"/>
      <c r="D820" s="34">
        <v>1186.3618296695799</v>
      </c>
      <c r="E820" s="34">
        <v>1.3963623046875</v>
      </c>
    </row>
    <row r="821" spans="1:5" ht="15" customHeight="1" x14ac:dyDescent="0.2">
      <c r="A821" s="34">
        <v>1187.66761879039</v>
      </c>
      <c r="B821" s="34">
        <v>-0.85198974609375</v>
      </c>
      <c r="C821" s="34"/>
      <c r="D821" s="34">
        <v>1187.6676187298799</v>
      </c>
      <c r="E821" s="34">
        <v>2.606689453125</v>
      </c>
    </row>
    <row r="822" spans="1:5" ht="15" customHeight="1" x14ac:dyDescent="0.2">
      <c r="A822" s="34">
        <v>1188.9732048886799</v>
      </c>
      <c r="B822" s="34">
        <v>0.283935546875</v>
      </c>
      <c r="C822" s="34"/>
      <c r="D822" s="34">
        <v>1188.97320482807</v>
      </c>
      <c r="E822" s="34">
        <v>1.6793212890625</v>
      </c>
    </row>
    <row r="823" spans="1:5" ht="15" customHeight="1" x14ac:dyDescent="0.2">
      <c r="A823" s="34">
        <v>1190.2785880706699</v>
      </c>
      <c r="B823" s="34">
        <v>3.5372314453125</v>
      </c>
      <c r="C823" s="34"/>
      <c r="D823" s="34">
        <v>1190.27858800995</v>
      </c>
      <c r="E823" s="34">
        <v>-0.60455322265625</v>
      </c>
    </row>
    <row r="824" spans="1:5" ht="15" customHeight="1" x14ac:dyDescent="0.2">
      <c r="A824" s="34">
        <v>1191.58376838205</v>
      </c>
      <c r="B824" s="34">
        <v>5.079345703125</v>
      </c>
      <c r="C824" s="34"/>
      <c r="D824" s="34">
        <v>1191.5837683212501</v>
      </c>
      <c r="E824" s="34">
        <v>-1.407470703125</v>
      </c>
    </row>
    <row r="825" spans="1:5" ht="15" customHeight="1" x14ac:dyDescent="0.2">
      <c r="A825" s="34">
        <v>1192.8887458685099</v>
      </c>
      <c r="B825" s="34">
        <v>2.43682861328125</v>
      </c>
      <c r="C825" s="34"/>
      <c r="D825" s="34">
        <v>1192.8887458076099</v>
      </c>
      <c r="E825" s="34">
        <v>-1.08734130859375</v>
      </c>
    </row>
    <row r="826" spans="1:5" ht="15" customHeight="1" x14ac:dyDescent="0.2">
      <c r="A826" s="34">
        <v>1194.1935205756299</v>
      </c>
      <c r="B826" s="34">
        <v>-1.53594970703125</v>
      </c>
      <c r="C826" s="34"/>
      <c r="D826" s="34">
        <v>1194.1935205146301</v>
      </c>
      <c r="E826" s="34">
        <v>-2.1356201171875</v>
      </c>
    </row>
    <row r="827" spans="1:5" ht="15" customHeight="1" x14ac:dyDescent="0.2">
      <c r="A827" s="34">
        <v>1195.4980925489101</v>
      </c>
      <c r="B827" s="34">
        <v>-3.2276611328125</v>
      </c>
      <c r="C827" s="34"/>
      <c r="D827" s="34">
        <v>1195.49809248783</v>
      </c>
      <c r="E827" s="34">
        <v>-3.7247314453125</v>
      </c>
    </row>
    <row r="828" spans="1:5" ht="15" customHeight="1" x14ac:dyDescent="0.2">
      <c r="A828" s="34">
        <v>1196.80246183382</v>
      </c>
      <c r="B828" s="34">
        <v>-2.90130615234375</v>
      </c>
      <c r="C828" s="34"/>
      <c r="D828" s="34">
        <v>1196.8024617726601</v>
      </c>
      <c r="E828" s="34">
        <v>-3.1207275390625</v>
      </c>
    </row>
    <row r="829" spans="1:5" ht="15" customHeight="1" x14ac:dyDescent="0.2">
      <c r="A829" s="34">
        <v>1198.1066284757301</v>
      </c>
      <c r="B829" s="34">
        <v>-2.08447265625</v>
      </c>
      <c r="C829" s="34"/>
      <c r="D829" s="34">
        <v>1198.1066284144999</v>
      </c>
      <c r="E829" s="34">
        <v>-0.277099609375</v>
      </c>
    </row>
    <row r="830" spans="1:5" ht="15" customHeight="1" x14ac:dyDescent="0.2">
      <c r="A830" s="34">
        <v>1199.4105925199699</v>
      </c>
      <c r="B830" s="34">
        <v>-8.45947265625E-2</v>
      </c>
      <c r="C830" s="34"/>
      <c r="D830" s="34">
        <v>1199.41059245867</v>
      </c>
      <c r="E830" s="34">
        <v>3.0528564453125</v>
      </c>
    </row>
    <row r="831" spans="1:5" ht="15" customHeight="1" x14ac:dyDescent="0.2">
      <c r="A831" s="34">
        <v>1200.71435401178</v>
      </c>
      <c r="B831" s="34">
        <v>3.637451171875</v>
      </c>
      <c r="C831" s="34"/>
      <c r="D831" s="34">
        <v>1200.71435395041</v>
      </c>
      <c r="E831" s="34">
        <v>5.66986083984375</v>
      </c>
    </row>
    <row r="832" spans="1:5" ht="15" customHeight="1" x14ac:dyDescent="0.2">
      <c r="A832" s="34">
        <v>1202.0179129963501</v>
      </c>
      <c r="B832" s="34">
        <v>6.298095703125</v>
      </c>
      <c r="C832" s="34"/>
      <c r="D832" s="34">
        <v>1202.0179129349201</v>
      </c>
      <c r="E832" s="34">
        <v>6.46533203125</v>
      </c>
    </row>
    <row r="833" spans="1:5" ht="15" customHeight="1" x14ac:dyDescent="0.2">
      <c r="A833" s="34">
        <v>1203.3212695187899</v>
      </c>
      <c r="B833" s="34">
        <v>4.96875</v>
      </c>
      <c r="C833" s="34"/>
      <c r="D833" s="34">
        <v>1203.3212694573001</v>
      </c>
      <c r="E833" s="34">
        <v>4.344970703125</v>
      </c>
    </row>
    <row r="834" spans="1:5" ht="15" customHeight="1" x14ac:dyDescent="0.2">
      <c r="A834" s="34">
        <v>1204.62442362414</v>
      </c>
      <c r="B834" s="34">
        <v>1.0223388671875</v>
      </c>
      <c r="C834" s="34"/>
      <c r="D834" s="34">
        <v>1204.6244235626</v>
      </c>
      <c r="E834" s="34">
        <v>-5.1025390625E-2</v>
      </c>
    </row>
    <row r="835" spans="1:5" ht="15" customHeight="1" x14ac:dyDescent="0.2">
      <c r="A835" s="34">
        <v>1205.92737535739</v>
      </c>
      <c r="B835" s="34">
        <v>-2.12261962890625</v>
      </c>
      <c r="C835" s="34"/>
      <c r="D835" s="34">
        <v>1205.9273752957899</v>
      </c>
      <c r="E835" s="34">
        <v>-3.8792724609375</v>
      </c>
    </row>
    <row r="836" spans="1:5" ht="15" customHeight="1" x14ac:dyDescent="0.2">
      <c r="A836" s="34">
        <v>1207.23012476345</v>
      </c>
      <c r="B836" s="34">
        <v>-3.3099365234375</v>
      </c>
      <c r="C836" s="34"/>
      <c r="D836" s="34">
        <v>1207.2301247017999</v>
      </c>
      <c r="E836" s="34">
        <v>-4.03070068359375</v>
      </c>
    </row>
    <row r="837" spans="1:5" ht="15" customHeight="1" x14ac:dyDescent="0.2">
      <c r="A837" s="34">
        <v>1208.5326718871499</v>
      </c>
      <c r="B837" s="34">
        <v>-3.258544921875</v>
      </c>
      <c r="C837" s="34"/>
      <c r="D837" s="34">
        <v>1208.5326718254501</v>
      </c>
      <c r="E837" s="34">
        <v>-0.39727783203125</v>
      </c>
    </row>
    <row r="838" spans="1:5" ht="15" customHeight="1" x14ac:dyDescent="0.2">
      <c r="A838" s="34">
        <v>1209.8350167732899</v>
      </c>
      <c r="B838" s="34">
        <v>-2.93719482421875</v>
      </c>
      <c r="C838" s="34"/>
      <c r="D838" s="34">
        <v>1209.83501671155</v>
      </c>
      <c r="E838" s="34">
        <v>3.5919189453125</v>
      </c>
    </row>
    <row r="839" spans="1:5" ht="15" customHeight="1" x14ac:dyDescent="0.2">
      <c r="A839" s="34">
        <v>1211.13715946657</v>
      </c>
      <c r="B839" s="34">
        <v>-2.14288330078125</v>
      </c>
      <c r="C839" s="34"/>
      <c r="D839" s="34">
        <v>1211.1371594047901</v>
      </c>
      <c r="E839" s="34">
        <v>4.88262939453125</v>
      </c>
    </row>
    <row r="840" spans="1:5" ht="15" customHeight="1" x14ac:dyDescent="0.2">
      <c r="A840" s="34">
        <v>1212.43910001163</v>
      </c>
      <c r="B840" s="34">
        <v>-0.172607421875</v>
      </c>
      <c r="C840" s="34"/>
      <c r="D840" s="34">
        <v>1212.43909994982</v>
      </c>
      <c r="E840" s="34">
        <v>3.28717041015625</v>
      </c>
    </row>
    <row r="841" spans="1:5" ht="15" customHeight="1" x14ac:dyDescent="0.2">
      <c r="A841" s="34">
        <v>1213.7408384530499</v>
      </c>
      <c r="B841" s="34">
        <v>2.1298828125</v>
      </c>
      <c r="C841" s="34"/>
      <c r="D841" s="34">
        <v>1213.74083839122</v>
      </c>
      <c r="E841" s="34">
        <v>0.3209228515625</v>
      </c>
    </row>
    <row r="842" spans="1:5" ht="15" customHeight="1" x14ac:dyDescent="0.2">
      <c r="A842" s="34">
        <v>1215.0423748353501</v>
      </c>
      <c r="B842" s="34">
        <v>3.4676513671875</v>
      </c>
      <c r="C842" s="34"/>
      <c r="D842" s="34">
        <v>1215.0423747734901</v>
      </c>
      <c r="E842" s="34">
        <v>-1.71044921875</v>
      </c>
    </row>
    <row r="843" spans="1:5" ht="15" customHeight="1" x14ac:dyDescent="0.2">
      <c r="A843" s="34">
        <v>1216.3437092029701</v>
      </c>
      <c r="B843" s="34">
        <v>4.02813720703125</v>
      </c>
      <c r="C843" s="34"/>
      <c r="D843" s="34">
        <v>1216.3437091410899</v>
      </c>
      <c r="E843" s="34">
        <v>-1.26812744140625</v>
      </c>
    </row>
    <row r="844" spans="1:5" ht="15" customHeight="1" x14ac:dyDescent="0.2">
      <c r="A844" s="34">
        <v>1217.64484160028</v>
      </c>
      <c r="B844" s="34">
        <v>4.2645263671875</v>
      </c>
      <c r="C844" s="34"/>
      <c r="D844" s="34">
        <v>1217.64484153839</v>
      </c>
      <c r="E844" s="34">
        <v>0.1163330078125</v>
      </c>
    </row>
    <row r="845" spans="1:5" ht="15" customHeight="1" x14ac:dyDescent="0.2">
      <c r="A845" s="34">
        <v>1218.94577207161</v>
      </c>
      <c r="B845" s="34">
        <v>4.1766357421875</v>
      </c>
      <c r="C845" s="34"/>
      <c r="D845" s="34">
        <v>1218.94577200969</v>
      </c>
      <c r="E845" s="34">
        <v>0.3021240234375</v>
      </c>
    </row>
    <row r="846" spans="1:5" ht="15" customHeight="1" x14ac:dyDescent="0.2">
      <c r="A846" s="34">
        <v>1220.2465006611901</v>
      </c>
      <c r="B846" s="34">
        <v>4.4364013671875</v>
      </c>
      <c r="C846" s="34"/>
      <c r="D846" s="34">
        <v>1220.2465005992699</v>
      </c>
      <c r="E846" s="34">
        <v>-0.36724853515625</v>
      </c>
    </row>
    <row r="847" spans="1:5" ht="15" customHeight="1" x14ac:dyDescent="0.2">
      <c r="A847" s="34">
        <v>1221.5470274132099</v>
      </c>
      <c r="B847" s="34">
        <v>5.4500732421875</v>
      </c>
      <c r="C847" s="34"/>
      <c r="D847" s="34">
        <v>1221.5470273512799</v>
      </c>
      <c r="E847" s="34">
        <v>-0.93878173828125</v>
      </c>
    </row>
    <row r="848" spans="1:5" ht="15" customHeight="1" x14ac:dyDescent="0.2">
      <c r="A848" s="34">
        <v>1222.8473523717701</v>
      </c>
      <c r="B848" s="34">
        <v>6.2176513671875</v>
      </c>
      <c r="C848" s="34"/>
      <c r="D848" s="34">
        <v>1222.8473523098401</v>
      </c>
      <c r="E848" s="34">
        <v>-0.9439697265625</v>
      </c>
    </row>
    <row r="849" spans="1:5" ht="15" customHeight="1" x14ac:dyDescent="0.2">
      <c r="A849" s="34">
        <v>1224.1474755809299</v>
      </c>
      <c r="B849" s="34">
        <v>6.3328857421875</v>
      </c>
      <c r="C849" s="34"/>
      <c r="D849" s="34">
        <v>1224.14747551901</v>
      </c>
      <c r="E849" s="34">
        <v>0.5076904296875</v>
      </c>
    </row>
    <row r="850" spans="1:5" ht="15" customHeight="1" x14ac:dyDescent="0.2">
      <c r="A850" s="34">
        <v>1225.44739708469</v>
      </c>
      <c r="B850" s="34">
        <v>6.42071533203125</v>
      </c>
      <c r="C850" s="34"/>
      <c r="D850" s="34">
        <v>1225.44739702277</v>
      </c>
      <c r="E850" s="34">
        <v>2.94732666015625</v>
      </c>
    </row>
    <row r="851" spans="1:5" ht="15" customHeight="1" x14ac:dyDescent="0.2">
      <c r="A851" s="34">
        <v>1226.74711692694</v>
      </c>
      <c r="B851" s="34">
        <v>5.40313720703125</v>
      </c>
      <c r="C851" s="34"/>
      <c r="D851" s="34">
        <v>1226.74711686502</v>
      </c>
      <c r="E851" s="34">
        <v>4.21856689453125</v>
      </c>
    </row>
    <row r="852" spans="1:5" ht="15" customHeight="1" x14ac:dyDescent="0.2">
      <c r="A852" s="34">
        <v>1228.0466351515299</v>
      </c>
      <c r="B852" s="34">
        <v>1.77386474609375</v>
      </c>
      <c r="C852" s="34"/>
      <c r="D852" s="34">
        <v>1228.0466350896299</v>
      </c>
      <c r="E852" s="34">
        <v>3.43072509765625</v>
      </c>
    </row>
    <row r="853" spans="1:5" ht="15" customHeight="1" x14ac:dyDescent="0.2">
      <c r="A853" s="34">
        <v>1229.3459518022601</v>
      </c>
      <c r="B853" s="34">
        <v>-2.58746337890625</v>
      </c>
      <c r="C853" s="34"/>
      <c r="D853" s="34">
        <v>1229.3459517403801</v>
      </c>
      <c r="E853" s="34">
        <v>1.224365234375</v>
      </c>
    </row>
    <row r="854" spans="1:5" ht="15" customHeight="1" x14ac:dyDescent="0.2">
      <c r="A854" s="34">
        <v>1230.64506692285</v>
      </c>
      <c r="B854" s="34">
        <v>-4.92926025390625</v>
      </c>
      <c r="C854" s="34"/>
      <c r="D854" s="34">
        <v>1230.64506686099</v>
      </c>
      <c r="E854" s="34">
        <v>-1.38641357421875</v>
      </c>
    </row>
    <row r="855" spans="1:5" ht="15" customHeight="1" x14ac:dyDescent="0.2">
      <c r="A855" s="34">
        <v>1231.94398055695</v>
      </c>
      <c r="B855" s="34">
        <v>-5.50140380859375</v>
      </c>
      <c r="C855" s="34"/>
      <c r="D855" s="34">
        <v>1231.9439804951201</v>
      </c>
      <c r="E855" s="34">
        <v>-2.60516357421875</v>
      </c>
    </row>
    <row r="856" spans="1:5" ht="15" customHeight="1" x14ac:dyDescent="0.2">
      <c r="A856" s="34">
        <v>1233.2426927481499</v>
      </c>
      <c r="B856" s="34">
        <v>-4.92889404296875</v>
      </c>
      <c r="C856" s="34"/>
      <c r="D856" s="34">
        <v>1233.24269268634</v>
      </c>
      <c r="E856" s="34">
        <v>-1.36767578125</v>
      </c>
    </row>
    <row r="857" spans="1:5" ht="15" customHeight="1" x14ac:dyDescent="0.2">
      <c r="A857" s="34">
        <v>1234.54120353998</v>
      </c>
      <c r="B857" s="34">
        <v>-2.524169921875</v>
      </c>
      <c r="C857" s="34"/>
      <c r="D857" s="34">
        <v>1234.54120347821</v>
      </c>
      <c r="E857" s="34">
        <v>0.51361083984375</v>
      </c>
    </row>
    <row r="858" spans="1:5" ht="15" customHeight="1" x14ac:dyDescent="0.2">
      <c r="A858" s="34">
        <v>1235.8395129758901</v>
      </c>
      <c r="B858" s="34">
        <v>0.8221435546875</v>
      </c>
      <c r="C858" s="34"/>
      <c r="D858" s="34">
        <v>1235.83951291417</v>
      </c>
      <c r="E858" s="34">
        <v>0.53851318359375</v>
      </c>
    </row>
    <row r="859" spans="1:5" ht="15" customHeight="1" x14ac:dyDescent="0.2">
      <c r="A859" s="34">
        <v>1237.1376210993001</v>
      </c>
      <c r="B859" s="34">
        <v>3.03363037109375</v>
      </c>
      <c r="C859" s="34"/>
      <c r="D859" s="34">
        <v>1237.13762103762</v>
      </c>
      <c r="E859" s="34">
        <v>-0.66790771484375</v>
      </c>
    </row>
    <row r="860" spans="1:5" ht="15" customHeight="1" x14ac:dyDescent="0.2">
      <c r="A860" s="34">
        <v>1238.43552795352</v>
      </c>
      <c r="B860" s="34">
        <v>3.8167724609375</v>
      </c>
      <c r="C860" s="34"/>
      <c r="D860" s="34">
        <v>1238.4355278918799</v>
      </c>
      <c r="E860" s="34">
        <v>-0.43389892578125</v>
      </c>
    </row>
    <row r="861" spans="1:5" ht="15" customHeight="1" x14ac:dyDescent="0.2">
      <c r="A861" s="34">
        <v>1239.7332335818201</v>
      </c>
      <c r="B861" s="34">
        <v>3.4521484375</v>
      </c>
      <c r="C861" s="34"/>
      <c r="D861" s="34">
        <v>1239.73323352024</v>
      </c>
      <c r="E861" s="34">
        <v>1.235595703125</v>
      </c>
    </row>
    <row r="862" spans="1:5" ht="15" customHeight="1" x14ac:dyDescent="0.2">
      <c r="A862" s="34">
        <v>1241.0307380274201</v>
      </c>
      <c r="B862" s="34">
        <v>2.1065673828125</v>
      </c>
      <c r="C862" s="34"/>
      <c r="D862" s="34">
        <v>1241.03073796587</v>
      </c>
      <c r="E862" s="34">
        <v>1.80047607421875</v>
      </c>
    </row>
    <row r="863" spans="1:5" ht="15" customHeight="1" x14ac:dyDescent="0.2">
      <c r="A863" s="34">
        <v>1242.3280413334301</v>
      </c>
      <c r="B863" s="34">
        <v>0.834228515625</v>
      </c>
      <c r="C863" s="34"/>
      <c r="D863" s="34">
        <v>1242.32804127195</v>
      </c>
      <c r="E863" s="34">
        <v>0.3846435546875</v>
      </c>
    </row>
    <row r="864" spans="1:5" ht="15" customHeight="1" x14ac:dyDescent="0.2">
      <c r="A864" s="34">
        <v>1243.6251435429399</v>
      </c>
      <c r="B864" s="34">
        <v>0.96221923828125</v>
      </c>
      <c r="C864" s="34"/>
      <c r="D864" s="34">
        <v>1243.6251434815199</v>
      </c>
      <c r="E864" s="34">
        <v>-1.3353271484375</v>
      </c>
    </row>
    <row r="865" spans="1:5" ht="15" customHeight="1" x14ac:dyDescent="0.2">
      <c r="A865" s="34">
        <v>1244.92204469896</v>
      </c>
      <c r="B865" s="34">
        <v>2.41156005859375</v>
      </c>
      <c r="C865" s="34"/>
      <c r="D865" s="34">
        <v>1244.9220446376</v>
      </c>
      <c r="E865" s="34">
        <v>-2.07763671875</v>
      </c>
    </row>
    <row r="866" spans="1:5" ht="15" customHeight="1" x14ac:dyDescent="0.2">
      <c r="A866" s="34">
        <v>1246.2187448444299</v>
      </c>
      <c r="B866" s="34">
        <v>3.24407958984375</v>
      </c>
      <c r="C866" s="34"/>
      <c r="D866" s="34">
        <v>1246.21874478314</v>
      </c>
      <c r="E866" s="34">
        <v>-2.0877685546875</v>
      </c>
    </row>
    <row r="867" spans="1:5" ht="15" customHeight="1" x14ac:dyDescent="0.2">
      <c r="A867" s="34">
        <v>1247.51524402224</v>
      </c>
      <c r="B867" s="34">
        <v>2.115478515625</v>
      </c>
      <c r="C867" s="34"/>
      <c r="D867" s="34">
        <v>1247.5152439610099</v>
      </c>
      <c r="E867" s="34">
        <v>-1.5599365234375</v>
      </c>
    </row>
    <row r="868" spans="1:5" ht="15" customHeight="1" x14ac:dyDescent="0.2">
      <c r="A868" s="34">
        <v>1248.8115422752001</v>
      </c>
      <c r="B868" s="34">
        <v>0.5721435546875</v>
      </c>
      <c r="C868" s="34"/>
      <c r="D868" s="34">
        <v>1248.81154221405</v>
      </c>
      <c r="E868" s="34">
        <v>-0.27764892578125</v>
      </c>
    </row>
    <row r="869" spans="1:5" ht="15" customHeight="1" x14ac:dyDescent="0.2">
      <c r="A869" s="34">
        <v>1250.1076396460601</v>
      </c>
      <c r="B869" s="34">
        <v>0.44171142578125</v>
      </c>
      <c r="C869" s="34"/>
      <c r="D869" s="34">
        <v>1250.107639585</v>
      </c>
      <c r="E869" s="34">
        <v>1.62261962890625</v>
      </c>
    </row>
    <row r="870" spans="1:5" ht="15" customHeight="1" x14ac:dyDescent="0.2">
      <c r="A870" s="34">
        <v>1251.40353617753</v>
      </c>
      <c r="B870" s="34">
        <v>0.61444091796875</v>
      </c>
      <c r="C870" s="34"/>
      <c r="D870" s="34">
        <v>1251.40353611656</v>
      </c>
      <c r="E870" s="34">
        <v>2.80218505859375</v>
      </c>
    </row>
    <row r="871" spans="1:5" ht="15" customHeight="1" x14ac:dyDescent="0.2">
      <c r="A871" s="34">
        <v>1252.6992319122301</v>
      </c>
      <c r="B871" s="34">
        <v>-0.42559814453125</v>
      </c>
      <c r="C871" s="34"/>
      <c r="D871" s="34">
        <v>1252.6992318513301</v>
      </c>
      <c r="E871" s="34">
        <v>1.94384765625</v>
      </c>
    </row>
    <row r="872" spans="1:5" ht="15" customHeight="1" x14ac:dyDescent="0.2">
      <c r="A872" s="34">
        <v>1253.9947268927101</v>
      </c>
      <c r="B872" s="34">
        <v>-1.39739990234375</v>
      </c>
      <c r="C872" s="34"/>
      <c r="D872" s="34">
        <v>1253.9947268319199</v>
      </c>
      <c r="E872" s="34">
        <v>-0.1414794921875</v>
      </c>
    </row>
    <row r="873" spans="1:5" ht="15" customHeight="1" x14ac:dyDescent="0.2">
      <c r="A873" s="34">
        <v>1255.2900211614899</v>
      </c>
      <c r="B873" s="34">
        <v>-0.70745849609375</v>
      </c>
      <c r="C873" s="34"/>
      <c r="D873" s="34">
        <v>1255.29002110078</v>
      </c>
      <c r="E873" s="34">
        <v>-0.72271728515625</v>
      </c>
    </row>
    <row r="874" spans="1:5" ht="15" customHeight="1" x14ac:dyDescent="0.2">
      <c r="A874" s="34">
        <v>1256.5851147610001</v>
      </c>
      <c r="B874" s="34">
        <v>0.7064208984375</v>
      </c>
      <c r="C874" s="34"/>
      <c r="D874" s="34">
        <v>1256.58511470039</v>
      </c>
      <c r="E874" s="34">
        <v>0.55755615234375</v>
      </c>
    </row>
    <row r="875" spans="1:5" ht="15" customHeight="1" x14ac:dyDescent="0.2">
      <c r="A875" s="34">
        <v>1257.88000773361</v>
      </c>
      <c r="B875" s="34">
        <v>1.37542724609375</v>
      </c>
      <c r="C875" s="34"/>
      <c r="D875" s="34">
        <v>1257.88000767311</v>
      </c>
      <c r="E875" s="34">
        <v>1.798828125</v>
      </c>
    </row>
    <row r="876" spans="1:5" ht="15" customHeight="1" x14ac:dyDescent="0.2">
      <c r="A876" s="34">
        <v>1259.1747001216499</v>
      </c>
      <c r="B876" s="34">
        <v>1.67425537109375</v>
      </c>
      <c r="C876" s="34"/>
      <c r="D876" s="34">
        <v>1259.17470006125</v>
      </c>
      <c r="E876" s="34">
        <v>2.9036865234375</v>
      </c>
    </row>
    <row r="877" spans="1:5" ht="15" customHeight="1" x14ac:dyDescent="0.2">
      <c r="A877" s="34">
        <v>1260.4691919673501</v>
      </c>
      <c r="B877" s="34">
        <v>2.41949462890625</v>
      </c>
      <c r="C877" s="34"/>
      <c r="D877" s="34">
        <v>1260.4691919070599</v>
      </c>
      <c r="E877" s="34">
        <v>4.55584716796875</v>
      </c>
    </row>
    <row r="878" spans="1:5" ht="15" customHeight="1" x14ac:dyDescent="0.2">
      <c r="A878" s="34">
        <v>1261.76348331291</v>
      </c>
      <c r="B878" s="34">
        <v>2.431396484375</v>
      </c>
      <c r="C878" s="34"/>
      <c r="D878" s="34">
        <v>1261.7634832527399</v>
      </c>
      <c r="E878" s="34">
        <v>5.5181884765625</v>
      </c>
    </row>
    <row r="879" spans="1:5" ht="15" customHeight="1" x14ac:dyDescent="0.2">
      <c r="A879" s="34">
        <v>1263.0575742004501</v>
      </c>
      <c r="B879" s="34">
        <v>0.38623046875</v>
      </c>
      <c r="C879" s="34"/>
      <c r="D879" s="34">
        <v>1263.05757414039</v>
      </c>
      <c r="E879" s="34">
        <v>5.27325439453125</v>
      </c>
    </row>
    <row r="880" spans="1:5" ht="15" customHeight="1" x14ac:dyDescent="0.2">
      <c r="A880" s="34">
        <v>1264.35146467204</v>
      </c>
      <c r="B880" s="34">
        <v>-2.53143310546875</v>
      </c>
      <c r="C880" s="34"/>
      <c r="D880" s="34">
        <v>1264.3514646121</v>
      </c>
      <c r="E880" s="34">
        <v>4.91326904296875</v>
      </c>
    </row>
    <row r="881" spans="1:5" ht="15" customHeight="1" x14ac:dyDescent="0.2">
      <c r="A881" s="34">
        <v>1265.6451547696599</v>
      </c>
      <c r="B881" s="34">
        <v>-3.85552978515625</v>
      </c>
      <c r="C881" s="34"/>
      <c r="D881" s="34">
        <v>1265.64515470985</v>
      </c>
      <c r="E881" s="34">
        <v>4.15582275390625</v>
      </c>
    </row>
    <row r="882" spans="1:5" ht="15" customHeight="1" x14ac:dyDescent="0.2">
      <c r="A882" s="34">
        <v>1266.93864453526</v>
      </c>
      <c r="B882" s="34">
        <v>-2.93170166015625</v>
      </c>
      <c r="C882" s="34"/>
      <c r="D882" s="34">
        <v>1266.9386444755801</v>
      </c>
      <c r="E882" s="34">
        <v>2.45318603515625</v>
      </c>
    </row>
    <row r="883" spans="1:5" ht="15" customHeight="1" x14ac:dyDescent="0.2">
      <c r="A883" s="34">
        <v>1268.2319340107299</v>
      </c>
      <c r="B883" s="34">
        <v>3.96728515625E-3</v>
      </c>
      <c r="C883" s="34"/>
      <c r="D883" s="34">
        <v>1268.2319339511801</v>
      </c>
      <c r="E883" s="34">
        <v>1.4764404296875</v>
      </c>
    </row>
    <row r="884" spans="1:5" ht="15" customHeight="1" x14ac:dyDescent="0.2">
      <c r="A884" s="34">
        <v>1269.5250232378601</v>
      </c>
      <c r="B884" s="34">
        <v>4.48162841796875</v>
      </c>
      <c r="C884" s="34"/>
      <c r="D884" s="34">
        <v>1269.5250231784501</v>
      </c>
      <c r="E884" s="34">
        <v>2.67816162109375</v>
      </c>
    </row>
    <row r="885" spans="1:5" ht="15" customHeight="1" x14ac:dyDescent="0.2">
      <c r="A885" s="34">
        <v>1270.8179122584299</v>
      </c>
      <c r="B885" s="34">
        <v>7.859619140625</v>
      </c>
      <c r="C885" s="34"/>
      <c r="D885" s="34">
        <v>1270.81791219916</v>
      </c>
      <c r="E885" s="34">
        <v>4.55780029296875</v>
      </c>
    </row>
    <row r="886" spans="1:5" ht="15" customHeight="1" x14ac:dyDescent="0.2">
      <c r="A886" s="34">
        <v>1272.1106011141101</v>
      </c>
      <c r="B886" s="34">
        <v>7.1527099609375</v>
      </c>
      <c r="C886" s="34"/>
      <c r="D886" s="34">
        <v>1272.1106010549699</v>
      </c>
      <c r="E886" s="34">
        <v>4.80242919921875</v>
      </c>
    </row>
    <row r="887" spans="1:5" ht="15" customHeight="1" x14ac:dyDescent="0.2">
      <c r="A887" s="34">
        <v>1273.4030898465301</v>
      </c>
      <c r="B887" s="34">
        <v>3.4227294921875</v>
      </c>
      <c r="C887" s="34"/>
      <c r="D887" s="34">
        <v>1273.40308978754</v>
      </c>
      <c r="E887" s="34">
        <v>3.89605712890625</v>
      </c>
    </row>
    <row r="888" spans="1:5" ht="15" customHeight="1" x14ac:dyDescent="0.2">
      <c r="A888" s="34">
        <v>1274.69537849726</v>
      </c>
      <c r="B888" s="34">
        <v>0.62225341796875</v>
      </c>
      <c r="C888" s="34"/>
      <c r="D888" s="34">
        <v>1274.69537843843</v>
      </c>
      <c r="E888" s="34">
        <v>3.74462890625</v>
      </c>
    </row>
    <row r="889" spans="1:5" ht="15" customHeight="1" x14ac:dyDescent="0.2">
      <c r="A889" s="34">
        <v>1275.9874671078101</v>
      </c>
      <c r="B889" s="34">
        <v>0.297607421875</v>
      </c>
      <c r="C889" s="34"/>
      <c r="D889" s="34">
        <v>1275.9874670491399</v>
      </c>
      <c r="E889" s="34">
        <v>4.03533935546875</v>
      </c>
    </row>
    <row r="890" spans="1:5" ht="15" customHeight="1" x14ac:dyDescent="0.2">
      <c r="A890" s="34">
        <v>1277.2793557196401</v>
      </c>
      <c r="B890" s="34">
        <v>0.16717529296875</v>
      </c>
      <c r="C890" s="34"/>
      <c r="D890" s="34">
        <v>1277.27935566112</v>
      </c>
      <c r="E890" s="34">
        <v>4.20550537109375</v>
      </c>
    </row>
    <row r="891" spans="1:5" ht="15" customHeight="1" x14ac:dyDescent="0.2">
      <c r="A891" s="34">
        <v>1278.57104437411</v>
      </c>
      <c r="B891" s="34">
        <v>-1.98822021484375</v>
      </c>
      <c r="C891" s="34"/>
      <c r="D891" s="34">
        <v>1278.57104431576</v>
      </c>
      <c r="E891" s="34">
        <v>6.3017578125</v>
      </c>
    </row>
    <row r="892" spans="1:5" ht="15" customHeight="1" x14ac:dyDescent="0.2">
      <c r="A892" s="34">
        <v>1279.86253311256</v>
      </c>
      <c r="B892" s="34">
        <v>-4.7938232421875</v>
      </c>
      <c r="C892" s="34"/>
      <c r="D892" s="34">
        <v>1279.86253305436</v>
      </c>
      <c r="E892" s="34">
        <v>12.839599609375</v>
      </c>
    </row>
    <row r="893" spans="1:5" ht="15" customHeight="1" x14ac:dyDescent="0.2">
      <c r="A893" s="34">
        <v>1281.1538219762399</v>
      </c>
      <c r="B893" s="34">
        <v>-4.796875</v>
      </c>
      <c r="C893" s="34"/>
      <c r="D893" s="34">
        <v>1281.15382191821</v>
      </c>
      <c r="E893" s="34">
        <v>24.8812255859375</v>
      </c>
    </row>
    <row r="894" spans="1:5" ht="15" customHeight="1" x14ac:dyDescent="0.2">
      <c r="A894" s="34">
        <v>1282.4449110063599</v>
      </c>
      <c r="B894" s="34">
        <v>-1.5350341796875</v>
      </c>
      <c r="C894" s="34"/>
      <c r="D894" s="34">
        <v>1282.4449109485099</v>
      </c>
      <c r="E894" s="34">
        <v>40.1610107421875</v>
      </c>
    </row>
    <row r="895" spans="1:5" ht="15" customHeight="1" x14ac:dyDescent="0.2">
      <c r="A895" s="34">
        <v>1283.7358002440601</v>
      </c>
      <c r="B895" s="34">
        <v>1.5631103515625</v>
      </c>
      <c r="C895" s="34"/>
      <c r="D895" s="34">
        <v>1283.73580018639</v>
      </c>
      <c r="E895" s="34">
        <v>50.6006469726562</v>
      </c>
    </row>
    <row r="896" spans="1:5" ht="15" customHeight="1" x14ac:dyDescent="0.2">
      <c r="A896" s="34">
        <v>1285.0264897304301</v>
      </c>
      <c r="B896" s="34">
        <v>1.99700927734375</v>
      </c>
      <c r="C896" s="34"/>
      <c r="D896" s="34">
        <v>1285.02648967294</v>
      </c>
      <c r="E896" s="34">
        <v>48.2000732421875</v>
      </c>
    </row>
    <row r="897" spans="1:5" ht="15" customHeight="1" x14ac:dyDescent="0.2">
      <c r="A897" s="34">
        <v>1286.31697950649</v>
      </c>
      <c r="B897" s="34">
        <v>1.04742431640625</v>
      </c>
      <c r="C897" s="34"/>
      <c r="D897" s="34">
        <v>1286.3169794491801</v>
      </c>
      <c r="E897" s="34">
        <v>35.4591064453125</v>
      </c>
    </row>
    <row r="898" spans="1:5" ht="15" customHeight="1" x14ac:dyDescent="0.2">
      <c r="A898" s="34">
        <v>1287.6072696131901</v>
      </c>
      <c r="B898" s="34">
        <v>1.04193115234375</v>
      </c>
      <c r="C898" s="34"/>
      <c r="D898" s="34">
        <v>1287.6072695560599</v>
      </c>
      <c r="E898" s="34">
        <v>22.6902465820313</v>
      </c>
    </row>
    <row r="899" spans="1:5" ht="15" customHeight="1" x14ac:dyDescent="0.2">
      <c r="A899" s="34">
        <v>1288.8973600914401</v>
      </c>
      <c r="B899" s="34">
        <v>2.4334716796875</v>
      </c>
      <c r="C899" s="34"/>
      <c r="D899" s="34">
        <v>1288.89736003451</v>
      </c>
      <c r="E899" s="34">
        <v>15.127685546875</v>
      </c>
    </row>
    <row r="900" spans="1:5" ht="15" customHeight="1" x14ac:dyDescent="0.2">
      <c r="A900" s="34">
        <v>1290.1872509820701</v>
      </c>
      <c r="B900" s="34">
        <v>4.1278076171875</v>
      </c>
      <c r="C900" s="34"/>
      <c r="D900" s="34">
        <v>1290.1872509253401</v>
      </c>
      <c r="E900" s="34">
        <v>10.5995483398438</v>
      </c>
    </row>
    <row r="901" spans="1:5" ht="15" customHeight="1" x14ac:dyDescent="0.2">
      <c r="A901" s="34">
        <v>1291.4769423258799</v>
      </c>
      <c r="B901" s="34">
        <v>5.499755859375</v>
      </c>
      <c r="C901" s="34"/>
      <c r="D901" s="34">
        <v>1291.47694226934</v>
      </c>
      <c r="E901" s="34">
        <v>7.2777099609375</v>
      </c>
    </row>
    <row r="902" spans="1:5" ht="15" customHeight="1" x14ac:dyDescent="0.2">
      <c r="A902" s="34">
        <v>1292.76643416358</v>
      </c>
      <c r="B902" s="34">
        <v>6.720947265625</v>
      </c>
      <c r="C902" s="34"/>
      <c r="D902" s="34">
        <v>1292.76643410725</v>
      </c>
      <c r="E902" s="34">
        <v>5.4276123046875</v>
      </c>
    </row>
    <row r="903" spans="1:5" ht="15" customHeight="1" x14ac:dyDescent="0.2">
      <c r="A903" s="34">
        <v>1294.05572653585</v>
      </c>
      <c r="B903" s="34">
        <v>7.85357666015625</v>
      </c>
      <c r="C903" s="34"/>
      <c r="D903" s="34">
        <v>1294.0557264797101</v>
      </c>
      <c r="E903" s="34">
        <v>4.59619140625</v>
      </c>
    </row>
    <row r="904" spans="1:5" ht="15" customHeight="1" x14ac:dyDescent="0.2">
      <c r="A904" s="34">
        <v>1295.3448194832699</v>
      </c>
      <c r="B904" s="34">
        <v>8.53814697265625</v>
      </c>
      <c r="C904" s="34"/>
      <c r="D904" s="34">
        <v>1295.3448194273401</v>
      </c>
      <c r="E904" s="34">
        <v>4.1114501953125</v>
      </c>
    </row>
    <row r="905" spans="1:5" ht="15" customHeight="1" x14ac:dyDescent="0.2">
      <c r="A905" s="34">
        <v>1296.6337130463901</v>
      </c>
      <c r="B905" s="34">
        <v>7.6026611328125</v>
      </c>
      <c r="C905" s="34"/>
      <c r="D905" s="34">
        <v>1296.6337129906699</v>
      </c>
      <c r="E905" s="34">
        <v>3.47344970703125</v>
      </c>
    </row>
    <row r="906" spans="1:5" ht="15" customHeight="1" x14ac:dyDescent="0.2">
      <c r="A906" s="34">
        <v>1297.9224072657</v>
      </c>
      <c r="B906" s="34">
        <v>4.28125</v>
      </c>
      <c r="C906" s="34"/>
      <c r="D906" s="34">
        <v>1297.9224072101999</v>
      </c>
      <c r="E906" s="34">
        <v>1.86956787109375</v>
      </c>
    </row>
    <row r="907" spans="1:5" ht="15" customHeight="1" x14ac:dyDescent="0.2">
      <c r="A907" s="34">
        <v>1299.21090218163</v>
      </c>
      <c r="B907" s="34">
        <v>0.21441650390625</v>
      </c>
      <c r="C907" s="34"/>
      <c r="D907" s="34">
        <v>1299.21090212635</v>
      </c>
      <c r="E907" s="34">
        <v>-0.30950927734375</v>
      </c>
    </row>
    <row r="908" spans="1:5" ht="15" customHeight="1" x14ac:dyDescent="0.2">
      <c r="A908" s="34">
        <v>1300.4991978345399</v>
      </c>
      <c r="B908" s="34">
        <v>-2.207275390625</v>
      </c>
      <c r="C908" s="34"/>
      <c r="D908" s="34">
        <v>1300.49919777949</v>
      </c>
      <c r="E908" s="34">
        <v>-1.75128173828125</v>
      </c>
    </row>
    <row r="909" spans="1:5" ht="15" customHeight="1" x14ac:dyDescent="0.2">
      <c r="A909" s="34">
        <v>1301.78729426475</v>
      </c>
      <c r="B909" s="34">
        <v>-2.1090087890625</v>
      </c>
      <c r="C909" s="34"/>
      <c r="D909" s="34">
        <v>1301.78729420991</v>
      </c>
      <c r="E909" s="34">
        <v>-2.06524658203125</v>
      </c>
    </row>
    <row r="910" spans="1:5" ht="15" customHeight="1" x14ac:dyDescent="0.2">
      <c r="A910" s="34">
        <v>1303.0751915124999</v>
      </c>
      <c r="B910" s="34">
        <v>-6.890869140625E-2</v>
      </c>
      <c r="C910" s="34"/>
      <c r="D910" s="34">
        <v>1303.07519145789</v>
      </c>
      <c r="E910" s="34">
        <v>-0.82940673828125</v>
      </c>
    </row>
    <row r="911" spans="1:5" ht="15" customHeight="1" x14ac:dyDescent="0.2">
      <c r="A911" s="34">
        <v>1304.36288961798</v>
      </c>
      <c r="B911" s="34">
        <v>1.9749755859375</v>
      </c>
      <c r="C911" s="34"/>
      <c r="D911" s="34">
        <v>1304.3628895636</v>
      </c>
      <c r="E911" s="34">
        <v>1.98736572265625</v>
      </c>
    </row>
    <row r="912" spans="1:5" ht="15" customHeight="1" x14ac:dyDescent="0.2">
      <c r="A912" s="34">
        <v>1305.65038862132</v>
      </c>
      <c r="B912" s="34">
        <v>2.25360107421875</v>
      </c>
      <c r="C912" s="34"/>
      <c r="D912" s="34">
        <v>1305.65038856718</v>
      </c>
      <c r="E912" s="34">
        <v>4.11956787109375</v>
      </c>
    </row>
    <row r="913" spans="1:5" ht="15" customHeight="1" x14ac:dyDescent="0.2">
      <c r="A913" s="34">
        <v>1306.93768856261</v>
      </c>
      <c r="B913" s="34">
        <v>0.86456298828125</v>
      </c>
      <c r="C913" s="34"/>
      <c r="D913" s="34">
        <v>1306.9376885087099</v>
      </c>
      <c r="E913" s="34">
        <v>4.14532470703125</v>
      </c>
    </row>
    <row r="914" spans="1:5" ht="15" customHeight="1" x14ac:dyDescent="0.2">
      <c r="A914" s="34">
        <v>1308.2247894818599</v>
      </c>
      <c r="B914" s="34">
        <v>-1.03607177734375</v>
      </c>
      <c r="C914" s="34"/>
      <c r="D914" s="34">
        <v>1308.2247894282</v>
      </c>
      <c r="E914" s="34">
        <v>3.7520751953125</v>
      </c>
    </row>
    <row r="915" spans="1:5" ht="15" customHeight="1" x14ac:dyDescent="0.2">
      <c r="A915" s="34">
        <v>1309.5116914190301</v>
      </c>
      <c r="B915" s="34">
        <v>-1.51080322265625</v>
      </c>
      <c r="C915" s="34"/>
      <c r="D915" s="34">
        <v>1309.51169136562</v>
      </c>
      <c r="E915" s="34">
        <v>3.70556640625</v>
      </c>
    </row>
    <row r="916" spans="1:5" ht="15" customHeight="1" x14ac:dyDescent="0.2">
      <c r="A916" s="34">
        <v>1310.7983944140301</v>
      </c>
      <c r="B916" s="34">
        <v>0.7996826171875</v>
      </c>
      <c r="C916" s="34"/>
      <c r="D916" s="34">
        <v>1310.7983943608599</v>
      </c>
      <c r="E916" s="34">
        <v>2.6619873046875</v>
      </c>
    </row>
    <row r="917" spans="1:5" ht="15" customHeight="1" x14ac:dyDescent="0.2">
      <c r="A917" s="34">
        <v>1312.08489850668</v>
      </c>
      <c r="B917" s="34">
        <v>3.7078857421875</v>
      </c>
      <c r="C917" s="34"/>
      <c r="D917" s="34">
        <v>1312.0848984537699</v>
      </c>
      <c r="E917" s="34">
        <v>0.5433349609375</v>
      </c>
    </row>
    <row r="918" spans="1:5" ht="15" customHeight="1" x14ac:dyDescent="0.2">
      <c r="A918" s="34">
        <v>1313.3712037368</v>
      </c>
      <c r="B918" s="34">
        <v>3.93255615234375</v>
      </c>
      <c r="C918" s="34"/>
      <c r="D918" s="34">
        <v>1313.37120368414</v>
      </c>
      <c r="E918" s="34">
        <v>-1.25982666015625</v>
      </c>
    </row>
    <row r="919" spans="1:5" ht="15" customHeight="1" x14ac:dyDescent="0.2">
      <c r="A919" s="34">
        <v>1314.6573101440899</v>
      </c>
      <c r="B919" s="34">
        <v>2.02044677734375</v>
      </c>
      <c r="C919" s="34"/>
      <c r="D919" s="34">
        <v>1314.6573100916901</v>
      </c>
      <c r="E919" s="34">
        <v>-1.762939453125</v>
      </c>
    </row>
    <row r="920" spans="1:5" ht="15" customHeight="1" x14ac:dyDescent="0.2">
      <c r="A920" s="34">
        <v>1315.9432177682399</v>
      </c>
      <c r="B920" s="34">
        <v>0.56536865234375</v>
      </c>
      <c r="C920" s="34"/>
      <c r="D920" s="34">
        <v>1315.9432177161</v>
      </c>
      <c r="E920" s="34">
        <v>-1.01287841796875</v>
      </c>
    </row>
    <row r="921" spans="1:5" ht="15" customHeight="1" x14ac:dyDescent="0.2">
      <c r="A921" s="34">
        <v>1317.2289266488599</v>
      </c>
      <c r="B921" s="34">
        <v>4.82177734375E-3</v>
      </c>
      <c r="C921" s="34"/>
      <c r="D921" s="34">
        <v>1317.22892659698</v>
      </c>
      <c r="E921" s="34">
        <v>-0.1502685546875</v>
      </c>
    </row>
    <row r="922" spans="1:5" ht="15" customHeight="1" x14ac:dyDescent="0.2">
      <c r="A922" s="34">
        <v>1318.5144368255101</v>
      </c>
      <c r="B922" s="34">
        <v>-0.51959228515625</v>
      </c>
      <c r="C922" s="34"/>
      <c r="D922" s="34">
        <v>1318.5144367738999</v>
      </c>
      <c r="E922" s="34">
        <v>-0.3184814453125</v>
      </c>
    </row>
    <row r="923" spans="1:5" ht="15" customHeight="1" x14ac:dyDescent="0.2">
      <c r="A923" s="34">
        <v>1319.7997483376801</v>
      </c>
      <c r="B923" s="34">
        <v>-0.97576904296875</v>
      </c>
      <c r="C923" s="34"/>
      <c r="D923" s="34">
        <v>1319.79974828635</v>
      </c>
      <c r="E923" s="34">
        <v>-1.5096435546875</v>
      </c>
    </row>
    <row r="924" spans="1:5" ht="15" customHeight="1" x14ac:dyDescent="0.2">
      <c r="A924" s="34">
        <v>1321.0848612248301</v>
      </c>
      <c r="B924" s="34">
        <v>-1.66082763671875</v>
      </c>
      <c r="C924" s="34"/>
      <c r="D924" s="34">
        <v>1321.0848611737699</v>
      </c>
      <c r="E924" s="34">
        <v>-2.5059814453125</v>
      </c>
    </row>
    <row r="925" spans="1:5" ht="15" customHeight="1" x14ac:dyDescent="0.2">
      <c r="A925" s="34">
        <v>1322.3697755263499</v>
      </c>
      <c r="B925" s="34">
        <v>-2.8719482421875</v>
      </c>
      <c r="C925" s="34"/>
      <c r="D925" s="34">
        <v>1322.3697754755699</v>
      </c>
      <c r="E925" s="34">
        <v>-2.08050537109375</v>
      </c>
    </row>
    <row r="926" spans="1:5" ht="15" customHeight="1" x14ac:dyDescent="0.2">
      <c r="A926" s="34">
        <v>1323.65449128156</v>
      </c>
      <c r="B926" s="34">
        <v>-3.42169189453125</v>
      </c>
      <c r="C926" s="34"/>
      <c r="D926" s="34">
        <v>1323.6544912310701</v>
      </c>
      <c r="E926" s="34">
        <v>-0.4771728515625</v>
      </c>
    </row>
    <row r="927" spans="1:5" ht="15" customHeight="1" x14ac:dyDescent="0.2">
      <c r="A927" s="34">
        <v>1324.93900852974</v>
      </c>
      <c r="B927" s="34">
        <v>-1.61419677734375</v>
      </c>
      <c r="C927" s="34"/>
      <c r="D927" s="34">
        <v>1324.93900847953</v>
      </c>
      <c r="E927" s="34">
        <v>1.061279296875</v>
      </c>
    </row>
    <row r="928" spans="1:5" ht="15" customHeight="1" x14ac:dyDescent="0.2">
      <c r="A928" s="34">
        <v>1326.2233273101201</v>
      </c>
      <c r="B928" s="34">
        <v>2.22662353515625</v>
      </c>
      <c r="C928" s="34"/>
      <c r="D928" s="34">
        <v>1326.22332726019</v>
      </c>
      <c r="E928" s="34">
        <v>1.87139892578125</v>
      </c>
    </row>
    <row r="929" spans="1:5" ht="15" customHeight="1" x14ac:dyDescent="0.2">
      <c r="A929" s="34">
        <v>1327.5074476618499</v>
      </c>
      <c r="B929" s="34">
        <v>5.3380126953125</v>
      </c>
      <c r="C929" s="34"/>
      <c r="D929" s="34">
        <v>1327.5074476122199</v>
      </c>
      <c r="E929" s="34">
        <v>1.70721435546875</v>
      </c>
    </row>
    <row r="930" spans="1:5" ht="15" customHeight="1" x14ac:dyDescent="0.2">
      <c r="A930" s="34">
        <v>1328.79136962405</v>
      </c>
      <c r="B930" s="34">
        <v>5.6103515625</v>
      </c>
      <c r="C930" s="34"/>
      <c r="D930" s="34">
        <v>1328.79136957471</v>
      </c>
      <c r="E930" s="34">
        <v>0.583251953125</v>
      </c>
    </row>
    <row r="931" spans="1:5" ht="15" customHeight="1" x14ac:dyDescent="0.2">
      <c r="A931" s="34">
        <v>1330.0750932357601</v>
      </c>
      <c r="B931" s="34">
        <v>4.12164306640625</v>
      </c>
      <c r="C931" s="34"/>
      <c r="D931" s="34">
        <v>1330.0750931867201</v>
      </c>
      <c r="E931" s="34">
        <v>-0.4864501953125</v>
      </c>
    </row>
    <row r="932" spans="1:5" ht="15" customHeight="1" x14ac:dyDescent="0.2">
      <c r="A932" s="34">
        <v>1331.35861853599</v>
      </c>
      <c r="B932" s="34">
        <v>2.88739013671875</v>
      </c>
      <c r="C932" s="34"/>
      <c r="D932" s="34">
        <v>1331.3586184872399</v>
      </c>
      <c r="E932" s="34">
        <v>-0.50518798828125</v>
      </c>
    </row>
    <row r="933" spans="1:5" ht="15" customHeight="1" x14ac:dyDescent="0.2">
      <c r="A933" s="34">
        <v>1332.6419455636701</v>
      </c>
      <c r="B933" s="34">
        <v>1.6263427734375</v>
      </c>
      <c r="C933" s="34"/>
      <c r="D933" s="34">
        <v>1332.64194551522</v>
      </c>
      <c r="E933" s="34">
        <v>0.6361083984375</v>
      </c>
    </row>
    <row r="934" spans="1:5" ht="15" customHeight="1" x14ac:dyDescent="0.2">
      <c r="A934" s="34">
        <v>1333.9250743576899</v>
      </c>
      <c r="B934" s="34">
        <v>-0.70855712890625</v>
      </c>
      <c r="C934" s="34"/>
      <c r="D934" s="34">
        <v>1333.9250743095499</v>
      </c>
      <c r="E934" s="34">
        <v>2.40863037109375</v>
      </c>
    </row>
    <row r="935" spans="1:5" ht="15" customHeight="1" x14ac:dyDescent="0.2">
      <c r="A935" s="34">
        <v>1335.2080049568799</v>
      </c>
      <c r="B935" s="34">
        <v>-2.789306640625</v>
      </c>
      <c r="C935" s="34"/>
      <c r="D935" s="34">
        <v>1335.20800490906</v>
      </c>
      <c r="E935" s="34">
        <v>3.66973876953125</v>
      </c>
    </row>
    <row r="936" spans="1:5" ht="15" customHeight="1" x14ac:dyDescent="0.2">
      <c r="A936" s="34">
        <v>1336.49073740003</v>
      </c>
      <c r="B936" s="34">
        <v>-2.58465576171875</v>
      </c>
      <c r="C936" s="34"/>
      <c r="D936" s="34">
        <v>1336.49073735252</v>
      </c>
      <c r="E936" s="34">
        <v>4.4781494140625</v>
      </c>
    </row>
    <row r="937" spans="1:5" ht="15" customHeight="1" x14ac:dyDescent="0.2">
      <c r="A937" s="34">
        <v>1337.77327172585</v>
      </c>
      <c r="B937" s="34">
        <v>-0.8602294921875</v>
      </c>
      <c r="C937" s="34"/>
      <c r="D937" s="34">
        <v>1337.77327167864</v>
      </c>
      <c r="E937" s="34">
        <v>5.90924072265625</v>
      </c>
    </row>
    <row r="938" spans="1:5" ht="15" customHeight="1" x14ac:dyDescent="0.2">
      <c r="A938" s="34">
        <v>1339.05560797301</v>
      </c>
      <c r="B938" s="34">
        <v>0.3056640625</v>
      </c>
      <c r="C938" s="34"/>
      <c r="D938" s="34">
        <v>1339.0556079261301</v>
      </c>
      <c r="E938" s="34">
        <v>6.711181640625</v>
      </c>
    </row>
    <row r="939" spans="1:5" ht="15" customHeight="1" x14ac:dyDescent="0.2">
      <c r="A939" s="34">
        <v>1340.3377461801199</v>
      </c>
      <c r="B939" s="34">
        <v>0.74114990234375</v>
      </c>
      <c r="C939" s="34"/>
      <c r="D939" s="34">
        <v>1340.3377461335599</v>
      </c>
      <c r="E939" s="34">
        <v>4.5699462890625</v>
      </c>
    </row>
    <row r="940" spans="1:5" ht="15" customHeight="1" x14ac:dyDescent="0.2">
      <c r="A940" s="34">
        <v>1341.6196863857499</v>
      </c>
      <c r="B940" s="34">
        <v>1.22747802734375</v>
      </c>
      <c r="C940" s="34"/>
      <c r="D940" s="34">
        <v>1341.6196863395101</v>
      </c>
      <c r="E940" s="34">
        <v>0.25</v>
      </c>
    </row>
    <row r="941" spans="1:5" ht="15" customHeight="1" x14ac:dyDescent="0.2">
      <c r="A941" s="34">
        <v>1342.90142862838</v>
      </c>
      <c r="B941" s="34">
        <v>1.6865234375</v>
      </c>
      <c r="C941" s="34"/>
      <c r="D941" s="34">
        <v>1342.9014285824701</v>
      </c>
      <c r="E941" s="34">
        <v>-3.46826171875</v>
      </c>
    </row>
    <row r="942" spans="1:5" ht="15" customHeight="1" x14ac:dyDescent="0.2">
      <c r="A942" s="34">
        <v>1344.18297294648</v>
      </c>
      <c r="B942" s="34">
        <v>1.7587890625</v>
      </c>
      <c r="C942" s="34"/>
      <c r="D942" s="34">
        <v>1344.1829729009</v>
      </c>
      <c r="E942" s="34">
        <v>-5.32000732421875</v>
      </c>
    </row>
    <row r="943" spans="1:5" ht="15" customHeight="1" x14ac:dyDescent="0.2">
      <c r="A943" s="34">
        <v>1345.46431937845</v>
      </c>
      <c r="B943" s="34">
        <v>1.6162109375</v>
      </c>
      <c r="C943" s="34"/>
      <c r="D943" s="34">
        <v>1345.4643193331899</v>
      </c>
      <c r="E943" s="34">
        <v>-5.2901611328125</v>
      </c>
    </row>
    <row r="944" spans="1:5" ht="15" customHeight="1" x14ac:dyDescent="0.2">
      <c r="A944" s="34">
        <v>1346.7454679626101</v>
      </c>
      <c r="B944" s="34">
        <v>2.1025390625</v>
      </c>
      <c r="C944" s="34"/>
      <c r="D944" s="34">
        <v>1346.7454679176899</v>
      </c>
      <c r="E944" s="34">
        <v>-2.8792724609375</v>
      </c>
    </row>
    <row r="945" spans="1:5" ht="15" customHeight="1" x14ac:dyDescent="0.2">
      <c r="A945" s="34">
        <v>1348.02641873727</v>
      </c>
      <c r="B945" s="34">
        <v>4.18646240234375</v>
      </c>
      <c r="C945" s="34"/>
      <c r="D945" s="34">
        <v>1348.02641869269</v>
      </c>
      <c r="E945" s="34">
        <v>1.0528564453125</v>
      </c>
    </row>
    <row r="946" spans="1:5" ht="15" customHeight="1" x14ac:dyDescent="0.2">
      <c r="A946" s="34">
        <v>1349.3071717406699</v>
      </c>
      <c r="B946" s="34">
        <v>7.66497802734375</v>
      </c>
      <c r="C946" s="34"/>
      <c r="D946" s="34">
        <v>1349.30717169642</v>
      </c>
      <c r="E946" s="34">
        <v>3.39349365234375</v>
      </c>
    </row>
    <row r="947" spans="1:5" ht="15" customHeight="1" x14ac:dyDescent="0.2">
      <c r="A947" s="34">
        <v>1350.58772701096</v>
      </c>
      <c r="B947" s="34">
        <v>10.3817749023438</v>
      </c>
      <c r="C947" s="34"/>
      <c r="D947" s="34">
        <v>1350.58772696706</v>
      </c>
      <c r="E947" s="34">
        <v>3.056640625</v>
      </c>
    </row>
    <row r="948" spans="1:5" ht="15" customHeight="1" x14ac:dyDescent="0.2">
      <c r="A948" s="34">
        <v>1351.8680845863</v>
      </c>
      <c r="B948" s="34">
        <v>9.9306640625</v>
      </c>
      <c r="C948" s="34"/>
      <c r="D948" s="34">
        <v>1351.86808454274</v>
      </c>
      <c r="E948" s="34">
        <v>1.2708740234375</v>
      </c>
    </row>
    <row r="949" spans="1:5" ht="15" customHeight="1" x14ac:dyDescent="0.2">
      <c r="A949" s="34">
        <v>1353.14824450475</v>
      </c>
      <c r="B949" s="34">
        <v>6.9991455078125</v>
      </c>
      <c r="C949" s="34"/>
      <c r="D949" s="34">
        <v>1353.1482444615499</v>
      </c>
      <c r="E949" s="34">
        <v>-0.54571533203125</v>
      </c>
    </row>
    <row r="950" spans="1:5" ht="15" customHeight="1" x14ac:dyDescent="0.2">
      <c r="A950" s="34">
        <v>1354.4282068043501</v>
      </c>
      <c r="B950" s="34">
        <v>4.7279052734375</v>
      </c>
      <c r="C950" s="34"/>
      <c r="D950" s="34">
        <v>1354.4282067615</v>
      </c>
      <c r="E950" s="34">
        <v>-0.5208740234375</v>
      </c>
    </row>
    <row r="951" spans="1:5" ht="15" customHeight="1" x14ac:dyDescent="0.2">
      <c r="A951" s="34">
        <v>1355.70797152305</v>
      </c>
      <c r="B951" s="34">
        <v>4.054443359375</v>
      </c>
      <c r="C951" s="34"/>
      <c r="D951" s="34">
        <v>1355.70797148056</v>
      </c>
      <c r="E951" s="34">
        <v>2.46856689453125</v>
      </c>
    </row>
    <row r="952" spans="1:5" ht="15" customHeight="1" x14ac:dyDescent="0.2">
      <c r="A952" s="34">
        <v>1356.9875386987901</v>
      </c>
      <c r="B952" s="34">
        <v>3.1195068359375</v>
      </c>
      <c r="C952" s="34"/>
      <c r="D952" s="34">
        <v>1356.98753865665</v>
      </c>
      <c r="E952" s="34">
        <v>5.79608154296875</v>
      </c>
    </row>
    <row r="953" spans="1:5" ht="15" customHeight="1" x14ac:dyDescent="0.2">
      <c r="A953" s="34">
        <v>1358.26690836942</v>
      </c>
      <c r="B953" s="34">
        <v>1.2044677734375</v>
      </c>
      <c r="C953" s="34"/>
      <c r="D953" s="34">
        <v>1358.2669083276301</v>
      </c>
      <c r="E953" s="34">
        <v>5.53863525390625</v>
      </c>
    </row>
    <row r="954" spans="1:5" ht="15" customHeight="1" x14ac:dyDescent="0.2">
      <c r="A954" s="34">
        <v>1359.54608057276</v>
      </c>
      <c r="B954" s="34">
        <v>-0.284423828125</v>
      </c>
      <c r="C954" s="34"/>
      <c r="D954" s="34">
        <v>1359.5460805313301</v>
      </c>
      <c r="E954" s="34">
        <v>1.97662353515625</v>
      </c>
    </row>
    <row r="955" spans="1:5" ht="15" customHeight="1" x14ac:dyDescent="0.2">
      <c r="A955" s="34">
        <v>1360.82505534656</v>
      </c>
      <c r="B955" s="34">
        <v>-0.58148193359375</v>
      </c>
      <c r="C955" s="34"/>
      <c r="D955" s="34">
        <v>1360.8250553055</v>
      </c>
      <c r="E955" s="34">
        <v>-0.9532470703125</v>
      </c>
    </row>
    <row r="956" spans="1:5" ht="15" customHeight="1" x14ac:dyDescent="0.2">
      <c r="A956" s="34">
        <v>1362.1038327285401</v>
      </c>
      <c r="B956" s="34">
        <v>-0.5927734375</v>
      </c>
      <c r="C956" s="34"/>
      <c r="D956" s="34">
        <v>1362.1038326878399</v>
      </c>
      <c r="E956" s="34">
        <v>-0.89215087890625</v>
      </c>
    </row>
    <row r="957" spans="1:5" ht="15" customHeight="1" x14ac:dyDescent="0.2">
      <c r="A957" s="34">
        <v>1363.3824127563601</v>
      </c>
      <c r="B957" s="34">
        <v>-0.9276123046875</v>
      </c>
      <c r="C957" s="34"/>
      <c r="D957" s="34">
        <v>1363.3824127160301</v>
      </c>
      <c r="E957" s="34">
        <v>1.04998779296875</v>
      </c>
    </row>
    <row r="958" spans="1:5" ht="15" customHeight="1" x14ac:dyDescent="0.2">
      <c r="A958" s="34">
        <v>1364.6607954676199</v>
      </c>
      <c r="B958" s="34">
        <v>-1.08587646484375</v>
      </c>
      <c r="C958" s="34"/>
      <c r="D958" s="34">
        <v>1364.6607954276701</v>
      </c>
      <c r="E958" s="34">
        <v>2.66961669921875</v>
      </c>
    </row>
    <row r="959" spans="1:5" ht="15" customHeight="1" x14ac:dyDescent="0.2">
      <c r="A959" s="34">
        <v>1365.9389808998801</v>
      </c>
      <c r="B959" s="34">
        <v>-0.86419677734375</v>
      </c>
      <c r="C959" s="34"/>
      <c r="D959" s="34">
        <v>1365.9389808603</v>
      </c>
      <c r="E959" s="34">
        <v>2.77886962890625</v>
      </c>
    </row>
    <row r="960" spans="1:5" ht="15" customHeight="1" x14ac:dyDescent="0.2">
      <c r="A960" s="34">
        <v>1367.2169690906401</v>
      </c>
      <c r="B960" s="34">
        <v>-0.46514892578125</v>
      </c>
      <c r="C960" s="34"/>
      <c r="D960" s="34">
        <v>1367.2169690514399</v>
      </c>
      <c r="E960" s="34">
        <v>1.39306640625</v>
      </c>
    </row>
    <row r="961" spans="1:5" ht="15" customHeight="1" x14ac:dyDescent="0.2">
      <c r="A961" s="34">
        <v>1368.4947600773501</v>
      </c>
      <c r="B961" s="34">
        <v>7.574462890625E-2</v>
      </c>
      <c r="C961" s="34"/>
      <c r="D961" s="34">
        <v>1368.4947600385301</v>
      </c>
      <c r="E961" s="34">
        <v>-0.597412109375</v>
      </c>
    </row>
    <row r="962" spans="1:5" ht="15" customHeight="1" x14ac:dyDescent="0.2">
      <c r="A962" s="34">
        <v>1369.7723538974201</v>
      </c>
      <c r="B962" s="34">
        <v>0.48797607421875</v>
      </c>
      <c r="C962" s="34"/>
      <c r="D962" s="34">
        <v>1369.7723538589701</v>
      </c>
      <c r="E962" s="34">
        <v>-2.03668212890625</v>
      </c>
    </row>
    <row r="963" spans="1:5" ht="15" customHeight="1" x14ac:dyDescent="0.2">
      <c r="A963" s="34">
        <v>1371.0497505881799</v>
      </c>
      <c r="B963" s="34">
        <v>-0.26080322265625</v>
      </c>
      <c r="C963" s="34"/>
      <c r="D963" s="34">
        <v>1371.0497505501301</v>
      </c>
      <c r="E963" s="34">
        <v>-1.94036865234375</v>
      </c>
    </row>
    <row r="964" spans="1:5" ht="15" customHeight="1" x14ac:dyDescent="0.2">
      <c r="A964" s="34">
        <v>1372.3269501869599</v>
      </c>
      <c r="B964" s="34">
        <v>-1.97357177734375</v>
      </c>
      <c r="C964" s="34"/>
      <c r="D964" s="34">
        <v>1372.32695014929</v>
      </c>
      <c r="E964" s="34">
        <v>0.394287109375</v>
      </c>
    </row>
    <row r="965" spans="1:5" ht="15" customHeight="1" x14ac:dyDescent="0.2">
      <c r="A965" s="34">
        <v>1373.6039527309899</v>
      </c>
      <c r="B965" s="34">
        <v>-2.9375</v>
      </c>
      <c r="C965" s="34"/>
      <c r="D965" s="34">
        <v>1373.6039526937</v>
      </c>
      <c r="E965" s="34">
        <v>3.98284912109375</v>
      </c>
    </row>
    <row r="966" spans="1:5" ht="15" customHeight="1" x14ac:dyDescent="0.2">
      <c r="A966" s="34">
        <v>1374.88075825747</v>
      </c>
      <c r="B966" s="34">
        <v>-1.9666748046875</v>
      </c>
      <c r="C966" s="34"/>
      <c r="D966" s="34">
        <v>1374.88075822057</v>
      </c>
      <c r="E966" s="34">
        <v>6.02825927734375</v>
      </c>
    </row>
    <row r="967" spans="1:5" ht="15" customHeight="1" x14ac:dyDescent="0.2">
      <c r="A967" s="34">
        <v>1376.1573668035501</v>
      </c>
      <c r="B967" s="34">
        <v>0.33062744140625</v>
      </c>
      <c r="C967" s="34"/>
      <c r="D967" s="34">
        <v>1376.15736676705</v>
      </c>
      <c r="E967" s="34">
        <v>5.2491455078125</v>
      </c>
    </row>
    <row r="968" spans="1:5" ht="15" customHeight="1" x14ac:dyDescent="0.2">
      <c r="A968" s="34">
        <v>1377.43377840632</v>
      </c>
      <c r="B968" s="34">
        <v>2.3262939453125</v>
      </c>
      <c r="C968" s="34"/>
      <c r="D968" s="34">
        <v>1377.4337783702199</v>
      </c>
      <c r="E968" s="34">
        <v>3.3797607421875</v>
      </c>
    </row>
    <row r="969" spans="1:5" ht="15" customHeight="1" x14ac:dyDescent="0.2">
      <c r="A969" s="34">
        <v>1378.7099931028499</v>
      </c>
      <c r="B969" s="34">
        <v>2.838623046875</v>
      </c>
      <c r="C969" s="34"/>
      <c r="D969" s="34">
        <v>1378.70999306715</v>
      </c>
      <c r="E969" s="34">
        <v>2.6544189453125</v>
      </c>
    </row>
    <row r="970" spans="1:5" ht="15" customHeight="1" x14ac:dyDescent="0.2">
      <c r="A970" s="34">
        <v>1379.9860109301301</v>
      </c>
      <c r="B970" s="34">
        <v>2.5262451171875</v>
      </c>
      <c r="C970" s="34"/>
      <c r="D970" s="34">
        <v>1379.9860108948301</v>
      </c>
      <c r="E970" s="34">
        <v>4.11993408203125</v>
      </c>
    </row>
    <row r="971" spans="1:5" ht="15" customHeight="1" x14ac:dyDescent="0.2">
      <c r="A971" s="34">
        <v>1381.2618319251101</v>
      </c>
      <c r="B971" s="34">
        <v>2.66705322265625</v>
      </c>
      <c r="C971" s="34"/>
      <c r="D971" s="34">
        <v>1381.2618318902</v>
      </c>
      <c r="E971" s="34">
        <v>8.307373046875</v>
      </c>
    </row>
    <row r="972" spans="1:5" ht="15" customHeight="1" x14ac:dyDescent="0.2">
      <c r="A972" s="34">
        <v>1382.5374561246699</v>
      </c>
      <c r="B972" s="34">
        <v>2.57342529296875</v>
      </c>
      <c r="C972" s="34"/>
      <c r="D972" s="34">
        <v>1382.5374560901801</v>
      </c>
      <c r="E972" s="34">
        <v>16.576171875</v>
      </c>
    </row>
    <row r="973" spans="1:5" ht="15" customHeight="1" x14ac:dyDescent="0.2">
      <c r="A973" s="34">
        <v>1383.8128835656901</v>
      </c>
      <c r="B973" s="34">
        <v>1.287841796875</v>
      </c>
      <c r="C973" s="34"/>
      <c r="D973" s="34">
        <v>1383.8128835316099</v>
      </c>
      <c r="E973" s="34">
        <v>31.6917724609375</v>
      </c>
    </row>
    <row r="974" spans="1:5" ht="15" customHeight="1" x14ac:dyDescent="0.2">
      <c r="A974" s="34">
        <v>1385.0881142849601</v>
      </c>
      <c r="B974" s="34">
        <v>-0.22601318359375</v>
      </c>
      <c r="C974" s="34"/>
      <c r="D974" s="34">
        <v>1385.0881142512701</v>
      </c>
      <c r="E974" s="34">
        <v>53.3096313476562</v>
      </c>
    </row>
    <row r="975" spans="1:5" ht="15" customHeight="1" x14ac:dyDescent="0.2">
      <c r="A975" s="34">
        <v>1386.36314831923</v>
      </c>
      <c r="B975" s="34">
        <v>-1.4718017578125</v>
      </c>
      <c r="C975" s="34"/>
      <c r="D975" s="34">
        <v>1386.36314828595</v>
      </c>
      <c r="E975" s="34">
        <v>71.8658447265625</v>
      </c>
    </row>
    <row r="976" spans="1:5" ht="15" customHeight="1" x14ac:dyDescent="0.2">
      <c r="A976" s="34">
        <v>1387.6379857052</v>
      </c>
      <c r="B976" s="34">
        <v>-2.9052734375</v>
      </c>
      <c r="C976" s="34"/>
      <c r="D976" s="34">
        <v>1387.6379856723399</v>
      </c>
      <c r="E976" s="34">
        <v>74.393737792968807</v>
      </c>
    </row>
    <row r="977" spans="1:5" ht="15" customHeight="1" x14ac:dyDescent="0.2">
      <c r="A977" s="34">
        <v>1388.91262647953</v>
      </c>
      <c r="B977" s="34">
        <v>-3.26275634765625</v>
      </c>
      <c r="C977" s="34"/>
      <c r="D977" s="34">
        <v>1388.9126264470899</v>
      </c>
      <c r="E977" s="34">
        <v>58.8778076171875</v>
      </c>
    </row>
    <row r="978" spans="1:5" ht="15" customHeight="1" x14ac:dyDescent="0.2">
      <c r="A978" s="34">
        <v>1390.18707067884</v>
      </c>
      <c r="B978" s="34">
        <v>-1.22540283203125</v>
      </c>
      <c r="C978" s="34"/>
      <c r="D978" s="34">
        <v>1390.1870706468201</v>
      </c>
      <c r="E978" s="34">
        <v>36.55224609375</v>
      </c>
    </row>
    <row r="979" spans="1:5" ht="15" customHeight="1" x14ac:dyDescent="0.2">
      <c r="A979" s="34">
        <v>1391.46131833967</v>
      </c>
      <c r="B979" s="34">
        <v>1.4447021484375</v>
      </c>
      <c r="C979" s="34"/>
      <c r="D979" s="34">
        <v>1391.4613183080701</v>
      </c>
      <c r="E979" s="34">
        <v>19.2609252929687</v>
      </c>
    </row>
    <row r="980" spans="1:5" ht="15" customHeight="1" x14ac:dyDescent="0.2">
      <c r="A980" s="34">
        <v>1392.73536949854</v>
      </c>
      <c r="B980" s="34">
        <v>1.87261962890625</v>
      </c>
      <c r="C980" s="34"/>
      <c r="D980" s="34">
        <v>1392.73536946736</v>
      </c>
      <c r="E980" s="34">
        <v>10.6599731445312</v>
      </c>
    </row>
    <row r="981" spans="1:5" ht="15" customHeight="1" x14ac:dyDescent="0.2">
      <c r="A981" s="34">
        <v>1394.0092241919101</v>
      </c>
      <c r="B981" s="34">
        <v>0.22869873046875</v>
      </c>
      <c r="C981" s="34"/>
      <c r="D981" s="34">
        <v>1394.0092241611501</v>
      </c>
      <c r="E981" s="34">
        <v>8.9993896484375</v>
      </c>
    </row>
    <row r="982" spans="1:5" ht="15" customHeight="1" x14ac:dyDescent="0.2">
      <c r="A982" s="34">
        <v>1395.2828824562</v>
      </c>
      <c r="B982" s="34">
        <v>-0.56805419921875</v>
      </c>
      <c r="C982" s="34"/>
      <c r="D982" s="34">
        <v>1395.28288242586</v>
      </c>
      <c r="E982" s="34">
        <v>10.5761108398438</v>
      </c>
    </row>
    <row r="983" spans="1:5" ht="15" customHeight="1" x14ac:dyDescent="0.2">
      <c r="A983" s="34">
        <v>1396.5563443277699</v>
      </c>
      <c r="B983" s="34">
        <v>0.4901123046875</v>
      </c>
      <c r="C983" s="34"/>
      <c r="D983" s="34">
        <v>1396.5563442978601</v>
      </c>
      <c r="E983" s="34">
        <v>10.5618896484375</v>
      </c>
    </row>
    <row r="984" spans="1:5" ht="15" customHeight="1" x14ac:dyDescent="0.2">
      <c r="A984" s="34">
        <v>1397.82960984294</v>
      </c>
      <c r="B984" s="34">
        <v>1.41375732421875</v>
      </c>
      <c r="C984" s="34"/>
      <c r="D984" s="34">
        <v>1397.8296098134599</v>
      </c>
      <c r="E984" s="34">
        <v>7.19122314453125</v>
      </c>
    </row>
    <row r="985" spans="1:5" ht="15" customHeight="1" x14ac:dyDescent="0.2">
      <c r="A985" s="34">
        <v>1399.1026790379899</v>
      </c>
      <c r="B985" s="34">
        <v>1.26165771484375</v>
      </c>
      <c r="C985" s="34"/>
      <c r="D985" s="34">
        <v>1399.10267900894</v>
      </c>
      <c r="E985" s="34">
        <v>3.72967529296875</v>
      </c>
    </row>
    <row r="986" spans="1:5" ht="15" customHeight="1" x14ac:dyDescent="0.2">
      <c r="A986" s="34">
        <v>1400.3755519491399</v>
      </c>
      <c r="B986" s="34">
        <v>1.5313720703125</v>
      </c>
      <c r="C986" s="34"/>
      <c r="D986" s="34">
        <v>1400.3755519205199</v>
      </c>
      <c r="E986" s="34">
        <v>2.56787109375</v>
      </c>
    </row>
    <row r="987" spans="1:5" ht="15" customHeight="1" x14ac:dyDescent="0.2">
      <c r="A987" s="34">
        <v>1401.6482286125599</v>
      </c>
      <c r="B987" s="34">
        <v>3.37701416015625</v>
      </c>
      <c r="C987" s="34"/>
      <c r="D987" s="34">
        <v>1401.6482285843799</v>
      </c>
      <c r="E987" s="34">
        <v>1.8465576171875</v>
      </c>
    </row>
    <row r="988" spans="1:5" ht="15" customHeight="1" x14ac:dyDescent="0.2">
      <c r="A988" s="34">
        <v>1402.9207090644099</v>
      </c>
      <c r="B988" s="34">
        <v>5.92205810546875</v>
      </c>
      <c r="C988" s="34"/>
      <c r="D988" s="34">
        <v>1402.9207090366499</v>
      </c>
      <c r="E988" s="34">
        <v>0.40936279296875</v>
      </c>
    </row>
    <row r="989" spans="1:5" ht="15" customHeight="1" x14ac:dyDescent="0.2">
      <c r="A989" s="34">
        <v>1404.19299334074</v>
      </c>
      <c r="B989" s="34">
        <v>7.30596923828125</v>
      </c>
      <c r="C989" s="34"/>
      <c r="D989" s="34">
        <v>1404.19299331343</v>
      </c>
      <c r="E989" s="34">
        <v>0.6002197265625</v>
      </c>
    </row>
    <row r="990" spans="1:5" ht="15" customHeight="1" x14ac:dyDescent="0.2">
      <c r="A990" s="34">
        <v>1405.4650814776101</v>
      </c>
      <c r="B990" s="34">
        <v>7.1839599609375</v>
      </c>
      <c r="C990" s="34"/>
      <c r="D990" s="34">
        <v>1405.4650814507399</v>
      </c>
      <c r="E990" s="34">
        <v>3.70025634765625</v>
      </c>
    </row>
    <row r="991" spans="1:5" ht="15" customHeight="1" x14ac:dyDescent="0.2">
      <c r="A991" s="34">
        <v>1406.7369735110101</v>
      </c>
      <c r="B991" s="34">
        <v>6.97705078125</v>
      </c>
      <c r="C991" s="34"/>
      <c r="D991" s="34">
        <v>1406.7369734845799</v>
      </c>
      <c r="E991" s="34">
        <v>7.52215576171875</v>
      </c>
    </row>
    <row r="992" spans="1:5" ht="15" customHeight="1" x14ac:dyDescent="0.2">
      <c r="A992" s="34">
        <v>1408.00866947688</v>
      </c>
      <c r="B992" s="34">
        <v>7.3095703125</v>
      </c>
      <c r="C992" s="34"/>
      <c r="D992" s="34">
        <v>1408.0086694509</v>
      </c>
      <c r="E992" s="34">
        <v>9.95654296875</v>
      </c>
    </row>
    <row r="993" spans="1:5" ht="15" customHeight="1" x14ac:dyDescent="0.2">
      <c r="A993" s="34">
        <v>1409.2801694111299</v>
      </c>
      <c r="B993" s="34">
        <v>7.41534423828125</v>
      </c>
      <c r="C993" s="34"/>
      <c r="D993" s="34">
        <v>1409.2801693855899</v>
      </c>
      <c r="E993" s="34">
        <v>10.44091796875</v>
      </c>
    </row>
    <row r="994" spans="1:5" ht="15" customHeight="1" x14ac:dyDescent="0.2">
      <c r="A994" s="34">
        <v>1410.55147334961</v>
      </c>
      <c r="B994" s="34">
        <v>6.9188232421875</v>
      </c>
      <c r="C994" s="34"/>
      <c r="D994" s="34">
        <v>1410.55147332451</v>
      </c>
      <c r="E994" s="34">
        <v>8.6473388671875</v>
      </c>
    </row>
    <row r="995" spans="1:5" ht="15" customHeight="1" x14ac:dyDescent="0.2">
      <c r="A995" s="34">
        <v>1411.8225813281199</v>
      </c>
      <c r="B995" s="34">
        <v>6.33526611328125</v>
      </c>
      <c r="C995" s="34"/>
      <c r="D995" s="34">
        <v>1411.8225813034701</v>
      </c>
      <c r="E995" s="34">
        <v>5.0914306640625</v>
      </c>
    </row>
    <row r="996" spans="1:5" ht="15" customHeight="1" x14ac:dyDescent="0.2">
      <c r="A996" s="34">
        <v>1413.0934933824401</v>
      </c>
      <c r="B996" s="34">
        <v>6.070556640625</v>
      </c>
      <c r="C996" s="34"/>
      <c r="D996" s="34">
        <v>1413.09349335824</v>
      </c>
      <c r="E996" s="34">
        <v>1.58575439453125</v>
      </c>
    </row>
    <row r="997" spans="1:5" ht="15" customHeight="1" x14ac:dyDescent="0.2">
      <c r="A997" s="34">
        <v>1414.3642095482801</v>
      </c>
      <c r="B997" s="34">
        <v>5.593017578125</v>
      </c>
      <c r="C997" s="34"/>
      <c r="D997" s="34">
        <v>1414.36420952453</v>
      </c>
      <c r="E997" s="34">
        <v>-4.13818359375E-2</v>
      </c>
    </row>
    <row r="998" spans="1:5" ht="15" customHeight="1" x14ac:dyDescent="0.2">
      <c r="A998" s="34">
        <v>1415.6347298613</v>
      </c>
      <c r="B998" s="34">
        <v>3.6524658203125</v>
      </c>
      <c r="C998" s="34"/>
      <c r="D998" s="34">
        <v>1415.6347298380099</v>
      </c>
      <c r="E998" s="34">
        <v>0.6163330078125</v>
      </c>
    </row>
    <row r="999" spans="1:5" ht="15" customHeight="1" x14ac:dyDescent="0.2">
      <c r="A999" s="34">
        <v>1416.90505435715</v>
      </c>
      <c r="B999" s="34">
        <v>0.1236572265625</v>
      </c>
      <c r="C999" s="34"/>
      <c r="D999" s="34">
        <v>1416.9050543343101</v>
      </c>
      <c r="E999" s="34">
        <v>2.12152099609375</v>
      </c>
    </row>
    <row r="1000" spans="1:5" ht="15" customHeight="1" x14ac:dyDescent="0.2">
      <c r="A1000" s="34">
        <v>1418.1751830714099</v>
      </c>
      <c r="B1000" s="34">
        <v>-2.57183837890625</v>
      </c>
      <c r="C1000" s="34"/>
      <c r="D1000" s="34">
        <v>1418.17518304902</v>
      </c>
      <c r="E1000" s="34">
        <v>2.693115234375</v>
      </c>
    </row>
    <row r="1001" spans="1:5" ht="15" customHeight="1" x14ac:dyDescent="0.2">
      <c r="A1001" s="34">
        <v>1419.44511603961</v>
      </c>
      <c r="B1001" s="34">
        <v>-1.68414306640625</v>
      </c>
      <c r="C1001" s="34"/>
      <c r="D1001" s="34">
        <v>1419.44511601768</v>
      </c>
      <c r="E1001" s="34">
        <v>1.92498779296875</v>
      </c>
    </row>
    <row r="1002" spans="1:5" ht="15" customHeight="1" x14ac:dyDescent="0.2">
      <c r="A1002" s="34">
        <v>1420.7148532972501</v>
      </c>
      <c r="B1002" s="34">
        <v>2.16162109375</v>
      </c>
      <c r="C1002" s="34"/>
      <c r="D1002" s="34">
        <v>1420.7148532757701</v>
      </c>
      <c r="E1002" s="34">
        <v>0.39544677734375</v>
      </c>
    </row>
    <row r="1003" spans="1:5" ht="15" customHeight="1" x14ac:dyDescent="0.2">
      <c r="A1003" s="34">
        <v>1421.98439487977</v>
      </c>
      <c r="B1003" s="34">
        <v>5.4652099609375</v>
      </c>
      <c r="C1003" s="34"/>
      <c r="D1003" s="34">
        <v>1421.98439485876</v>
      </c>
      <c r="E1003" s="34">
        <v>-1.79534912109375</v>
      </c>
    </row>
    <row r="1004" spans="1:5" ht="15" customHeight="1" x14ac:dyDescent="0.2">
      <c r="A1004" s="34">
        <v>1423.2537408226001</v>
      </c>
      <c r="B1004" s="34">
        <v>6.36712646484375</v>
      </c>
      <c r="C1004" s="34"/>
      <c r="D1004" s="34">
        <v>1423.2537408020501</v>
      </c>
      <c r="E1004" s="34">
        <v>-4.28009033203125</v>
      </c>
    </row>
    <row r="1005" spans="1:5" ht="15" customHeight="1" x14ac:dyDescent="0.2">
      <c r="A1005" s="34">
        <v>1424.52289116108</v>
      </c>
      <c r="B1005" s="34">
        <v>6.3985595703125</v>
      </c>
      <c r="C1005" s="34"/>
      <c r="D1005" s="34">
        <v>1424.5228911409999</v>
      </c>
      <c r="E1005" s="34">
        <v>-5.3712158203125</v>
      </c>
    </row>
    <row r="1006" spans="1:5" ht="15" customHeight="1" x14ac:dyDescent="0.2">
      <c r="A1006" s="34">
        <v>1425.7918459305399</v>
      </c>
      <c r="B1006" s="34">
        <v>7.012451171875</v>
      </c>
      <c r="C1006" s="34"/>
      <c r="D1006" s="34">
        <v>1425.7918459109101</v>
      </c>
      <c r="E1006" s="34">
        <v>-3.58447265625</v>
      </c>
    </row>
    <row r="1007" spans="1:5" ht="15" customHeight="1" x14ac:dyDescent="0.2">
      <c r="A1007" s="34">
        <v>1427.0606051662501</v>
      </c>
      <c r="B1007" s="34">
        <v>6.91192626953125</v>
      </c>
      <c r="C1007" s="34"/>
      <c r="D1007" s="34">
        <v>1427.06060514709</v>
      </c>
      <c r="E1007" s="34">
        <v>0.1895751953125</v>
      </c>
    </row>
    <row r="1008" spans="1:5" ht="15" customHeight="1" x14ac:dyDescent="0.2">
      <c r="A1008" s="34">
        <v>1428.3291689034399</v>
      </c>
      <c r="B1008" s="34">
        <v>5.2686767578125</v>
      </c>
      <c r="C1008" s="34"/>
      <c r="D1008" s="34">
        <v>1428.3291688847501</v>
      </c>
      <c r="E1008" s="34">
        <v>4.044677734375</v>
      </c>
    </row>
    <row r="1009" spans="1:5" ht="15" customHeight="1" x14ac:dyDescent="0.2">
      <c r="A1009" s="34">
        <v>1429.59753717732</v>
      </c>
      <c r="B1009" s="34">
        <v>4.957763671875</v>
      </c>
      <c r="C1009" s="34"/>
      <c r="D1009" s="34">
        <v>1429.5975371590901</v>
      </c>
      <c r="E1009" s="34">
        <v>6.840087890625</v>
      </c>
    </row>
    <row r="1010" spans="1:5" ht="15" customHeight="1" x14ac:dyDescent="0.2">
      <c r="A1010" s="34">
        <v>1430.865710023</v>
      </c>
      <c r="B1010" s="34">
        <v>8.01025390625</v>
      </c>
      <c r="C1010" s="34"/>
      <c r="D1010" s="34">
        <v>1430.8657100052401</v>
      </c>
      <c r="E1010" s="34">
        <v>7.904052734375</v>
      </c>
    </row>
    <row r="1011" spans="1:5" ht="15" customHeight="1" x14ac:dyDescent="0.2">
      <c r="A1011" s="34">
        <v>1432.13368747561</v>
      </c>
      <c r="B1011" s="34">
        <v>12.1448974609375</v>
      </c>
      <c r="C1011" s="34"/>
      <c r="D1011" s="34">
        <v>1432.1336874583201</v>
      </c>
      <c r="E1011" s="34">
        <v>7.1114501953125</v>
      </c>
    </row>
    <row r="1012" spans="1:5" ht="15" customHeight="1" x14ac:dyDescent="0.2">
      <c r="A1012" s="34">
        <v>1433.4014695702001</v>
      </c>
      <c r="B1012" s="34">
        <v>15.4397583007813</v>
      </c>
      <c r="C1012" s="34"/>
      <c r="D1012" s="34">
        <v>1433.4014695533799</v>
      </c>
      <c r="E1012" s="34">
        <v>5.08740234375</v>
      </c>
    </row>
    <row r="1013" spans="1:5" ht="15" customHeight="1" x14ac:dyDescent="0.2">
      <c r="A1013" s="34">
        <v>1434.6690563417901</v>
      </c>
      <c r="B1013" s="34">
        <v>18.0510864257813</v>
      </c>
      <c r="C1013" s="34"/>
      <c r="D1013" s="34">
        <v>1434.6690563254499</v>
      </c>
      <c r="E1013" s="34">
        <v>2.5194091796875</v>
      </c>
    </row>
    <row r="1014" spans="1:5" ht="15" customHeight="1" x14ac:dyDescent="0.2">
      <c r="A1014" s="34">
        <v>1435.9364478253599</v>
      </c>
      <c r="B1014" s="34">
        <v>19.5882568359375</v>
      </c>
      <c r="C1014" s="34"/>
      <c r="D1014" s="34">
        <v>1435.9364478094799</v>
      </c>
      <c r="E1014" s="34">
        <v>0.56365966796875</v>
      </c>
    </row>
    <row r="1015" spans="1:5" ht="15" customHeight="1" x14ac:dyDescent="0.2">
      <c r="A1015" s="34">
        <v>1437.20364405583</v>
      </c>
      <c r="B1015" s="34">
        <v>19.3636474609375</v>
      </c>
      <c r="C1015" s="34"/>
      <c r="D1015" s="34">
        <v>1437.2036440404399</v>
      </c>
      <c r="E1015" s="34">
        <v>0.42340087890625</v>
      </c>
    </row>
    <row r="1016" spans="1:5" ht="15" customHeight="1" x14ac:dyDescent="0.2">
      <c r="A1016" s="34">
        <v>1438.4706450681099</v>
      </c>
      <c r="B1016" s="34">
        <v>16.6116943359375</v>
      </c>
      <c r="C1016" s="34"/>
      <c r="D1016" s="34">
        <v>1438.4706450531901</v>
      </c>
      <c r="E1016" s="34">
        <v>1.05169677734375</v>
      </c>
    </row>
    <row r="1017" spans="1:5" ht="15" customHeight="1" x14ac:dyDescent="0.2">
      <c r="A1017" s="34">
        <v>1439.7374508970399</v>
      </c>
      <c r="B1017" s="34">
        <v>11.0980224609375</v>
      </c>
      <c r="C1017" s="34"/>
      <c r="D1017" s="34">
        <v>1439.7374508825901</v>
      </c>
      <c r="E1017" s="34">
        <v>0.96429443359375</v>
      </c>
    </row>
    <row r="1018" spans="1:5" ht="15" customHeight="1" x14ac:dyDescent="0.2">
      <c r="A1018" s="34">
        <v>1441.0040615774301</v>
      </c>
      <c r="B1018" s="34">
        <v>5.1507568359375</v>
      </c>
      <c r="C1018" s="34"/>
      <c r="D1018" s="34">
        <v>1441.00406156345</v>
      </c>
      <c r="E1018" s="34">
        <v>1.5205078125</v>
      </c>
    </row>
    <row r="1019" spans="1:5" ht="15" customHeight="1" x14ac:dyDescent="0.2">
      <c r="A1019" s="34">
        <v>1442.2704771440301</v>
      </c>
      <c r="B1019" s="34">
        <v>1.50421142578125</v>
      </c>
      <c r="C1019" s="34"/>
      <c r="D1019" s="34">
        <v>1442.27047713054</v>
      </c>
      <c r="E1019" s="34">
        <v>3.37677001953125</v>
      </c>
    </row>
    <row r="1020" spans="1:5" ht="15" customHeight="1" x14ac:dyDescent="0.2">
      <c r="A1020" s="34">
        <v>1443.53669763159</v>
      </c>
      <c r="B1020" s="34">
        <v>0.43975830078125</v>
      </c>
      <c r="C1020" s="34"/>
      <c r="D1020" s="34">
        <v>1443.5366976185801</v>
      </c>
      <c r="E1020" s="34">
        <v>3.7049560546875</v>
      </c>
    </row>
    <row r="1021" spans="1:5" ht="15" customHeight="1" x14ac:dyDescent="0.2">
      <c r="A1021" s="34">
        <v>1444.80272307479</v>
      </c>
      <c r="B1021" s="34">
        <v>1.8011474609375</v>
      </c>
      <c r="C1021" s="34"/>
      <c r="D1021" s="34">
        <v>1444.8027230622499</v>
      </c>
      <c r="E1021" s="34">
        <v>1.78631591796875</v>
      </c>
    </row>
    <row r="1022" spans="1:5" ht="15" customHeight="1" x14ac:dyDescent="0.2">
      <c r="A1022" s="34">
        <v>1446.06855350827</v>
      </c>
      <c r="B1022" s="34">
        <v>5.40087890625</v>
      </c>
      <c r="C1022" s="34"/>
      <c r="D1022" s="34">
        <v>1446.0685534962099</v>
      </c>
      <c r="E1022" s="34">
        <v>1.0537109375</v>
      </c>
    </row>
    <row r="1023" spans="1:5" ht="15" customHeight="1" x14ac:dyDescent="0.2">
      <c r="A1023" s="34">
        <v>1447.3341889666301</v>
      </c>
      <c r="B1023" s="34">
        <v>8.473388671875</v>
      </c>
      <c r="C1023" s="34"/>
      <c r="D1023" s="34">
        <v>1447.33418895505</v>
      </c>
      <c r="E1023" s="34">
        <v>2.58819580078125</v>
      </c>
    </row>
    <row r="1024" spans="1:5" ht="15" customHeight="1" x14ac:dyDescent="0.2">
      <c r="A1024" s="34">
        <v>1448.5996294844299</v>
      </c>
      <c r="B1024" s="34">
        <v>8.2843017578125</v>
      </c>
      <c r="C1024" s="34"/>
      <c r="D1024" s="34">
        <v>1448.59962947333</v>
      </c>
      <c r="E1024" s="34">
        <v>4.15728759765625</v>
      </c>
    </row>
    <row r="1025" spans="1:5" ht="15" customHeight="1" x14ac:dyDescent="0.2">
      <c r="A1025" s="34">
        <v>1449.86487509619</v>
      </c>
      <c r="B1025" s="34">
        <v>6.05255126953125</v>
      </c>
      <c r="C1025" s="34"/>
      <c r="D1025" s="34">
        <v>1449.86487508558</v>
      </c>
      <c r="E1025" s="34">
        <v>5.47979736328125</v>
      </c>
    </row>
    <row r="1026" spans="1:5" ht="15" customHeight="1" x14ac:dyDescent="0.2">
      <c r="A1026" s="34">
        <v>1451.1299258364099</v>
      </c>
      <c r="B1026" s="34">
        <v>4.012451171875</v>
      </c>
      <c r="C1026" s="34"/>
      <c r="D1026" s="34">
        <v>1451.12992582628</v>
      </c>
      <c r="E1026" s="34">
        <v>6.6182861328125</v>
      </c>
    </row>
    <row r="1027" spans="1:5" ht="15" customHeight="1" x14ac:dyDescent="0.2">
      <c r="A1027" s="34">
        <v>1452.3947817395201</v>
      </c>
      <c r="B1027" s="34">
        <v>2.2579345703125</v>
      </c>
      <c r="C1027" s="34"/>
      <c r="D1027" s="34">
        <v>1452.3947817298799</v>
      </c>
      <c r="E1027" s="34">
        <v>5.0103759765625</v>
      </c>
    </row>
    <row r="1028" spans="1:5" ht="15" customHeight="1" x14ac:dyDescent="0.2">
      <c r="A1028" s="34">
        <v>1453.6594428399301</v>
      </c>
      <c r="B1028" s="34">
        <v>0.88275146484375</v>
      </c>
      <c r="C1028" s="34"/>
      <c r="D1028" s="34">
        <v>1453.6594428307701</v>
      </c>
      <c r="E1028" s="34">
        <v>0.24993896484375</v>
      </c>
    </row>
    <row r="1029" spans="1:5" ht="15" customHeight="1" x14ac:dyDescent="0.2">
      <c r="A1029" s="34">
        <v>1454.9239091719901</v>
      </c>
      <c r="B1029" s="34">
        <v>0.9183349609375</v>
      </c>
      <c r="C1029" s="34"/>
      <c r="D1029" s="34">
        <v>1454.9239091633101</v>
      </c>
      <c r="E1029" s="34">
        <v>-3.881591796875</v>
      </c>
    </row>
    <row r="1030" spans="1:5" ht="15" customHeight="1" x14ac:dyDescent="0.2">
      <c r="A1030" s="34">
        <v>1456.1881807700299</v>
      </c>
      <c r="B1030" s="34">
        <v>1.98974609375</v>
      </c>
      <c r="C1030" s="34"/>
      <c r="D1030" s="34">
        <v>1456.1881807618399</v>
      </c>
      <c r="E1030" s="34">
        <v>-4.8372802734375</v>
      </c>
    </row>
    <row r="1031" spans="1:5" ht="15" customHeight="1" x14ac:dyDescent="0.2">
      <c r="A1031" s="34">
        <v>1457.45225766833</v>
      </c>
      <c r="B1031" s="34">
        <v>2.33148193359375</v>
      </c>
      <c r="C1031" s="34"/>
      <c r="D1031" s="34">
        <v>1457.45225766063</v>
      </c>
      <c r="E1031" s="34">
        <v>-3.4761962890625</v>
      </c>
    </row>
    <row r="1032" spans="1:5" ht="15" customHeight="1" x14ac:dyDescent="0.2">
      <c r="A1032" s="34">
        <v>1458.71613990115</v>
      </c>
      <c r="B1032" s="34">
        <v>1.58441162109375</v>
      </c>
      <c r="C1032" s="34"/>
      <c r="D1032" s="34">
        <v>1458.7161398939299</v>
      </c>
      <c r="E1032" s="34">
        <v>-1.15753173828125</v>
      </c>
    </row>
    <row r="1033" spans="1:5" ht="15" customHeight="1" x14ac:dyDescent="0.2">
      <c r="A1033" s="34">
        <v>1459.9798275026801</v>
      </c>
      <c r="B1033" s="34">
        <v>0.7642822265625</v>
      </c>
      <c r="C1033" s="34"/>
      <c r="D1033" s="34">
        <v>1459.9798274959501</v>
      </c>
      <c r="E1033" s="34">
        <v>0.947021484375</v>
      </c>
    </row>
    <row r="1034" spans="1:5" ht="15" customHeight="1" x14ac:dyDescent="0.2">
      <c r="A1034" s="34">
        <v>1461.2433205070899</v>
      </c>
      <c r="B1034" s="34">
        <v>-3.7841796875E-3</v>
      </c>
      <c r="C1034" s="34"/>
      <c r="D1034" s="34">
        <v>1461.2433205008499</v>
      </c>
      <c r="E1034" s="34">
        <v>1.3533935546875</v>
      </c>
    </row>
    <row r="1035" spans="1:5" ht="15" customHeight="1" x14ac:dyDescent="0.2">
      <c r="A1035" s="34">
        <v>1462.5066189485201</v>
      </c>
      <c r="B1035" s="34">
        <v>-0.750732421875</v>
      </c>
      <c r="C1035" s="34"/>
      <c r="D1035" s="34">
        <v>1462.50661894277</v>
      </c>
      <c r="E1035" s="34">
        <v>0.3209228515625</v>
      </c>
    </row>
    <row r="1036" spans="1:5" ht="15" customHeight="1" x14ac:dyDescent="0.2">
      <c r="A1036" s="34">
        <v>1463.76972286105</v>
      </c>
      <c r="B1036" s="34">
        <v>-0.554443359375</v>
      </c>
      <c r="C1036" s="34"/>
      <c r="D1036" s="34">
        <v>1463.76972285579</v>
      </c>
      <c r="E1036" s="34">
        <v>-0.2244873046875</v>
      </c>
    </row>
    <row r="1037" spans="1:5" ht="15" customHeight="1" x14ac:dyDescent="0.2">
      <c r="A1037" s="34">
        <v>1465.03263227874</v>
      </c>
      <c r="B1037" s="34">
        <v>0.6475830078125</v>
      </c>
      <c r="C1037" s="34"/>
      <c r="D1037" s="34">
        <v>1465.03263227397</v>
      </c>
      <c r="E1037" s="34">
        <v>0.73291015625</v>
      </c>
    </row>
    <row r="1038" spans="1:5" ht="15" customHeight="1" x14ac:dyDescent="0.2">
      <c r="A1038" s="34">
        <v>1466.2953472356101</v>
      </c>
      <c r="B1038" s="34">
        <v>1.34979248046875</v>
      </c>
      <c r="C1038" s="34"/>
      <c r="D1038" s="34">
        <v>1466.29534723131</v>
      </c>
      <c r="E1038" s="34">
        <v>2.6307373046875</v>
      </c>
    </row>
    <row r="1039" spans="1:5" ht="15" customHeight="1" x14ac:dyDescent="0.2">
      <c r="A1039" s="34">
        <v>1467.5578677656199</v>
      </c>
      <c r="B1039" s="34">
        <v>0.355224609375</v>
      </c>
      <c r="C1039" s="34"/>
      <c r="D1039" s="34">
        <v>1467.55786776182</v>
      </c>
      <c r="E1039" s="34">
        <v>3.828369140625</v>
      </c>
    </row>
    <row r="1040" spans="1:5" ht="15" customHeight="1" x14ac:dyDescent="0.2">
      <c r="A1040" s="34">
        <v>1468.8201939027199</v>
      </c>
      <c r="B1040" s="34">
        <v>-1.41387939453125</v>
      </c>
      <c r="C1040" s="34"/>
      <c r="D1040" s="34">
        <v>1468.82019389941</v>
      </c>
      <c r="E1040" s="34">
        <v>2.57403564453125</v>
      </c>
    </row>
    <row r="1041" spans="1:5" ht="15" customHeight="1" x14ac:dyDescent="0.2">
      <c r="A1041" s="34">
        <v>1470.0823256808101</v>
      </c>
      <c r="B1041" s="34">
        <v>-1.3009033203125</v>
      </c>
      <c r="C1041" s="34"/>
      <c r="D1041" s="34">
        <v>1470.08232567799</v>
      </c>
      <c r="E1041" s="34">
        <v>-0.2283935546875</v>
      </c>
    </row>
    <row r="1042" spans="1:5" ht="15" customHeight="1" x14ac:dyDescent="0.2">
      <c r="A1042" s="34">
        <v>1471.34426313376</v>
      </c>
      <c r="B1042" s="34">
        <v>1.5540771484375</v>
      </c>
      <c r="C1042" s="34"/>
      <c r="D1042" s="34">
        <v>1471.3442631314299</v>
      </c>
      <c r="E1042" s="34">
        <v>-1.86419677734375</v>
      </c>
    </row>
    <row r="1043" spans="1:5" ht="15" customHeight="1" x14ac:dyDescent="0.2">
      <c r="A1043" s="34">
        <v>1472.60600629539</v>
      </c>
      <c r="B1043" s="34">
        <v>4.080322265625</v>
      </c>
      <c r="C1043" s="34"/>
      <c r="D1043" s="34">
        <v>1472.6060062935601</v>
      </c>
      <c r="E1043" s="34">
        <v>-1.99639892578125</v>
      </c>
    </row>
    <row r="1044" spans="1:5" ht="15" customHeight="1" x14ac:dyDescent="0.2">
      <c r="A1044" s="34">
        <v>1473.86755519951</v>
      </c>
      <c r="B1044" s="34">
        <v>3.18408203125</v>
      </c>
      <c r="C1044" s="34"/>
      <c r="D1044" s="34">
        <v>1473.8675551981601</v>
      </c>
      <c r="E1044" s="34">
        <v>-1.78076171875</v>
      </c>
    </row>
    <row r="1045" spans="1:5" ht="15" customHeight="1" x14ac:dyDescent="0.2">
      <c r="A1045" s="34">
        <v>1475.12890987986</v>
      </c>
      <c r="B1045" s="34">
        <v>-0.47369384765625</v>
      </c>
      <c r="C1045" s="34"/>
      <c r="D1045" s="34">
        <v>1475.128909879</v>
      </c>
      <c r="E1045" s="34">
        <v>-2.07073974609375</v>
      </c>
    </row>
    <row r="1046" spans="1:5" ht="15" customHeight="1" x14ac:dyDescent="0.2">
      <c r="A1046" s="34">
        <v>1476.3900703701499</v>
      </c>
      <c r="B1046" s="34">
        <v>-3.56488037109375</v>
      </c>
      <c r="C1046" s="34"/>
      <c r="D1046" s="34">
        <v>1476.39007036978</v>
      </c>
      <c r="E1046" s="34">
        <v>-2.69110107421875</v>
      </c>
    </row>
    <row r="1047" spans="1:5" ht="15" customHeight="1" x14ac:dyDescent="0.2">
      <c r="A1047" s="34">
        <v>1477.6510367040801</v>
      </c>
      <c r="B1047" s="34">
        <v>-3.8822021484375</v>
      </c>
      <c r="C1047" s="34"/>
      <c r="D1047" s="34">
        <v>1477.6510367041999</v>
      </c>
      <c r="E1047" s="34">
        <v>-2.71392822265625</v>
      </c>
    </row>
    <row r="1048" spans="1:5" ht="15" customHeight="1" x14ac:dyDescent="0.2">
      <c r="A1048" s="34">
        <v>1478.9118089152901</v>
      </c>
      <c r="B1048" s="34">
        <v>-1.79278564453125</v>
      </c>
      <c r="C1048" s="34"/>
      <c r="D1048" s="34">
        <v>1478.9118089159001</v>
      </c>
      <c r="E1048" s="34">
        <v>-1.28607177734375</v>
      </c>
    </row>
    <row r="1049" spans="1:5" ht="15" customHeight="1" x14ac:dyDescent="0.2">
      <c r="A1049" s="34">
        <v>1480.1723870373901</v>
      </c>
      <c r="B1049" s="34">
        <v>0.81201171875</v>
      </c>
      <c r="C1049" s="34"/>
      <c r="D1049" s="34">
        <v>1480.1723870384999</v>
      </c>
      <c r="E1049" s="34">
        <v>1.057373046875</v>
      </c>
    </row>
    <row r="1050" spans="1:5" ht="15" customHeight="1" x14ac:dyDescent="0.2">
      <c r="A1050" s="34">
        <v>1481.43277110395</v>
      </c>
      <c r="B1050" s="34">
        <v>1.79205322265625</v>
      </c>
      <c r="C1050" s="34"/>
      <c r="D1050" s="34">
        <v>1481.43277110555</v>
      </c>
      <c r="E1050" s="34">
        <v>2.3931884765625</v>
      </c>
    </row>
    <row r="1051" spans="1:5" ht="15" customHeight="1" x14ac:dyDescent="0.2">
      <c r="A1051" s="34">
        <v>1482.69296114852</v>
      </c>
      <c r="B1051" s="34">
        <v>0.34735107421875</v>
      </c>
      <c r="C1051" s="34"/>
      <c r="D1051" s="34">
        <v>1482.69296115061</v>
      </c>
      <c r="E1051" s="34">
        <v>2.14422607421875</v>
      </c>
    </row>
    <row r="1052" spans="1:5" ht="15" customHeight="1" x14ac:dyDescent="0.2">
      <c r="A1052" s="34">
        <v>1483.9529572046099</v>
      </c>
      <c r="B1052" s="34">
        <v>-1.6474609375</v>
      </c>
      <c r="C1052" s="34"/>
      <c r="D1052" s="34">
        <v>1483.9529572071799</v>
      </c>
      <c r="E1052" s="34">
        <v>1.558837890625</v>
      </c>
    </row>
    <row r="1053" spans="1:5" ht="15" customHeight="1" x14ac:dyDescent="0.2">
      <c r="A1053" s="34">
        <v>1485.21275930567</v>
      </c>
      <c r="B1053" s="34">
        <v>-2.2445068359375</v>
      </c>
      <c r="C1053" s="34"/>
      <c r="D1053" s="34">
        <v>1485.21275930874</v>
      </c>
      <c r="E1053" s="34">
        <v>1.6651611328125</v>
      </c>
    </row>
    <row r="1054" spans="1:5" ht="15" customHeight="1" x14ac:dyDescent="0.2">
      <c r="A1054" s="34">
        <v>1486.47236748514</v>
      </c>
      <c r="B1054" s="34">
        <v>-1.306884765625</v>
      </c>
      <c r="C1054" s="34"/>
      <c r="D1054" s="34">
        <v>1486.4723674887</v>
      </c>
      <c r="E1054" s="34">
        <v>3.15643310546875</v>
      </c>
    </row>
    <row r="1055" spans="1:5" ht="15" customHeight="1" x14ac:dyDescent="0.2">
      <c r="A1055" s="34">
        <v>1487.7317817764299</v>
      </c>
      <c r="B1055" s="34">
        <v>0.56378173828125</v>
      </c>
      <c r="C1055" s="34"/>
      <c r="D1055" s="34">
        <v>1487.7317817804801</v>
      </c>
      <c r="E1055" s="34">
        <v>5.33941650390625</v>
      </c>
    </row>
    <row r="1056" spans="1:5" ht="15" customHeight="1" x14ac:dyDescent="0.2">
      <c r="A1056" s="34">
        <v>1488.99100221289</v>
      </c>
      <c r="B1056" s="34">
        <v>2.9093017578125</v>
      </c>
      <c r="C1056" s="34"/>
      <c r="D1056" s="34">
        <v>1488.9910022174399</v>
      </c>
      <c r="E1056" s="34">
        <v>6.25714111328125</v>
      </c>
    </row>
    <row r="1057" spans="1:5" ht="15" customHeight="1" x14ac:dyDescent="0.2">
      <c r="A1057" s="34">
        <v>1490.25002882787</v>
      </c>
      <c r="B1057" s="34">
        <v>4.83538818359375</v>
      </c>
      <c r="C1057" s="34"/>
      <c r="D1057" s="34">
        <v>1490.2500288328999</v>
      </c>
      <c r="E1057" s="34">
        <v>5.84454345703125</v>
      </c>
    </row>
    <row r="1058" spans="1:5" ht="15" customHeight="1" x14ac:dyDescent="0.2">
      <c r="A1058" s="34">
        <v>1491.50886165466</v>
      </c>
      <c r="B1058" s="34">
        <v>5.49566650390625</v>
      </c>
      <c r="C1058" s="34"/>
      <c r="D1058" s="34">
        <v>1491.5088616601699</v>
      </c>
      <c r="E1058" s="34">
        <v>5.42767333984375</v>
      </c>
    </row>
    <row r="1059" spans="1:5" ht="15" customHeight="1" x14ac:dyDescent="0.2">
      <c r="A1059" s="34">
        <v>1492.76750072651</v>
      </c>
      <c r="B1059" s="34">
        <v>4.68505859375</v>
      </c>
      <c r="C1059" s="34"/>
      <c r="D1059" s="34">
        <v>1492.7675007325199</v>
      </c>
      <c r="E1059" s="34">
        <v>4.75518798828125</v>
      </c>
    </row>
    <row r="1060" spans="1:5" ht="15" customHeight="1" x14ac:dyDescent="0.2">
      <c r="A1060" s="34">
        <v>1494.0259460766499</v>
      </c>
      <c r="B1060" s="34">
        <v>2.23016357421875</v>
      </c>
      <c r="C1060" s="34"/>
      <c r="D1060" s="34">
        <v>1494.0259460831501</v>
      </c>
      <c r="E1060" s="34">
        <v>2.982177734375</v>
      </c>
    </row>
    <row r="1061" spans="1:5" ht="15" customHeight="1" x14ac:dyDescent="0.2">
      <c r="A1061" s="34">
        <v>1495.2841977383</v>
      </c>
      <c r="B1061" s="34">
        <v>-1.19842529296875</v>
      </c>
      <c r="C1061" s="34"/>
      <c r="D1061" s="34">
        <v>1495.2841977452899</v>
      </c>
      <c r="E1061" s="34">
        <v>0.35760498046875</v>
      </c>
    </row>
    <row r="1062" spans="1:5" ht="15" customHeight="1" x14ac:dyDescent="0.2">
      <c r="A1062" s="34">
        <v>1496.54225574461</v>
      </c>
      <c r="B1062" s="34">
        <v>-2.80487060546875</v>
      </c>
      <c r="C1062" s="34"/>
      <c r="D1062" s="34">
        <v>1496.5422557520901</v>
      </c>
      <c r="E1062" s="34">
        <v>-2.21282958984375</v>
      </c>
    </row>
    <row r="1063" spans="1:5" ht="15" customHeight="1" x14ac:dyDescent="0.2">
      <c r="A1063" s="34">
        <v>1497.80012012871</v>
      </c>
      <c r="B1063" s="34">
        <v>-0.73052978515625</v>
      </c>
      <c r="C1063" s="34"/>
      <c r="D1063" s="34">
        <v>1497.8001201366601</v>
      </c>
      <c r="E1063" s="34">
        <v>-3.4954833984375</v>
      </c>
    </row>
    <row r="1064" spans="1:5" ht="15" customHeight="1" x14ac:dyDescent="0.2">
      <c r="A1064" s="34">
        <v>1499.0577909236799</v>
      </c>
      <c r="B1064" s="34">
        <v>2.64892578125</v>
      </c>
      <c r="C1064" s="34"/>
      <c r="D1064" s="34">
        <v>1499.05779093213</v>
      </c>
      <c r="E1064" s="34">
        <v>-2.69403076171875</v>
      </c>
    </row>
    <row r="1065" spans="1:5" ht="15" customHeight="1" x14ac:dyDescent="0.2">
      <c r="A1065" s="34">
        <v>1500.31526816261</v>
      </c>
      <c r="B1065" s="34">
        <v>4.09844970703125</v>
      </c>
      <c r="C1065" s="34"/>
      <c r="D1065" s="34">
        <v>1500.3152681715401</v>
      </c>
      <c r="E1065" s="34">
        <v>-0.84002685546875</v>
      </c>
    </row>
    <row r="1066" spans="1:5" ht="15" customHeight="1" x14ac:dyDescent="0.2">
      <c r="A1066" s="34">
        <v>1501.57255187851</v>
      </c>
      <c r="B1066" s="34">
        <v>3.4144287109375</v>
      </c>
      <c r="C1066" s="34"/>
      <c r="D1066" s="34">
        <v>1501.5725518879301</v>
      </c>
      <c r="E1066" s="34">
        <v>6.610107421875E-2</v>
      </c>
    </row>
    <row r="1067" spans="1:5" ht="15" customHeight="1" x14ac:dyDescent="0.2">
      <c r="A1067" s="34">
        <v>1502.8296421043999</v>
      </c>
      <c r="B1067" s="34">
        <v>2.04962158203125</v>
      </c>
      <c r="C1067" s="34"/>
      <c r="D1067" s="34">
        <v>1502.82964211431</v>
      </c>
      <c r="E1067" s="34">
        <v>-7.2021484375E-3</v>
      </c>
    </row>
    <row r="1068" spans="1:5" ht="15" customHeight="1" x14ac:dyDescent="0.2">
      <c r="A1068" s="34">
        <v>1504.08653887323</v>
      </c>
      <c r="B1068" s="34">
        <v>1.39422607421875</v>
      </c>
      <c r="C1068" s="34"/>
      <c r="D1068" s="34">
        <v>1504.0865388836201</v>
      </c>
      <c r="E1068" s="34">
        <v>0.7835693359375</v>
      </c>
    </row>
    <row r="1069" spans="1:5" ht="15" customHeight="1" x14ac:dyDescent="0.2">
      <c r="A1069" s="34">
        <v>1505.3432422179501</v>
      </c>
      <c r="B1069" s="34">
        <v>1.83856201171875</v>
      </c>
      <c r="C1069" s="34"/>
      <c r="D1069" s="34">
        <v>1505.3432422288199</v>
      </c>
      <c r="E1069" s="34">
        <v>2.4849853515625</v>
      </c>
    </row>
    <row r="1070" spans="1:5" ht="15" customHeight="1" x14ac:dyDescent="0.2">
      <c r="A1070" s="34">
        <v>1506.5997521714501</v>
      </c>
      <c r="B1070" s="34">
        <v>1.63238525390625</v>
      </c>
      <c r="C1070" s="34"/>
      <c r="D1070" s="34">
        <v>1506.5997521828001</v>
      </c>
      <c r="E1070" s="34">
        <v>3.48748779296875</v>
      </c>
    </row>
    <row r="1071" spans="1:5" ht="15" customHeight="1" x14ac:dyDescent="0.2">
      <c r="A1071" s="34">
        <v>1507.8560687665999</v>
      </c>
      <c r="B1071" s="34">
        <v>-0.88079833984375</v>
      </c>
      <c r="C1071" s="34"/>
      <c r="D1071" s="34">
        <v>1507.85606877844</v>
      </c>
      <c r="E1071" s="34">
        <v>4.0877685546875</v>
      </c>
    </row>
    <row r="1072" spans="1:5" ht="15" customHeight="1" x14ac:dyDescent="0.2">
      <c r="A1072" s="34">
        <v>1509.11219203626</v>
      </c>
      <c r="B1072" s="34">
        <v>-4.1544189453125</v>
      </c>
      <c r="C1072" s="34"/>
      <c r="D1072" s="34">
        <v>1509.11219204858</v>
      </c>
      <c r="E1072" s="34">
        <v>5.30133056640625</v>
      </c>
    </row>
    <row r="1073" spans="1:5" ht="15" customHeight="1" x14ac:dyDescent="0.2">
      <c r="A1073" s="34">
        <v>1510.36812201322</v>
      </c>
      <c r="B1073" s="34">
        <v>-5.12603759765625</v>
      </c>
      <c r="C1073" s="34"/>
      <c r="D1073" s="34">
        <v>1510.36812202602</v>
      </c>
      <c r="E1073" s="34">
        <v>6.39361572265625</v>
      </c>
    </row>
    <row r="1074" spans="1:5" ht="15" customHeight="1" x14ac:dyDescent="0.2">
      <c r="A1074" s="34">
        <v>1511.6238587302801</v>
      </c>
      <c r="B1074" s="34">
        <v>-2.83123779296875</v>
      </c>
      <c r="C1074" s="34"/>
      <c r="D1074" s="34">
        <v>1511.62385874355</v>
      </c>
      <c r="E1074" s="34">
        <v>6.786376953125</v>
      </c>
    </row>
    <row r="1075" spans="1:5" ht="15" customHeight="1" x14ac:dyDescent="0.2">
      <c r="A1075" s="34">
        <v>1512.87940222016</v>
      </c>
      <c r="B1075" s="34">
        <v>1.07696533203125</v>
      </c>
      <c r="C1075" s="34"/>
      <c r="D1075" s="34">
        <v>1512.87940223392</v>
      </c>
      <c r="E1075" s="34">
        <v>6.90142822265625</v>
      </c>
    </row>
    <row r="1076" spans="1:5" ht="15" customHeight="1" x14ac:dyDescent="0.2">
      <c r="A1076" s="34">
        <v>1514.1347525156</v>
      </c>
      <c r="B1076" s="34">
        <v>4.14617919921875</v>
      </c>
      <c r="C1076" s="34"/>
      <c r="D1076" s="34">
        <v>1514.1347525298299</v>
      </c>
      <c r="E1076" s="34">
        <v>6.67608642578125</v>
      </c>
    </row>
    <row r="1077" spans="1:5" ht="15" customHeight="1" x14ac:dyDescent="0.2">
      <c r="A1077" s="34">
        <v>1515.3899096492701</v>
      </c>
      <c r="B1077" s="34">
        <v>5.032470703125</v>
      </c>
      <c r="C1077" s="34"/>
      <c r="D1077" s="34">
        <v>1515.38990966398</v>
      </c>
      <c r="E1077" s="34">
        <v>5.86029052734375</v>
      </c>
    </row>
    <row r="1078" spans="1:5" ht="15" customHeight="1" x14ac:dyDescent="0.2">
      <c r="A1078" s="34">
        <v>1516.64487365385</v>
      </c>
      <c r="B1078" s="34">
        <v>4.41827392578125</v>
      </c>
      <c r="C1078" s="34"/>
      <c r="D1078" s="34">
        <v>1516.6448736690299</v>
      </c>
      <c r="E1078" s="34">
        <v>4.92279052734375</v>
      </c>
    </row>
    <row r="1079" spans="1:5" ht="15" customHeight="1" x14ac:dyDescent="0.2">
      <c r="A1079" s="34">
        <v>1517.89964456195</v>
      </c>
      <c r="B1079" s="34">
        <v>3.5233154296875</v>
      </c>
      <c r="C1079" s="34"/>
      <c r="D1079" s="34">
        <v>1517.8996445776099</v>
      </c>
      <c r="E1079" s="34">
        <v>4.4415283203125</v>
      </c>
    </row>
    <row r="1080" spans="1:5" ht="15" customHeight="1" x14ac:dyDescent="0.2">
      <c r="A1080" s="34">
        <v>1519.15422240617</v>
      </c>
      <c r="B1080" s="34">
        <v>1.91412353515625</v>
      </c>
      <c r="C1080" s="34"/>
      <c r="D1080" s="34">
        <v>1519.1542224223101</v>
      </c>
      <c r="E1080" s="34">
        <v>3.71337890625</v>
      </c>
    </row>
    <row r="1081" spans="1:5" ht="15" customHeight="1" x14ac:dyDescent="0.2">
      <c r="A1081" s="34">
        <v>1520.4086072190801</v>
      </c>
      <c r="B1081" s="34">
        <v>-0.92510986328125</v>
      </c>
      <c r="C1081" s="34"/>
      <c r="D1081" s="34">
        <v>1520.4086072356899</v>
      </c>
      <c r="E1081" s="34">
        <v>1.39459228515625</v>
      </c>
    </row>
    <row r="1082" spans="1:5" ht="15" customHeight="1" x14ac:dyDescent="0.2">
      <c r="A1082" s="34">
        <v>1521.6627990332199</v>
      </c>
      <c r="B1082" s="34">
        <v>-3.150634765625</v>
      </c>
      <c r="C1082" s="34"/>
      <c r="D1082" s="34">
        <v>1521.6627990503</v>
      </c>
      <c r="E1082" s="34">
        <v>-1.8900146484375</v>
      </c>
    </row>
    <row r="1083" spans="1:5" ht="15" customHeight="1" x14ac:dyDescent="0.2">
      <c r="A1083" s="34">
        <v>1522.9167978810899</v>
      </c>
      <c r="B1083" s="34">
        <v>-2.8094482421875</v>
      </c>
      <c r="C1083" s="34"/>
      <c r="D1083" s="34">
        <v>1522.91679789865</v>
      </c>
      <c r="E1083" s="34">
        <v>-3.95281982421875</v>
      </c>
    </row>
    <row r="1084" spans="1:5" ht="15" customHeight="1" x14ac:dyDescent="0.2">
      <c r="A1084" s="34">
        <v>1524.1706037951999</v>
      </c>
      <c r="B1084" s="34">
        <v>-0.87042236328125</v>
      </c>
      <c r="C1084" s="34"/>
      <c r="D1084" s="34">
        <v>1524.1706038132199</v>
      </c>
      <c r="E1084" s="34">
        <v>-3.90338134765625</v>
      </c>
    </row>
    <row r="1085" spans="1:5" ht="15" customHeight="1" x14ac:dyDescent="0.2">
      <c r="A1085" s="34">
        <v>1525.42421680796</v>
      </c>
      <c r="B1085" s="34">
        <v>0.29144287109375</v>
      </c>
      <c r="C1085" s="34"/>
      <c r="D1085" s="34">
        <v>1525.42421682646</v>
      </c>
      <c r="E1085" s="34">
        <v>-2.4290771484375</v>
      </c>
    </row>
    <row r="1086" spans="1:5" ht="15" customHeight="1" x14ac:dyDescent="0.2">
      <c r="A1086" s="34">
        <v>1526.67763695184</v>
      </c>
      <c r="B1086" s="34">
        <v>0.19171142578125</v>
      </c>
      <c r="C1086" s="34"/>
      <c r="D1086" s="34">
        <v>1526.67763697079</v>
      </c>
      <c r="E1086" s="34">
        <v>-0.467529296875</v>
      </c>
    </row>
    <row r="1087" spans="1:5" ht="15" customHeight="1" x14ac:dyDescent="0.2">
      <c r="A1087" s="34">
        <v>1527.93086425919</v>
      </c>
      <c r="B1087" s="34">
        <v>0.189697265625</v>
      </c>
      <c r="C1087" s="34"/>
      <c r="D1087" s="34">
        <v>1527.93086427862</v>
      </c>
      <c r="E1087" s="34">
        <v>0.94122314453125</v>
      </c>
    </row>
    <row r="1088" spans="1:5" ht="15" customHeight="1" x14ac:dyDescent="0.2">
      <c r="A1088" s="34">
        <v>1529.1838987624101</v>
      </c>
      <c r="B1088" s="34">
        <v>1.01983642578125</v>
      </c>
      <c r="C1088" s="34"/>
      <c r="D1088" s="34">
        <v>1529.1838987823</v>
      </c>
      <c r="E1088" s="34">
        <v>0.95928955078125</v>
      </c>
    </row>
    <row r="1089" spans="1:5" ht="15" customHeight="1" x14ac:dyDescent="0.2">
      <c r="A1089" s="34">
        <v>1530.43674049382</v>
      </c>
      <c r="B1089" s="34">
        <v>2.54132080078125</v>
      </c>
      <c r="C1089" s="34"/>
      <c r="D1089" s="34">
        <v>1530.43674051418</v>
      </c>
      <c r="E1089" s="34">
        <v>-6.9580078125E-3</v>
      </c>
    </row>
    <row r="1090" spans="1:5" ht="15" customHeight="1" x14ac:dyDescent="0.2">
      <c r="A1090" s="34">
        <v>1531.6893894857501</v>
      </c>
      <c r="B1090" s="34">
        <v>4.45733642578125</v>
      </c>
      <c r="C1090" s="34"/>
      <c r="D1090" s="34">
        <v>1531.68938950657</v>
      </c>
      <c r="E1090" s="34">
        <v>-0.14105224609375</v>
      </c>
    </row>
    <row r="1091" spans="1:5" ht="15" customHeight="1" x14ac:dyDescent="0.2">
      <c r="A1091" s="34">
        <v>1532.9418457704701</v>
      </c>
      <c r="B1091" s="34">
        <v>5.78350830078125</v>
      </c>
      <c r="C1091" s="34"/>
      <c r="D1091" s="34">
        <v>1532.94184579176</v>
      </c>
      <c r="E1091" s="34">
        <v>1.400634765625</v>
      </c>
    </row>
    <row r="1092" spans="1:5" ht="15" customHeight="1" x14ac:dyDescent="0.2">
      <c r="A1092" s="34">
        <v>1534.19410938025</v>
      </c>
      <c r="B1092" s="34">
        <v>5.94171142578125</v>
      </c>
      <c r="C1092" s="34"/>
      <c r="D1092" s="34">
        <v>1534.1941094020001</v>
      </c>
      <c r="E1092" s="34">
        <v>3.414794921875</v>
      </c>
    </row>
    <row r="1093" spans="1:5" ht="15" customHeight="1" x14ac:dyDescent="0.2">
      <c r="A1093" s="34">
        <v>1535.44618034732</v>
      </c>
      <c r="B1093" s="34">
        <v>5.7874755859375</v>
      </c>
      <c r="C1093" s="34"/>
      <c r="D1093" s="34">
        <v>1535.4461803695201</v>
      </c>
      <c r="E1093" s="34">
        <v>4.88568115234375</v>
      </c>
    </row>
    <row r="1094" spans="1:5" ht="15" customHeight="1" x14ac:dyDescent="0.2">
      <c r="A1094" s="34">
        <v>1536.6980587038599</v>
      </c>
      <c r="B1094" s="34">
        <v>5.5745849609375</v>
      </c>
      <c r="C1094" s="34"/>
      <c r="D1094" s="34">
        <v>1536.69805872652</v>
      </c>
      <c r="E1094" s="34">
        <v>6.07879638671875</v>
      </c>
    </row>
    <row r="1095" spans="1:5" ht="15" customHeight="1" x14ac:dyDescent="0.2">
      <c r="A1095" s="34">
        <v>1537.9497444820699</v>
      </c>
      <c r="B1095" s="34">
        <v>4.02178955078125</v>
      </c>
      <c r="C1095" s="34"/>
      <c r="D1095" s="34">
        <v>1537.94974450519</v>
      </c>
      <c r="E1095" s="34">
        <v>7.07220458984375</v>
      </c>
    </row>
    <row r="1096" spans="1:5" ht="15" customHeight="1" x14ac:dyDescent="0.2">
      <c r="A1096" s="34">
        <v>1539.20123771411</v>
      </c>
      <c r="B1096" s="34">
        <v>0.61358642578125</v>
      </c>
      <c r="C1096" s="34"/>
      <c r="D1096" s="34">
        <v>1539.20123773767</v>
      </c>
      <c r="E1096" s="34">
        <v>7.6470947265625</v>
      </c>
    </row>
    <row r="1097" spans="1:5" ht="15" customHeight="1" x14ac:dyDescent="0.2">
      <c r="A1097" s="34">
        <v>1540.45253843207</v>
      </c>
      <c r="B1097" s="34">
        <v>-2.8375244140625</v>
      </c>
      <c r="C1097" s="34"/>
      <c r="D1097" s="34">
        <v>1540.45253845609</v>
      </c>
      <c r="E1097" s="34">
        <v>8.05328369140625</v>
      </c>
    </row>
    <row r="1098" spans="1:5" ht="15" customHeight="1" x14ac:dyDescent="0.2">
      <c r="A1098" s="34">
        <v>1541.70364666808</v>
      </c>
      <c r="B1098" s="34">
        <v>-3.61279296875</v>
      </c>
      <c r="C1098" s="34"/>
      <c r="D1098" s="34">
        <v>1541.7036466925599</v>
      </c>
      <c r="E1098" s="34">
        <v>8.13458251953125</v>
      </c>
    </row>
    <row r="1099" spans="1:5" ht="15" customHeight="1" x14ac:dyDescent="0.2">
      <c r="A1099" s="34">
        <v>1542.9545624542</v>
      </c>
      <c r="B1099" s="34">
        <v>-1.055908203125</v>
      </c>
      <c r="C1099" s="34"/>
      <c r="D1099" s="34">
        <v>1542.9545624791299</v>
      </c>
      <c r="E1099" s="34">
        <v>7.10955810546875</v>
      </c>
    </row>
    <row r="1100" spans="1:5" ht="15" customHeight="1" x14ac:dyDescent="0.2">
      <c r="A1100" s="34">
        <v>1544.2052858224899</v>
      </c>
      <c r="B1100" s="34">
        <v>2.3956298828125</v>
      </c>
      <c r="C1100" s="34"/>
      <c r="D1100" s="34">
        <v>1544.2052858478501</v>
      </c>
      <c r="E1100" s="34">
        <v>5.11883544921875</v>
      </c>
    </row>
    <row r="1101" spans="1:5" ht="15" customHeight="1" x14ac:dyDescent="0.2">
      <c r="A1101" s="34">
        <v>1545.45581680494</v>
      </c>
      <c r="B1101" s="34">
        <v>4.05450439453125</v>
      </c>
      <c r="C1101" s="34"/>
      <c r="D1101" s="34">
        <v>1545.4558168307601</v>
      </c>
      <c r="E1101" s="34">
        <v>3.63116455078125</v>
      </c>
    </row>
    <row r="1102" spans="1:5" ht="15" customHeight="1" x14ac:dyDescent="0.2">
      <c r="A1102" s="34">
        <v>1546.7061554335801</v>
      </c>
      <c r="B1102" s="34">
        <v>3.561279296875</v>
      </c>
      <c r="C1102" s="34"/>
      <c r="D1102" s="34">
        <v>1546.7061554598399</v>
      </c>
      <c r="E1102" s="34">
        <v>3.78704833984375</v>
      </c>
    </row>
    <row r="1103" spans="1:5" ht="15" customHeight="1" x14ac:dyDescent="0.2">
      <c r="A1103" s="34">
        <v>1547.95630174037</v>
      </c>
      <c r="B1103" s="34">
        <v>1.68389892578125</v>
      </c>
      <c r="C1103" s="34"/>
      <c r="D1103" s="34">
        <v>1547.95630176707</v>
      </c>
      <c r="E1103" s="34">
        <v>4.8521728515625</v>
      </c>
    </row>
    <row r="1104" spans="1:5" ht="15" customHeight="1" x14ac:dyDescent="0.2">
      <c r="A1104" s="34">
        <v>1549.2062557572599</v>
      </c>
      <c r="B1104" s="34">
        <v>-0.8985595703125</v>
      </c>
      <c r="C1104" s="34"/>
      <c r="D1104" s="34">
        <v>1549.2062557843999</v>
      </c>
      <c r="E1104" s="34">
        <v>4.57647705078125</v>
      </c>
    </row>
    <row r="1105" spans="1:5" ht="15" customHeight="1" x14ac:dyDescent="0.2">
      <c r="A1105" s="34">
        <v>1550.45601751616</v>
      </c>
      <c r="B1105" s="34">
        <v>-3.03741455078125</v>
      </c>
      <c r="C1105" s="34"/>
      <c r="D1105" s="34">
        <v>1550.45601754375</v>
      </c>
      <c r="E1105" s="34">
        <v>1.85052490234375</v>
      </c>
    </row>
    <row r="1106" spans="1:5" ht="15" customHeight="1" x14ac:dyDescent="0.2">
      <c r="A1106" s="34">
        <v>1551.7055870489901</v>
      </c>
      <c r="B1106" s="34">
        <v>-3.314453125</v>
      </c>
      <c r="C1106" s="34"/>
      <c r="D1106" s="34">
        <v>1551.70558707701</v>
      </c>
      <c r="E1106" s="34">
        <v>-1.12255859375</v>
      </c>
    </row>
    <row r="1107" spans="1:5" ht="15" customHeight="1" x14ac:dyDescent="0.2">
      <c r="A1107" s="34">
        <v>1552.9549643876201</v>
      </c>
      <c r="B1107" s="34">
        <v>-1.7947998046875</v>
      </c>
      <c r="C1107" s="34"/>
      <c r="D1107" s="34">
        <v>1552.95496441607</v>
      </c>
      <c r="E1107" s="34">
        <v>-1.6865234375</v>
      </c>
    </row>
    <row r="1108" spans="1:5" ht="15" customHeight="1" x14ac:dyDescent="0.2">
      <c r="A1108" s="34">
        <v>1554.20414956388</v>
      </c>
      <c r="B1108" s="34">
        <v>-0.18353271484375</v>
      </c>
      <c r="C1108" s="34"/>
      <c r="D1108" s="34">
        <v>1554.2041495927699</v>
      </c>
      <c r="E1108" s="34">
        <v>-0.71630859375</v>
      </c>
    </row>
    <row r="1109" spans="1:5" ht="15" customHeight="1" x14ac:dyDescent="0.2">
      <c r="A1109" s="34">
        <v>1555.45314260961</v>
      </c>
      <c r="B1109" s="34">
        <v>0.7618408203125</v>
      </c>
      <c r="C1109" s="34"/>
      <c r="D1109" s="34">
        <v>1555.4531426389401</v>
      </c>
      <c r="E1109" s="34">
        <v>-0.46197509765625</v>
      </c>
    </row>
    <row r="1110" spans="1:5" ht="15" customHeight="1" x14ac:dyDescent="0.2">
      <c r="A1110" s="34">
        <v>1556.7019435566301</v>
      </c>
      <c r="B1110" s="34">
        <v>1.07257080078125</v>
      </c>
      <c r="C1110" s="34"/>
      <c r="D1110" s="34">
        <v>1556.7019435863799</v>
      </c>
      <c r="E1110" s="34">
        <v>-0.95477294921875</v>
      </c>
    </row>
    <row r="1111" spans="1:5" ht="15" customHeight="1" x14ac:dyDescent="0.2">
      <c r="A1111" s="34">
        <v>1557.9505524367</v>
      </c>
      <c r="B1111" s="34">
        <v>0.50335693359375</v>
      </c>
      <c r="C1111" s="34"/>
      <c r="D1111" s="34">
        <v>1557.95055246687</v>
      </c>
      <c r="E1111" s="34">
        <v>-0.6947021484375</v>
      </c>
    </row>
    <row r="1112" spans="1:5" ht="15" customHeight="1" x14ac:dyDescent="0.2">
      <c r="A1112" s="34">
        <v>1559.19896928158</v>
      </c>
      <c r="B1112" s="34">
        <v>0.58447265625</v>
      </c>
      <c r="C1112" s="34"/>
      <c r="D1112" s="34">
        <v>1559.19896931218</v>
      </c>
      <c r="E1112" s="34">
        <v>0.7073974609375</v>
      </c>
    </row>
    <row r="1113" spans="1:5" ht="15" customHeight="1" x14ac:dyDescent="0.2">
      <c r="A1113" s="34">
        <v>1560.4471941230099</v>
      </c>
      <c r="B1113" s="34">
        <v>3.6744384765625</v>
      </c>
      <c r="C1113" s="34"/>
      <c r="D1113" s="34">
        <v>1560.4471941540401</v>
      </c>
      <c r="E1113" s="34">
        <v>1.46380615234375</v>
      </c>
    </row>
    <row r="1114" spans="1:5" ht="15" customHeight="1" x14ac:dyDescent="0.2">
      <c r="A1114" s="34">
        <v>1561.6952269927001</v>
      </c>
      <c r="B1114" s="34">
        <v>8.0538330078125</v>
      </c>
      <c r="C1114" s="34"/>
      <c r="D1114" s="34">
        <v>1561.69522702415</v>
      </c>
      <c r="E1114" s="34">
        <v>-0.13409423828125</v>
      </c>
    </row>
    <row r="1115" spans="1:5" ht="15" customHeight="1" x14ac:dyDescent="0.2">
      <c r="A1115" s="34">
        <v>1562.9430679223401</v>
      </c>
      <c r="B1115" s="34">
        <v>8.80023193359375</v>
      </c>
      <c r="C1115" s="34"/>
      <c r="D1115" s="34">
        <v>1562.9430679542099</v>
      </c>
      <c r="E1115" s="34">
        <v>-1.79669189453125</v>
      </c>
    </row>
    <row r="1116" spans="1:5" ht="15" customHeight="1" x14ac:dyDescent="0.2">
      <c r="A1116" s="34">
        <v>1564.1907169436099</v>
      </c>
      <c r="B1116" s="34">
        <v>4.7099609375</v>
      </c>
      <c r="C1116" s="34"/>
      <c r="D1116" s="34">
        <v>1564.1907169758899</v>
      </c>
      <c r="E1116" s="34">
        <v>-1.0103759765625</v>
      </c>
    </row>
    <row r="1117" spans="1:5" ht="15" customHeight="1" x14ac:dyDescent="0.2">
      <c r="A1117" s="34">
        <v>1565.4381740881399</v>
      </c>
      <c r="B1117" s="34">
        <v>1.702880859375E-2</v>
      </c>
      <c r="C1117" s="34"/>
      <c r="D1117" s="34">
        <v>1565.4381741208299</v>
      </c>
      <c r="E1117" s="34">
        <v>1.254638671875</v>
      </c>
    </row>
    <row r="1118" spans="1:5" ht="15" customHeight="1" x14ac:dyDescent="0.2">
      <c r="A1118" s="34">
        <v>1566.6854393875501</v>
      </c>
      <c r="B1118" s="34">
        <v>-1.29461669921875</v>
      </c>
      <c r="C1118" s="34"/>
      <c r="D1118" s="34">
        <v>1566.68543942065</v>
      </c>
      <c r="E1118" s="34">
        <v>3.1690673828125</v>
      </c>
    </row>
    <row r="1119" spans="1:5" ht="15" customHeight="1" x14ac:dyDescent="0.2">
      <c r="A1119" s="34">
        <v>1567.9325128734599</v>
      </c>
      <c r="B1119" s="34">
        <v>0.3216552734375</v>
      </c>
      <c r="C1119" s="34"/>
      <c r="D1119" s="34">
        <v>1567.93251290697</v>
      </c>
      <c r="E1119" s="34">
        <v>4.0914306640625</v>
      </c>
    </row>
    <row r="1120" spans="1:5" ht="15" customHeight="1" x14ac:dyDescent="0.2">
      <c r="A1120" s="34">
        <v>1569.17939457743</v>
      </c>
      <c r="B1120" s="34">
        <v>1.677978515625</v>
      </c>
      <c r="C1120" s="34"/>
      <c r="D1120" s="34">
        <v>1569.1793946113601</v>
      </c>
      <c r="E1120" s="34">
        <v>5.06781005859375</v>
      </c>
    </row>
    <row r="1121" spans="1:5" ht="15" customHeight="1" x14ac:dyDescent="0.2">
      <c r="A1121" s="34">
        <v>1570.42608453105</v>
      </c>
      <c r="B1121" s="34">
        <v>1.11785888671875</v>
      </c>
      <c r="C1121" s="34"/>
      <c r="D1121" s="34">
        <v>1570.4260845653801</v>
      </c>
      <c r="E1121" s="34">
        <v>7.76953125</v>
      </c>
    </row>
    <row r="1122" spans="1:5" ht="15" customHeight="1" x14ac:dyDescent="0.2">
      <c r="A1122" s="34">
        <v>1571.6725827658399</v>
      </c>
      <c r="B1122" s="34">
        <v>-0.21820068359375</v>
      </c>
      <c r="C1122" s="34"/>
      <c r="D1122" s="34">
        <v>1571.6725828005799</v>
      </c>
      <c r="E1122" s="34">
        <v>10.727294921875</v>
      </c>
    </row>
    <row r="1123" spans="1:5" ht="15" customHeight="1" x14ac:dyDescent="0.2">
      <c r="A1123" s="34">
        <v>1572.9188893133201</v>
      </c>
      <c r="B1123" s="34">
        <v>-0.81488037109375</v>
      </c>
      <c r="C1123" s="34"/>
      <c r="D1123" s="34">
        <v>1572.91888934845</v>
      </c>
      <c r="E1123" s="34">
        <v>10.581298828125</v>
      </c>
    </row>
    <row r="1124" spans="1:5" ht="15" customHeight="1" x14ac:dyDescent="0.2">
      <c r="A1124" s="34">
        <v>1574.1650042049901</v>
      </c>
      <c r="B1124" s="34">
        <v>-0.4993896484375</v>
      </c>
      <c r="C1124" s="34"/>
      <c r="D1124" s="34">
        <v>1574.1650042405299</v>
      </c>
      <c r="E1124" s="34">
        <v>7.5343017578125</v>
      </c>
    </row>
    <row r="1125" spans="1:5" ht="15" customHeight="1" x14ac:dyDescent="0.2">
      <c r="A1125" s="34">
        <v>1575.4109274723301</v>
      </c>
      <c r="B1125" s="34">
        <v>-3.4423828125E-2</v>
      </c>
      <c r="C1125" s="34"/>
      <c r="D1125" s="34">
        <v>1575.4109275082701</v>
      </c>
      <c r="E1125" s="34">
        <v>4.52349853515625</v>
      </c>
    </row>
    <row r="1126" spans="1:5" ht="15" customHeight="1" x14ac:dyDescent="0.2">
      <c r="A1126" s="34">
        <v>1576.6566591468099</v>
      </c>
      <c r="B1126" s="34">
        <v>-0.201904296875</v>
      </c>
      <c r="C1126" s="34"/>
      <c r="D1126" s="34">
        <v>1576.6566591831299</v>
      </c>
      <c r="E1126" s="34">
        <v>2.501708984375</v>
      </c>
    </row>
    <row r="1127" spans="1:5" ht="15" customHeight="1" x14ac:dyDescent="0.2">
      <c r="A1127" s="34">
        <v>1577.90219925985</v>
      </c>
      <c r="B1127" s="34">
        <v>-0.65863037109375</v>
      </c>
      <c r="C1127" s="34"/>
      <c r="D1127" s="34">
        <v>1577.90219929657</v>
      </c>
      <c r="E1127" s="34">
        <v>0.65625</v>
      </c>
    </row>
    <row r="1128" spans="1:5" ht="15" customHeight="1" x14ac:dyDescent="0.2">
      <c r="A1128" s="34">
        <v>1579.1475478428799</v>
      </c>
      <c r="B1128" s="34">
        <v>-0.63946533203125</v>
      </c>
      <c r="C1128" s="34"/>
      <c r="D1128" s="34">
        <v>1579.14754787998</v>
      </c>
      <c r="E1128" s="34">
        <v>-0.60687255859375</v>
      </c>
    </row>
    <row r="1129" spans="1:5" ht="15" customHeight="1" x14ac:dyDescent="0.2">
      <c r="A1129" s="34">
        <v>1580.3927049273</v>
      </c>
      <c r="B1129" s="34">
        <v>0.18316650390625</v>
      </c>
      <c r="C1129" s="34"/>
      <c r="D1129" s="34">
        <v>1580.39270496479</v>
      </c>
      <c r="E1129" s="34">
        <v>-0.27215576171875</v>
      </c>
    </row>
    <row r="1130" spans="1:5" ht="15" customHeight="1" x14ac:dyDescent="0.2">
      <c r="A1130" s="34">
        <v>1581.63767054449</v>
      </c>
      <c r="B1130" s="34">
        <v>1.22003173828125</v>
      </c>
      <c r="C1130" s="34"/>
      <c r="D1130" s="34">
        <v>1581.63767058236</v>
      </c>
      <c r="E1130" s="34">
        <v>1.22259521484375</v>
      </c>
    </row>
    <row r="1131" spans="1:5" ht="15" customHeight="1" x14ac:dyDescent="0.2">
      <c r="A1131" s="34">
        <v>1582.88244472581</v>
      </c>
      <c r="B1131" s="34">
        <v>1.386474609375</v>
      </c>
      <c r="C1131" s="34"/>
      <c r="D1131" s="34">
        <v>1582.88244476407</v>
      </c>
      <c r="E1131" s="34">
        <v>2.98675537109375</v>
      </c>
    </row>
    <row r="1132" spans="1:5" ht="15" customHeight="1" x14ac:dyDescent="0.2">
      <c r="A1132" s="34">
        <v>1584.12702750261</v>
      </c>
      <c r="B1132" s="34">
        <v>0.88739013671875</v>
      </c>
      <c r="C1132" s="34"/>
      <c r="D1132" s="34">
        <v>1584.1270275412401</v>
      </c>
      <c r="E1132" s="34">
        <v>4.6451416015625</v>
      </c>
    </row>
    <row r="1133" spans="1:5" ht="15" customHeight="1" x14ac:dyDescent="0.2">
      <c r="A1133" s="34">
        <v>1585.37141890621</v>
      </c>
      <c r="B1133" s="34">
        <v>0.61297607421875</v>
      </c>
      <c r="C1133" s="34"/>
      <c r="D1133" s="34">
        <v>1585.3714189452101</v>
      </c>
      <c r="E1133" s="34">
        <v>4.91644287109375</v>
      </c>
    </row>
    <row r="1134" spans="1:5" ht="15" customHeight="1" x14ac:dyDescent="0.2">
      <c r="A1134" s="34">
        <v>1586.61561896792</v>
      </c>
      <c r="B1134" s="34">
        <v>0.47406005859375</v>
      </c>
      <c r="C1134" s="34"/>
      <c r="D1134" s="34">
        <v>1586.6156190073</v>
      </c>
      <c r="E1134" s="34">
        <v>2.48797607421875</v>
      </c>
    </row>
    <row r="1135" spans="1:5" ht="15" customHeight="1" x14ac:dyDescent="0.2">
      <c r="A1135" s="34">
        <v>1587.85962771903</v>
      </c>
      <c r="B1135" s="34">
        <v>0.540771484375</v>
      </c>
      <c r="C1135" s="34"/>
      <c r="D1135" s="34">
        <v>1587.8596277587701</v>
      </c>
      <c r="E1135" s="34">
        <v>-1.3497314453125</v>
      </c>
    </row>
    <row r="1136" spans="1:5" ht="15" customHeight="1" x14ac:dyDescent="0.2">
      <c r="A1136" s="34">
        <v>1589.1034451908099</v>
      </c>
      <c r="B1136" s="34">
        <v>6.048583984375E-2</v>
      </c>
      <c r="C1136" s="34"/>
      <c r="D1136" s="34">
        <v>1589.10344523092</v>
      </c>
      <c r="E1136" s="34">
        <v>-3.638916015625</v>
      </c>
    </row>
    <row r="1137" spans="1:5" ht="15" customHeight="1" x14ac:dyDescent="0.2">
      <c r="A1137" s="34">
        <v>1590.3470714145101</v>
      </c>
      <c r="B1137" s="34">
        <v>-1.8126220703125</v>
      </c>
      <c r="C1137" s="34"/>
      <c r="D1137" s="34">
        <v>1590.3470714549901</v>
      </c>
      <c r="E1137" s="34">
        <v>-4.01287841796875</v>
      </c>
    </row>
    <row r="1138" spans="1:5" ht="15" customHeight="1" x14ac:dyDescent="0.2">
      <c r="A1138" s="34">
        <v>1591.59050642137</v>
      </c>
      <c r="B1138" s="34">
        <v>-3.017578125</v>
      </c>
      <c r="C1138" s="34"/>
      <c r="D1138" s="34">
        <v>1591.59050646222</v>
      </c>
      <c r="E1138" s="34">
        <v>-4.39508056640625</v>
      </c>
    </row>
    <row r="1139" spans="1:5" ht="15" customHeight="1" x14ac:dyDescent="0.2">
      <c r="A1139" s="34">
        <v>1592.83375024262</v>
      </c>
      <c r="B1139" s="34">
        <v>-1.2430419921875</v>
      </c>
      <c r="C1139" s="34"/>
      <c r="D1139" s="34">
        <v>1592.8337502838201</v>
      </c>
      <c r="E1139" s="34">
        <v>-4.632568359375</v>
      </c>
    </row>
    <row r="1140" spans="1:5" ht="15" customHeight="1" x14ac:dyDescent="0.2">
      <c r="A1140" s="34">
        <v>1594.07680290945</v>
      </c>
      <c r="B1140" s="34">
        <v>1.37750244140625</v>
      </c>
      <c r="C1140" s="34"/>
      <c r="D1140" s="34">
        <v>1594.07680295101</v>
      </c>
      <c r="E1140" s="34">
        <v>-2.81317138671875</v>
      </c>
    </row>
    <row r="1141" spans="1:5" ht="15" customHeight="1" x14ac:dyDescent="0.2">
      <c r="A1141" s="34">
        <v>1595.3196644530601</v>
      </c>
      <c r="B1141" s="34">
        <v>1.9898681640625</v>
      </c>
      <c r="C1141" s="34"/>
      <c r="D1141" s="34">
        <v>1595.3196644949701</v>
      </c>
      <c r="E1141" s="34">
        <v>0.82330322265625</v>
      </c>
    </row>
    <row r="1142" spans="1:5" ht="15" customHeight="1" x14ac:dyDescent="0.2">
      <c r="A1142" s="34">
        <v>1596.56233490461</v>
      </c>
      <c r="B1142" s="34">
        <v>1.970458984375</v>
      </c>
      <c r="C1142" s="34"/>
      <c r="D1142" s="34">
        <v>1596.5623349468699</v>
      </c>
      <c r="E1142" s="34">
        <v>3.8514404296875</v>
      </c>
    </row>
    <row r="1143" spans="1:5" ht="15" customHeight="1" x14ac:dyDescent="0.2">
      <c r="A1143" s="34">
        <v>1597.80481429525</v>
      </c>
      <c r="B1143" s="34">
        <v>3.584228515625</v>
      </c>
      <c r="C1143" s="34"/>
      <c r="D1143" s="34">
        <v>1597.8048143378701</v>
      </c>
      <c r="E1143" s="34">
        <v>4.87396240234375</v>
      </c>
    </row>
    <row r="1144" spans="1:5" ht="15" customHeight="1" x14ac:dyDescent="0.2">
      <c r="A1144" s="34">
        <v>1599.0471026561299</v>
      </c>
      <c r="B1144" s="34">
        <v>6.28375244140625</v>
      </c>
      <c r="C1144" s="34"/>
      <c r="D1144" s="34">
        <v>1599.0471026990899</v>
      </c>
      <c r="E1144" s="34">
        <v>4.24444580078125</v>
      </c>
    </row>
    <row r="1145" spans="1:5" ht="15" customHeight="1" x14ac:dyDescent="0.2">
      <c r="A1145" s="34">
        <v>1600.2892000183699</v>
      </c>
      <c r="B1145" s="34">
        <v>8.3653564453125</v>
      </c>
      <c r="C1145" s="34"/>
      <c r="D1145" s="34">
        <v>1600.28920006166</v>
      </c>
      <c r="E1145" s="34">
        <v>3.2247314453125</v>
      </c>
    </row>
    <row r="1146" spans="1:5" ht="15" customHeight="1" x14ac:dyDescent="0.2">
      <c r="A1146" s="34">
        <v>1601.5311064130699</v>
      </c>
      <c r="B1146" s="34">
        <v>8.39117431640625</v>
      </c>
      <c r="C1146" s="34"/>
      <c r="D1146" s="34">
        <v>1601.5311064566999</v>
      </c>
      <c r="E1146" s="34">
        <v>2.67144775390625</v>
      </c>
    </row>
    <row r="1147" spans="1:5" ht="15" customHeight="1" x14ac:dyDescent="0.2">
      <c r="A1147" s="34">
        <v>1602.7728218713301</v>
      </c>
      <c r="B1147" s="34">
        <v>6.12640380859375</v>
      </c>
      <c r="C1147" s="34"/>
      <c r="D1147" s="34">
        <v>1602.7728219153</v>
      </c>
      <c r="E1147" s="34">
        <v>2.051513671875</v>
      </c>
    </row>
    <row r="1148" spans="1:5" ht="15" customHeight="1" x14ac:dyDescent="0.2">
      <c r="A1148" s="34">
        <v>1604.0143464242201</v>
      </c>
      <c r="B1148" s="34">
        <v>3.10205078125</v>
      </c>
      <c r="C1148" s="34"/>
      <c r="D1148" s="34">
        <v>1604.01434646852</v>
      </c>
      <c r="E1148" s="34">
        <v>0.7384033203125</v>
      </c>
    </row>
    <row r="1149" spans="1:5" ht="15" customHeight="1" x14ac:dyDescent="0.2">
      <c r="A1149" s="34">
        <v>1605.25568010282</v>
      </c>
      <c r="B1149" s="34">
        <v>0.7083740234375</v>
      </c>
      <c r="C1149" s="34"/>
      <c r="D1149" s="34">
        <v>1605.25568014744</v>
      </c>
      <c r="E1149" s="34">
        <v>-0.25341796875</v>
      </c>
    </row>
    <row r="1150" spans="1:5" ht="15" customHeight="1" x14ac:dyDescent="0.2">
      <c r="A1150" s="34">
        <v>1606.49682293814</v>
      </c>
      <c r="B1150" s="34">
        <v>-0.41424560546875</v>
      </c>
      <c r="C1150" s="34"/>
      <c r="D1150" s="34">
        <v>1606.49682298311</v>
      </c>
      <c r="E1150" s="34">
        <v>0.7626953125</v>
      </c>
    </row>
    <row r="1151" spans="1:5" ht="15" customHeight="1" x14ac:dyDescent="0.2">
      <c r="A1151" s="34">
        <v>1607.7377749612599</v>
      </c>
      <c r="B1151" s="34">
        <v>-0.25030517578125</v>
      </c>
      <c r="C1151" s="34"/>
      <c r="D1151" s="34">
        <v>1607.73777500654</v>
      </c>
      <c r="E1151" s="34">
        <v>3.50469970703125</v>
      </c>
    </row>
    <row r="1152" spans="1:5" ht="15" customHeight="1" x14ac:dyDescent="0.2">
      <c r="A1152" s="34">
        <v>1608.9785362031701</v>
      </c>
      <c r="B1152" s="34">
        <v>-8.135986328125E-2</v>
      </c>
      <c r="C1152" s="34"/>
      <c r="D1152" s="34">
        <v>1608.9785362487601</v>
      </c>
      <c r="E1152" s="34">
        <v>5.3782958984375</v>
      </c>
    </row>
    <row r="1153" spans="1:5" ht="15" customHeight="1" x14ac:dyDescent="0.2">
      <c r="A1153" s="34">
        <v>1610.2191066948801</v>
      </c>
      <c r="B1153" s="34">
        <v>-0.17315673828125</v>
      </c>
      <c r="C1153" s="34"/>
      <c r="D1153" s="34">
        <v>1610.21910674079</v>
      </c>
      <c r="E1153" s="34">
        <v>5.1954345703125</v>
      </c>
    </row>
    <row r="1154" spans="1:5" ht="15" customHeight="1" x14ac:dyDescent="0.2">
      <c r="A1154" s="34">
        <v>1611.45948646738</v>
      </c>
      <c r="B1154" s="34">
        <v>1.30230712890625</v>
      </c>
      <c r="C1154" s="34"/>
      <c r="D1154" s="34">
        <v>1611.4594865136</v>
      </c>
      <c r="E1154" s="34">
        <v>4.6744384765625</v>
      </c>
    </row>
    <row r="1155" spans="1:5" ht="15" customHeight="1" x14ac:dyDescent="0.2">
      <c r="A1155" s="34">
        <v>1612.69967555166</v>
      </c>
      <c r="B1155" s="34">
        <v>4.28240966796875</v>
      </c>
      <c r="C1155" s="34"/>
      <c r="D1155" s="34">
        <v>1612.69967559819</v>
      </c>
      <c r="E1155" s="34">
        <v>4.48681640625</v>
      </c>
    </row>
    <row r="1156" spans="1:5" ht="15" customHeight="1" x14ac:dyDescent="0.2">
      <c r="A1156" s="34">
        <v>1613.93967397868</v>
      </c>
      <c r="B1156" s="34">
        <v>5.75128173828125</v>
      </c>
      <c r="C1156" s="34"/>
      <c r="D1156" s="34">
        <v>1613.9396740255099</v>
      </c>
      <c r="E1156" s="34">
        <v>3.52288818359375</v>
      </c>
    </row>
    <row r="1157" spans="1:5" ht="15" customHeight="1" x14ac:dyDescent="0.2">
      <c r="A1157" s="34">
        <v>1615.17948177939</v>
      </c>
      <c r="B1157" s="34">
        <v>4.240234375</v>
      </c>
      <c r="C1157" s="34"/>
      <c r="D1157" s="34">
        <v>1615.17948182652</v>
      </c>
      <c r="E1157" s="34">
        <v>2.48553466796875</v>
      </c>
    </row>
    <row r="1158" spans="1:5" ht="15" customHeight="1" x14ac:dyDescent="0.2">
      <c r="A1158" s="34">
        <v>1616.41909898472</v>
      </c>
      <c r="B1158" s="34">
        <v>1.7333984375</v>
      </c>
      <c r="C1158" s="34"/>
      <c r="D1158" s="34">
        <v>1616.4190990321599</v>
      </c>
      <c r="E1158" s="34">
        <v>3.0462646484375</v>
      </c>
    </row>
    <row r="1159" spans="1:5" ht="15" customHeight="1" x14ac:dyDescent="0.2">
      <c r="A1159" s="34">
        <v>1617.6585256256201</v>
      </c>
      <c r="B1159" s="34">
        <v>-0.1129150390625</v>
      </c>
      <c r="C1159" s="34"/>
      <c r="D1159" s="34">
        <v>1617.6585256733499</v>
      </c>
      <c r="E1159" s="34">
        <v>4.34564208984375</v>
      </c>
    </row>
    <row r="1160" spans="1:5" ht="15" customHeight="1" x14ac:dyDescent="0.2">
      <c r="A1160" s="34">
        <v>1618.8977617329799</v>
      </c>
      <c r="B1160" s="34">
        <v>-2.22076416015625</v>
      </c>
      <c r="C1160" s="34"/>
      <c r="D1160" s="34">
        <v>1618.8977617810101</v>
      </c>
      <c r="E1160" s="34">
        <v>4.25848388671875</v>
      </c>
    </row>
    <row r="1161" spans="1:5" ht="15" customHeight="1" x14ac:dyDescent="0.2">
      <c r="A1161" s="34">
        <v>1620.13680733773</v>
      </c>
      <c r="B1161" s="34">
        <v>-4.46514892578125</v>
      </c>
      <c r="C1161" s="34"/>
      <c r="D1161" s="34">
        <v>1620.1368073860399</v>
      </c>
      <c r="E1161" s="34">
        <v>3.0189208984375</v>
      </c>
    </row>
    <row r="1162" spans="1:5" ht="15" customHeight="1" x14ac:dyDescent="0.2">
      <c r="A1162" s="34">
        <v>1621.3756624707401</v>
      </c>
      <c r="B1162" s="34">
        <v>-4.14300537109375</v>
      </c>
      <c r="C1162" s="34"/>
      <c r="D1162" s="34">
        <v>1621.37566251935</v>
      </c>
      <c r="E1162" s="34">
        <v>2.1737060546875</v>
      </c>
    </row>
    <row r="1163" spans="1:5" ht="15" customHeight="1" x14ac:dyDescent="0.2">
      <c r="A1163" s="34">
        <v>1622.6143271629001</v>
      </c>
      <c r="B1163" s="34">
        <v>-0.97308349609375</v>
      </c>
      <c r="C1163" s="34"/>
      <c r="D1163" s="34">
        <v>1622.6143272117799</v>
      </c>
      <c r="E1163" s="34">
        <v>1.53521728515625</v>
      </c>
    </row>
    <row r="1164" spans="1:5" ht="15" customHeight="1" x14ac:dyDescent="0.2">
      <c r="A1164" s="34">
        <v>1623.8528014450801</v>
      </c>
      <c r="B1164" s="34">
        <v>1.77886962890625</v>
      </c>
      <c r="C1164" s="34"/>
      <c r="D1164" s="34">
        <v>1623.8528014942301</v>
      </c>
      <c r="E1164" s="34">
        <v>0.82208251953125</v>
      </c>
    </row>
    <row r="1165" spans="1:5" ht="15" customHeight="1" x14ac:dyDescent="0.2">
      <c r="A1165" s="34">
        <v>1625.09108534813</v>
      </c>
      <c r="B1165" s="34">
        <v>2.56256103515625</v>
      </c>
      <c r="C1165" s="34"/>
      <c r="D1165" s="34">
        <v>1625.0910853975599</v>
      </c>
      <c r="E1165" s="34">
        <v>1.08111572265625</v>
      </c>
    </row>
    <row r="1166" spans="1:5" ht="15" customHeight="1" x14ac:dyDescent="0.2">
      <c r="A1166" s="34">
        <v>1626.3291789028999</v>
      </c>
      <c r="B1166" s="34">
        <v>2.1014404296875</v>
      </c>
      <c r="C1166" s="34"/>
      <c r="D1166" s="34">
        <v>1626.3291789525999</v>
      </c>
      <c r="E1166" s="34">
        <v>2.234130859375</v>
      </c>
    </row>
    <row r="1167" spans="1:5" ht="15" customHeight="1" x14ac:dyDescent="0.2">
      <c r="A1167" s="34">
        <v>1627.56708214023</v>
      </c>
      <c r="B1167" s="34">
        <v>0.3953857421875</v>
      </c>
      <c r="C1167" s="34"/>
      <c r="D1167" s="34">
        <v>1627.5670821901999</v>
      </c>
      <c r="E1167" s="34">
        <v>3.20281982421875</v>
      </c>
    </row>
    <row r="1168" spans="1:5" ht="15" customHeight="1" x14ac:dyDescent="0.2">
      <c r="A1168" s="34">
        <v>1628.8047950909399</v>
      </c>
      <c r="B1168" s="34">
        <v>-1.15533447265625</v>
      </c>
      <c r="C1168" s="34"/>
      <c r="D1168" s="34">
        <v>1628.80479514118</v>
      </c>
      <c r="E1168" s="34">
        <v>3.5965576171875</v>
      </c>
    </row>
    <row r="1169" spans="1:5" ht="15" customHeight="1" x14ac:dyDescent="0.2">
      <c r="A1169" s="34">
        <v>1630.0423177858399</v>
      </c>
      <c r="B1169" s="34">
        <v>7.6171875E-2</v>
      </c>
      <c r="C1169" s="34"/>
      <c r="D1169" s="34">
        <v>1630.0423178363401</v>
      </c>
      <c r="E1169" s="34">
        <v>2.83660888671875</v>
      </c>
    </row>
    <row r="1170" spans="1:5" ht="15" customHeight="1" x14ac:dyDescent="0.2">
      <c r="A1170" s="34">
        <v>1631.2796502557601</v>
      </c>
      <c r="B1170" s="34">
        <v>3.390625</v>
      </c>
      <c r="C1170" s="34"/>
      <c r="D1170" s="34">
        <v>1631.2796503064999</v>
      </c>
      <c r="E1170" s="34">
        <v>0.4678955078125</v>
      </c>
    </row>
    <row r="1171" spans="1:5" ht="15" customHeight="1" x14ac:dyDescent="0.2">
      <c r="A1171" s="34">
        <v>1632.5167925314699</v>
      </c>
      <c r="B1171" s="34">
        <v>5.0067138671875</v>
      </c>
      <c r="C1171" s="34"/>
      <c r="D1171" s="34">
        <v>1632.5167925824701</v>
      </c>
      <c r="E1171" s="34">
        <v>-2.3353271484375</v>
      </c>
    </row>
    <row r="1172" spans="1:5" ht="15" customHeight="1" x14ac:dyDescent="0.2">
      <c r="A1172" s="34">
        <v>1633.75374464376</v>
      </c>
      <c r="B1172" s="34">
        <v>2.65863037109375</v>
      </c>
      <c r="C1172" s="34"/>
      <c r="D1172" s="34">
        <v>1633.75374469502</v>
      </c>
      <c r="E1172" s="34">
        <v>-3.854248046875</v>
      </c>
    </row>
    <row r="1173" spans="1:5" ht="15" customHeight="1" x14ac:dyDescent="0.2">
      <c r="A1173" s="34">
        <v>1634.9905066234201</v>
      </c>
      <c r="B1173" s="34">
        <v>-1.91180419921875</v>
      </c>
      <c r="C1173" s="34"/>
      <c r="D1173" s="34">
        <v>1634.99050667492</v>
      </c>
      <c r="E1173" s="34">
        <v>-3.3858642578125</v>
      </c>
    </row>
    <row r="1174" spans="1:5" ht="15" customHeight="1" x14ac:dyDescent="0.2">
      <c r="A1174" s="34">
        <v>1636.2270785012199</v>
      </c>
      <c r="B1174" s="34">
        <v>-4.85223388671875</v>
      </c>
      <c r="C1174" s="34"/>
      <c r="D1174" s="34">
        <v>1636.2270785529599</v>
      </c>
      <c r="E1174" s="34">
        <v>-0.93011474609375</v>
      </c>
    </row>
    <row r="1175" spans="1:5" ht="15" customHeight="1" x14ac:dyDescent="0.2">
      <c r="A1175" s="34">
        <v>1637.4634603079101</v>
      </c>
      <c r="B1175" s="34">
        <v>-4.67840576171875</v>
      </c>
      <c r="C1175" s="34"/>
      <c r="D1175" s="34">
        <v>1637.46346035989</v>
      </c>
      <c r="E1175" s="34">
        <v>2.91912841796875</v>
      </c>
    </row>
    <row r="1176" spans="1:5" ht="15" customHeight="1" x14ac:dyDescent="0.2">
      <c r="A1176" s="34">
        <v>1638.69965207424</v>
      </c>
      <c r="B1176" s="34">
        <v>-2.84356689453125</v>
      </c>
      <c r="C1176" s="34"/>
      <c r="D1176" s="34">
        <v>1638.69965212645</v>
      </c>
      <c r="E1176" s="34">
        <v>6.19317626953125</v>
      </c>
    </row>
    <row r="1177" spans="1:5" ht="15" customHeight="1" x14ac:dyDescent="0.2">
      <c r="A1177" s="34">
        <v>1639.9356538309601</v>
      </c>
      <c r="B1177" s="34">
        <v>-0.519775390625</v>
      </c>
      <c r="C1177" s="34"/>
      <c r="D1177" s="34">
        <v>1639.9356538833999</v>
      </c>
      <c r="E1177" s="34">
        <v>6.32952880859375</v>
      </c>
    </row>
    <row r="1178" spans="1:5" ht="15" customHeight="1" x14ac:dyDescent="0.2">
      <c r="A1178" s="34">
        <v>1641.1714656088</v>
      </c>
      <c r="B1178" s="34">
        <v>2.24603271484375</v>
      </c>
      <c r="C1178" s="34"/>
      <c r="D1178" s="34">
        <v>1641.1714656614699</v>
      </c>
      <c r="E1178" s="34">
        <v>3.03118896484375</v>
      </c>
    </row>
    <row r="1179" spans="1:5" ht="15" customHeight="1" x14ac:dyDescent="0.2">
      <c r="A1179" s="34">
        <v>1642.4070874385</v>
      </c>
      <c r="B1179" s="34">
        <v>5.04742431640625</v>
      </c>
      <c r="C1179" s="34"/>
      <c r="D1179" s="34">
        <v>1642.40708749139</v>
      </c>
      <c r="E1179" s="34">
        <v>-0.96734619140625</v>
      </c>
    </row>
    <row r="1180" spans="1:5" ht="15" customHeight="1" x14ac:dyDescent="0.2">
      <c r="A1180" s="34">
        <v>1643.64251935076</v>
      </c>
      <c r="B1180" s="34">
        <v>6.3375244140625</v>
      </c>
      <c r="C1180" s="34"/>
      <c r="D1180" s="34">
        <v>1643.64251940387</v>
      </c>
      <c r="E1180" s="34">
        <v>-2.96307373046875</v>
      </c>
    </row>
    <row r="1181" spans="1:5" ht="15" customHeight="1" x14ac:dyDescent="0.2">
      <c r="A1181" s="34">
        <v>1644.87776137631</v>
      </c>
      <c r="B1181" s="34">
        <v>5.4599609375</v>
      </c>
      <c r="C1181" s="34"/>
      <c r="D1181" s="34">
        <v>1644.87776142963</v>
      </c>
      <c r="E1181" s="34">
        <v>-1.94024658203125</v>
      </c>
    </row>
    <row r="1182" spans="1:5" ht="15" customHeight="1" x14ac:dyDescent="0.2">
      <c r="A1182" s="34">
        <v>1646.11281354585</v>
      </c>
      <c r="B1182" s="34">
        <v>5.11773681640625</v>
      </c>
      <c r="C1182" s="34"/>
      <c r="D1182" s="34">
        <v>1646.1128135993799</v>
      </c>
      <c r="E1182" s="34">
        <v>1.67926025390625</v>
      </c>
    </row>
    <row r="1183" spans="1:5" ht="15" customHeight="1" x14ac:dyDescent="0.2">
      <c r="A1183" s="34">
        <v>1647.3476758900699</v>
      </c>
      <c r="B1183" s="34">
        <v>6.98272705078125</v>
      </c>
      <c r="C1183" s="34"/>
      <c r="D1183" s="34">
        <v>1647.3476759437999</v>
      </c>
      <c r="E1183" s="34">
        <v>5.1141357421875</v>
      </c>
    </row>
    <row r="1184" spans="1:5" ht="15" customHeight="1" x14ac:dyDescent="0.2">
      <c r="A1184" s="34">
        <v>1648.5823484396701</v>
      </c>
      <c r="B1184" s="34">
        <v>7.61737060546875</v>
      </c>
      <c r="C1184" s="34"/>
      <c r="D1184" s="34">
        <v>1648.5823484936</v>
      </c>
      <c r="E1184" s="34">
        <v>5.411376953125</v>
      </c>
    </row>
    <row r="1185" spans="1:5" ht="15" customHeight="1" x14ac:dyDescent="0.2">
      <c r="A1185" s="34">
        <v>1649.8168312253399</v>
      </c>
      <c r="B1185" s="34">
        <v>5.05291748046875</v>
      </c>
      <c r="C1185" s="34"/>
      <c r="D1185" s="34">
        <v>1649.8168312794801</v>
      </c>
      <c r="E1185" s="34">
        <v>2.9771728515625</v>
      </c>
    </row>
    <row r="1186" spans="1:5" ht="15" customHeight="1" x14ac:dyDescent="0.2">
      <c r="A1186" s="34">
        <v>1651.05112427776</v>
      </c>
      <c r="B1186" s="34">
        <v>2.6414794921875</v>
      </c>
      <c r="C1186" s="34"/>
      <c r="D1186" s="34">
        <v>1651.05112433209</v>
      </c>
      <c r="E1186" s="34">
        <v>-0.588623046875</v>
      </c>
    </row>
    <row r="1187" spans="1:5" ht="15" customHeight="1" x14ac:dyDescent="0.2">
      <c r="A1187" s="34">
        <v>1652.2852276276001</v>
      </c>
      <c r="B1187" s="34">
        <v>2.3114013671875</v>
      </c>
      <c r="C1187" s="34"/>
      <c r="D1187" s="34">
        <v>1652.28522768212</v>
      </c>
      <c r="E1187" s="34">
        <v>-4.1671142578125</v>
      </c>
    </row>
    <row r="1188" spans="1:5" ht="15" customHeight="1" x14ac:dyDescent="0.2">
      <c r="A1188" s="34">
        <v>1653.51914130553</v>
      </c>
      <c r="B1188" s="34">
        <v>2.2196044921875</v>
      </c>
      <c r="C1188" s="34"/>
      <c r="D1188" s="34">
        <v>1653.5191413602299</v>
      </c>
      <c r="E1188" s="34">
        <v>-5.44573974609375</v>
      </c>
    </row>
    <row r="1189" spans="1:5" ht="15" customHeight="1" x14ac:dyDescent="0.2">
      <c r="A1189" s="34">
        <v>1654.7528653422</v>
      </c>
      <c r="B1189" s="34">
        <v>1.2410888671875</v>
      </c>
      <c r="C1189" s="34"/>
      <c r="D1189" s="34">
        <v>1654.7528653970901</v>
      </c>
      <c r="E1189" s="34">
        <v>-2.97149658203125</v>
      </c>
    </row>
    <row r="1190" spans="1:5" ht="15" customHeight="1" x14ac:dyDescent="0.2">
      <c r="A1190" s="34">
        <v>1655.9863997682901</v>
      </c>
      <c r="B1190" s="34">
        <v>-0.65533447265625</v>
      </c>
      <c r="C1190" s="34"/>
      <c r="D1190" s="34">
        <v>1655.98639982336</v>
      </c>
      <c r="E1190" s="34">
        <v>0.82977294921875</v>
      </c>
    </row>
    <row r="1191" spans="1:5" ht="15" customHeight="1" x14ac:dyDescent="0.2">
      <c r="A1191" s="34">
        <v>1657.2197446144501</v>
      </c>
      <c r="B1191" s="34">
        <v>-3.04791259765625</v>
      </c>
      <c r="C1191" s="34"/>
      <c r="D1191" s="34">
        <v>1657.21974466968</v>
      </c>
      <c r="E1191" s="34">
        <v>2.42901611328125</v>
      </c>
    </row>
    <row r="1192" spans="1:5" ht="15" customHeight="1" x14ac:dyDescent="0.2">
      <c r="A1192" s="34">
        <v>1658.4528999113199</v>
      </c>
      <c r="B1192" s="34">
        <v>-3.35845947265625</v>
      </c>
      <c r="C1192" s="34"/>
      <c r="D1192" s="34">
        <v>1658.45289996672</v>
      </c>
      <c r="E1192" s="34">
        <v>1.39056396484375</v>
      </c>
    </row>
    <row r="1193" spans="1:5" ht="15" customHeight="1" x14ac:dyDescent="0.2">
      <c r="A1193" s="34">
        <v>1659.6858656895399</v>
      </c>
      <c r="B1193" s="34">
        <v>-0.1651611328125</v>
      </c>
      <c r="C1193" s="34"/>
      <c r="D1193" s="34">
        <v>1659.6858657451</v>
      </c>
      <c r="E1193" s="34">
        <v>0.57379150390625</v>
      </c>
    </row>
    <row r="1194" spans="1:5" ht="15" customHeight="1" x14ac:dyDescent="0.2">
      <c r="A1194" s="34">
        <v>1660.91864197976</v>
      </c>
      <c r="B1194" s="34">
        <v>3.2196044921875</v>
      </c>
      <c r="C1194" s="34"/>
      <c r="D1194" s="34">
        <v>1660.9186420354899</v>
      </c>
      <c r="E1194" s="34">
        <v>2.11920166015625</v>
      </c>
    </row>
    <row r="1195" spans="1:5" ht="15" customHeight="1" x14ac:dyDescent="0.2">
      <c r="A1195" s="34">
        <v>1662.15122881261</v>
      </c>
      <c r="B1195" s="34">
        <v>3.8114013671875</v>
      </c>
      <c r="C1195" s="34"/>
      <c r="D1195" s="34">
        <v>1662.1512288685001</v>
      </c>
      <c r="E1195" s="34">
        <v>4.74566650390625</v>
      </c>
    </row>
    <row r="1196" spans="1:5" ht="15" customHeight="1" x14ac:dyDescent="0.2">
      <c r="A1196" s="34">
        <v>1663.3836262187399</v>
      </c>
      <c r="B1196" s="34">
        <v>2.9383544921875</v>
      </c>
      <c r="C1196" s="34"/>
      <c r="D1196" s="34">
        <v>1663.38362627477</v>
      </c>
      <c r="E1196" s="34">
        <v>6.53118896484375</v>
      </c>
    </row>
    <row r="1197" spans="1:5" ht="15" customHeight="1" x14ac:dyDescent="0.2">
      <c r="A1197" s="34">
        <v>1664.6158342287599</v>
      </c>
      <c r="B1197" s="34">
        <v>2.4912109375</v>
      </c>
      <c r="C1197" s="34"/>
      <c r="D1197" s="34">
        <v>1664.6158342849401</v>
      </c>
      <c r="E1197" s="34">
        <v>7.03839111328125</v>
      </c>
    </row>
    <row r="1198" spans="1:5" ht="15" customHeight="1" x14ac:dyDescent="0.2">
      <c r="A1198" s="34">
        <v>1665.8478528733001</v>
      </c>
      <c r="B1198" s="34">
        <v>2.173095703125</v>
      </c>
      <c r="C1198" s="34"/>
      <c r="D1198" s="34">
        <v>1665.8478529296201</v>
      </c>
      <c r="E1198" s="34">
        <v>6.29852294921875</v>
      </c>
    </row>
    <row r="1199" spans="1:5" ht="15" customHeight="1" x14ac:dyDescent="0.2">
      <c r="A1199" s="34">
        <v>1667.0796821829799</v>
      </c>
      <c r="B1199" s="34">
        <v>1.15594482421875</v>
      </c>
      <c r="C1199" s="34"/>
      <c r="D1199" s="34">
        <v>1667.07968223945</v>
      </c>
      <c r="E1199" s="34">
        <v>5.0302734375</v>
      </c>
    </row>
    <row r="1200" spans="1:5" ht="15" customHeight="1" x14ac:dyDescent="0.2">
      <c r="A1200" s="34">
        <v>1668.31132218843</v>
      </c>
      <c r="B1200" s="34">
        <v>-0.24774169921875</v>
      </c>
      <c r="C1200" s="34"/>
      <c r="D1200" s="34">
        <v>1668.3113222450299</v>
      </c>
      <c r="E1200" s="34">
        <v>4.2493896484375</v>
      </c>
    </row>
    <row r="1201" spans="1:5" ht="15" customHeight="1" x14ac:dyDescent="0.2">
      <c r="A1201" s="34">
        <v>1669.54277292027</v>
      </c>
      <c r="B1201" s="34">
        <v>-1.66278076171875</v>
      </c>
      <c r="C1201" s="34"/>
      <c r="D1201" s="34">
        <v>1669.5427729769999</v>
      </c>
      <c r="E1201" s="34">
        <v>3.768310546875</v>
      </c>
    </row>
    <row r="1202" spans="1:5" ht="15" customHeight="1" x14ac:dyDescent="0.2">
      <c r="A1202" s="34">
        <v>1670.7740344091001</v>
      </c>
      <c r="B1202" s="34">
        <v>-3.3704833984375</v>
      </c>
      <c r="C1202" s="34"/>
      <c r="D1202" s="34">
        <v>1670.7740344659601</v>
      </c>
      <c r="E1202" s="34">
        <v>3.290283203125</v>
      </c>
    </row>
    <row r="1203" spans="1:5" ht="15" customHeight="1" x14ac:dyDescent="0.2">
      <c r="A1203" s="34">
        <v>1672.0051066855599</v>
      </c>
      <c r="B1203" s="34">
        <v>-3.55816650390625</v>
      </c>
      <c r="C1203" s="34"/>
      <c r="D1203" s="34">
        <v>1672.00510674253</v>
      </c>
      <c r="E1203" s="34">
        <v>3.44024658203125</v>
      </c>
    </row>
    <row r="1204" spans="1:5" ht="15" customHeight="1" x14ac:dyDescent="0.2">
      <c r="A1204" s="34">
        <v>1673.2359897802301</v>
      </c>
      <c r="B1204" s="34">
        <v>5.55419921875E-2</v>
      </c>
      <c r="C1204" s="34"/>
      <c r="D1204" s="34">
        <v>1673.2359898373199</v>
      </c>
      <c r="E1204" s="34">
        <v>3.9215087890625</v>
      </c>
    </row>
    <row r="1205" spans="1:5" ht="15" customHeight="1" x14ac:dyDescent="0.2">
      <c r="A1205" s="34">
        <v>1674.4666837237501</v>
      </c>
      <c r="B1205" s="34">
        <v>4.345703125</v>
      </c>
      <c r="C1205" s="34"/>
      <c r="D1205" s="34">
        <v>1674.46668378095</v>
      </c>
      <c r="E1205" s="34">
        <v>3.46844482421875</v>
      </c>
    </row>
    <row r="1206" spans="1:5" ht="15" customHeight="1" x14ac:dyDescent="0.2">
      <c r="A1206" s="34">
        <v>1675.6971885467101</v>
      </c>
      <c r="B1206" s="34">
        <v>4.984375</v>
      </c>
      <c r="C1206" s="34"/>
      <c r="D1206" s="34">
        <v>1675.6971886040201</v>
      </c>
      <c r="E1206" s="34">
        <v>2.5654296875</v>
      </c>
    </row>
    <row r="1207" spans="1:5" ht="15" customHeight="1" x14ac:dyDescent="0.2">
      <c r="A1207" s="34">
        <v>1676.9275042797301</v>
      </c>
      <c r="B1207" s="34">
        <v>3.55126953125</v>
      </c>
      <c r="C1207" s="34"/>
      <c r="D1207" s="34">
        <v>1676.9275043371499</v>
      </c>
      <c r="E1207" s="34">
        <v>2.712646484375</v>
      </c>
    </row>
    <row r="1208" spans="1:5" ht="15" customHeight="1" x14ac:dyDescent="0.2">
      <c r="A1208" s="34">
        <v>1678.15763095341</v>
      </c>
      <c r="B1208" s="34">
        <v>2.70391845703125</v>
      </c>
      <c r="C1208" s="34"/>
      <c r="D1208" s="34">
        <v>1678.1576310109201</v>
      </c>
      <c r="E1208" s="34">
        <v>3.31640625</v>
      </c>
    </row>
    <row r="1209" spans="1:5" ht="15" customHeight="1" x14ac:dyDescent="0.2">
      <c r="A1209" s="34">
        <v>1679.3875685983701</v>
      </c>
      <c r="B1209" s="34">
        <v>0.3323974609375</v>
      </c>
      <c r="C1209" s="34"/>
      <c r="D1209" s="34">
        <v>1679.38756865597</v>
      </c>
      <c r="E1209" s="34">
        <v>2.751708984375</v>
      </c>
    </row>
    <row r="1210" spans="1:5" ht="15" customHeight="1" x14ac:dyDescent="0.2">
      <c r="A1210" s="34">
        <v>1680.61731724521</v>
      </c>
      <c r="B1210" s="34">
        <v>-3.93865966796875</v>
      </c>
      <c r="C1210" s="34"/>
      <c r="D1210" s="34">
        <v>1680.6173173028999</v>
      </c>
      <c r="E1210" s="34">
        <v>1.253173828125</v>
      </c>
    </row>
    <row r="1211" spans="1:5" ht="15" customHeight="1" x14ac:dyDescent="0.2">
      <c r="A1211" s="34">
        <v>1681.8468769245301</v>
      </c>
      <c r="B1211" s="34">
        <v>-5.343994140625</v>
      </c>
      <c r="C1211" s="34"/>
      <c r="D1211" s="34">
        <v>1681.8468769823101</v>
      </c>
      <c r="E1211" s="34">
        <v>0.2271728515625</v>
      </c>
    </row>
    <row r="1212" spans="1:5" ht="15" customHeight="1" x14ac:dyDescent="0.2">
      <c r="A1212" s="34">
        <v>1683.0762476669599</v>
      </c>
      <c r="B1212" s="34">
        <v>-1.243408203125</v>
      </c>
      <c r="C1212" s="34"/>
      <c r="D1212" s="34">
        <v>1683.0762477248099</v>
      </c>
      <c r="E1212" s="34">
        <v>-4.50439453125E-2</v>
      </c>
    </row>
    <row r="1213" spans="1:5" ht="15" customHeight="1" x14ac:dyDescent="0.2">
      <c r="A1213" s="34">
        <v>1684.3054295030799</v>
      </c>
      <c r="B1213" s="34">
        <v>4.0347900390625</v>
      </c>
      <c r="C1213" s="34"/>
      <c r="D1213" s="34">
        <v>1684.30542956102</v>
      </c>
      <c r="E1213" s="34">
        <v>-0.34442138671875</v>
      </c>
    </row>
    <row r="1214" spans="1:5" ht="15" customHeight="1" x14ac:dyDescent="0.2">
      <c r="A1214" s="34">
        <v>1685.5344224635201</v>
      </c>
      <c r="B1214" s="34">
        <v>5.3184814453125</v>
      </c>
      <c r="C1214" s="34"/>
      <c r="D1214" s="34">
        <v>1685.5344225215199</v>
      </c>
      <c r="E1214" s="34">
        <v>-0.57708740234375</v>
      </c>
    </row>
    <row r="1215" spans="1:5" ht="15" customHeight="1" x14ac:dyDescent="0.2">
      <c r="A1215" s="34">
        <v>1686.76322657888</v>
      </c>
      <c r="B1215" s="34">
        <v>3.20111083984375</v>
      </c>
      <c r="C1215" s="34"/>
      <c r="D1215" s="34">
        <v>1686.7632266369501</v>
      </c>
      <c r="E1215" s="34">
        <v>0.3509521484375</v>
      </c>
    </row>
    <row r="1216" spans="1:5" ht="15" customHeight="1" x14ac:dyDescent="0.2">
      <c r="A1216" s="34">
        <v>1687.9918418797899</v>
      </c>
      <c r="B1216" s="34">
        <v>1.60443115234375</v>
      </c>
      <c r="C1216" s="34"/>
      <c r="D1216" s="34">
        <v>1687.9918419379101</v>
      </c>
      <c r="E1216" s="34">
        <v>2.03363037109375</v>
      </c>
    </row>
    <row r="1217" spans="1:5" ht="15" customHeight="1" x14ac:dyDescent="0.2">
      <c r="A1217" s="34">
        <v>1689.2202683968401</v>
      </c>
      <c r="B1217" s="34">
        <v>2.6376953125</v>
      </c>
      <c r="C1217" s="34"/>
      <c r="D1217" s="34">
        <v>1689.22026845502</v>
      </c>
      <c r="E1217" s="34">
        <v>2.0240478515625</v>
      </c>
    </row>
    <row r="1218" spans="1:5" ht="15" customHeight="1" x14ac:dyDescent="0.2">
      <c r="A1218" s="34">
        <v>1690.4485061606499</v>
      </c>
      <c r="B1218" s="34">
        <v>4.9100341796875</v>
      </c>
      <c r="C1218" s="34"/>
      <c r="D1218" s="34">
        <v>1690.4485062188901</v>
      </c>
      <c r="E1218" s="34">
        <v>-0.41656494140625</v>
      </c>
    </row>
    <row r="1219" spans="1:5" ht="15" customHeight="1" x14ac:dyDescent="0.2">
      <c r="A1219" s="34">
        <v>1691.6765552018501</v>
      </c>
      <c r="B1219" s="34">
        <v>5.51507568359375</v>
      </c>
      <c r="C1219" s="34"/>
      <c r="D1219" s="34">
        <v>1691.67655526013</v>
      </c>
      <c r="E1219" s="34">
        <v>-2.84716796875</v>
      </c>
    </row>
    <row r="1220" spans="1:5" ht="15" customHeight="1" x14ac:dyDescent="0.2">
      <c r="A1220" s="34">
        <v>1692.9044155510501</v>
      </c>
      <c r="B1220" s="34">
        <v>3.9840087890625</v>
      </c>
      <c r="C1220" s="34"/>
      <c r="D1220" s="34">
        <v>1692.9044156093801</v>
      </c>
      <c r="E1220" s="34">
        <v>-3.2423095703125</v>
      </c>
    </row>
    <row r="1221" spans="1:5" ht="15" customHeight="1" x14ac:dyDescent="0.2">
      <c r="A1221" s="34">
        <v>1694.1320872388701</v>
      </c>
      <c r="B1221" s="34">
        <v>2.3258056640625</v>
      </c>
      <c r="C1221" s="34"/>
      <c r="D1221" s="34">
        <v>1694.1320872972401</v>
      </c>
      <c r="E1221" s="34">
        <v>-2.32452392578125</v>
      </c>
    </row>
    <row r="1222" spans="1:5" ht="15" customHeight="1" x14ac:dyDescent="0.2">
      <c r="A1222" s="34">
        <v>1695.3595702959401</v>
      </c>
      <c r="B1222" s="34">
        <v>1.82598876953125</v>
      </c>
      <c r="C1222" s="34"/>
      <c r="D1222" s="34">
        <v>1695.3595703543399</v>
      </c>
      <c r="E1222" s="34">
        <v>-0.90673828125</v>
      </c>
    </row>
    <row r="1223" spans="1:5" ht="15" customHeight="1" x14ac:dyDescent="0.2">
      <c r="A1223" s="34">
        <v>1696.5868647528901</v>
      </c>
      <c r="B1223" s="34">
        <v>2.00238037109375</v>
      </c>
      <c r="C1223" s="34"/>
      <c r="D1223" s="34">
        <v>1696.5868648113201</v>
      </c>
      <c r="E1223" s="34">
        <v>1.6181640625</v>
      </c>
    </row>
    <row r="1224" spans="1:5" ht="15" customHeight="1" x14ac:dyDescent="0.2">
      <c r="A1224" s="34">
        <v>1697.8139706403399</v>
      </c>
      <c r="B1224" s="34">
        <v>1.54248046875</v>
      </c>
      <c r="C1224" s="34"/>
      <c r="D1224" s="34">
        <v>1697.8139706987999</v>
      </c>
      <c r="E1224" s="34">
        <v>4.2637939453125</v>
      </c>
    </row>
    <row r="1225" spans="1:5" ht="15" customHeight="1" x14ac:dyDescent="0.2">
      <c r="A1225" s="34">
        <v>1699.0408879889401</v>
      </c>
      <c r="B1225" s="34">
        <v>0.72735595703125</v>
      </c>
      <c r="C1225" s="34"/>
      <c r="D1225" s="34">
        <v>1699.0408880474199</v>
      </c>
      <c r="E1225" s="34">
        <v>5.09130859375</v>
      </c>
    </row>
    <row r="1226" spans="1:5" ht="15" customHeight="1" x14ac:dyDescent="0.2">
      <c r="A1226" s="34">
        <v>1700.2676168293301</v>
      </c>
      <c r="B1226" s="34">
        <v>1.66644287109375</v>
      </c>
      <c r="C1226" s="34"/>
      <c r="D1226" s="34">
        <v>1700.2676168878099</v>
      </c>
      <c r="E1226" s="34">
        <v>4.31829833984375</v>
      </c>
    </row>
    <row r="1227" spans="1:5" ht="15" customHeight="1" x14ac:dyDescent="0.2">
      <c r="A1227" s="34">
        <v>1701.4941571921299</v>
      </c>
      <c r="B1227" s="34">
        <v>3.87518310546875</v>
      </c>
      <c r="C1227" s="34"/>
      <c r="D1227" s="34">
        <v>1701.49415725062</v>
      </c>
      <c r="E1227" s="34">
        <v>3.0531005859375</v>
      </c>
    </row>
    <row r="1228" spans="1:5" ht="15" customHeight="1" x14ac:dyDescent="0.2">
      <c r="A1228" s="34">
        <v>1702.72050910801</v>
      </c>
      <c r="B1228" s="34">
        <v>3.86920166015625</v>
      </c>
      <c r="C1228" s="34"/>
      <c r="D1228" s="34">
        <v>1702.7205091665101</v>
      </c>
      <c r="E1228" s="34">
        <v>2.029541015625</v>
      </c>
    </row>
    <row r="1229" spans="1:5" ht="15" customHeight="1" x14ac:dyDescent="0.2">
      <c r="A1229" s="34">
        <v>1703.94667260761</v>
      </c>
      <c r="B1229" s="34">
        <v>0.4921875</v>
      </c>
      <c r="C1229" s="34"/>
      <c r="D1229" s="34">
        <v>1703.9466726661101</v>
      </c>
      <c r="E1229" s="34">
        <v>1.79376220703125</v>
      </c>
    </row>
    <row r="1230" spans="1:5" ht="15" customHeight="1" x14ac:dyDescent="0.2">
      <c r="A1230" s="34">
        <v>1705.1726477216</v>
      </c>
      <c r="B1230" s="34">
        <v>-3.802734375</v>
      </c>
      <c r="C1230" s="34"/>
      <c r="D1230" s="34">
        <v>1705.1726477800901</v>
      </c>
      <c r="E1230" s="34">
        <v>1.67340087890625</v>
      </c>
    </row>
    <row r="1231" spans="1:5" ht="15" customHeight="1" x14ac:dyDescent="0.2">
      <c r="A1231" s="34">
        <v>1706.3984344806199</v>
      </c>
      <c r="B1231" s="34">
        <v>-6.06243896484375</v>
      </c>
      <c r="C1231" s="34"/>
      <c r="D1231" s="34">
        <v>1706.39843453911</v>
      </c>
      <c r="E1231" s="34">
        <v>0.80859375</v>
      </c>
    </row>
    <row r="1232" spans="1:5" ht="15" customHeight="1" x14ac:dyDescent="0.2">
      <c r="A1232" s="34">
        <v>1707.62403291536</v>
      </c>
      <c r="B1232" s="34">
        <v>-4.64642333984375</v>
      </c>
      <c r="C1232" s="34"/>
      <c r="D1232" s="34">
        <v>1707.62403297383</v>
      </c>
      <c r="E1232" s="34">
        <v>8.978271484375E-2</v>
      </c>
    </row>
    <row r="1233" spans="1:5" ht="15" customHeight="1" x14ac:dyDescent="0.2">
      <c r="A1233" s="34">
        <v>1708.8494430564799</v>
      </c>
      <c r="B1233" s="34">
        <v>-0.33587646484375</v>
      </c>
      <c r="C1233" s="34"/>
      <c r="D1233" s="34">
        <v>1708.84944311493</v>
      </c>
      <c r="E1233" s="34">
        <v>0.92266845703125</v>
      </c>
    </row>
    <row r="1234" spans="1:5" ht="15" customHeight="1" x14ac:dyDescent="0.2">
      <c r="A1234" s="34">
        <v>1710.07466493467</v>
      </c>
      <c r="B1234" s="34">
        <v>3.77545166015625</v>
      </c>
      <c r="C1234" s="34"/>
      <c r="D1234" s="34">
        <v>1710.07466499308</v>
      </c>
      <c r="E1234" s="34">
        <v>2.90093994140625</v>
      </c>
    </row>
    <row r="1235" spans="1:5" ht="15" customHeight="1" x14ac:dyDescent="0.2">
      <c r="A1235" s="34">
        <v>1711.2996985805901</v>
      </c>
      <c r="B1235" s="34">
        <v>5.06256103515625</v>
      </c>
      <c r="C1235" s="34"/>
      <c r="D1235" s="34">
        <v>1711.2996986389801</v>
      </c>
      <c r="E1235" s="34">
        <v>4.19610595703125</v>
      </c>
    </row>
    <row r="1236" spans="1:5" ht="15" customHeight="1" x14ac:dyDescent="0.2">
      <c r="A1236" s="34">
        <v>1712.5245440249601</v>
      </c>
      <c r="B1236" s="34">
        <v>3.275390625</v>
      </c>
      <c r="C1236" s="34"/>
      <c r="D1236" s="34">
        <v>1712.52454408331</v>
      </c>
      <c r="E1236" s="34">
        <v>4.2298583984375</v>
      </c>
    </row>
    <row r="1237" spans="1:5" ht="15" customHeight="1" x14ac:dyDescent="0.2">
      <c r="A1237" s="34">
        <v>1713.7492012984501</v>
      </c>
      <c r="B1237" s="34">
        <v>0.2578125</v>
      </c>
      <c r="C1237" s="34"/>
      <c r="D1237" s="34">
        <v>1713.7492013567801</v>
      </c>
      <c r="E1237" s="34">
        <v>4.26763916015625</v>
      </c>
    </row>
    <row r="1238" spans="1:5" ht="15" customHeight="1" x14ac:dyDescent="0.2">
      <c r="A1238" s="34">
        <v>1714.9736704318</v>
      </c>
      <c r="B1238" s="34">
        <v>-1.27142333984375</v>
      </c>
      <c r="C1238" s="34"/>
      <c r="D1238" s="34">
        <v>1714.9736704900699</v>
      </c>
      <c r="E1238" s="34">
        <v>4.871826171875</v>
      </c>
    </row>
    <row r="1239" spans="1:5" ht="15" customHeight="1" x14ac:dyDescent="0.2">
      <c r="A1239" s="34">
        <v>1716.1979514556999</v>
      </c>
      <c r="B1239" s="34">
        <v>-0.17169189453125</v>
      </c>
      <c r="C1239" s="34"/>
      <c r="D1239" s="34">
        <v>1716.1979515139101</v>
      </c>
      <c r="E1239" s="34">
        <v>4.510986328125</v>
      </c>
    </row>
    <row r="1240" spans="1:5" ht="15" customHeight="1" x14ac:dyDescent="0.2">
      <c r="A1240" s="34">
        <v>1717.4220444008599</v>
      </c>
      <c r="B1240" s="34">
        <v>1.77581787109375</v>
      </c>
      <c r="C1240" s="34"/>
      <c r="D1240" s="34">
        <v>1717.4220444590201</v>
      </c>
      <c r="E1240" s="34">
        <v>2.24749755859375</v>
      </c>
    </row>
    <row r="1241" spans="1:5" ht="15" customHeight="1" x14ac:dyDescent="0.2">
      <c r="A1241" s="34">
        <v>1718.64594929802</v>
      </c>
      <c r="B1241" s="34">
        <v>2.55548095703125</v>
      </c>
      <c r="C1241" s="34"/>
      <c r="D1241" s="34">
        <v>1718.6459493561199</v>
      </c>
      <c r="E1241" s="34">
        <v>0.253173828125</v>
      </c>
    </row>
    <row r="1242" spans="1:5" ht="15" customHeight="1" x14ac:dyDescent="0.2">
      <c r="A1242" s="34">
        <v>1719.86966617792</v>
      </c>
      <c r="B1242" s="34">
        <v>2.55810546875</v>
      </c>
      <c r="C1242" s="34"/>
      <c r="D1242" s="34">
        <v>1719.86966623597</v>
      </c>
      <c r="E1242" s="34">
        <v>0.71533203125</v>
      </c>
    </row>
    <row r="1243" spans="1:5" ht="15" customHeight="1" x14ac:dyDescent="0.2">
      <c r="A1243" s="34">
        <v>1721.09319507129</v>
      </c>
      <c r="B1243" s="34">
        <v>2.22113037109375</v>
      </c>
      <c r="C1243" s="34"/>
      <c r="D1243" s="34">
        <v>1721.09319512927</v>
      </c>
      <c r="E1243" s="34">
        <v>2.3995361328125</v>
      </c>
    </row>
    <row r="1244" spans="1:5" ht="15" customHeight="1" x14ac:dyDescent="0.2">
      <c r="A1244" s="34">
        <v>1722.3165360088999</v>
      </c>
      <c r="B1244" s="34">
        <v>0.4915771484375</v>
      </c>
      <c r="C1244" s="34"/>
      <c r="D1244" s="34">
        <v>1722.3165360667999</v>
      </c>
      <c r="E1244" s="34">
        <v>2.6964111328125</v>
      </c>
    </row>
    <row r="1245" spans="1:5" ht="15" customHeight="1" x14ac:dyDescent="0.2">
      <c r="A1245" s="34">
        <v>1723.5396890214899</v>
      </c>
      <c r="B1245" s="34">
        <v>-1.77215576171875</v>
      </c>
      <c r="C1245" s="34"/>
      <c r="D1245" s="34">
        <v>1723.5396890793099</v>
      </c>
      <c r="E1245" s="34">
        <v>0.76202392578125</v>
      </c>
    </row>
    <row r="1246" spans="1:5" ht="15" customHeight="1" x14ac:dyDescent="0.2">
      <c r="A1246" s="34">
        <v>1724.7626541398499</v>
      </c>
      <c r="B1246" s="34">
        <v>-2.91455078125</v>
      </c>
      <c r="C1246" s="34"/>
      <c r="D1246" s="34">
        <v>1724.7626541975801</v>
      </c>
      <c r="E1246" s="34">
        <v>-1.65362548828125</v>
      </c>
    </row>
    <row r="1247" spans="1:5" ht="15" customHeight="1" x14ac:dyDescent="0.2">
      <c r="A1247" s="34">
        <v>1725.9854313947401</v>
      </c>
      <c r="B1247" s="34">
        <v>-3.1712646484375</v>
      </c>
      <c r="C1247" s="34"/>
      <c r="D1247" s="34">
        <v>1725.98543145239</v>
      </c>
      <c r="E1247" s="34">
        <v>-2.144287109375</v>
      </c>
    </row>
    <row r="1248" spans="1:5" ht="15" customHeight="1" x14ac:dyDescent="0.2">
      <c r="A1248" s="34">
        <v>1727.20802081695</v>
      </c>
      <c r="B1248" s="34">
        <v>-2.9495849609375</v>
      </c>
      <c r="C1248" s="34"/>
      <c r="D1248" s="34">
        <v>1727.2080208745001</v>
      </c>
      <c r="E1248" s="34">
        <v>-1.00701904296875</v>
      </c>
    </row>
    <row r="1249" spans="1:5" ht="15" customHeight="1" x14ac:dyDescent="0.2">
      <c r="A1249" s="34">
        <v>1728.4304224373</v>
      </c>
      <c r="B1249" s="34">
        <v>-1.406494140625</v>
      </c>
      <c r="C1249" s="34"/>
      <c r="D1249" s="34">
        <v>1728.43042249475</v>
      </c>
      <c r="E1249" s="34">
        <v>-0.22607421875</v>
      </c>
    </row>
    <row r="1250" spans="1:5" ht="15" customHeight="1" x14ac:dyDescent="0.2">
      <c r="A1250" s="34">
        <v>1729.65263628658</v>
      </c>
      <c r="B1250" s="34">
        <v>1.19171142578125</v>
      </c>
      <c r="C1250" s="34"/>
      <c r="D1250" s="34">
        <v>1729.65263634392</v>
      </c>
      <c r="E1250" s="34">
        <v>0.2921142578125</v>
      </c>
    </row>
    <row r="1251" spans="1:5" ht="15" customHeight="1" x14ac:dyDescent="0.2">
      <c r="A1251" s="34">
        <v>1730.8746623956099</v>
      </c>
      <c r="B1251" s="34">
        <v>2.67242431640625</v>
      </c>
      <c r="C1251" s="34"/>
      <c r="D1251" s="34">
        <v>1730.8746624528401</v>
      </c>
      <c r="E1251" s="34">
        <v>1.64141845703125</v>
      </c>
    </row>
    <row r="1252" spans="1:5" ht="15" customHeight="1" x14ac:dyDescent="0.2">
      <c r="A1252" s="34">
        <v>1732.09650079521</v>
      </c>
      <c r="B1252" s="34">
        <v>2.4852294921875</v>
      </c>
      <c r="C1252" s="34"/>
      <c r="D1252" s="34">
        <v>1732.0965008523201</v>
      </c>
      <c r="E1252" s="34">
        <v>3.05609130859375</v>
      </c>
    </row>
    <row r="1253" spans="1:5" ht="15" customHeight="1" x14ac:dyDescent="0.2">
      <c r="A1253" s="34">
        <v>1733.31815151623</v>
      </c>
      <c r="B1253" s="34">
        <v>2.75433349609375</v>
      </c>
      <c r="C1253" s="34"/>
      <c r="D1253" s="34">
        <v>1733.3181515732299</v>
      </c>
      <c r="E1253" s="34">
        <v>3.3173828125</v>
      </c>
    </row>
    <row r="1254" spans="1:5" ht="15" customHeight="1" x14ac:dyDescent="0.2">
      <c r="A1254" s="34">
        <v>1734.5396145895199</v>
      </c>
      <c r="B1254" s="34">
        <v>4.6395263671875</v>
      </c>
      <c r="C1254" s="34"/>
      <c r="D1254" s="34">
        <v>1734.5396146464</v>
      </c>
      <c r="E1254" s="34">
        <v>2.92535400390625</v>
      </c>
    </row>
    <row r="1255" spans="1:5" ht="15" customHeight="1" x14ac:dyDescent="0.2">
      <c r="A1255" s="34">
        <v>1735.76089004595</v>
      </c>
      <c r="B1255" s="34">
        <v>7.23419189453125</v>
      </c>
      <c r="C1255" s="34"/>
      <c r="D1255" s="34">
        <v>1735.7608901026899</v>
      </c>
      <c r="E1255" s="34">
        <v>2.8330078125</v>
      </c>
    </row>
    <row r="1256" spans="1:5" ht="15" customHeight="1" x14ac:dyDescent="0.2">
      <c r="A1256" s="34">
        <v>1736.9819779163799</v>
      </c>
      <c r="B1256" s="34">
        <v>9.35040283203125</v>
      </c>
      <c r="C1256" s="34"/>
      <c r="D1256" s="34">
        <v>1736.9819779729901</v>
      </c>
      <c r="E1256" s="34">
        <v>2.25921630859375</v>
      </c>
    </row>
    <row r="1257" spans="1:5" ht="15" customHeight="1" x14ac:dyDescent="0.2">
      <c r="A1257" s="34">
        <v>1738.2028782317</v>
      </c>
      <c r="B1257" s="34">
        <v>10.7692260742187</v>
      </c>
      <c r="C1257" s="34"/>
      <c r="D1257" s="34">
        <v>1738.20287828816</v>
      </c>
      <c r="E1257" s="34">
        <v>0.25079345703125</v>
      </c>
    </row>
    <row r="1258" spans="1:5" ht="15" customHeight="1" x14ac:dyDescent="0.2">
      <c r="A1258" s="34">
        <v>1739.4235910228099</v>
      </c>
      <c r="B1258" s="34">
        <v>12.3185424804687</v>
      </c>
      <c r="C1258" s="34"/>
      <c r="D1258" s="34">
        <v>1739.4235910791399</v>
      </c>
      <c r="E1258" s="34">
        <v>-1.3953857421875</v>
      </c>
    </row>
    <row r="1259" spans="1:5" ht="15" customHeight="1" x14ac:dyDescent="0.2">
      <c r="A1259" s="34">
        <v>1740.64411632062</v>
      </c>
      <c r="B1259" s="34">
        <v>14.138671875</v>
      </c>
      <c r="C1259" s="34"/>
      <c r="D1259" s="34">
        <v>1740.64411637679</v>
      </c>
      <c r="E1259" s="34">
        <v>-0.60107421875</v>
      </c>
    </row>
    <row r="1260" spans="1:5" ht="15" customHeight="1" x14ac:dyDescent="0.2">
      <c r="A1260" s="34">
        <v>1741.86445415606</v>
      </c>
      <c r="B1260" s="34">
        <v>16.1201171875</v>
      </c>
      <c r="C1260" s="34"/>
      <c r="D1260" s="34">
        <v>1741.8644542120701</v>
      </c>
      <c r="E1260" s="34">
        <v>1.36798095703125</v>
      </c>
    </row>
    <row r="1261" spans="1:5" ht="15" customHeight="1" x14ac:dyDescent="0.2">
      <c r="A1261" s="34">
        <v>1743.0846045600399</v>
      </c>
      <c r="B1261" s="34">
        <v>19.8252563476562</v>
      </c>
      <c r="C1261" s="34"/>
      <c r="D1261" s="34">
        <v>1743.0846046158999</v>
      </c>
      <c r="E1261" s="34">
        <v>2.230712890625</v>
      </c>
    </row>
    <row r="1262" spans="1:5" ht="15" customHeight="1" x14ac:dyDescent="0.2">
      <c r="A1262" s="34">
        <v>1744.3045675635401</v>
      </c>
      <c r="B1262" s="34">
        <v>25.6600952148438</v>
      </c>
      <c r="C1262" s="34"/>
      <c r="D1262" s="34">
        <v>1744.3045676192301</v>
      </c>
      <c r="E1262" s="34">
        <v>1.95574951171875</v>
      </c>
    </row>
    <row r="1263" spans="1:5" ht="15" customHeight="1" x14ac:dyDescent="0.2">
      <c r="A1263" s="34">
        <v>1745.52434319751</v>
      </c>
      <c r="B1263" s="34">
        <v>31.12451171875</v>
      </c>
      <c r="C1263" s="34"/>
      <c r="D1263" s="34">
        <v>1745.5243432530301</v>
      </c>
      <c r="E1263" s="34">
        <v>2.02764892578125</v>
      </c>
    </row>
    <row r="1264" spans="1:5" ht="15" customHeight="1" x14ac:dyDescent="0.2">
      <c r="A1264" s="34">
        <v>1746.74393149293</v>
      </c>
      <c r="B1264" s="34">
        <v>34.9684448242188</v>
      </c>
      <c r="C1264" s="34"/>
      <c r="D1264" s="34">
        <v>1746.74393154826</v>
      </c>
      <c r="E1264" s="34">
        <v>2.724609375</v>
      </c>
    </row>
    <row r="1265" spans="1:5" ht="15" customHeight="1" x14ac:dyDescent="0.2">
      <c r="A1265" s="34">
        <v>1747.9633324807701</v>
      </c>
      <c r="B1265" s="34">
        <v>37.6292114257812</v>
      </c>
      <c r="C1265" s="34"/>
      <c r="D1265" s="34">
        <v>1747.96333253593</v>
      </c>
      <c r="E1265" s="34">
        <v>2.160400390625</v>
      </c>
    </row>
    <row r="1266" spans="1:5" ht="15" customHeight="1" x14ac:dyDescent="0.2">
      <c r="A1266" s="34">
        <v>1749.18254619206</v>
      </c>
      <c r="B1266" s="34">
        <v>37.9349365234375</v>
      </c>
      <c r="C1266" s="34"/>
      <c r="D1266" s="34">
        <v>1749.1825462470299</v>
      </c>
      <c r="E1266" s="34">
        <v>-1.07147216796875</v>
      </c>
    </row>
    <row r="1267" spans="1:5" ht="15" customHeight="1" x14ac:dyDescent="0.2">
      <c r="A1267" s="34">
        <v>1750.4015726578</v>
      </c>
      <c r="B1267" s="34">
        <v>35.3385620117188</v>
      </c>
      <c r="C1267" s="34"/>
      <c r="D1267" s="34">
        <v>1750.40157271258</v>
      </c>
      <c r="E1267" s="34">
        <v>-4.54925537109375</v>
      </c>
    </row>
    <row r="1268" spans="1:5" ht="15" customHeight="1" x14ac:dyDescent="0.2">
      <c r="A1268" s="34">
        <v>1751.6204119090301</v>
      </c>
      <c r="B1268" s="34">
        <v>31.8557739257812</v>
      </c>
      <c r="C1268" s="34"/>
      <c r="D1268" s="34">
        <v>1751.62041196362</v>
      </c>
      <c r="E1268" s="34">
        <v>-4.88507080078125</v>
      </c>
    </row>
    <row r="1269" spans="1:5" ht="15" customHeight="1" x14ac:dyDescent="0.2">
      <c r="A1269" s="34">
        <v>1752.8390639768099</v>
      </c>
      <c r="B1269" s="34">
        <v>28.5645141601562</v>
      </c>
      <c r="C1269" s="34"/>
      <c r="D1269" s="34">
        <v>1752.8390640312</v>
      </c>
      <c r="E1269" s="34">
        <v>-1.9371337890625</v>
      </c>
    </row>
    <row r="1270" spans="1:5" ht="15" customHeight="1" x14ac:dyDescent="0.2">
      <c r="A1270" s="34">
        <v>1754.0575288922</v>
      </c>
      <c r="B1270" s="34">
        <v>24.8710327148438</v>
      </c>
      <c r="C1270" s="34"/>
      <c r="D1270" s="34">
        <v>1754.05752894637</v>
      </c>
      <c r="E1270" s="34">
        <v>2.1551513671875</v>
      </c>
    </row>
    <row r="1271" spans="1:5" ht="15" customHeight="1" x14ac:dyDescent="0.2">
      <c r="A1271" s="34">
        <v>1755.27580668626</v>
      </c>
      <c r="B1271" s="34">
        <v>21.1190185546875</v>
      </c>
      <c r="C1271" s="34"/>
      <c r="D1271" s="34">
        <v>1755.2758067402201</v>
      </c>
      <c r="E1271" s="34">
        <v>5.32916259765625</v>
      </c>
    </row>
    <row r="1272" spans="1:5" ht="15" customHeight="1" x14ac:dyDescent="0.2">
      <c r="A1272" s="34">
        <v>1756.4938973901001</v>
      </c>
      <c r="B1272" s="34">
        <v>18.2772216796875</v>
      </c>
      <c r="C1272" s="34"/>
      <c r="D1272" s="34">
        <v>1756.4938974438601</v>
      </c>
      <c r="E1272" s="34">
        <v>5.91290283203125</v>
      </c>
    </row>
    <row r="1273" spans="1:5" ht="15" customHeight="1" x14ac:dyDescent="0.2">
      <c r="A1273" s="34">
        <v>1757.7118010348499</v>
      </c>
      <c r="B1273" s="34">
        <v>15.9550170898438</v>
      </c>
      <c r="C1273" s="34"/>
      <c r="D1273" s="34">
        <v>1757.7118010883701</v>
      </c>
      <c r="E1273" s="34">
        <v>3.45318603515625</v>
      </c>
    </row>
    <row r="1274" spans="1:5" ht="15" customHeight="1" x14ac:dyDescent="0.2">
      <c r="A1274" s="34">
        <v>1758.9295176516</v>
      </c>
      <c r="B1274" s="34">
        <v>12.9804077148438</v>
      </c>
      <c r="C1274" s="34"/>
      <c r="D1274" s="34">
        <v>1758.92951770491</v>
      </c>
      <c r="E1274" s="34">
        <v>5.9326171875E-2</v>
      </c>
    </row>
    <row r="1275" spans="1:5" ht="15" customHeight="1" x14ac:dyDescent="0.2">
      <c r="A1275" s="34">
        <v>1760.14704727152</v>
      </c>
      <c r="B1275" s="34">
        <v>9.66595458984375</v>
      </c>
      <c r="C1275" s="34"/>
      <c r="D1275" s="34">
        <v>1760.1470473245899</v>
      </c>
      <c r="E1275" s="34">
        <v>-1.36260986328125</v>
      </c>
    </row>
    <row r="1276" spans="1:5" ht="15" customHeight="1" x14ac:dyDescent="0.2">
      <c r="A1276" s="34">
        <v>1761.36438992577</v>
      </c>
      <c r="B1276" s="34">
        <v>7.60540771484375</v>
      </c>
      <c r="C1276" s="34"/>
      <c r="D1276" s="34">
        <v>1761.36438997861</v>
      </c>
      <c r="E1276" s="34">
        <v>-0.46881103515625</v>
      </c>
    </row>
    <row r="1277" spans="1:5" ht="15" customHeight="1" x14ac:dyDescent="0.2">
      <c r="A1277" s="34">
        <v>1762.58154564552</v>
      </c>
      <c r="B1277" s="34">
        <v>6.98626708984375</v>
      </c>
      <c r="C1277" s="34"/>
      <c r="D1277" s="34">
        <v>1762.58154569812</v>
      </c>
      <c r="E1277" s="34">
        <v>1.00616455078125</v>
      </c>
    </row>
    <row r="1278" spans="1:5" ht="15" customHeight="1" x14ac:dyDescent="0.2">
      <c r="A1278" s="34">
        <v>1763.7985144619799</v>
      </c>
      <c r="B1278" s="34">
        <v>5.9647216796875</v>
      </c>
      <c r="C1278" s="34"/>
      <c r="D1278" s="34">
        <v>1763.79851451432</v>
      </c>
      <c r="E1278" s="34">
        <v>2.14044189453125</v>
      </c>
    </row>
    <row r="1279" spans="1:5" ht="15" customHeight="1" x14ac:dyDescent="0.2">
      <c r="A1279" s="34">
        <v>1765.01529640634</v>
      </c>
      <c r="B1279" s="34">
        <v>3.6658935546875</v>
      </c>
      <c r="C1279" s="34"/>
      <c r="D1279" s="34">
        <v>1765.0152964584299</v>
      </c>
      <c r="E1279" s="34">
        <v>3.69964599609375</v>
      </c>
    </row>
    <row r="1280" spans="1:5" ht="15" customHeight="1" x14ac:dyDescent="0.2">
      <c r="A1280" s="34">
        <v>1766.2318915098599</v>
      </c>
      <c r="B1280" s="34">
        <v>1.94915771484375</v>
      </c>
      <c r="C1280" s="34"/>
      <c r="D1280" s="34">
        <v>1766.2318915617</v>
      </c>
      <c r="E1280" s="34">
        <v>6.63677978515625</v>
      </c>
    </row>
    <row r="1281" spans="1:5" ht="15" customHeight="1" x14ac:dyDescent="0.2">
      <c r="A1281" s="34">
        <v>1767.4482998037699</v>
      </c>
      <c r="B1281" s="34">
        <v>2.68951416015625</v>
      </c>
      <c r="C1281" s="34"/>
      <c r="D1281" s="34">
        <v>1767.4482998553499</v>
      </c>
      <c r="E1281" s="34">
        <v>9.389404296875</v>
      </c>
    </row>
    <row r="1282" spans="1:5" ht="15" customHeight="1" x14ac:dyDescent="0.2">
      <c r="A1282" s="34">
        <v>1768.6645213193599</v>
      </c>
      <c r="B1282" s="34">
        <v>5.32452392578125</v>
      </c>
      <c r="C1282" s="34"/>
      <c r="D1282" s="34">
        <v>1768.6645213706599</v>
      </c>
      <c r="E1282" s="34">
        <v>8.89495849609375</v>
      </c>
    </row>
    <row r="1283" spans="1:5" ht="15" customHeight="1" x14ac:dyDescent="0.2">
      <c r="A1283" s="34">
        <v>1769.88055608789</v>
      </c>
      <c r="B1283" s="34">
        <v>7.80731201171875</v>
      </c>
      <c r="C1283" s="34"/>
      <c r="D1283" s="34">
        <v>1769.8805561389199</v>
      </c>
      <c r="E1283" s="34">
        <v>5.59088134765625</v>
      </c>
    </row>
    <row r="1284" spans="1:5" ht="15" customHeight="1" x14ac:dyDescent="0.2">
      <c r="A1284" s="34">
        <v>1771.0964041406801</v>
      </c>
      <c r="B1284" s="34">
        <v>8.4505615234375</v>
      </c>
      <c r="C1284" s="34"/>
      <c r="D1284" s="34">
        <v>1771.0964041914399</v>
      </c>
      <c r="E1284" s="34">
        <v>2.6802978515625</v>
      </c>
    </row>
    <row r="1285" spans="1:5" ht="15" customHeight="1" x14ac:dyDescent="0.2">
      <c r="A1285" s="34">
        <v>1772.31206550907</v>
      </c>
      <c r="B1285" s="34">
        <v>6.94171142578125</v>
      </c>
      <c r="C1285" s="34"/>
      <c r="D1285" s="34">
        <v>1772.3120655595401</v>
      </c>
      <c r="E1285" s="34">
        <v>0.9444580078125</v>
      </c>
    </row>
    <row r="1286" spans="1:5" ht="15" customHeight="1" x14ac:dyDescent="0.2">
      <c r="A1286" s="34">
        <v>1773.5275402243799</v>
      </c>
      <c r="B1286" s="34">
        <v>3.82781982421875</v>
      </c>
      <c r="C1286" s="34"/>
      <c r="D1286" s="34">
        <v>1773.5275402745599</v>
      </c>
      <c r="E1286" s="34">
        <v>-0.9134521484375</v>
      </c>
    </row>
    <row r="1287" spans="1:5" ht="15" customHeight="1" x14ac:dyDescent="0.2">
      <c r="A1287" s="34">
        <v>1774.74282831799</v>
      </c>
      <c r="B1287" s="34">
        <v>-0.10986328125</v>
      </c>
      <c r="C1287" s="34"/>
      <c r="D1287" s="34">
        <v>1774.7428283678801</v>
      </c>
      <c r="E1287" s="34">
        <v>-3.0029296875</v>
      </c>
    </row>
    <row r="1288" spans="1:5" ht="15" customHeight="1" x14ac:dyDescent="0.2">
      <c r="A1288" s="34">
        <v>1775.95792982129</v>
      </c>
      <c r="B1288" s="34">
        <v>-3.58990478515625</v>
      </c>
      <c r="C1288" s="34"/>
      <c r="D1288" s="34">
        <v>1775.95792987089</v>
      </c>
      <c r="E1288" s="34">
        <v>-4.19879150390625</v>
      </c>
    </row>
    <row r="1289" spans="1:5" ht="15" customHeight="1" x14ac:dyDescent="0.2">
      <c r="A1289" s="34">
        <v>1777.1728447656801</v>
      </c>
      <c r="B1289" s="34">
        <v>-5.64349365234375</v>
      </c>
      <c r="C1289" s="34"/>
      <c r="D1289" s="34">
        <v>1777.1728448149699</v>
      </c>
      <c r="E1289" s="34">
        <v>-3.798095703125</v>
      </c>
    </row>
    <row r="1290" spans="1:5" ht="15" customHeight="1" x14ac:dyDescent="0.2">
      <c r="A1290" s="34">
        <v>1778.3875731825899</v>
      </c>
      <c r="B1290" s="34">
        <v>-6.1298828125</v>
      </c>
      <c r="C1290" s="34"/>
      <c r="D1290" s="34">
        <v>1778.3875732315701</v>
      </c>
      <c r="E1290" s="34">
        <v>-2.48919677734375</v>
      </c>
    </row>
    <row r="1291" spans="1:5" ht="15" customHeight="1" x14ac:dyDescent="0.2">
      <c r="A1291" s="34">
        <v>1779.6021151034599</v>
      </c>
      <c r="B1291" s="34">
        <v>-4.876953125</v>
      </c>
      <c r="C1291" s="34"/>
      <c r="D1291" s="34">
        <v>1779.60211515213</v>
      </c>
      <c r="E1291" s="34">
        <v>-1.48077392578125</v>
      </c>
    </row>
    <row r="1292" spans="1:5" ht="15" customHeight="1" x14ac:dyDescent="0.2">
      <c r="A1292" s="34">
        <v>1780.8164705597701</v>
      </c>
      <c r="B1292" s="34">
        <v>-2.0565185546875</v>
      </c>
      <c r="C1292" s="34"/>
      <c r="D1292" s="34">
        <v>1780.81647060813</v>
      </c>
      <c r="E1292" s="34">
        <v>-1.04638671875</v>
      </c>
    </row>
    <row r="1293" spans="1:5" ht="15" customHeight="1" x14ac:dyDescent="0.2">
      <c r="A1293" s="34">
        <v>1782.03063958301</v>
      </c>
      <c r="B1293" s="34">
        <v>1.19110107421875</v>
      </c>
      <c r="C1293" s="34"/>
      <c r="D1293" s="34">
        <v>1782.03063963104</v>
      </c>
      <c r="E1293" s="34">
        <v>-0.46136474609375</v>
      </c>
    </row>
    <row r="1294" spans="1:5" ht="15" customHeight="1" x14ac:dyDescent="0.2">
      <c r="A1294" s="34">
        <v>1783.2446222046799</v>
      </c>
      <c r="B1294" s="34">
        <v>3.41436767578125</v>
      </c>
      <c r="C1294" s="34"/>
      <c r="D1294" s="34">
        <v>1783.2446222523899</v>
      </c>
      <c r="E1294" s="34">
        <v>0.90911865234375</v>
      </c>
    </row>
    <row r="1295" spans="1:5" ht="15" customHeight="1" x14ac:dyDescent="0.2">
      <c r="A1295" s="34">
        <v>1784.45841845634</v>
      </c>
      <c r="B1295" s="34">
        <v>3.9857177734375</v>
      </c>
      <c r="C1295" s="34"/>
      <c r="D1295" s="34">
        <v>1784.4584185037199</v>
      </c>
      <c r="E1295" s="34">
        <v>3.108154296875</v>
      </c>
    </row>
    <row r="1296" spans="1:5" ht="15" customHeight="1" x14ac:dyDescent="0.2">
      <c r="A1296" s="34">
        <v>1785.6720283695199</v>
      </c>
      <c r="B1296" s="34">
        <v>3.295654296875</v>
      </c>
      <c r="C1296" s="34"/>
      <c r="D1296" s="34">
        <v>1785.6720284165599</v>
      </c>
      <c r="E1296" s="34">
        <v>5.99237060546875</v>
      </c>
    </row>
    <row r="1297" spans="1:5" ht="15" customHeight="1" x14ac:dyDescent="0.2">
      <c r="A1297" s="34">
        <v>1786.8854519758199</v>
      </c>
      <c r="B1297" s="34">
        <v>2.62530517578125</v>
      </c>
      <c r="C1297" s="34"/>
      <c r="D1297" s="34">
        <v>1786.88545202252</v>
      </c>
      <c r="E1297" s="34">
        <v>8.3411865234375</v>
      </c>
    </row>
    <row r="1298" spans="1:5" ht="15" customHeight="1" x14ac:dyDescent="0.2">
      <c r="A1298" s="34">
        <v>1788.09868930683</v>
      </c>
      <c r="B1298" s="34">
        <v>2.66217041015625</v>
      </c>
      <c r="C1298" s="34"/>
      <c r="D1298" s="34">
        <v>1788.0986893531799</v>
      </c>
      <c r="E1298" s="34">
        <v>8.028076171875</v>
      </c>
    </row>
    <row r="1299" spans="1:5" ht="15" customHeight="1" x14ac:dyDescent="0.2">
      <c r="A1299" s="34">
        <v>1789.3117403941901</v>
      </c>
      <c r="B1299" s="34">
        <v>3.07806396484375</v>
      </c>
      <c r="C1299" s="34"/>
      <c r="D1299" s="34">
        <v>1789.3117404401901</v>
      </c>
      <c r="E1299" s="34">
        <v>5.0675048828125</v>
      </c>
    </row>
    <row r="1300" spans="1:5" ht="15" customHeight="1" x14ac:dyDescent="0.2">
      <c r="A1300" s="34">
        <v>1790.52460526953</v>
      </c>
      <c r="B1300" s="34">
        <v>3.51361083984375</v>
      </c>
      <c r="C1300" s="34"/>
      <c r="D1300" s="34">
        <v>1790.52460531518</v>
      </c>
      <c r="E1300" s="34">
        <v>2.3492431640625</v>
      </c>
    </row>
    <row r="1301" spans="1:5" ht="15" customHeight="1" x14ac:dyDescent="0.2">
      <c r="A1301" s="34">
        <v>1791.73728396454</v>
      </c>
      <c r="B1301" s="34">
        <v>4.03118896484375</v>
      </c>
      <c r="C1301" s="34"/>
      <c r="D1301" s="34">
        <v>1791.7372840098201</v>
      </c>
      <c r="E1301" s="34">
        <v>1.45062255859375</v>
      </c>
    </row>
    <row r="1302" spans="1:5" ht="15" customHeight="1" x14ac:dyDescent="0.2">
      <c r="A1302" s="34">
        <v>1792.9497765109099</v>
      </c>
      <c r="B1302" s="34">
        <v>4.17767333984375</v>
      </c>
      <c r="C1302" s="34"/>
      <c r="D1302" s="34">
        <v>1792.9497765558301</v>
      </c>
      <c r="E1302" s="34">
        <v>0.80859375</v>
      </c>
    </row>
    <row r="1303" spans="1:5" ht="15" customHeight="1" x14ac:dyDescent="0.2">
      <c r="A1303" s="34">
        <v>1794.1620829403701</v>
      </c>
      <c r="B1303" s="34">
        <v>3.18743896484375</v>
      </c>
      <c r="C1303" s="34"/>
      <c r="D1303" s="34">
        <v>1794.1620829849101</v>
      </c>
      <c r="E1303" s="34">
        <v>0.110107421875</v>
      </c>
    </row>
    <row r="1304" spans="1:5" ht="15" customHeight="1" x14ac:dyDescent="0.2">
      <c r="A1304" s="34">
        <v>1795.3742032846501</v>
      </c>
      <c r="B1304" s="34">
        <v>2.21673583984375</v>
      </c>
      <c r="C1304" s="34"/>
      <c r="D1304" s="34">
        <v>1795.3742033288299</v>
      </c>
      <c r="E1304" s="34">
        <v>1.245361328125</v>
      </c>
    </row>
    <row r="1305" spans="1:5" ht="15" customHeight="1" x14ac:dyDescent="0.2">
      <c r="A1305" s="34">
        <v>1796.5861375755401</v>
      </c>
      <c r="B1305" s="34">
        <v>2.46868896484375</v>
      </c>
      <c r="C1305" s="34"/>
      <c r="D1305" s="34">
        <v>1796.58613761933</v>
      </c>
      <c r="E1305" s="34">
        <v>3.4171142578125</v>
      </c>
    </row>
    <row r="1306" spans="1:5" ht="15" customHeight="1" x14ac:dyDescent="0.2">
      <c r="A1306" s="34">
        <v>1797.79788584483</v>
      </c>
      <c r="B1306" s="34">
        <v>1.97454833984375</v>
      </c>
      <c r="C1306" s="34"/>
      <c r="D1306" s="34">
        <v>1797.79788588823</v>
      </c>
      <c r="E1306" s="34">
        <v>3.46881103515625</v>
      </c>
    </row>
    <row r="1307" spans="1:5" ht="15" customHeight="1" x14ac:dyDescent="0.2">
      <c r="A1307" s="34">
        <v>1799.00944812433</v>
      </c>
      <c r="B1307" s="34">
        <v>-0.36114501953125</v>
      </c>
      <c r="C1307" s="34"/>
      <c r="D1307" s="34">
        <v>1799.00944816735</v>
      </c>
      <c r="E1307" s="34">
        <v>0.56939697265625</v>
      </c>
    </row>
    <row r="1308" spans="1:5" ht="15" customHeight="1" x14ac:dyDescent="0.2">
      <c r="A1308" s="34">
        <v>1800.22082444591</v>
      </c>
      <c r="B1308" s="34">
        <v>-2.1639404296875</v>
      </c>
      <c r="C1308" s="34"/>
      <c r="D1308" s="34">
        <v>1800.2208244885301</v>
      </c>
      <c r="E1308" s="34">
        <v>-2.88983154296875</v>
      </c>
    </row>
    <row r="1309" spans="1:5" ht="15" customHeight="1" x14ac:dyDescent="0.2">
      <c r="A1309" s="34">
        <v>1801.4320148414199</v>
      </c>
      <c r="B1309" s="34">
        <v>-2.2596435546875</v>
      </c>
      <c r="C1309" s="34"/>
      <c r="D1309" s="34">
        <v>1801.43201488364</v>
      </c>
      <c r="E1309" s="34">
        <v>-3.73529052734375</v>
      </c>
    </row>
    <row r="1310" spans="1:5" ht="15" customHeight="1" x14ac:dyDescent="0.2">
      <c r="A1310" s="34">
        <v>1802.64301934278</v>
      </c>
      <c r="B1310" s="34">
        <v>-1.94110107421875</v>
      </c>
      <c r="C1310" s="34"/>
      <c r="D1310" s="34">
        <v>1802.6430193845999</v>
      </c>
      <c r="E1310" s="34">
        <v>-1.5140380859375</v>
      </c>
    </row>
    <row r="1311" spans="1:5" ht="15" customHeight="1" x14ac:dyDescent="0.2">
      <c r="A1311" s="34">
        <v>1803.8538379818999</v>
      </c>
      <c r="B1311" s="34">
        <v>-2.065185546875</v>
      </c>
      <c r="C1311" s="34"/>
      <c r="D1311" s="34">
        <v>1803.8538380233099</v>
      </c>
      <c r="E1311" s="34">
        <v>1.07061767578125</v>
      </c>
    </row>
    <row r="1312" spans="1:5" ht="15" customHeight="1" x14ac:dyDescent="0.2">
      <c r="A1312" s="34">
        <v>1805.06447079074</v>
      </c>
      <c r="B1312" s="34">
        <v>-2.141357421875</v>
      </c>
      <c r="C1312" s="34"/>
      <c r="D1312" s="34">
        <v>1805.06447083174</v>
      </c>
      <c r="E1312" s="34">
        <v>2.0029296875</v>
      </c>
    </row>
    <row r="1313" spans="1:5" ht="15" customHeight="1" x14ac:dyDescent="0.2">
      <c r="A1313" s="34">
        <v>1806.27491780129</v>
      </c>
      <c r="B1313" s="34">
        <v>-1.4158935546875</v>
      </c>
      <c r="C1313" s="34"/>
      <c r="D1313" s="34">
        <v>1806.2749178418701</v>
      </c>
      <c r="E1313" s="34">
        <v>1.34521484375</v>
      </c>
    </row>
    <row r="1314" spans="1:5" ht="15" customHeight="1" x14ac:dyDescent="0.2">
      <c r="A1314" s="34">
        <v>1807.48517904554</v>
      </c>
      <c r="B1314" s="34">
        <v>-7.5927734375E-2</v>
      </c>
      <c r="C1314" s="34"/>
      <c r="D1314" s="34">
        <v>1807.4851790857001</v>
      </c>
      <c r="E1314" s="34">
        <v>-0.16827392578125</v>
      </c>
    </row>
    <row r="1315" spans="1:5" ht="15" customHeight="1" x14ac:dyDescent="0.2">
      <c r="A1315" s="34">
        <v>1808.69525455554</v>
      </c>
      <c r="B1315" s="34">
        <v>1.334716796875</v>
      </c>
      <c r="C1315" s="34"/>
      <c r="D1315" s="34">
        <v>1808.6952545952699</v>
      </c>
      <c r="E1315" s="34">
        <v>-0.92626953125</v>
      </c>
    </row>
    <row r="1316" spans="1:5" ht="15" customHeight="1" x14ac:dyDescent="0.2">
      <c r="A1316" s="34">
        <v>1809.90514436334</v>
      </c>
      <c r="B1316" s="34">
        <v>2.61236572265625</v>
      </c>
      <c r="C1316" s="34"/>
      <c r="D1316" s="34">
        <v>1809.90514440263</v>
      </c>
      <c r="E1316" s="34">
        <v>0.68170166015625</v>
      </c>
    </row>
    <row r="1317" spans="1:5" ht="15" customHeight="1" x14ac:dyDescent="0.2">
      <c r="A1317" s="34">
        <v>1811.1148485010499</v>
      </c>
      <c r="B1317" s="34">
        <v>3.11590576171875</v>
      </c>
      <c r="C1317" s="34"/>
      <c r="D1317" s="34">
        <v>1811.1148485399101</v>
      </c>
      <c r="E1317" s="34">
        <v>2.78009033203125</v>
      </c>
    </row>
    <row r="1318" spans="1:5" ht="15" customHeight="1" x14ac:dyDescent="0.2">
      <c r="A1318" s="34">
        <v>1812.3243670007701</v>
      </c>
      <c r="B1318" s="34">
        <v>2.34222412109375</v>
      </c>
      <c r="C1318" s="34"/>
      <c r="D1318" s="34">
        <v>1812.3243670391801</v>
      </c>
      <c r="E1318" s="34">
        <v>2.00909423828125</v>
      </c>
    </row>
    <row r="1319" spans="1:5" ht="15" customHeight="1" x14ac:dyDescent="0.2">
      <c r="A1319" s="34">
        <v>1813.53369989466</v>
      </c>
      <c r="B1319" s="34">
        <v>1.392578125</v>
      </c>
      <c r="C1319" s="34"/>
      <c r="D1319" s="34">
        <v>1813.53369993263</v>
      </c>
      <c r="E1319" s="34">
        <v>-0.58477783203125</v>
      </c>
    </row>
    <row r="1320" spans="1:5" ht="15" customHeight="1" x14ac:dyDescent="0.2">
      <c r="A1320" s="34">
        <v>1814.7428472148899</v>
      </c>
      <c r="B1320" s="34">
        <v>1.46527099609375</v>
      </c>
      <c r="C1320" s="34"/>
      <c r="D1320" s="34">
        <v>1814.74284725242</v>
      </c>
      <c r="E1320" s="34">
        <v>-0.926025390625</v>
      </c>
    </row>
    <row r="1321" spans="1:5" ht="15" customHeight="1" x14ac:dyDescent="0.2">
      <c r="A1321" s="34">
        <v>1815.9518089936801</v>
      </c>
      <c r="B1321" s="34">
        <v>1.96612548828125</v>
      </c>
      <c r="C1321" s="34"/>
      <c r="D1321" s="34">
        <v>1815.9518090307499</v>
      </c>
      <c r="E1321" s="34">
        <v>1.7457275390625</v>
      </c>
    </row>
    <row r="1322" spans="1:5" ht="15" customHeight="1" x14ac:dyDescent="0.2">
      <c r="A1322" s="34">
        <v>1817.1605852632599</v>
      </c>
      <c r="B1322" s="34">
        <v>1.61358642578125</v>
      </c>
      <c r="C1322" s="34"/>
      <c r="D1322" s="34">
        <v>1817.16058529987</v>
      </c>
      <c r="E1322" s="34">
        <v>4.56304931640625</v>
      </c>
    </row>
    <row r="1323" spans="1:5" ht="15" customHeight="1" x14ac:dyDescent="0.2">
      <c r="A1323" s="34">
        <v>1818.36917605589</v>
      </c>
      <c r="B1323" s="34">
        <v>0.438720703125</v>
      </c>
      <c r="C1323" s="34"/>
      <c r="D1323" s="34">
        <v>1818.3691760920401</v>
      </c>
      <c r="E1323" s="34">
        <v>5.13507080078125</v>
      </c>
    </row>
    <row r="1324" spans="1:5" ht="15" customHeight="1" x14ac:dyDescent="0.2">
      <c r="A1324" s="34">
        <v>1819.57758140389</v>
      </c>
      <c r="B1324" s="34">
        <v>-0.69952392578125</v>
      </c>
      <c r="C1324" s="34"/>
      <c r="D1324" s="34">
        <v>1819.5775814395699</v>
      </c>
      <c r="E1324" s="34">
        <v>3.58648681640625</v>
      </c>
    </row>
    <row r="1325" spans="1:5" ht="15" customHeight="1" x14ac:dyDescent="0.2">
      <c r="A1325" s="34">
        <v>1820.7858013395501</v>
      </c>
      <c r="B1325" s="34">
        <v>-1.89373779296875</v>
      </c>
      <c r="C1325" s="34"/>
      <c r="D1325" s="34">
        <v>1820.78580137476</v>
      </c>
      <c r="E1325" s="34">
        <v>1.8233642578125</v>
      </c>
    </row>
    <row r="1326" spans="1:5" ht="15" customHeight="1" x14ac:dyDescent="0.2">
      <c r="A1326" s="34">
        <v>1821.99383589527</v>
      </c>
      <c r="B1326" s="34">
        <v>-3.2344970703125</v>
      </c>
      <c r="C1326" s="34"/>
      <c r="D1326" s="34">
        <v>1821.9938359299999</v>
      </c>
      <c r="E1326" s="34">
        <v>1.23614501953125</v>
      </c>
    </row>
    <row r="1327" spans="1:5" ht="15" customHeight="1" x14ac:dyDescent="0.2">
      <c r="A1327" s="34">
        <v>1823.20168510341</v>
      </c>
      <c r="B1327" s="34">
        <v>-3.78515625</v>
      </c>
      <c r="C1327" s="34"/>
      <c r="D1327" s="34">
        <v>1823.20168513766</v>
      </c>
      <c r="E1327" s="34">
        <v>0.88720703125</v>
      </c>
    </row>
    <row r="1328" spans="1:5" ht="15" customHeight="1" x14ac:dyDescent="0.2">
      <c r="A1328" s="34">
        <v>1824.4093489964</v>
      </c>
      <c r="B1328" s="34">
        <v>-2.68743896484375</v>
      </c>
      <c r="C1328" s="34"/>
      <c r="D1328" s="34">
        <v>1824.40934903017</v>
      </c>
      <c r="E1328" s="34">
        <v>-0.7861328125</v>
      </c>
    </row>
    <row r="1329" spans="1:5" ht="15" customHeight="1" x14ac:dyDescent="0.2">
      <c r="A1329" s="34">
        <v>1825.6168276067001</v>
      </c>
      <c r="B1329" s="34">
        <v>-0.3548583984375</v>
      </c>
      <c r="C1329" s="34"/>
      <c r="D1329" s="34">
        <v>1825.6168276399701</v>
      </c>
      <c r="E1329" s="34">
        <v>-2.79962158203125</v>
      </c>
    </row>
    <row r="1330" spans="1:5" ht="15" customHeight="1" x14ac:dyDescent="0.2">
      <c r="A1330" s="34">
        <v>1826.8241209667799</v>
      </c>
      <c r="B1330" s="34">
        <v>2.42279052734375</v>
      </c>
      <c r="C1330" s="34"/>
      <c r="D1330" s="34">
        <v>1826.8241209995699</v>
      </c>
      <c r="E1330" s="34">
        <v>-2.93463134765625</v>
      </c>
    </row>
    <row r="1331" spans="1:5" ht="15" customHeight="1" x14ac:dyDescent="0.2">
      <c r="A1331" s="34">
        <v>1828.03122910917</v>
      </c>
      <c r="B1331" s="34">
        <v>5.34814453125</v>
      </c>
      <c r="C1331" s="34"/>
      <c r="D1331" s="34">
        <v>1828.03122914146</v>
      </c>
      <c r="E1331" s="34">
        <v>-1.316162109375</v>
      </c>
    </row>
    <row r="1332" spans="1:5" ht="15" customHeight="1" x14ac:dyDescent="0.2">
      <c r="A1332" s="34">
        <v>1829.2381520664101</v>
      </c>
      <c r="B1332" s="34">
        <v>7.54583740234375</v>
      </c>
      <c r="C1332" s="34"/>
      <c r="D1332" s="34">
        <v>1829.2381520981901</v>
      </c>
      <c r="E1332" s="34">
        <v>0.3211669921875</v>
      </c>
    </row>
    <row r="1333" spans="1:5" ht="15" customHeight="1" x14ac:dyDescent="0.2">
      <c r="A1333" s="34">
        <v>1830.44488987108</v>
      </c>
      <c r="B1333" s="34">
        <v>6.67169189453125</v>
      </c>
      <c r="C1333" s="34"/>
      <c r="D1333" s="34">
        <v>1830.44488990236</v>
      </c>
      <c r="E1333" s="34">
        <v>1.16485595703125</v>
      </c>
    </row>
    <row r="1334" spans="1:5" ht="15" customHeight="1" x14ac:dyDescent="0.2">
      <c r="A1334" s="34">
        <v>1831.65144255581</v>
      </c>
      <c r="B1334" s="34">
        <v>1.97540283203125</v>
      </c>
      <c r="C1334" s="34"/>
      <c r="D1334" s="34">
        <v>1831.6514425865801</v>
      </c>
      <c r="E1334" s="34">
        <v>1.41802978515625</v>
      </c>
    </row>
    <row r="1335" spans="1:5" ht="15" customHeight="1" x14ac:dyDescent="0.2">
      <c r="A1335" s="34">
        <v>1832.85781015323</v>
      </c>
      <c r="B1335" s="34">
        <v>-2.65264892578125</v>
      </c>
      <c r="C1335" s="34"/>
      <c r="D1335" s="34">
        <v>1832.8578101834801</v>
      </c>
      <c r="E1335" s="34">
        <v>1.45550537109375</v>
      </c>
    </row>
    <row r="1336" spans="1:5" ht="15" customHeight="1" x14ac:dyDescent="0.2">
      <c r="A1336" s="34">
        <v>1834.06399269602</v>
      </c>
      <c r="B1336" s="34">
        <v>-2.83770751953125</v>
      </c>
      <c r="C1336" s="34"/>
      <c r="D1336" s="34">
        <v>1834.06399272576</v>
      </c>
      <c r="E1336" s="34">
        <v>1.2091064453125</v>
      </c>
    </row>
    <row r="1337" spans="1:5" ht="15" customHeight="1" x14ac:dyDescent="0.2">
      <c r="A1337" s="34">
        <v>1835.26999021692</v>
      </c>
      <c r="B1337" s="34">
        <v>0.54498291015625</v>
      </c>
      <c r="C1337" s="34"/>
      <c r="D1337" s="34">
        <v>1835.26999024614</v>
      </c>
      <c r="E1337" s="34">
        <v>0.80792236328125</v>
      </c>
    </row>
    <row r="1338" spans="1:5" ht="15" customHeight="1" x14ac:dyDescent="0.2">
      <c r="A1338" s="34">
        <v>1836.47580274866</v>
      </c>
      <c r="B1338" s="34">
        <v>3.26080322265625</v>
      </c>
      <c r="C1338" s="34"/>
      <c r="D1338" s="34">
        <v>1836.4758027773501</v>
      </c>
      <c r="E1338" s="34">
        <v>0.54168701171875</v>
      </c>
    </row>
    <row r="1339" spans="1:5" ht="15" customHeight="1" x14ac:dyDescent="0.2">
      <c r="A1339" s="34">
        <v>1837.6814303240401</v>
      </c>
      <c r="B1339" s="34">
        <v>2.96588134765625</v>
      </c>
      <c r="C1339" s="34"/>
      <c r="D1339" s="34">
        <v>1837.6814303522001</v>
      </c>
      <c r="E1339" s="34">
        <v>0.23736572265625</v>
      </c>
    </row>
    <row r="1340" spans="1:5" ht="15" customHeight="1" x14ac:dyDescent="0.2">
      <c r="A1340" s="34">
        <v>1838.8868729758501</v>
      </c>
      <c r="B1340" s="34">
        <v>0.69134521484375</v>
      </c>
      <c r="C1340" s="34"/>
      <c r="D1340" s="34">
        <v>1838.8868730034901</v>
      </c>
      <c r="E1340" s="34">
        <v>-0.55902099609375</v>
      </c>
    </row>
    <row r="1341" spans="1:5" ht="15" customHeight="1" x14ac:dyDescent="0.2">
      <c r="A1341" s="34">
        <v>1840.0921307369799</v>
      </c>
      <c r="B1341" s="34">
        <v>-0.93798828125</v>
      </c>
      <c r="C1341" s="34"/>
      <c r="D1341" s="34">
        <v>1840.0921307640699</v>
      </c>
      <c r="E1341" s="34">
        <v>-1.5826416015625</v>
      </c>
    </row>
    <row r="1342" spans="1:5" ht="15" customHeight="1" x14ac:dyDescent="0.2">
      <c r="A1342" s="34">
        <v>1841.29720364029</v>
      </c>
      <c r="B1342" s="34">
        <v>-0.35968017578125</v>
      </c>
      <c r="C1342" s="34"/>
      <c r="D1342" s="34">
        <v>1841.29720366684</v>
      </c>
      <c r="E1342" s="34">
        <v>-2.03717041015625</v>
      </c>
    </row>
    <row r="1343" spans="1:5" ht="15" customHeight="1" x14ac:dyDescent="0.2">
      <c r="A1343" s="34">
        <v>1842.5020917187301</v>
      </c>
      <c r="B1343" s="34">
        <v>1.39483642578125</v>
      </c>
      <c r="C1343" s="34"/>
      <c r="D1343" s="34">
        <v>1842.50209174474</v>
      </c>
      <c r="E1343" s="34">
        <v>-1.43878173828125</v>
      </c>
    </row>
    <row r="1344" spans="1:5" ht="15" customHeight="1" x14ac:dyDescent="0.2">
      <c r="A1344" s="34">
        <v>1843.7067950052401</v>
      </c>
      <c r="B1344" s="34">
        <v>2.3568115234375</v>
      </c>
      <c r="C1344" s="34"/>
      <c r="D1344" s="34">
        <v>1843.7067950307101</v>
      </c>
      <c r="E1344" s="34">
        <v>2.459716796875E-2</v>
      </c>
    </row>
    <row r="1345" spans="1:5" ht="15" customHeight="1" x14ac:dyDescent="0.2">
      <c r="A1345" s="34">
        <v>1844.91131353284</v>
      </c>
      <c r="B1345" s="34">
        <v>2.166748046875</v>
      </c>
      <c r="C1345" s="34"/>
      <c r="D1345" s="34">
        <v>1844.91131355775</v>
      </c>
      <c r="E1345" s="34">
        <v>1.46197509765625</v>
      </c>
    </row>
    <row r="1346" spans="1:5" ht="15" customHeight="1" x14ac:dyDescent="0.2">
      <c r="A1346" s="34">
        <v>1846.11564733454</v>
      </c>
      <c r="B1346" s="34">
        <v>1.29327392578125</v>
      </c>
      <c r="C1346" s="34"/>
      <c r="D1346" s="34">
        <v>1846.1156473589001</v>
      </c>
      <c r="E1346" s="34">
        <v>1.841796875</v>
      </c>
    </row>
    <row r="1347" spans="1:5" ht="15" customHeight="1" x14ac:dyDescent="0.2">
      <c r="A1347" s="34">
        <v>1847.3197964434301</v>
      </c>
      <c r="B1347" s="34">
        <v>-5.48095703125E-2</v>
      </c>
      <c r="C1347" s="34"/>
      <c r="D1347" s="34">
        <v>1847.3197964672299</v>
      </c>
      <c r="E1347" s="34">
        <v>1.47625732421875</v>
      </c>
    </row>
    <row r="1348" spans="1:5" ht="15" customHeight="1" x14ac:dyDescent="0.2">
      <c r="A1348" s="34">
        <v>1848.5237608926</v>
      </c>
      <c r="B1348" s="34">
        <v>-0.87005615234375</v>
      </c>
      <c r="C1348" s="34"/>
      <c r="D1348" s="34">
        <v>1848.5237609158401</v>
      </c>
      <c r="E1348" s="34">
        <v>1.88079833984375</v>
      </c>
    </row>
    <row r="1349" spans="1:5" ht="15" customHeight="1" x14ac:dyDescent="0.2">
      <c r="A1349" s="34">
        <v>1849.7275407152199</v>
      </c>
      <c r="B1349" s="34">
        <v>-0.90557861328125</v>
      </c>
      <c r="C1349" s="34"/>
      <c r="D1349" s="34">
        <v>1849.72754073788</v>
      </c>
      <c r="E1349" s="34">
        <v>3.10205078125</v>
      </c>
    </row>
    <row r="1350" spans="1:5" ht="15" customHeight="1" x14ac:dyDescent="0.2">
      <c r="A1350" s="34">
        <v>1850.93113594445</v>
      </c>
      <c r="B1350" s="34">
        <v>-1.60858154296875</v>
      </c>
      <c r="C1350" s="34"/>
      <c r="D1350" s="34">
        <v>1850.9311359665401</v>
      </c>
      <c r="E1350" s="34">
        <v>2.98358154296875</v>
      </c>
    </row>
    <row r="1351" spans="1:5" ht="15" customHeight="1" x14ac:dyDescent="0.2">
      <c r="A1351" s="34">
        <v>1852.1345466135199</v>
      </c>
      <c r="B1351" s="34">
        <v>-2.51025390625</v>
      </c>
      <c r="C1351" s="34"/>
      <c r="D1351" s="34">
        <v>1852.1345466350399</v>
      </c>
      <c r="E1351" s="34">
        <v>0.3690185546875</v>
      </c>
    </row>
    <row r="1352" spans="1:5" ht="15" customHeight="1" x14ac:dyDescent="0.2">
      <c r="A1352" s="34">
        <v>1853.3377727556899</v>
      </c>
      <c r="B1352" s="34">
        <v>-0.90765380859375</v>
      </c>
      <c r="C1352" s="34"/>
      <c r="D1352" s="34">
        <v>1853.3377727766299</v>
      </c>
      <c r="E1352" s="34">
        <v>-2.3824462890625</v>
      </c>
    </row>
    <row r="1353" spans="1:5" ht="15" customHeight="1" x14ac:dyDescent="0.2">
      <c r="A1353" s="34">
        <v>1854.5408144042599</v>
      </c>
      <c r="B1353" s="34">
        <v>2.9178466796875</v>
      </c>
      <c r="C1353" s="34"/>
      <c r="D1353" s="34">
        <v>1854.5408144246201</v>
      </c>
      <c r="E1353" s="34">
        <v>-2.56781005859375</v>
      </c>
    </row>
    <row r="1354" spans="1:5" ht="15" customHeight="1" x14ac:dyDescent="0.2">
      <c r="A1354" s="34">
        <v>1855.7436715925501</v>
      </c>
      <c r="B1354" s="34">
        <v>5.43499755859375</v>
      </c>
      <c r="C1354" s="34"/>
      <c r="D1354" s="34">
        <v>1855.74367161233</v>
      </c>
      <c r="E1354" s="34">
        <v>-1.5152587890625</v>
      </c>
    </row>
    <row r="1355" spans="1:5" ht="15" customHeight="1" x14ac:dyDescent="0.2">
      <c r="A1355" s="34">
        <v>1856.9463443539601</v>
      </c>
      <c r="B1355" s="34">
        <v>5.878173828125</v>
      </c>
      <c r="C1355" s="34"/>
      <c r="D1355" s="34">
        <v>1856.9463443731499</v>
      </c>
      <c r="E1355" s="34">
        <v>-1.3656005859375</v>
      </c>
    </row>
    <row r="1356" spans="1:5" ht="15" customHeight="1" x14ac:dyDescent="0.2">
      <c r="A1356" s="34">
        <v>1858.1488327218899</v>
      </c>
      <c r="B1356" s="34">
        <v>6.4034423828125</v>
      </c>
      <c r="C1356" s="34"/>
      <c r="D1356" s="34">
        <v>1858.14883274049</v>
      </c>
      <c r="E1356" s="34">
        <v>-0.931396484375</v>
      </c>
    </row>
    <row r="1357" spans="1:5" ht="15" customHeight="1" x14ac:dyDescent="0.2">
      <c r="A1357" s="34">
        <v>1859.3511367297999</v>
      </c>
      <c r="B1357" s="34">
        <v>6.21392822265625</v>
      </c>
      <c r="C1357" s="34"/>
      <c r="D1357" s="34">
        <v>1859.35113674781</v>
      </c>
      <c r="E1357" s="34">
        <v>0.599853515625</v>
      </c>
    </row>
    <row r="1358" spans="1:5" ht="15" customHeight="1" x14ac:dyDescent="0.2">
      <c r="A1358" s="34">
        <v>1860.55325641118</v>
      </c>
      <c r="B1358" s="34">
        <v>3.01275634765625</v>
      </c>
      <c r="C1358" s="34"/>
      <c r="D1358" s="34">
        <v>1860.55325642859</v>
      </c>
      <c r="E1358" s="34">
        <v>1.94671630859375</v>
      </c>
    </row>
    <row r="1359" spans="1:5" ht="15" customHeight="1" x14ac:dyDescent="0.2">
      <c r="A1359" s="34">
        <v>1861.75519179957</v>
      </c>
      <c r="B1359" s="34">
        <v>-1.02825927734375</v>
      </c>
      <c r="C1359" s="34"/>
      <c r="D1359" s="34">
        <v>1861.7551918163799</v>
      </c>
      <c r="E1359" s="34">
        <v>2.9998779296875</v>
      </c>
    </row>
    <row r="1360" spans="1:5" ht="15" customHeight="1" x14ac:dyDescent="0.2">
      <c r="A1360" s="34">
        <v>1862.95694292855</v>
      </c>
      <c r="B1360" s="34">
        <v>-2.0809326171875</v>
      </c>
      <c r="C1360" s="34"/>
      <c r="D1360" s="34">
        <v>1862.9569429447599</v>
      </c>
      <c r="E1360" s="34">
        <v>4.0404052734375</v>
      </c>
    </row>
    <row r="1361" spans="1:5" ht="15" customHeight="1" x14ac:dyDescent="0.2">
      <c r="A1361" s="34">
        <v>1864.15850983173</v>
      </c>
      <c r="B1361" s="34">
        <v>-0.8016357421875</v>
      </c>
      <c r="C1361" s="34"/>
      <c r="D1361" s="34">
        <v>1864.1585098473299</v>
      </c>
      <c r="E1361" s="34">
        <v>4.458984375</v>
      </c>
    </row>
    <row r="1362" spans="1:5" ht="15" customHeight="1" x14ac:dyDescent="0.2">
      <c r="A1362" s="34">
        <v>1865.35989254276</v>
      </c>
      <c r="B1362" s="34">
        <v>7.53173828125E-2</v>
      </c>
      <c r="C1362" s="34"/>
      <c r="D1362" s="34">
        <v>1865.3598925577601</v>
      </c>
      <c r="E1362" s="34">
        <v>4.4429931640625</v>
      </c>
    </row>
    <row r="1363" spans="1:5" ht="15" customHeight="1" x14ac:dyDescent="0.2">
      <c r="A1363" s="34">
        <v>1866.5610910953701</v>
      </c>
      <c r="B1363" s="34">
        <v>0.45611572265625</v>
      </c>
      <c r="C1363" s="34"/>
      <c r="D1363" s="34">
        <v>1866.5610911097499</v>
      </c>
      <c r="E1363" s="34">
        <v>4.55499267578125</v>
      </c>
    </row>
    <row r="1364" spans="1:5" ht="15" customHeight="1" x14ac:dyDescent="0.2">
      <c r="A1364" s="34">
        <v>1867.7621055232601</v>
      </c>
      <c r="B1364" s="34">
        <v>0.77838134765625</v>
      </c>
      <c r="C1364" s="34"/>
      <c r="D1364" s="34">
        <v>1867.76210553703</v>
      </c>
      <c r="E1364" s="34">
        <v>4.74798583984375</v>
      </c>
    </row>
    <row r="1365" spans="1:5" ht="15" customHeight="1" x14ac:dyDescent="0.2">
      <c r="A1365" s="34">
        <v>1868.9629358602399</v>
      </c>
      <c r="B1365" s="34">
        <v>0.16705322265625</v>
      </c>
      <c r="C1365" s="34"/>
      <c r="D1365" s="34">
        <v>1868.9629358733901</v>
      </c>
      <c r="E1365" s="34">
        <v>4.91265869140625</v>
      </c>
    </row>
    <row r="1366" spans="1:5" ht="15" customHeight="1" x14ac:dyDescent="0.2">
      <c r="A1366" s="34">
        <v>1870.1635821401301</v>
      </c>
      <c r="B1366" s="34">
        <v>-0.58599853515625</v>
      </c>
      <c r="C1366" s="34"/>
      <c r="D1366" s="34">
        <v>1870.16358215265</v>
      </c>
      <c r="E1366" s="34">
        <v>4.67401123046875</v>
      </c>
    </row>
    <row r="1367" spans="1:5" ht="15" customHeight="1" x14ac:dyDescent="0.2">
      <c r="A1367" s="34">
        <v>1871.36404439679</v>
      </c>
      <c r="B1367" s="34">
        <v>0.26019287109375</v>
      </c>
      <c r="C1367" s="34"/>
      <c r="D1367" s="34">
        <v>1871.36404440869</v>
      </c>
      <c r="E1367" s="34">
        <v>3.32879638671875</v>
      </c>
    </row>
    <row r="1368" spans="1:5" ht="15" customHeight="1" x14ac:dyDescent="0.2">
      <c r="A1368" s="34">
        <v>1872.56432266414</v>
      </c>
      <c r="B1368" s="34">
        <v>1.361572265625</v>
      </c>
      <c r="C1368" s="34"/>
      <c r="D1368" s="34">
        <v>1872.56432267541</v>
      </c>
      <c r="E1368" s="34">
        <v>0.98651123046875</v>
      </c>
    </row>
    <row r="1369" spans="1:5" ht="15" customHeight="1" x14ac:dyDescent="0.2">
      <c r="A1369" s="34">
        <v>1873.76441697614</v>
      </c>
      <c r="B1369" s="34">
        <v>0.95245361328125</v>
      </c>
      <c r="C1369" s="34"/>
      <c r="D1369" s="34">
        <v>1873.7644169867799</v>
      </c>
      <c r="E1369" s="34">
        <v>-1.16546630859375</v>
      </c>
    </row>
    <row r="1370" spans="1:5" ht="15" customHeight="1" x14ac:dyDescent="0.2">
      <c r="A1370" s="34">
        <v>1874.96432736677</v>
      </c>
      <c r="B1370" s="34">
        <v>-0.27996826171875</v>
      </c>
      <c r="C1370" s="34"/>
      <c r="D1370" s="34">
        <v>1874.9643273767799</v>
      </c>
      <c r="E1370" s="34">
        <v>-2.18951416015625</v>
      </c>
    </row>
    <row r="1371" spans="1:5" ht="15" customHeight="1" x14ac:dyDescent="0.2">
      <c r="A1371" s="34">
        <v>1876.1640538700799</v>
      </c>
      <c r="B1371" s="34">
        <v>-0.94512939453125</v>
      </c>
      <c r="C1371" s="34"/>
      <c r="D1371" s="34">
        <v>1876.16405387947</v>
      </c>
      <c r="E1371" s="34">
        <v>-1.55438232421875</v>
      </c>
    </row>
    <row r="1372" spans="1:5" ht="15" customHeight="1" x14ac:dyDescent="0.2">
      <c r="A1372" s="34">
        <v>1877.3635965201699</v>
      </c>
      <c r="B1372" s="34">
        <v>-0.230712890625</v>
      </c>
      <c r="C1372" s="34"/>
      <c r="D1372" s="34">
        <v>1877.36359652892</v>
      </c>
      <c r="E1372" s="34">
        <v>1.2086181640625</v>
      </c>
    </row>
    <row r="1373" spans="1:5" ht="15" customHeight="1" x14ac:dyDescent="0.2">
      <c r="A1373" s="34">
        <v>1878.5629553511501</v>
      </c>
      <c r="B1373" s="34">
        <v>1.47259521484375</v>
      </c>
      <c r="C1373" s="34"/>
      <c r="D1373" s="34">
        <v>1878.5629553592601</v>
      </c>
      <c r="E1373" s="34">
        <v>4.599365234375</v>
      </c>
    </row>
    <row r="1374" spans="1:5" ht="15" customHeight="1" x14ac:dyDescent="0.2">
      <c r="A1374" s="34">
        <v>1879.7621303972101</v>
      </c>
      <c r="B1374" s="34">
        <v>2.80523681640625</v>
      </c>
      <c r="C1374" s="34"/>
      <c r="D1374" s="34">
        <v>1879.76213040468</v>
      </c>
      <c r="E1374" s="34">
        <v>6.13092041015625</v>
      </c>
    </row>
    <row r="1375" spans="1:5" ht="15" customHeight="1" x14ac:dyDescent="0.2">
      <c r="A1375" s="34">
        <v>1880.96112169256</v>
      </c>
      <c r="B1375" s="34">
        <v>3.1265869140625</v>
      </c>
      <c r="C1375" s="34"/>
      <c r="D1375" s="34">
        <v>1880.9611216993901</v>
      </c>
      <c r="E1375" s="34">
        <v>6.46240234375</v>
      </c>
    </row>
    <row r="1376" spans="1:5" ht="15" customHeight="1" x14ac:dyDescent="0.2">
      <c r="A1376" s="34">
        <v>1882.15992927147</v>
      </c>
      <c r="B1376" s="34">
        <v>2.18646240234375</v>
      </c>
      <c r="C1376" s="34"/>
      <c r="D1376" s="34">
        <v>1882.15992927765</v>
      </c>
      <c r="E1376" s="34">
        <v>7.40618896484375</v>
      </c>
    </row>
    <row r="1377" spans="1:5" ht="15" customHeight="1" x14ac:dyDescent="0.2">
      <c r="A1377" s="34">
        <v>1883.35855316825</v>
      </c>
      <c r="B1377" s="34">
        <v>0.34429931640625</v>
      </c>
      <c r="C1377" s="34"/>
      <c r="D1377" s="34">
        <v>1883.3585531737799</v>
      </c>
      <c r="E1377" s="34">
        <v>7.74371337890625</v>
      </c>
    </row>
    <row r="1378" spans="1:5" ht="15" customHeight="1" x14ac:dyDescent="0.2">
      <c r="A1378" s="34">
        <v>1884.5569934172599</v>
      </c>
      <c r="B1378" s="34">
        <v>8.428955078125E-2</v>
      </c>
      <c r="C1378" s="34"/>
      <c r="D1378" s="34">
        <v>1884.5569934221501</v>
      </c>
      <c r="E1378" s="34">
        <v>5.6937255859375</v>
      </c>
    </row>
    <row r="1379" spans="1:5" ht="15" customHeight="1" x14ac:dyDescent="0.2">
      <c r="A1379" s="34">
        <v>1885.75525005289</v>
      </c>
      <c r="B1379" s="34">
        <v>2.84393310546875</v>
      </c>
      <c r="C1379" s="34"/>
      <c r="D1379" s="34">
        <v>1885.7552500571301</v>
      </c>
      <c r="E1379" s="34">
        <v>2.1781005859375</v>
      </c>
    </row>
    <row r="1380" spans="1:5" ht="15" customHeight="1" x14ac:dyDescent="0.2">
      <c r="A1380" s="34">
        <v>1886.95332310961</v>
      </c>
      <c r="B1380" s="34">
        <v>6.0450439453125</v>
      </c>
      <c r="C1380" s="34"/>
      <c r="D1380" s="34">
        <v>1886.9533231132</v>
      </c>
      <c r="E1380" s="34">
        <v>-0.693603515625</v>
      </c>
    </row>
    <row r="1381" spans="1:5" ht="15" customHeight="1" x14ac:dyDescent="0.2">
      <c r="A1381" s="34">
        <v>1888.15121262191</v>
      </c>
      <c r="B1381" s="34">
        <v>6.7969970703125</v>
      </c>
      <c r="C1381" s="34"/>
      <c r="D1381" s="34">
        <v>1888.1512126248299</v>
      </c>
      <c r="E1381" s="34">
        <v>-2.09326171875</v>
      </c>
    </row>
    <row r="1382" spans="1:5" ht="15" customHeight="1" x14ac:dyDescent="0.2">
      <c r="A1382" s="34">
        <v>1889.3489186243301</v>
      </c>
      <c r="B1382" s="34">
        <v>5.03729248046875</v>
      </c>
      <c r="C1382" s="34"/>
      <c r="D1382" s="34">
        <v>1889.3489186265899</v>
      </c>
      <c r="E1382" s="34">
        <v>-2.55206298828125</v>
      </c>
    </row>
    <row r="1383" spans="1:5" ht="15" customHeight="1" x14ac:dyDescent="0.2">
      <c r="A1383" s="34">
        <v>1890.5464411514599</v>
      </c>
      <c r="B1383" s="34">
        <v>2.28143310546875</v>
      </c>
      <c r="C1383" s="34"/>
      <c r="D1383" s="34">
        <v>1890.54644115306</v>
      </c>
      <c r="E1383" s="34">
        <v>-2.11669921875</v>
      </c>
    </row>
    <row r="1384" spans="1:5" ht="15" customHeight="1" x14ac:dyDescent="0.2">
      <c r="A1384" s="34">
        <v>1891.74378023794</v>
      </c>
      <c r="B1384" s="34">
        <v>-1.739501953125E-2</v>
      </c>
      <c r="C1384" s="34"/>
      <c r="D1384" s="34">
        <v>1891.7437802388799</v>
      </c>
      <c r="E1384" s="34">
        <v>0.181640625</v>
      </c>
    </row>
    <row r="1385" spans="1:5" ht="15" customHeight="1" x14ac:dyDescent="0.2">
      <c r="A1385" s="34">
        <v>1892.9409359184499</v>
      </c>
      <c r="B1385" s="34">
        <v>-1.60919189453125</v>
      </c>
      <c r="C1385" s="34"/>
      <c r="D1385" s="34">
        <v>1892.94093591873</v>
      </c>
      <c r="E1385" s="34">
        <v>3.74932861328125</v>
      </c>
    </row>
    <row r="1386" spans="1:5" ht="15" customHeight="1" x14ac:dyDescent="0.2">
      <c r="A1386" s="34">
        <v>1894.1379082277399</v>
      </c>
      <c r="B1386" s="34">
        <v>-2.86895751953125</v>
      </c>
      <c r="C1386" s="34"/>
      <c r="D1386" s="34">
        <v>1894.13790822736</v>
      </c>
      <c r="E1386" s="34">
        <v>5.5084228515625</v>
      </c>
    </row>
    <row r="1387" spans="1:5" ht="15" customHeight="1" x14ac:dyDescent="0.2">
      <c r="A1387" s="34">
        <v>1895.33469720059</v>
      </c>
      <c r="B1387" s="34">
        <v>-2.9686279296875</v>
      </c>
      <c r="C1387" s="34"/>
      <c r="D1387" s="34">
        <v>1895.33469719954</v>
      </c>
      <c r="E1387" s="34">
        <v>3.8828125</v>
      </c>
    </row>
    <row r="1388" spans="1:5" ht="15" customHeight="1" x14ac:dyDescent="0.2">
      <c r="A1388" s="34">
        <v>1896.5313028718199</v>
      </c>
      <c r="B1388" s="34">
        <v>-1.0799560546875</v>
      </c>
      <c r="C1388" s="34"/>
      <c r="D1388" s="34">
        <v>1896.53130287011</v>
      </c>
      <c r="E1388" s="34">
        <v>1.4222412109375</v>
      </c>
    </row>
    <row r="1389" spans="1:5" ht="15" customHeight="1" x14ac:dyDescent="0.2">
      <c r="A1389" s="34">
        <v>1897.7277252763299</v>
      </c>
      <c r="B1389" s="34">
        <v>1.48455810546875</v>
      </c>
      <c r="C1389" s="34"/>
      <c r="D1389" s="34">
        <v>1897.72772527395</v>
      </c>
      <c r="E1389" s="34">
        <v>-0.3116455078125</v>
      </c>
    </row>
    <row r="1390" spans="1:5" ht="15" customHeight="1" x14ac:dyDescent="0.2">
      <c r="A1390" s="34">
        <v>1898.9239644490401</v>
      </c>
      <c r="B1390" s="34">
        <v>2.92803955078125</v>
      </c>
      <c r="C1390" s="34"/>
      <c r="D1390" s="34">
        <v>1898.9239644459799</v>
      </c>
      <c r="E1390" s="34">
        <v>-2.48040771484375</v>
      </c>
    </row>
    <row r="1391" spans="1:5" ht="15" customHeight="1" x14ac:dyDescent="0.2">
      <c r="A1391" s="34">
        <v>1900.1200204249301</v>
      </c>
      <c r="B1391" s="34">
        <v>3.37554931640625</v>
      </c>
      <c r="C1391" s="34"/>
      <c r="D1391" s="34">
        <v>1900.1200204212</v>
      </c>
      <c r="E1391" s="34">
        <v>-4.4884033203125</v>
      </c>
    </row>
    <row r="1392" spans="1:5" ht="15" customHeight="1" x14ac:dyDescent="0.2">
      <c r="A1392" s="34">
        <v>1901.31589323904</v>
      </c>
      <c r="B1392" s="34">
        <v>4.23333740234375</v>
      </c>
      <c r="C1392" s="34"/>
      <c r="D1392" s="34">
        <v>1901.31589323464</v>
      </c>
      <c r="E1392" s="34">
        <v>-3.44293212890625</v>
      </c>
    </row>
    <row r="1393" spans="1:5" ht="15" customHeight="1" x14ac:dyDescent="0.2">
      <c r="A1393" s="34">
        <v>1902.51158292644</v>
      </c>
      <c r="B1393" s="34">
        <v>6.360107421875</v>
      </c>
      <c r="C1393" s="34"/>
      <c r="D1393" s="34">
        <v>1902.5115829213701</v>
      </c>
      <c r="E1393" s="34">
        <v>0.67108154296875</v>
      </c>
    </row>
    <row r="1394" spans="1:5" ht="15" customHeight="1" x14ac:dyDescent="0.2">
      <c r="A1394" s="34">
        <v>1903.7070895222801</v>
      </c>
      <c r="B1394" s="34">
        <v>9.2064208984375</v>
      </c>
      <c r="C1394" s="34"/>
      <c r="D1394" s="34">
        <v>1903.70708951653</v>
      </c>
      <c r="E1394" s="34">
        <v>4.43133544921875</v>
      </c>
    </row>
    <row r="1395" spans="1:5" ht="15" customHeight="1" x14ac:dyDescent="0.2">
      <c r="A1395" s="34">
        <v>1904.9024130617299</v>
      </c>
      <c r="B1395" s="34">
        <v>11.2913818359375</v>
      </c>
      <c r="C1395" s="34"/>
      <c r="D1395" s="34">
        <v>1904.9024130553</v>
      </c>
      <c r="E1395" s="34">
        <v>5.69683837890625</v>
      </c>
    </row>
    <row r="1396" spans="1:5" ht="15" customHeight="1" x14ac:dyDescent="0.2">
      <c r="A1396" s="34">
        <v>1906.0975535800201</v>
      </c>
      <c r="B1396" s="34">
        <v>11.6149291992187</v>
      </c>
      <c r="C1396" s="34"/>
      <c r="D1396" s="34">
        <v>1906.0975535729301</v>
      </c>
      <c r="E1396" s="34">
        <v>5.26416015625</v>
      </c>
    </row>
    <row r="1397" spans="1:5" ht="15" customHeight="1" x14ac:dyDescent="0.2">
      <c r="A1397" s="34">
        <v>1907.29251111245</v>
      </c>
      <c r="B1397" s="34">
        <v>10.48974609375</v>
      </c>
      <c r="C1397" s="34"/>
      <c r="D1397" s="34">
        <v>1907.29251110468</v>
      </c>
      <c r="E1397" s="34">
        <v>4.47674560546875</v>
      </c>
    </row>
    <row r="1398" spans="1:5" ht="15" customHeight="1" x14ac:dyDescent="0.2">
      <c r="A1398" s="34">
        <v>1908.48728569436</v>
      </c>
      <c r="B1398" s="34">
        <v>8.43157958984375</v>
      </c>
      <c r="C1398" s="34"/>
      <c r="D1398" s="34">
        <v>1908.4872856858999</v>
      </c>
      <c r="E1398" s="34">
        <v>3.31878662109375</v>
      </c>
    </row>
    <row r="1399" spans="1:5" ht="15" customHeight="1" x14ac:dyDescent="0.2">
      <c r="A1399" s="34">
        <v>1909.6818773611301</v>
      </c>
      <c r="B1399" s="34">
        <v>5.14361572265625</v>
      </c>
      <c r="C1399" s="34"/>
      <c r="D1399" s="34">
        <v>1909.6818773519999</v>
      </c>
      <c r="E1399" s="34">
        <v>1.2275390625</v>
      </c>
    </row>
    <row r="1400" spans="1:5" ht="15" customHeight="1" x14ac:dyDescent="0.2">
      <c r="A1400" s="34">
        <v>1910.8762861482101</v>
      </c>
      <c r="B1400" s="34">
        <v>1.29791259765625</v>
      </c>
      <c r="C1400" s="34"/>
      <c r="D1400" s="34">
        <v>1910.87628613839</v>
      </c>
      <c r="E1400" s="34">
        <v>-0.734619140625</v>
      </c>
    </row>
    <row r="1401" spans="1:5" ht="15" customHeight="1" x14ac:dyDescent="0.2">
      <c r="A1401" s="34">
        <v>1912.07051209109</v>
      </c>
      <c r="B1401" s="34">
        <v>-0.77728271484375</v>
      </c>
      <c r="C1401" s="34"/>
      <c r="D1401" s="34">
        <v>1912.0705120805901</v>
      </c>
      <c r="E1401" s="34">
        <v>-0.78668212890625</v>
      </c>
    </row>
    <row r="1402" spans="1:5" ht="15" customHeight="1" x14ac:dyDescent="0.2">
      <c r="A1402" s="34">
        <v>1913.26455522532</v>
      </c>
      <c r="B1402" s="34">
        <v>-0.22247314453125</v>
      </c>
      <c r="C1402" s="34"/>
      <c r="D1402" s="34">
        <v>1913.2645552141501</v>
      </c>
      <c r="E1402" s="34">
        <v>0.4461669921875</v>
      </c>
    </row>
    <row r="1403" spans="1:5" ht="15" customHeight="1" x14ac:dyDescent="0.2">
      <c r="A1403" s="34">
        <v>1914.45841558651</v>
      </c>
      <c r="B1403" s="34">
        <v>1.150146484375</v>
      </c>
      <c r="C1403" s="34"/>
      <c r="D1403" s="34">
        <v>1914.45841557466</v>
      </c>
      <c r="E1403" s="34">
        <v>0.8389892578125</v>
      </c>
    </row>
    <row r="1404" spans="1:5" ht="15" customHeight="1" x14ac:dyDescent="0.2">
      <c r="A1404" s="34">
        <v>1915.6520932103199</v>
      </c>
      <c r="B1404" s="34">
        <v>1.5594482421875</v>
      </c>
      <c r="C1404" s="34"/>
      <c r="D1404" s="34">
        <v>1915.65209319777</v>
      </c>
      <c r="E1404" s="34">
        <v>1.64794921875E-2</v>
      </c>
    </row>
    <row r="1405" spans="1:5" ht="15" customHeight="1" x14ac:dyDescent="0.2">
      <c r="A1405" s="34">
        <v>1916.8455881324501</v>
      </c>
      <c r="B1405" s="34">
        <v>1.36505126953125</v>
      </c>
      <c r="C1405" s="34"/>
      <c r="D1405" s="34">
        <v>1916.8455881192201</v>
      </c>
      <c r="E1405" s="34">
        <v>-0.5213623046875</v>
      </c>
    </row>
    <row r="1406" spans="1:5" ht="15" customHeight="1" x14ac:dyDescent="0.2">
      <c r="A1406" s="34">
        <v>1918.0389003886601</v>
      </c>
      <c r="B1406" s="34">
        <v>1.64544677734375</v>
      </c>
      <c r="C1406" s="34"/>
      <c r="D1406" s="34">
        <v>1918.03890037475</v>
      </c>
      <c r="E1406" s="34">
        <v>0.24102783203125</v>
      </c>
    </row>
    <row r="1407" spans="1:5" ht="15" customHeight="1" x14ac:dyDescent="0.2">
      <c r="A1407" s="34">
        <v>1919.2320300147801</v>
      </c>
      <c r="B1407" s="34">
        <v>1.16302490234375</v>
      </c>
      <c r="C1407" s="34"/>
      <c r="D1407" s="34">
        <v>1919.23203000019</v>
      </c>
      <c r="E1407" s="34">
        <v>1.428466796875</v>
      </c>
    </row>
    <row r="1408" spans="1:5" ht="15" customHeight="1" x14ac:dyDescent="0.2">
      <c r="A1408" s="34">
        <v>1920.4249770466799</v>
      </c>
      <c r="B1408" s="34">
        <v>-1.64276123046875</v>
      </c>
      <c r="C1408" s="34"/>
      <c r="D1408" s="34">
        <v>1920.42497703141</v>
      </c>
      <c r="E1408" s="34">
        <v>1.90032958984375</v>
      </c>
    </row>
    <row r="1409" spans="1:5" ht="15" customHeight="1" x14ac:dyDescent="0.2">
      <c r="A1409" s="34">
        <v>1921.6177415203099</v>
      </c>
      <c r="B1409" s="34">
        <v>-5.0377197265625</v>
      </c>
      <c r="C1409" s="34"/>
      <c r="D1409" s="34">
        <v>1921.6177415043501</v>
      </c>
      <c r="E1409" s="34">
        <v>1.8597412109375</v>
      </c>
    </row>
    <row r="1410" spans="1:5" ht="15" customHeight="1" x14ac:dyDescent="0.2">
      <c r="A1410" s="34">
        <v>1922.81032347162</v>
      </c>
      <c r="B1410" s="34">
        <v>-5.20941162109375</v>
      </c>
      <c r="C1410" s="34"/>
      <c r="D1410" s="34">
        <v>1922.8103234549801</v>
      </c>
      <c r="E1410" s="34">
        <v>1.6190185546875</v>
      </c>
    </row>
    <row r="1411" spans="1:5" ht="15" customHeight="1" x14ac:dyDescent="0.2">
      <c r="A1411" s="34">
        <v>1924.0027229366799</v>
      </c>
      <c r="B1411" s="34">
        <v>-1.329833984375</v>
      </c>
      <c r="C1411" s="34"/>
      <c r="D1411" s="34">
        <v>1924.0027229193499</v>
      </c>
      <c r="E1411" s="34">
        <v>1.11572265625</v>
      </c>
    </row>
    <row r="1412" spans="1:5" ht="15" customHeight="1" x14ac:dyDescent="0.2">
      <c r="A1412" s="34">
        <v>1925.1949399515699</v>
      </c>
      <c r="B1412" s="34">
        <v>3.178955078125</v>
      </c>
      <c r="C1412" s="34"/>
      <c r="D1412" s="34">
        <v>1925.1949399335599</v>
      </c>
      <c r="E1412" s="34">
        <v>0.6309814453125</v>
      </c>
    </row>
    <row r="1413" spans="1:5" ht="15" customHeight="1" x14ac:dyDescent="0.2">
      <c r="A1413" s="34">
        <v>1926.3869745524501</v>
      </c>
      <c r="B1413" s="34">
        <v>4.4107666015625</v>
      </c>
      <c r="C1413" s="34"/>
      <c r="D1413" s="34">
        <v>1926.3869745337699</v>
      </c>
      <c r="E1413" s="34">
        <v>0.11798095703125</v>
      </c>
    </row>
    <row r="1414" spans="1:5" ht="15" customHeight="1" x14ac:dyDescent="0.2">
      <c r="A1414" s="34">
        <v>1927.5788267755299</v>
      </c>
      <c r="B1414" s="34">
        <v>2.72479248046875</v>
      </c>
      <c r="C1414" s="34"/>
      <c r="D1414" s="34">
        <v>1927.57882675617</v>
      </c>
      <c r="E1414" s="34">
        <v>-0.48590087890625</v>
      </c>
    </row>
    <row r="1415" spans="1:5" ht="15" customHeight="1" x14ac:dyDescent="0.2">
      <c r="A1415" s="34">
        <v>1928.77049665709</v>
      </c>
      <c r="B1415" s="34">
        <v>2.51165771484375</v>
      </c>
      <c r="C1415" s="34"/>
      <c r="D1415" s="34">
        <v>1928.77049663705</v>
      </c>
      <c r="E1415" s="34">
        <v>-0.24310302734375</v>
      </c>
    </row>
    <row r="1416" spans="1:5" ht="15" customHeight="1" x14ac:dyDescent="0.2">
      <c r="A1416" s="34">
        <v>1929.96198423345</v>
      </c>
      <c r="B1416" s="34">
        <v>6.11505126953125</v>
      </c>
      <c r="C1416" s="34"/>
      <c r="D1416" s="34">
        <v>1929.9619842127199</v>
      </c>
      <c r="E1416" s="34">
        <v>1.17449951171875</v>
      </c>
    </row>
    <row r="1417" spans="1:5" ht="15" customHeight="1" x14ac:dyDescent="0.2">
      <c r="A1417" s="34">
        <v>1931.15328954099</v>
      </c>
      <c r="B1417" s="34">
        <v>10.5818481445312</v>
      </c>
      <c r="C1417" s="34"/>
      <c r="D1417" s="34">
        <v>1931.1532895195701</v>
      </c>
      <c r="E1417" s="34">
        <v>2.07928466796875</v>
      </c>
    </row>
    <row r="1418" spans="1:5" ht="15" customHeight="1" x14ac:dyDescent="0.2">
      <c r="A1418" s="34">
        <v>1932.3444126161401</v>
      </c>
      <c r="B1418" s="34">
        <v>11.8494262695313</v>
      </c>
      <c r="C1418" s="34"/>
      <c r="D1418" s="34">
        <v>1932.34441259406</v>
      </c>
      <c r="E1418" s="34">
        <v>0.79949951171875</v>
      </c>
    </row>
    <row r="1419" spans="1:5" ht="15" customHeight="1" x14ac:dyDescent="0.2">
      <c r="A1419" s="34">
        <v>1933.5353534954199</v>
      </c>
      <c r="B1419" s="34">
        <v>8.90216064453125</v>
      </c>
      <c r="C1419" s="34"/>
      <c r="D1419" s="34">
        <v>1933.5353534726601</v>
      </c>
      <c r="E1419" s="34">
        <v>-1.74310302734375</v>
      </c>
    </row>
    <row r="1420" spans="1:5" ht="15" customHeight="1" x14ac:dyDescent="0.2">
      <c r="A1420" s="34">
        <v>1934.72611221537</v>
      </c>
      <c r="B1420" s="34">
        <v>3.5213623046875</v>
      </c>
      <c r="C1420" s="34"/>
      <c r="D1420" s="34">
        <v>1934.72611219194</v>
      </c>
      <c r="E1420" s="34">
        <v>-2.78277587890625</v>
      </c>
    </row>
    <row r="1421" spans="1:5" ht="15" customHeight="1" x14ac:dyDescent="0.2">
      <c r="A1421" s="34">
        <v>1935.9166888126299</v>
      </c>
      <c r="B1421" s="34">
        <v>-0.6837158203125</v>
      </c>
      <c r="C1421" s="34"/>
      <c r="D1421" s="34">
        <v>1935.9166887885201</v>
      </c>
      <c r="E1421" s="34">
        <v>-1.10076904296875</v>
      </c>
    </row>
    <row r="1422" spans="1:5" ht="15" customHeight="1" x14ac:dyDescent="0.2">
      <c r="A1422" s="34">
        <v>1937.10708332387</v>
      </c>
      <c r="B1422" s="34">
        <v>-0.65057373046875</v>
      </c>
      <c r="C1422" s="34"/>
      <c r="D1422" s="34">
        <v>1937.1070832990699</v>
      </c>
      <c r="E1422" s="34">
        <v>1.3497314453125</v>
      </c>
    </row>
    <row r="1423" spans="1:5" ht="15" customHeight="1" x14ac:dyDescent="0.2">
      <c r="A1423" s="34">
        <v>1938.2972957858101</v>
      </c>
      <c r="B1423" s="34">
        <v>2.69903564453125</v>
      </c>
      <c r="C1423" s="34"/>
      <c r="D1423" s="34">
        <v>1938.2972957603399</v>
      </c>
      <c r="E1423" s="34">
        <v>1.99072265625</v>
      </c>
    </row>
    <row r="1424" spans="1:5" ht="15" customHeight="1" x14ac:dyDescent="0.2">
      <c r="A1424" s="34">
        <v>1939.4873262352501</v>
      </c>
      <c r="B1424" s="34">
        <v>6.17755126953125</v>
      </c>
      <c r="C1424" s="34"/>
      <c r="D1424" s="34">
        <v>1939.4873262091101</v>
      </c>
      <c r="E1424" s="34">
        <v>1.1190185546875</v>
      </c>
    </row>
    <row r="1425" spans="1:5" ht="15" customHeight="1" x14ac:dyDescent="0.2">
      <c r="A1425" s="34">
        <v>1940.67717470906</v>
      </c>
      <c r="B1425" s="34">
        <v>8.18487548828125</v>
      </c>
      <c r="C1425" s="34"/>
      <c r="D1425" s="34">
        <v>1940.6771746822501</v>
      </c>
      <c r="E1425" s="34">
        <v>0.848876953125</v>
      </c>
    </row>
    <row r="1426" spans="1:5" ht="15" customHeight="1" x14ac:dyDescent="0.2">
      <c r="A1426" s="34">
        <v>1941.86684124415</v>
      </c>
      <c r="B1426" s="34">
        <v>8.33526611328125</v>
      </c>
      <c r="C1426" s="34"/>
      <c r="D1426" s="34">
        <v>1941.8668412166801</v>
      </c>
      <c r="E1426" s="34">
        <v>1.5791015625</v>
      </c>
    </row>
    <row r="1427" spans="1:5" ht="15" customHeight="1" x14ac:dyDescent="0.2">
      <c r="A1427" s="34">
        <v>1943.0563258775101</v>
      </c>
      <c r="B1427" s="34">
        <v>6.41143798828125</v>
      </c>
      <c r="C1427" s="34"/>
      <c r="D1427" s="34">
        <v>1943.0563258493601</v>
      </c>
      <c r="E1427" s="34">
        <v>0.86962890625</v>
      </c>
    </row>
    <row r="1428" spans="1:5" ht="15" customHeight="1" x14ac:dyDescent="0.2">
      <c r="A1428" s="34">
        <v>1944.24562864616</v>
      </c>
      <c r="B1428" s="34">
        <v>3.67901611328125</v>
      </c>
      <c r="C1428" s="34"/>
      <c r="D1428" s="34">
        <v>1944.2456286173499</v>
      </c>
      <c r="E1428" s="34">
        <v>-2.0003662109375</v>
      </c>
    </row>
    <row r="1429" spans="1:5" ht="15" customHeight="1" x14ac:dyDescent="0.2">
      <c r="A1429" s="34">
        <v>1945.43474958721</v>
      </c>
      <c r="B1429" s="34">
        <v>2.41937255859375</v>
      </c>
      <c r="C1429" s="34"/>
      <c r="D1429" s="34">
        <v>1945.4347495577399</v>
      </c>
      <c r="E1429" s="34">
        <v>-3.6416015625</v>
      </c>
    </row>
    <row r="1430" spans="1:5" ht="15" customHeight="1" x14ac:dyDescent="0.2">
      <c r="A1430" s="34">
        <v>1946.62368873782</v>
      </c>
      <c r="B1430" s="34">
        <v>2.16375732421875</v>
      </c>
      <c r="C1430" s="34"/>
      <c r="D1430" s="34">
        <v>1946.62368870767</v>
      </c>
      <c r="E1430" s="34">
        <v>-0.80523681640625</v>
      </c>
    </row>
    <row r="1431" spans="1:5" ht="15" customHeight="1" x14ac:dyDescent="0.2">
      <c r="A1431" s="34">
        <v>1947.8124461352199</v>
      </c>
      <c r="B1431" s="34">
        <v>5.28564453125E-2</v>
      </c>
      <c r="C1431" s="34"/>
      <c r="D1431" s="34">
        <v>1947.8124461044099</v>
      </c>
      <c r="E1431" s="34">
        <v>4.46087646484375</v>
      </c>
    </row>
    <row r="1432" spans="1:5" ht="15" customHeight="1" x14ac:dyDescent="0.2">
      <c r="A1432" s="34">
        <v>1949.0010218166799</v>
      </c>
      <c r="B1432" s="34">
        <v>-2.975830078125</v>
      </c>
      <c r="C1432" s="34"/>
      <c r="D1432" s="34">
        <v>1949.00102178522</v>
      </c>
      <c r="E1432" s="34">
        <v>7.374755859375</v>
      </c>
    </row>
    <row r="1433" spans="1:5" ht="15" customHeight="1" x14ac:dyDescent="0.2">
      <c r="A1433" s="34">
        <v>1950.1894158195801</v>
      </c>
      <c r="B1433" s="34">
        <v>-2.59405517578125</v>
      </c>
      <c r="C1433" s="34"/>
      <c r="D1433" s="34">
        <v>1950.1894157874599</v>
      </c>
      <c r="E1433" s="34">
        <v>6.45147705078125</v>
      </c>
    </row>
    <row r="1434" spans="1:5" ht="15" customHeight="1" x14ac:dyDescent="0.2">
      <c r="A1434" s="34">
        <v>1951.3776281813</v>
      </c>
      <c r="B1434" s="34">
        <v>0.94830322265625</v>
      </c>
      <c r="C1434" s="34"/>
      <c r="D1434" s="34">
        <v>1951.37762814853</v>
      </c>
      <c r="E1434" s="34">
        <v>3.95611572265625</v>
      </c>
    </row>
    <row r="1435" spans="1:5" ht="15" customHeight="1" x14ac:dyDescent="0.2">
      <c r="A1435" s="34">
        <v>1952.56565893934</v>
      </c>
      <c r="B1435" s="34">
        <v>2.59033203125</v>
      </c>
      <c r="C1435" s="34"/>
      <c r="D1435" s="34">
        <v>1952.5656589059199</v>
      </c>
      <c r="E1435" s="34">
        <v>2.76324462890625</v>
      </c>
    </row>
    <row r="1436" spans="1:5" ht="15" customHeight="1" x14ac:dyDescent="0.2">
      <c r="A1436" s="34">
        <v>1953.7535081312301</v>
      </c>
      <c r="B1436" s="34">
        <v>0.34381103515625</v>
      </c>
      <c r="C1436" s="34"/>
      <c r="D1436" s="34">
        <v>1953.75350809715</v>
      </c>
      <c r="E1436" s="34">
        <v>4.09124755859375</v>
      </c>
    </row>
    <row r="1437" spans="1:5" ht="15" customHeight="1" x14ac:dyDescent="0.2">
      <c r="A1437" s="34">
        <v>1954.94117579457</v>
      </c>
      <c r="B1437" s="34">
        <v>-3.64599609375</v>
      </c>
      <c r="C1437" s="34"/>
      <c r="D1437" s="34">
        <v>1954.94117575985</v>
      </c>
      <c r="E1437" s="34">
        <v>6.5023193359375</v>
      </c>
    </row>
    <row r="1438" spans="1:5" ht="15" customHeight="1" x14ac:dyDescent="0.2">
      <c r="A1438" s="34">
        <v>1956.12866196704</v>
      </c>
      <c r="B1438" s="34">
        <v>-5.75445556640625</v>
      </c>
      <c r="C1438" s="34"/>
      <c r="D1438" s="34">
        <v>1956.12866193167</v>
      </c>
      <c r="E1438" s="34">
        <v>7.3685302734375</v>
      </c>
    </row>
    <row r="1439" spans="1:5" ht="15" customHeight="1" x14ac:dyDescent="0.2">
      <c r="A1439" s="34">
        <v>1957.3159666863501</v>
      </c>
      <c r="B1439" s="34">
        <v>-3.01324462890625</v>
      </c>
      <c r="C1439" s="34"/>
      <c r="D1439" s="34">
        <v>1957.31596665035</v>
      </c>
      <c r="E1439" s="34">
        <v>5.67486572265625</v>
      </c>
    </row>
    <row r="1440" spans="1:5" ht="15" customHeight="1" x14ac:dyDescent="0.2">
      <c r="A1440" s="34">
        <v>1958.50308999033</v>
      </c>
      <c r="B1440" s="34">
        <v>2.90625</v>
      </c>
      <c r="C1440" s="34"/>
      <c r="D1440" s="34">
        <v>1958.5030899536901</v>
      </c>
      <c r="E1440" s="34">
        <v>2.73565673828125</v>
      </c>
    </row>
    <row r="1441" spans="1:5" ht="15" customHeight="1" x14ac:dyDescent="0.2">
      <c r="A1441" s="34">
        <v>1959.6900319168201</v>
      </c>
      <c r="B1441" s="34">
        <v>6.41827392578125</v>
      </c>
      <c r="C1441" s="34"/>
      <c r="D1441" s="34">
        <v>1959.6900318795499</v>
      </c>
      <c r="E1441" s="34">
        <v>0.8787841796875</v>
      </c>
    </row>
    <row r="1442" spans="1:5" ht="15" customHeight="1" x14ac:dyDescent="0.2">
      <c r="A1442" s="34">
        <v>1960.87679250375</v>
      </c>
      <c r="B1442" s="34">
        <v>5.12310791015625</v>
      </c>
      <c r="C1442" s="34"/>
      <c r="D1442" s="34">
        <v>1960.87679246585</v>
      </c>
      <c r="E1442" s="34">
        <v>1.5885009765625</v>
      </c>
    </row>
    <row r="1443" spans="1:5" ht="15" customHeight="1" x14ac:dyDescent="0.2">
      <c r="A1443" s="34">
        <v>1962.0633717891201</v>
      </c>
      <c r="B1443" s="34">
        <v>1.4241943359375</v>
      </c>
      <c r="C1443" s="34"/>
      <c r="D1443" s="34">
        <v>1962.06337175059</v>
      </c>
      <c r="E1443" s="34">
        <v>4.53643798828125</v>
      </c>
    </row>
    <row r="1444" spans="1:5" ht="15" customHeight="1" x14ac:dyDescent="0.2">
      <c r="A1444" s="34">
        <v>1963.2497698109901</v>
      </c>
      <c r="B1444" s="34">
        <v>-2.21234130859375</v>
      </c>
      <c r="C1444" s="34"/>
      <c r="D1444" s="34">
        <v>1963.24976977183</v>
      </c>
      <c r="E1444" s="34">
        <v>8.50372314453125</v>
      </c>
    </row>
    <row r="1445" spans="1:5" ht="15" customHeight="1" x14ac:dyDescent="0.2">
      <c r="A1445" s="34">
        <v>1964.4359866074899</v>
      </c>
      <c r="B1445" s="34">
        <v>-3.9107666015625</v>
      </c>
      <c r="C1445" s="34"/>
      <c r="D1445" s="34">
        <v>1964.4359865677</v>
      </c>
      <c r="E1445" s="34">
        <v>11.958984375</v>
      </c>
    </row>
    <row r="1446" spans="1:5" ht="15" customHeight="1" x14ac:dyDescent="0.2">
      <c r="A1446" s="34">
        <v>1965.6220222167999</v>
      </c>
      <c r="B1446" s="34">
        <v>-2.62762451171875</v>
      </c>
      <c r="C1446" s="34"/>
      <c r="D1446" s="34">
        <v>1965.6220221763999</v>
      </c>
      <c r="E1446" s="34">
        <v>12.886474609375</v>
      </c>
    </row>
    <row r="1447" spans="1:5" ht="15" customHeight="1" x14ac:dyDescent="0.2">
      <c r="A1447" s="34">
        <v>1966.8078766771901</v>
      </c>
      <c r="B1447" s="34">
        <v>0.44873046875</v>
      </c>
      <c r="C1447" s="34"/>
      <c r="D1447" s="34">
        <v>1966.80787663617</v>
      </c>
      <c r="E1447" s="34">
        <v>10.3955078125</v>
      </c>
    </row>
    <row r="1448" spans="1:5" ht="15" customHeight="1" x14ac:dyDescent="0.2">
      <c r="A1448" s="34">
        <v>1967.9935500269901</v>
      </c>
      <c r="B1448" s="34">
        <v>3.58258056640625</v>
      </c>
      <c r="C1448" s="34"/>
      <c r="D1448" s="34">
        <v>1967.99354998536</v>
      </c>
      <c r="E1448" s="34">
        <v>6.15789794921875</v>
      </c>
    </row>
    <row r="1449" spans="1:5" ht="15" customHeight="1" x14ac:dyDescent="0.2">
      <c r="A1449" s="34">
        <v>1969.17904230459</v>
      </c>
      <c r="B1449" s="34">
        <v>6.1793212890625</v>
      </c>
      <c r="C1449" s="34"/>
      <c r="D1449" s="34">
        <v>1969.1790422623501</v>
      </c>
      <c r="E1449" s="34">
        <v>2.3609619140625</v>
      </c>
    </row>
    <row r="1450" spans="1:5" ht="15" customHeight="1" x14ac:dyDescent="0.2">
      <c r="A1450" s="34">
        <v>1970.36435354846</v>
      </c>
      <c r="B1450" s="34">
        <v>7.284912109375</v>
      </c>
      <c r="C1450" s="34"/>
      <c r="D1450" s="34">
        <v>1970.3643535056201</v>
      </c>
      <c r="E1450" s="34">
        <v>-0.90155029296875</v>
      </c>
    </row>
    <row r="1451" spans="1:5" ht="15" customHeight="1" x14ac:dyDescent="0.2">
      <c r="A1451" s="34">
        <v>1971.54948379712</v>
      </c>
      <c r="B1451" s="34">
        <v>5.55499267578125</v>
      </c>
      <c r="C1451" s="34"/>
      <c r="D1451" s="34">
        <v>1971.5494837536901</v>
      </c>
      <c r="E1451" s="34">
        <v>-3.910888671875</v>
      </c>
    </row>
    <row r="1452" spans="1:5" ht="15" customHeight="1" x14ac:dyDescent="0.2">
      <c r="A1452" s="34">
        <v>1972.7344330891999</v>
      </c>
      <c r="B1452" s="34">
        <v>2.16070556640625</v>
      </c>
      <c r="C1452" s="34"/>
      <c r="D1452" s="34">
        <v>1972.7344330451699</v>
      </c>
      <c r="E1452" s="34">
        <v>-4.948486328125</v>
      </c>
    </row>
    <row r="1453" spans="1:5" ht="15" customHeight="1" x14ac:dyDescent="0.2">
      <c r="A1453" s="34">
        <v>1973.91920146334</v>
      </c>
      <c r="B1453" s="34">
        <v>0.10174560546875</v>
      </c>
      <c r="C1453" s="34"/>
      <c r="D1453" s="34">
        <v>1973.9192014187199</v>
      </c>
      <c r="E1453" s="34">
        <v>-3.2174072265625</v>
      </c>
    </row>
    <row r="1454" spans="1:5" ht="15" customHeight="1" x14ac:dyDescent="0.2">
      <c r="A1454" s="34">
        <v>1975.1037889582899</v>
      </c>
      <c r="B1454" s="34">
        <v>0.4713134765625</v>
      </c>
      <c r="C1454" s="34"/>
      <c r="D1454" s="34">
        <v>1975.1037889130801</v>
      </c>
      <c r="E1454" s="34">
        <v>-1.2490234375</v>
      </c>
    </row>
    <row r="1455" spans="1:5" ht="15" customHeight="1" x14ac:dyDescent="0.2">
      <c r="A1455" s="34">
        <v>1976.2881956128599</v>
      </c>
      <c r="B1455" s="34">
        <v>2.12841796875</v>
      </c>
      <c r="C1455" s="34"/>
      <c r="D1455" s="34">
        <v>1976.28819556707</v>
      </c>
      <c r="E1455" s="34">
        <v>-1.13702392578125</v>
      </c>
    </row>
    <row r="1456" spans="1:5" ht="15" customHeight="1" x14ac:dyDescent="0.2">
      <c r="A1456" s="34">
        <v>1977.47242146593</v>
      </c>
      <c r="B1456" s="34">
        <v>3.07275390625</v>
      </c>
      <c r="C1456" s="34"/>
      <c r="D1456" s="34">
        <v>1977.4724214195601</v>
      </c>
      <c r="E1456" s="34">
        <v>-1.51324462890625</v>
      </c>
    </row>
    <row r="1457" spans="1:5" ht="15" customHeight="1" x14ac:dyDescent="0.2">
      <c r="A1457" s="34">
        <v>1978.6564665564499</v>
      </c>
      <c r="B1457" s="34">
        <v>2.1634521484375</v>
      </c>
      <c r="C1457" s="34"/>
      <c r="D1457" s="34">
        <v>1978.65646650951</v>
      </c>
      <c r="E1457" s="34">
        <v>-0.50799560546875</v>
      </c>
    </row>
    <row r="1458" spans="1:5" ht="15" customHeight="1" x14ac:dyDescent="0.2">
      <c r="A1458" s="34">
        <v>1979.84033092343</v>
      </c>
      <c r="B1458" s="34">
        <v>0.7440185546875</v>
      </c>
      <c r="C1458" s="34"/>
      <c r="D1458" s="34">
        <v>1979.84033087593</v>
      </c>
      <c r="E1458" s="34">
        <v>1.141845703125</v>
      </c>
    </row>
    <row r="1459" spans="1:5" ht="15" customHeight="1" x14ac:dyDescent="0.2">
      <c r="A1459" s="34">
        <v>1981.02401460598</v>
      </c>
      <c r="B1459" s="34">
        <v>-0.6292724609375</v>
      </c>
      <c r="C1459" s="34"/>
      <c r="D1459" s="34">
        <v>1981.02401455791</v>
      </c>
      <c r="E1459" s="34">
        <v>1.86334228515625</v>
      </c>
    </row>
    <row r="1460" spans="1:5" ht="15" customHeight="1" x14ac:dyDescent="0.2">
      <c r="A1460" s="34">
        <v>1982.20751764324</v>
      </c>
      <c r="B1460" s="34">
        <v>-3.34381103515625</v>
      </c>
      <c r="C1460" s="34"/>
      <c r="D1460" s="34">
        <v>1982.20751759462</v>
      </c>
      <c r="E1460" s="34">
        <v>1.08978271484375</v>
      </c>
    </row>
    <row r="1461" spans="1:5" ht="15" customHeight="1" x14ac:dyDescent="0.2">
      <c r="A1461" s="34">
        <v>1983.3908400744599</v>
      </c>
      <c r="B1461" s="34">
        <v>-6.1678466796875</v>
      </c>
      <c r="C1461" s="34"/>
      <c r="D1461" s="34">
        <v>1983.3908400252899</v>
      </c>
      <c r="E1461" s="34">
        <v>-2.9296875E-3</v>
      </c>
    </row>
    <row r="1462" spans="1:5" ht="15" customHeight="1" x14ac:dyDescent="0.2">
      <c r="A1462" s="34">
        <v>1984.5739819389401</v>
      </c>
      <c r="B1462" s="34">
        <v>-5.24407958984375</v>
      </c>
      <c r="C1462" s="34"/>
      <c r="D1462" s="34">
        <v>1984.57398188922</v>
      </c>
      <c r="E1462" s="34">
        <v>0.5836181640625</v>
      </c>
    </row>
    <row r="1463" spans="1:5" ht="15" customHeight="1" x14ac:dyDescent="0.2">
      <c r="A1463" s="34">
        <v>1985.7569432760599</v>
      </c>
      <c r="B1463" s="34">
        <v>-0.77716064453125</v>
      </c>
      <c r="C1463" s="34"/>
      <c r="D1463" s="34">
        <v>1985.7569432257999</v>
      </c>
      <c r="E1463" s="34">
        <v>3.11175537109375</v>
      </c>
    </row>
    <row r="1464" spans="1:5" ht="15" customHeight="1" x14ac:dyDescent="0.2">
      <c r="A1464" s="34">
        <v>1986.93972412526</v>
      </c>
      <c r="B1464" s="34">
        <v>3.103515625</v>
      </c>
      <c r="C1464" s="34"/>
      <c r="D1464" s="34">
        <v>1986.93972407447</v>
      </c>
      <c r="E1464" s="34">
        <v>5.186767578125</v>
      </c>
    </row>
    <row r="1465" spans="1:5" ht="15" customHeight="1" x14ac:dyDescent="0.2">
      <c r="A1465" s="34">
        <v>1988.1223245260801</v>
      </c>
      <c r="B1465" s="34">
        <v>4.4141845703125</v>
      </c>
      <c r="C1465" s="34"/>
      <c r="D1465" s="34">
        <v>1988.12232447476</v>
      </c>
      <c r="E1465" s="34">
        <v>4.41241455078125</v>
      </c>
    </row>
    <row r="1466" spans="1:5" ht="15" customHeight="1" x14ac:dyDescent="0.2">
      <c r="A1466" s="34">
        <v>1989.3047445181101</v>
      </c>
      <c r="B1466" s="34">
        <v>4.251220703125</v>
      </c>
      <c r="C1466" s="34"/>
      <c r="D1466" s="34">
        <v>1989.30474446627</v>
      </c>
      <c r="E1466" s="34">
        <v>0.82977294921875</v>
      </c>
    </row>
    <row r="1467" spans="1:5" ht="15" customHeight="1" x14ac:dyDescent="0.2">
      <c r="A1467" s="34">
        <v>1990.48698414101</v>
      </c>
      <c r="B1467" s="34">
        <v>3.25</v>
      </c>
      <c r="C1467" s="34"/>
      <c r="D1467" s="34">
        <v>1990.4869840886499</v>
      </c>
      <c r="E1467" s="34">
        <v>-3.51806640625</v>
      </c>
    </row>
    <row r="1468" spans="1:5" ht="15" customHeight="1" x14ac:dyDescent="0.2">
      <c r="A1468" s="34">
        <v>1991.6690434345401</v>
      </c>
      <c r="B1468" s="34">
        <v>2.0333251953125</v>
      </c>
      <c r="C1468" s="34"/>
      <c r="D1468" s="34">
        <v>1991.66904338167</v>
      </c>
      <c r="E1468" s="34">
        <v>-5.97760009765625</v>
      </c>
    </row>
    <row r="1469" spans="1:5" ht="15" customHeight="1" x14ac:dyDescent="0.2">
      <c r="A1469" s="34">
        <v>1992.85092243851</v>
      </c>
      <c r="B1469" s="34">
        <v>0.81500244140625</v>
      </c>
      <c r="C1469" s="34"/>
      <c r="D1469" s="34">
        <v>1992.8509223851399</v>
      </c>
      <c r="E1469" s="34">
        <v>-4.4881591796875</v>
      </c>
    </row>
    <row r="1470" spans="1:5" ht="15" customHeight="1" x14ac:dyDescent="0.2">
      <c r="A1470" s="34">
        <v>1994.0326211928</v>
      </c>
      <c r="B1470" s="34">
        <v>-1.1893310546875</v>
      </c>
      <c r="C1470" s="34"/>
      <c r="D1470" s="34">
        <v>1994.0326211389299</v>
      </c>
      <c r="E1470" s="34">
        <v>0.10498046875</v>
      </c>
    </row>
    <row r="1471" spans="1:5" ht="15" customHeight="1" x14ac:dyDescent="0.2">
      <c r="A1471" s="34">
        <v>1995.2141397374</v>
      </c>
      <c r="B1471" s="34">
        <v>-3.442626953125</v>
      </c>
      <c r="C1471" s="34"/>
      <c r="D1471" s="34">
        <v>1995.21413968304</v>
      </c>
      <c r="E1471" s="34">
        <v>4.1912841796875</v>
      </c>
    </row>
    <row r="1472" spans="1:5" ht="15" customHeight="1" x14ac:dyDescent="0.2">
      <c r="A1472" s="34">
        <v>1996.39547811234</v>
      </c>
      <c r="B1472" s="34">
        <v>-3.6456298828125</v>
      </c>
      <c r="C1472" s="34"/>
      <c r="D1472" s="34">
        <v>1996.39547805749</v>
      </c>
      <c r="E1472" s="34">
        <v>5.62689208984375</v>
      </c>
    </row>
    <row r="1473" spans="1:5" ht="15" customHeight="1" x14ac:dyDescent="0.2">
      <c r="A1473" s="34">
        <v>1997.57663635773</v>
      </c>
      <c r="B1473" s="34">
        <v>-0.80621337890625</v>
      </c>
      <c r="C1473" s="34"/>
      <c r="D1473" s="34">
        <v>1997.5766363023999</v>
      </c>
      <c r="E1473" s="34">
        <v>5.03363037109375</v>
      </c>
    </row>
    <row r="1474" spans="1:5" ht="15" customHeight="1" x14ac:dyDescent="0.2">
      <c r="A1474" s="34">
        <v>1998.75761451377</v>
      </c>
      <c r="B1474" s="34">
        <v>3.398681640625</v>
      </c>
      <c r="C1474" s="34"/>
      <c r="D1474" s="34">
        <v>1998.75761445798</v>
      </c>
      <c r="E1474" s="34">
        <v>3.58099365234375</v>
      </c>
    </row>
    <row r="1475" spans="1:5" ht="15" customHeight="1" x14ac:dyDescent="0.2">
      <c r="A1475" s="34">
        <v>1999.9384126207401</v>
      </c>
      <c r="B1475" s="34">
        <v>6.29351806640625</v>
      </c>
      <c r="C1475" s="34"/>
      <c r="D1475" s="34">
        <v>1999.9384125644899</v>
      </c>
      <c r="E1475" s="34">
        <v>2.182373046875</v>
      </c>
    </row>
    <row r="1476" spans="1:5" ht="15" customHeight="1" x14ac:dyDescent="0.2">
      <c r="A1476" s="34">
        <v>2001.11903071898</v>
      </c>
      <c r="B1476" s="34">
        <v>6.03192138671875</v>
      </c>
      <c r="C1476" s="34"/>
      <c r="D1476" s="34">
        <v>2001.11903066227</v>
      </c>
      <c r="E1476" s="34">
        <v>0.77471923828125</v>
      </c>
    </row>
    <row r="1477" spans="1:5" ht="15" customHeight="1" x14ac:dyDescent="0.2">
      <c r="A1477" s="34">
        <v>2002.2994688489</v>
      </c>
      <c r="B1477" s="34">
        <v>2.7838134765625</v>
      </c>
      <c r="C1477" s="34"/>
      <c r="D1477" s="34">
        <v>2002.2994687917501</v>
      </c>
      <c r="E1477" s="34">
        <v>-1.25189208984375</v>
      </c>
    </row>
    <row r="1478" spans="1:5" ht="15" customHeight="1" x14ac:dyDescent="0.2">
      <c r="A1478" s="34">
        <v>2003.4797270510101</v>
      </c>
      <c r="B1478" s="34">
        <v>-0.843017578125</v>
      </c>
      <c r="C1478" s="34"/>
      <c r="D1478" s="34">
        <v>2003.4797269934199</v>
      </c>
      <c r="E1478" s="34">
        <v>-2.92913818359375</v>
      </c>
    </row>
    <row r="1479" spans="1:5" ht="15" customHeight="1" x14ac:dyDescent="0.2">
      <c r="A1479" s="34">
        <v>2004.65980536589</v>
      </c>
      <c r="B1479" s="34">
        <v>-1.3809814453125</v>
      </c>
      <c r="C1479" s="34"/>
      <c r="D1479" s="34">
        <v>2004.6598053078601</v>
      </c>
      <c r="E1479" s="34">
        <v>-2.92333984375</v>
      </c>
    </row>
    <row r="1480" spans="1:5" ht="15" customHeight="1" x14ac:dyDescent="0.2">
      <c r="A1480" s="34">
        <v>2005.83970383419</v>
      </c>
      <c r="B1480" s="34">
        <v>2.01263427734375</v>
      </c>
      <c r="C1480" s="34"/>
      <c r="D1480" s="34">
        <v>2005.83970377573</v>
      </c>
      <c r="E1480" s="34">
        <v>-1.7412109375</v>
      </c>
    </row>
    <row r="1481" spans="1:5" ht="15" customHeight="1" x14ac:dyDescent="0.2">
      <c r="A1481" s="34">
        <v>2007.0194224966399</v>
      </c>
      <c r="B1481" s="34">
        <v>6.02447509765625</v>
      </c>
      <c r="C1481" s="34"/>
      <c r="D1481" s="34">
        <v>2007.0194224377601</v>
      </c>
      <c r="E1481" s="34">
        <v>-0.1163330078125</v>
      </c>
    </row>
    <row r="1482" spans="1:5" ht="15" customHeight="1" x14ac:dyDescent="0.2">
      <c r="A1482" s="34">
        <v>2008.19896139405</v>
      </c>
      <c r="B1482" s="34">
        <v>6.9820556640625</v>
      </c>
      <c r="C1482" s="34"/>
      <c r="D1482" s="34">
        <v>2008.19896133477</v>
      </c>
      <c r="E1482" s="34">
        <v>2.37286376953125</v>
      </c>
    </row>
    <row r="1483" spans="1:5" ht="15" customHeight="1" x14ac:dyDescent="0.2">
      <c r="A1483" s="34">
        <v>2009.3783205673201</v>
      </c>
      <c r="B1483" s="34">
        <v>5.1815185546875</v>
      </c>
      <c r="C1483" s="34"/>
      <c r="D1483" s="34">
        <v>2009.37832050763</v>
      </c>
      <c r="E1483" s="34">
        <v>5.00738525390625</v>
      </c>
    </row>
    <row r="1484" spans="1:5" ht="15" customHeight="1" x14ac:dyDescent="0.2">
      <c r="A1484" s="34">
        <v>2010.5575000573999</v>
      </c>
      <c r="B1484" s="34">
        <v>3.34130859375</v>
      </c>
      <c r="C1484" s="34"/>
      <c r="D1484" s="34">
        <v>2010.5574999973301</v>
      </c>
      <c r="E1484" s="34">
        <v>5.24005126953125</v>
      </c>
    </row>
    <row r="1485" spans="1:5" ht="15" customHeight="1" x14ac:dyDescent="0.2">
      <c r="A1485" s="34">
        <v>2011.73649990535</v>
      </c>
      <c r="B1485" s="34">
        <v>2.80462646484375</v>
      </c>
      <c r="C1485" s="34"/>
      <c r="D1485" s="34">
        <v>2011.7364998449</v>
      </c>
      <c r="E1485" s="34">
        <v>2.5394287109375</v>
      </c>
    </row>
    <row r="1486" spans="1:5" ht="15" customHeight="1" x14ac:dyDescent="0.2">
      <c r="A1486" s="34">
        <v>2012.91532015231</v>
      </c>
      <c r="B1486" s="34">
        <v>2.72735595703125</v>
      </c>
      <c r="C1486" s="34"/>
      <c r="D1486" s="34">
        <v>2012.91532009147</v>
      </c>
      <c r="E1486" s="34">
        <v>-0.11029052734375</v>
      </c>
    </row>
    <row r="1487" spans="1:5" ht="15" customHeight="1" x14ac:dyDescent="0.2">
      <c r="A1487" s="34">
        <v>2014.0939608394699</v>
      </c>
      <c r="B1487" s="34">
        <v>1.3905029296875</v>
      </c>
      <c r="C1487" s="34"/>
      <c r="D1487" s="34">
        <v>2014.09396077826</v>
      </c>
      <c r="E1487" s="34">
        <v>-0.240478515625</v>
      </c>
    </row>
    <row r="1488" spans="1:5" ht="15" customHeight="1" x14ac:dyDescent="0.2">
      <c r="A1488" s="34">
        <v>2015.27242200811</v>
      </c>
      <c r="B1488" s="34">
        <v>-1.75323486328125</v>
      </c>
      <c r="C1488" s="34"/>
      <c r="D1488" s="34">
        <v>2015.2724219465599</v>
      </c>
      <c r="E1488" s="34">
        <v>1.258056640625</v>
      </c>
    </row>
    <row r="1489" spans="1:5" ht="15" customHeight="1" x14ac:dyDescent="0.2">
      <c r="A1489" s="34">
        <v>2016.4507036996099</v>
      </c>
      <c r="B1489" s="34">
        <v>-4.7149658203125</v>
      </c>
      <c r="C1489" s="34"/>
      <c r="D1489" s="34">
        <v>2016.4507036377199</v>
      </c>
      <c r="E1489" s="34">
        <v>2.27581787109375</v>
      </c>
    </row>
    <row r="1490" spans="1:5" ht="15" customHeight="1" x14ac:dyDescent="0.2">
      <c r="A1490" s="34">
        <v>2017.6288059554299</v>
      </c>
      <c r="B1490" s="34">
        <v>-4.296142578125</v>
      </c>
      <c r="C1490" s="34"/>
      <c r="D1490" s="34">
        <v>2017.62880589319</v>
      </c>
      <c r="E1490" s="34">
        <v>2.062744140625</v>
      </c>
    </row>
    <row r="1491" spans="1:5" ht="15" customHeight="1" x14ac:dyDescent="0.2">
      <c r="A1491" s="34">
        <v>2018.8067288170801</v>
      </c>
      <c r="B1491" s="34">
        <v>-0.26251220703125</v>
      </c>
      <c r="C1491" s="34"/>
      <c r="D1491" s="34">
        <v>2018.80672875452</v>
      </c>
      <c r="E1491" s="34">
        <v>0.49365234375</v>
      </c>
    </row>
    <row r="1492" spans="1:5" ht="15" customHeight="1" x14ac:dyDescent="0.2">
      <c r="A1492" s="34">
        <v>2019.9844723261799</v>
      </c>
      <c r="B1492" s="34">
        <v>3.30767822265625</v>
      </c>
      <c r="C1492" s="34"/>
      <c r="D1492" s="34">
        <v>2019.9844722632999</v>
      </c>
      <c r="E1492" s="34">
        <v>-2.1658935546875</v>
      </c>
    </row>
    <row r="1493" spans="1:5" ht="15" customHeight="1" x14ac:dyDescent="0.2">
      <c r="A1493" s="34">
        <v>2021.1620365244401</v>
      </c>
      <c r="B1493" s="34">
        <v>3.2415771484375</v>
      </c>
      <c r="C1493" s="34"/>
      <c r="D1493" s="34">
        <v>2021.1620364612399</v>
      </c>
      <c r="E1493" s="34">
        <v>-4.0987548828125</v>
      </c>
    </row>
    <row r="1494" spans="1:5" ht="15" customHeight="1" x14ac:dyDescent="0.2">
      <c r="A1494" s="34">
        <v>2022.3394214536099</v>
      </c>
      <c r="B1494" s="34">
        <v>1.01019287109375</v>
      </c>
      <c r="C1494" s="34"/>
      <c r="D1494" s="34">
        <v>2022.3394213901099</v>
      </c>
      <c r="E1494" s="34">
        <v>-3.5572509765625</v>
      </c>
    </row>
    <row r="1495" spans="1:5" ht="15" customHeight="1" x14ac:dyDescent="0.2">
      <c r="A1495" s="34">
        <v>2023.5166271555499</v>
      </c>
      <c r="B1495" s="34">
        <v>-0.89984130859375</v>
      </c>
      <c r="C1495" s="34"/>
      <c r="D1495" s="34">
        <v>2023.51662709177</v>
      </c>
      <c r="E1495" s="34">
        <v>-1.057373046875</v>
      </c>
    </row>
    <row r="1496" spans="1:5" ht="15" customHeight="1" x14ac:dyDescent="0.2">
      <c r="A1496" s="34">
        <v>2024.6936536722201</v>
      </c>
      <c r="B1496" s="34">
        <v>-1.66400146484375</v>
      </c>
      <c r="C1496" s="34"/>
      <c r="D1496" s="34">
        <v>2024.69365360816</v>
      </c>
      <c r="E1496" s="34">
        <v>1.38494873046875</v>
      </c>
    </row>
    <row r="1497" spans="1:5" ht="15" customHeight="1" x14ac:dyDescent="0.2">
      <c r="A1497" s="34">
        <v>2025.8705010456399</v>
      </c>
      <c r="B1497" s="34">
        <v>-0.75335693359375</v>
      </c>
      <c r="C1497" s="34"/>
      <c r="D1497" s="34">
        <v>2025.87050098131</v>
      </c>
      <c r="E1497" s="34">
        <v>1.8319091796875</v>
      </c>
    </row>
    <row r="1498" spans="1:5" ht="15" customHeight="1" x14ac:dyDescent="0.2">
      <c r="A1498" s="34">
        <v>2027.0471693179099</v>
      </c>
      <c r="B1498" s="34">
        <v>1.6024169921875</v>
      </c>
      <c r="C1498" s="34"/>
      <c r="D1498" s="34">
        <v>2027.0471692533199</v>
      </c>
      <c r="E1498" s="34">
        <v>1.0802001953125</v>
      </c>
    </row>
    <row r="1499" spans="1:5" ht="15" customHeight="1" x14ac:dyDescent="0.2">
      <c r="A1499" s="34">
        <v>2028.2236585312201</v>
      </c>
      <c r="B1499" s="34">
        <v>3.05908203125</v>
      </c>
      <c r="C1499" s="34"/>
      <c r="D1499" s="34">
        <v>2028.2236584663799</v>
      </c>
      <c r="E1499" s="34">
        <v>1.69207763671875</v>
      </c>
    </row>
    <row r="1500" spans="1:5" ht="15" customHeight="1" x14ac:dyDescent="0.2">
      <c r="A1500" s="34">
        <v>2029.3999687278599</v>
      </c>
      <c r="B1500" s="34">
        <v>2.0692138671875</v>
      </c>
      <c r="C1500" s="34"/>
      <c r="D1500" s="34">
        <v>2029.3999686627899</v>
      </c>
      <c r="E1500" s="34">
        <v>2.97991943359375</v>
      </c>
    </row>
    <row r="1501" spans="1:5" ht="15" customHeight="1" x14ac:dyDescent="0.2">
      <c r="A1501" s="34">
        <v>2030.5760999501799</v>
      </c>
      <c r="B1501" s="34">
        <v>0.22637939453125</v>
      </c>
      <c r="C1501" s="34"/>
      <c r="D1501" s="34">
        <v>2030.57609988488</v>
      </c>
      <c r="E1501" s="34">
        <v>2.7872314453125</v>
      </c>
    </row>
    <row r="1502" spans="1:5" ht="15" customHeight="1" x14ac:dyDescent="0.2">
      <c r="A1502" s="34">
        <v>2031.7520522406301</v>
      </c>
      <c r="B1502" s="34">
        <v>-0.26678466796875</v>
      </c>
      <c r="C1502" s="34"/>
      <c r="D1502" s="34">
        <v>2031.7520521751201</v>
      </c>
      <c r="E1502" s="34">
        <v>2.4732666015625</v>
      </c>
    </row>
    <row r="1503" spans="1:5" ht="15" customHeight="1" x14ac:dyDescent="0.2">
      <c r="A1503" s="34">
        <v>2032.9278256417399</v>
      </c>
      <c r="B1503" s="34">
        <v>0.66766357421875</v>
      </c>
      <c r="C1503" s="34"/>
      <c r="D1503" s="34">
        <v>2032.92782557603</v>
      </c>
      <c r="E1503" s="34">
        <v>3.42852783203125</v>
      </c>
    </row>
    <row r="1504" spans="1:5" ht="15" customHeight="1" x14ac:dyDescent="0.2">
      <c r="A1504" s="34">
        <v>2034.1034201961299</v>
      </c>
      <c r="B1504" s="34">
        <v>1.06072998046875</v>
      </c>
      <c r="C1504" s="34"/>
      <c r="D1504" s="34">
        <v>2034.10342013023</v>
      </c>
      <c r="E1504" s="34">
        <v>3.43414306640625</v>
      </c>
    </row>
    <row r="1505" spans="1:5" ht="15" customHeight="1" x14ac:dyDescent="0.2">
      <c r="A1505" s="34">
        <v>2035.2788359465001</v>
      </c>
      <c r="B1505" s="34">
        <v>-0.369140625</v>
      </c>
      <c r="C1505" s="34"/>
      <c r="D1505" s="34">
        <v>2035.27883588041</v>
      </c>
      <c r="E1505" s="34">
        <v>1.24005126953125</v>
      </c>
    </row>
    <row r="1506" spans="1:5" ht="15" customHeight="1" x14ac:dyDescent="0.2">
      <c r="A1506" s="34">
        <v>2036.4540729356299</v>
      </c>
      <c r="B1506" s="34">
        <v>-1.9501953125</v>
      </c>
      <c r="C1506" s="34"/>
      <c r="D1506" s="34">
        <v>2036.4540728693801</v>
      </c>
      <c r="E1506" s="34">
        <v>-0.81005859375</v>
      </c>
    </row>
    <row r="1507" spans="1:5" ht="15" customHeight="1" x14ac:dyDescent="0.2">
      <c r="A1507" s="34">
        <v>2037.62913120642</v>
      </c>
      <c r="B1507" s="34">
        <v>-1.29193115234375</v>
      </c>
      <c r="C1507" s="34"/>
      <c r="D1507" s="34">
        <v>2037.62913114001</v>
      </c>
      <c r="E1507" s="34">
        <v>-1.02886962890625</v>
      </c>
    </row>
    <row r="1508" spans="1:5" ht="15" customHeight="1" x14ac:dyDescent="0.2">
      <c r="A1508" s="34">
        <v>2038.8040108017999</v>
      </c>
      <c r="B1508" s="34">
        <v>1.29290771484375</v>
      </c>
      <c r="C1508" s="34"/>
      <c r="D1508" s="34">
        <v>2038.8040107352499</v>
      </c>
      <c r="E1508" s="34">
        <v>-0.6038818359375</v>
      </c>
    </row>
    <row r="1509" spans="1:5" ht="15" customHeight="1" x14ac:dyDescent="0.2">
      <c r="A1509" s="34">
        <v>2039.97871176483</v>
      </c>
      <c r="B1509" s="34">
        <v>3.14794921875</v>
      </c>
      <c r="C1509" s="34"/>
      <c r="D1509" s="34">
        <v>2039.9787116981499</v>
      </c>
      <c r="E1509" s="34">
        <v>-0.51947021484375</v>
      </c>
    </row>
    <row r="1510" spans="1:5" ht="15" customHeight="1" x14ac:dyDescent="0.2">
      <c r="A1510" s="34">
        <v>2041.1532341386601</v>
      </c>
      <c r="B1510" s="34">
        <v>3.00750732421875</v>
      </c>
      <c r="C1510" s="34"/>
      <c r="D1510" s="34">
        <v>2041.15323407186</v>
      </c>
      <c r="E1510" s="34">
        <v>0.19293212890625</v>
      </c>
    </row>
    <row r="1511" spans="1:5" ht="15" customHeight="1" x14ac:dyDescent="0.2">
      <c r="A1511" s="34">
        <v>2042.3275779665</v>
      </c>
      <c r="B1511" s="34">
        <v>2.91827392578125</v>
      </c>
      <c r="C1511" s="34"/>
      <c r="D1511" s="34">
        <v>2042.3275778996001</v>
      </c>
      <c r="E1511" s="34">
        <v>2.22088623046875</v>
      </c>
    </row>
    <row r="1512" spans="1:5" ht="15" customHeight="1" x14ac:dyDescent="0.2">
      <c r="A1512" s="34">
        <v>2043.50174329167</v>
      </c>
      <c r="B1512" s="34">
        <v>3.641845703125</v>
      </c>
      <c r="C1512" s="34"/>
      <c r="D1512" s="34">
        <v>2043.50174322467</v>
      </c>
      <c r="E1512" s="34">
        <v>4.37677001953125</v>
      </c>
    </row>
    <row r="1513" spans="1:5" ht="15" customHeight="1" x14ac:dyDescent="0.2">
      <c r="A1513" s="34">
        <v>2044.6757301575601</v>
      </c>
      <c r="B1513" s="34">
        <v>1.84136962890625</v>
      </c>
      <c r="C1513" s="34"/>
      <c r="D1513" s="34">
        <v>2044.6757300904901</v>
      </c>
      <c r="E1513" s="34">
        <v>4.86376953125</v>
      </c>
    </row>
    <row r="1514" spans="1:5" ht="15" customHeight="1" x14ac:dyDescent="0.2">
      <c r="A1514" s="34">
        <v>2045.84953860767</v>
      </c>
      <c r="B1514" s="34">
        <v>-2.9146728515625</v>
      </c>
      <c r="C1514" s="34"/>
      <c r="D1514" s="34">
        <v>2045.8495385405299</v>
      </c>
      <c r="E1514" s="34">
        <v>3.5098876953125</v>
      </c>
    </row>
    <row r="1515" spans="1:5" ht="15" customHeight="1" x14ac:dyDescent="0.2">
      <c r="A1515" s="34">
        <v>2047.02316868558</v>
      </c>
      <c r="B1515" s="34">
        <v>-6.53363037109375</v>
      </c>
      <c r="C1515" s="34"/>
      <c r="D1515" s="34">
        <v>2047.0231686183899</v>
      </c>
      <c r="E1515" s="34">
        <v>2.299560546875</v>
      </c>
    </row>
    <row r="1516" spans="1:5" ht="15" customHeight="1" x14ac:dyDescent="0.2">
      <c r="A1516" s="34">
        <v>2048.1966204349601</v>
      </c>
      <c r="B1516" s="34">
        <v>-7.07177734375</v>
      </c>
      <c r="C1516" s="34"/>
      <c r="D1516" s="34">
        <v>2048.1966203677298</v>
      </c>
      <c r="E1516" s="34">
        <v>2.1390380859375</v>
      </c>
    </row>
    <row r="1517" spans="1:5" ht="15" customHeight="1" x14ac:dyDescent="0.2">
      <c r="A1517" s="34">
        <v>2049.3698938995499</v>
      </c>
      <c r="B1517" s="34">
        <v>-5.6634521484375</v>
      </c>
      <c r="C1517" s="34"/>
      <c r="D1517" s="34">
        <v>2049.3698938323</v>
      </c>
      <c r="E1517" s="34">
        <v>0.8719482421875</v>
      </c>
    </row>
    <row r="1518" spans="1:5" ht="15" customHeight="1" x14ac:dyDescent="0.2">
      <c r="A1518" s="34">
        <v>2050.5429891232202</v>
      </c>
      <c r="B1518" s="34">
        <v>-2.78363037109375</v>
      </c>
      <c r="C1518" s="34"/>
      <c r="D1518" s="34">
        <v>2050.5429890559599</v>
      </c>
      <c r="E1518" s="34">
        <v>-1.9237060546875</v>
      </c>
    </row>
    <row r="1519" spans="1:5" ht="15" customHeight="1" x14ac:dyDescent="0.2">
      <c r="A1519" s="34">
        <v>2051.7159061499001</v>
      </c>
      <c r="B1519" s="34">
        <v>0.70794677734375</v>
      </c>
      <c r="C1519" s="34"/>
      <c r="D1519" s="34">
        <v>2051.7159060826398</v>
      </c>
      <c r="E1519" s="34">
        <v>-2.2503662109375</v>
      </c>
    </row>
    <row r="1520" spans="1:5" ht="15" customHeight="1" x14ac:dyDescent="0.2">
      <c r="A1520" s="34">
        <v>2052.88864502362</v>
      </c>
      <c r="B1520" s="34">
        <v>3.10455322265625</v>
      </c>
      <c r="C1520" s="34"/>
      <c r="D1520" s="34">
        <v>2052.8886449563802</v>
      </c>
      <c r="E1520" s="34">
        <v>1.59765625</v>
      </c>
    </row>
    <row r="1521" spans="1:5" ht="15" customHeight="1" x14ac:dyDescent="0.2">
      <c r="A1521" s="34">
        <v>2054.0612057885</v>
      </c>
      <c r="B1521" s="34">
        <v>3.53607177734375</v>
      </c>
      <c r="C1521" s="34"/>
      <c r="D1521" s="34">
        <v>2054.0612057212902</v>
      </c>
      <c r="E1521" s="34">
        <v>5.2298583984375</v>
      </c>
    </row>
    <row r="1522" spans="1:5" ht="15" customHeight="1" x14ac:dyDescent="0.2">
      <c r="A1522" s="34">
        <v>2055.2335884887598</v>
      </c>
      <c r="B1522" s="34">
        <v>2.92877197265625</v>
      </c>
      <c r="C1522" s="34"/>
      <c r="D1522" s="34">
        <v>2055.2335884216</v>
      </c>
      <c r="E1522" s="34">
        <v>5.146240234375</v>
      </c>
    </row>
    <row r="1523" spans="1:5" ht="15" customHeight="1" x14ac:dyDescent="0.2">
      <c r="A1523" s="34">
        <v>2056.4057931686898</v>
      </c>
      <c r="B1523" s="34">
        <v>1.97564697265625</v>
      </c>
      <c r="C1523" s="34"/>
      <c r="D1523" s="34">
        <v>2056.40579310159</v>
      </c>
      <c r="E1523" s="34">
        <v>3.72174072265625</v>
      </c>
    </row>
    <row r="1524" spans="1:5" ht="15" customHeight="1" x14ac:dyDescent="0.2">
      <c r="A1524" s="34">
        <v>2057.5778198726898</v>
      </c>
      <c r="B1524" s="34">
        <v>2.80419921875</v>
      </c>
      <c r="C1524" s="34"/>
      <c r="D1524" s="34">
        <v>2057.5778198056701</v>
      </c>
      <c r="E1524" s="34">
        <v>4.03460693359375</v>
      </c>
    </row>
    <row r="1525" spans="1:5" ht="15" customHeight="1" x14ac:dyDescent="0.2">
      <c r="A1525" s="34">
        <v>2058.74966864526</v>
      </c>
      <c r="B1525" s="34">
        <v>5.12799072265625</v>
      </c>
      <c r="C1525" s="34"/>
      <c r="D1525" s="34">
        <v>2058.7496685783299</v>
      </c>
      <c r="E1525" s="34">
        <v>4.55352783203125</v>
      </c>
    </row>
    <row r="1526" spans="1:5" ht="15" customHeight="1" x14ac:dyDescent="0.2">
      <c r="A1526" s="34">
        <v>2059.9213395309698</v>
      </c>
      <c r="B1526" s="34">
        <v>6.28094482421875</v>
      </c>
      <c r="C1526" s="34"/>
      <c r="D1526" s="34">
        <v>2059.9213394641502</v>
      </c>
      <c r="E1526" s="34">
        <v>2.51300048828125</v>
      </c>
    </row>
    <row r="1527" spans="1:5" ht="15" customHeight="1" x14ac:dyDescent="0.2">
      <c r="A1527" s="34">
        <v>2061.0928325745099</v>
      </c>
      <c r="B1527" s="34">
        <v>5.26544189453125</v>
      </c>
      <c r="C1527" s="34"/>
      <c r="D1527" s="34">
        <v>2061.0928325078098</v>
      </c>
      <c r="E1527" s="34">
        <v>-0.8995361328125</v>
      </c>
    </row>
    <row r="1528" spans="1:5" ht="15" customHeight="1" x14ac:dyDescent="0.2">
      <c r="A1528" s="34">
        <v>2062.2641478206301</v>
      </c>
      <c r="B1528" s="34">
        <v>4.2454833984375</v>
      </c>
      <c r="C1528" s="34"/>
      <c r="D1528" s="34">
        <v>2062.2641477540701</v>
      </c>
      <c r="E1528" s="34">
        <v>-2.76202392578125</v>
      </c>
    </row>
    <row r="1529" spans="1:5" ht="15" customHeight="1" x14ac:dyDescent="0.2">
      <c r="A1529" s="34">
        <v>2063.4352853142</v>
      </c>
      <c r="B1529" s="34">
        <v>4.84100341796875</v>
      </c>
      <c r="C1529" s="34"/>
      <c r="D1529" s="34">
        <v>2063.4352852478</v>
      </c>
      <c r="E1529" s="34">
        <v>-2.98138427734375</v>
      </c>
    </row>
    <row r="1530" spans="1:5" ht="15" customHeight="1" x14ac:dyDescent="0.2">
      <c r="A1530" s="34">
        <v>2064.6062451001699</v>
      </c>
      <c r="B1530" s="34">
        <v>5.76708984375</v>
      </c>
      <c r="C1530" s="34"/>
      <c r="D1530" s="34">
        <v>2064.60624503394</v>
      </c>
      <c r="E1530" s="34">
        <v>-3.1226806640625</v>
      </c>
    </row>
    <row r="1531" spans="1:5" ht="15" customHeight="1" x14ac:dyDescent="0.2">
      <c r="A1531" s="34">
        <v>2065.7770272235998</v>
      </c>
      <c r="B1531" s="34">
        <v>5.9429931640625</v>
      </c>
      <c r="C1531" s="34"/>
      <c r="D1531" s="34">
        <v>2065.77702715757</v>
      </c>
      <c r="E1531" s="34">
        <v>-4.42022705078125</v>
      </c>
    </row>
    <row r="1532" spans="1:5" ht="15" customHeight="1" x14ac:dyDescent="0.2">
      <c r="A1532" s="34">
        <v>2066.9476317296399</v>
      </c>
      <c r="B1532" s="34">
        <v>6.06988525390625</v>
      </c>
      <c r="C1532" s="34"/>
      <c r="D1532" s="34">
        <v>2066.9476316638002</v>
      </c>
      <c r="E1532" s="34">
        <v>-5.9276123046875</v>
      </c>
    </row>
    <row r="1533" spans="1:5" ht="15" customHeight="1" x14ac:dyDescent="0.2">
      <c r="A1533" s="34">
        <v>2068.1180586635101</v>
      </c>
      <c r="B1533" s="34">
        <v>5.66180419921875</v>
      </c>
      <c r="C1533" s="34"/>
      <c r="D1533" s="34">
        <v>2068.11805859791</v>
      </c>
      <c r="E1533" s="34">
        <v>-4.3802490234375</v>
      </c>
    </row>
    <row r="1534" spans="1:5" ht="15" customHeight="1" x14ac:dyDescent="0.2">
      <c r="A1534" s="34">
        <v>2069.2883080705701</v>
      </c>
      <c r="B1534" s="34">
        <v>3.63946533203125</v>
      </c>
      <c r="C1534" s="34"/>
      <c r="D1534" s="34">
        <v>2069.2883080052002</v>
      </c>
      <c r="E1534" s="34">
        <v>1.48675537109375</v>
      </c>
    </row>
    <row r="1535" spans="1:5" ht="15" customHeight="1" x14ac:dyDescent="0.2">
      <c r="A1535" s="34">
        <v>2070.4583799962302</v>
      </c>
      <c r="B1535" s="34">
        <v>2.0487060546875</v>
      </c>
      <c r="C1535" s="34"/>
      <c r="D1535" s="34">
        <v>2070.4583799311299</v>
      </c>
      <c r="E1535" s="34">
        <v>7.29925537109375</v>
      </c>
    </row>
    <row r="1536" spans="1:5" ht="15" customHeight="1" x14ac:dyDescent="0.2">
      <c r="A1536" s="34">
        <v>2071.62827448604</v>
      </c>
      <c r="B1536" s="34">
        <v>3.560546875</v>
      </c>
      <c r="C1536" s="34"/>
      <c r="D1536" s="34">
        <v>2071.6282744212099</v>
      </c>
      <c r="E1536" s="34">
        <v>8.296875</v>
      </c>
    </row>
    <row r="1537" spans="1:5" ht="15" customHeight="1" x14ac:dyDescent="0.2">
      <c r="A1537" s="34">
        <v>2072.7979915855999</v>
      </c>
      <c r="B1537" s="34">
        <v>6.87744140625</v>
      </c>
      <c r="C1537" s="34"/>
      <c r="D1537" s="34">
        <v>2072.7979915210599</v>
      </c>
      <c r="E1537" s="34">
        <v>4.59405517578125</v>
      </c>
    </row>
    <row r="1538" spans="1:5" ht="15" customHeight="1" x14ac:dyDescent="0.2">
      <c r="A1538" s="34">
        <v>2073.9675313406601</v>
      </c>
      <c r="B1538" s="34">
        <v>8.78009033203125</v>
      </c>
      <c r="C1538" s="34"/>
      <c r="D1538" s="34">
        <v>2073.9675312764198</v>
      </c>
      <c r="E1538" s="34">
        <v>-0.13262939453125</v>
      </c>
    </row>
    <row r="1539" spans="1:5" ht="15" customHeight="1" x14ac:dyDescent="0.2">
      <c r="A1539" s="34">
        <v>2075.1368937970201</v>
      </c>
      <c r="B1539" s="34">
        <v>7.98675537109375</v>
      </c>
      <c r="C1539" s="34"/>
      <c r="D1539" s="34">
        <v>2075.1368937331099</v>
      </c>
      <c r="E1539" s="34">
        <v>-3.147216796875</v>
      </c>
    </row>
    <row r="1540" spans="1:5" ht="15" customHeight="1" x14ac:dyDescent="0.2">
      <c r="A1540" s="34">
        <v>2076.3060790005902</v>
      </c>
      <c r="B1540" s="34">
        <v>5.9656982421875</v>
      </c>
      <c r="C1540" s="34"/>
      <c r="D1540" s="34">
        <v>2076.3060789370402</v>
      </c>
      <c r="E1540" s="34">
        <v>-3.2794189453125</v>
      </c>
    </row>
    <row r="1541" spans="1:5" ht="15" customHeight="1" x14ac:dyDescent="0.2">
      <c r="A1541" s="34">
        <v>2077.47508699741</v>
      </c>
      <c r="B1541" s="34">
        <v>4.935302734375</v>
      </c>
      <c r="C1541" s="34"/>
      <c r="D1541" s="34">
        <v>2077.4750869342101</v>
      </c>
      <c r="E1541" s="34">
        <v>-0.56378173828125</v>
      </c>
    </row>
    <row r="1542" spans="1:5" ht="15" customHeight="1" x14ac:dyDescent="0.2">
      <c r="A1542" s="34">
        <v>2078.64391783356</v>
      </c>
      <c r="B1542" s="34">
        <v>4.098388671875</v>
      </c>
      <c r="C1542" s="34"/>
      <c r="D1542" s="34">
        <v>2078.6439177707598</v>
      </c>
      <c r="E1542" s="34">
        <v>2.224365234375</v>
      </c>
    </row>
    <row r="1543" spans="1:5" ht="15" customHeight="1" x14ac:dyDescent="0.2">
      <c r="A1543" s="34">
        <v>2079.8125715552901</v>
      </c>
      <c r="B1543" s="34">
        <v>1.3765869140625</v>
      </c>
      <c r="C1543" s="34"/>
      <c r="D1543" s="34">
        <v>2079.8125714928801</v>
      </c>
      <c r="E1543" s="34">
        <v>2.0010986328125</v>
      </c>
    </row>
    <row r="1544" spans="1:5" ht="15" customHeight="1" x14ac:dyDescent="0.2">
      <c r="A1544" s="34">
        <v>2080.9810482088701</v>
      </c>
      <c r="B1544" s="34">
        <v>-1.2459716796875</v>
      </c>
      <c r="C1544" s="34"/>
      <c r="D1544" s="34">
        <v>2080.9810481468799</v>
      </c>
      <c r="E1544" s="34">
        <v>0.12200927734375</v>
      </c>
    </row>
    <row r="1545" spans="1:5" ht="15" customHeight="1" x14ac:dyDescent="0.2">
      <c r="A1545" s="34">
        <v>2082.1493478407301</v>
      </c>
      <c r="B1545" s="34">
        <v>-0.61334228515625</v>
      </c>
      <c r="C1545" s="34"/>
      <c r="D1545" s="34">
        <v>2082.1493477791901</v>
      </c>
      <c r="E1545" s="34">
        <v>-0.2906494140625</v>
      </c>
    </row>
    <row r="1546" spans="1:5" ht="15" customHeight="1" x14ac:dyDescent="0.2">
      <c r="A1546" s="34">
        <v>2083.3174704973799</v>
      </c>
      <c r="B1546" s="34">
        <v>2.1025390625</v>
      </c>
      <c r="C1546" s="34"/>
      <c r="D1546" s="34">
        <v>2083.3174704363</v>
      </c>
      <c r="E1546" s="34">
        <v>0.85504150390625</v>
      </c>
    </row>
    <row r="1547" spans="1:5" ht="15" customHeight="1" x14ac:dyDescent="0.2">
      <c r="A1547" s="34">
        <v>2084.4854162254101</v>
      </c>
      <c r="B1547" s="34">
        <v>3.9326171875</v>
      </c>
      <c r="C1547" s="34"/>
      <c r="D1547" s="34">
        <v>2084.48541616482</v>
      </c>
      <c r="E1547" s="34">
        <v>2.4324951171875</v>
      </c>
    </row>
    <row r="1548" spans="1:5" ht="15" customHeight="1" x14ac:dyDescent="0.2">
      <c r="A1548" s="34">
        <v>2085.6531850715501</v>
      </c>
      <c r="B1548" s="34">
        <v>4.0018310546875</v>
      </c>
      <c r="C1548" s="34"/>
      <c r="D1548" s="34">
        <v>2085.6531850114602</v>
      </c>
      <c r="E1548" s="34">
        <v>5.00323486328125</v>
      </c>
    </row>
    <row r="1549" spans="1:5" ht="15" customHeight="1" x14ac:dyDescent="0.2">
      <c r="A1549" s="34">
        <v>2086.8207770826002</v>
      </c>
      <c r="B1549" s="34">
        <v>3.07562255859375</v>
      </c>
      <c r="C1549" s="34"/>
      <c r="D1549" s="34">
        <v>2086.8207770230301</v>
      </c>
      <c r="E1549" s="34">
        <v>8.26934814453125</v>
      </c>
    </row>
    <row r="1550" spans="1:5" ht="15" customHeight="1" x14ac:dyDescent="0.2">
      <c r="A1550" s="34">
        <v>2087.98819230548</v>
      </c>
      <c r="B1550" s="34">
        <v>2.6383056640625</v>
      </c>
      <c r="C1550" s="34"/>
      <c r="D1550" s="34">
        <v>2087.9881922464401</v>
      </c>
      <c r="E1550" s="34">
        <v>8.7769775390625</v>
      </c>
    </row>
    <row r="1551" spans="1:5" ht="15" customHeight="1" x14ac:dyDescent="0.2">
      <c r="A1551" s="34">
        <v>2089.1554307871802</v>
      </c>
      <c r="B1551" s="34">
        <v>3.658447265625</v>
      </c>
      <c r="C1551" s="34"/>
      <c r="D1551" s="34">
        <v>2089.1554307287101</v>
      </c>
      <c r="E1551" s="34">
        <v>5.22869873046875</v>
      </c>
    </row>
    <row r="1552" spans="1:5" ht="15" customHeight="1" x14ac:dyDescent="0.2">
      <c r="A1552" s="34">
        <v>2090.32249257484</v>
      </c>
      <c r="B1552" s="34">
        <v>4.52667236328125</v>
      </c>
      <c r="C1552" s="34"/>
      <c r="D1552" s="34">
        <v>2090.3224925169502</v>
      </c>
      <c r="E1552" s="34">
        <v>1.76458740234375</v>
      </c>
    </row>
    <row r="1553" spans="1:5" ht="15" customHeight="1" x14ac:dyDescent="0.2">
      <c r="A1553" s="34">
        <v>2091.4893777156499</v>
      </c>
      <c r="B1553" s="34">
        <v>3.03973388671875</v>
      </c>
      <c r="C1553" s="34"/>
      <c r="D1553" s="34">
        <v>2091.4893776583699</v>
      </c>
      <c r="E1553" s="34">
        <v>1.22796630859375</v>
      </c>
    </row>
    <row r="1554" spans="1:5" ht="15" customHeight="1" x14ac:dyDescent="0.2">
      <c r="A1554" s="34">
        <v>2092.6560862569299</v>
      </c>
      <c r="B1554" s="34">
        <v>0.572509765625</v>
      </c>
      <c r="C1554" s="34"/>
      <c r="D1554" s="34">
        <v>2092.6560862002698</v>
      </c>
      <c r="E1554" s="34">
        <v>2.13409423828125</v>
      </c>
    </row>
    <row r="1555" spans="1:5" ht="15" customHeight="1" x14ac:dyDescent="0.2">
      <c r="A1555" s="34">
        <v>2093.8226182461099</v>
      </c>
      <c r="B1555" s="34">
        <v>-0.1875</v>
      </c>
      <c r="C1555" s="34"/>
      <c r="D1555" s="34">
        <v>2093.82261819011</v>
      </c>
      <c r="E1555" s="34">
        <v>3.076416015625</v>
      </c>
    </row>
    <row r="1556" spans="1:5" ht="15" customHeight="1" x14ac:dyDescent="0.2">
      <c r="A1556" s="34">
        <v>2094.9889737307199</v>
      </c>
      <c r="B1556" s="34">
        <v>-0.1204833984375</v>
      </c>
      <c r="C1556" s="34"/>
      <c r="D1556" s="34">
        <v>2094.9889736753798</v>
      </c>
      <c r="E1556" s="34">
        <v>3.21087646484375</v>
      </c>
    </row>
    <row r="1557" spans="1:5" ht="15" customHeight="1" x14ac:dyDescent="0.2">
      <c r="A1557" s="34">
        <v>2096.1551527583701</v>
      </c>
      <c r="B1557" s="34">
        <v>-1.76788330078125</v>
      </c>
      <c r="C1557" s="34"/>
      <c r="D1557" s="34">
        <v>2096.15515270372</v>
      </c>
      <c r="E1557" s="34">
        <v>1.56854248046875</v>
      </c>
    </row>
    <row r="1558" spans="1:5" ht="15" customHeight="1" x14ac:dyDescent="0.2">
      <c r="A1558" s="34">
        <v>2097.3211553767901</v>
      </c>
      <c r="B1558" s="34">
        <v>-4.87982177734375</v>
      </c>
      <c r="C1558" s="34"/>
      <c r="D1558" s="34">
        <v>2097.3211553228598</v>
      </c>
      <c r="E1558" s="34">
        <v>-0.600830078125</v>
      </c>
    </row>
    <row r="1559" spans="1:5" ht="15" customHeight="1" x14ac:dyDescent="0.2">
      <c r="A1559" s="34">
        <v>2098.4869816338201</v>
      </c>
      <c r="B1559" s="34">
        <v>-6.4720458984375</v>
      </c>
      <c r="C1559" s="34"/>
      <c r="D1559" s="34">
        <v>2098.4869815806201</v>
      </c>
      <c r="E1559" s="34">
        <v>-0.59429931640625</v>
      </c>
    </row>
    <row r="1560" spans="1:5" ht="15" customHeight="1" x14ac:dyDescent="0.2">
      <c r="A1560" s="34">
        <v>2099.6526315773999</v>
      </c>
      <c r="B1560" s="34">
        <v>-4.4039306640625</v>
      </c>
      <c r="C1560" s="34"/>
      <c r="D1560" s="34">
        <v>2099.6526315249698</v>
      </c>
      <c r="E1560" s="34">
        <v>1.4317626953125</v>
      </c>
    </row>
    <row r="1561" spans="1:5" ht="15" customHeight="1" x14ac:dyDescent="0.2">
      <c r="A1561" s="34">
        <v>2100.8181052555701</v>
      </c>
      <c r="B1561" s="34">
        <v>0.261962890625</v>
      </c>
      <c r="C1561" s="34"/>
      <c r="D1561" s="34">
        <v>2100.8181052039199</v>
      </c>
      <c r="E1561" s="34">
        <v>2.0084228515625</v>
      </c>
    </row>
    <row r="1562" spans="1:5" ht="15" customHeight="1" x14ac:dyDescent="0.2">
      <c r="A1562" s="34">
        <v>2101.9834027164802</v>
      </c>
      <c r="B1562" s="34">
        <v>4.447509765625</v>
      </c>
      <c r="C1562" s="34"/>
      <c r="D1562" s="34">
        <v>2101.9834026656199</v>
      </c>
      <c r="E1562" s="34">
        <v>-9.881591796875E-2</v>
      </c>
    </row>
    <row r="1563" spans="1:5" ht="15" customHeight="1" x14ac:dyDescent="0.2">
      <c r="A1563" s="34">
        <v>2103.1485240083698</v>
      </c>
      <c r="B1563" s="34">
        <v>6.058837890625</v>
      </c>
      <c r="C1563" s="34"/>
      <c r="D1563" s="34">
        <v>2103.1485239583499</v>
      </c>
      <c r="E1563" s="34">
        <v>-1.9837646484375</v>
      </c>
    </row>
    <row r="1564" spans="1:5" ht="15" customHeight="1" x14ac:dyDescent="0.2">
      <c r="A1564" s="34">
        <v>2104.3134691795999</v>
      </c>
      <c r="B1564" s="34">
        <v>5.642822265625</v>
      </c>
      <c r="C1564" s="34"/>
      <c r="D1564" s="34">
        <v>2104.3134691304299</v>
      </c>
      <c r="E1564" s="34">
        <v>-1.6309814453125</v>
      </c>
    </row>
    <row r="1565" spans="1:5" ht="15" customHeight="1" x14ac:dyDescent="0.2">
      <c r="A1565" s="34">
        <v>2105.4782382786502</v>
      </c>
      <c r="B1565" s="34">
        <v>4.558837890625</v>
      </c>
      <c r="C1565" s="34"/>
      <c r="D1565" s="34">
        <v>2105.4782382303702</v>
      </c>
      <c r="E1565" s="34">
        <v>0.21929931640625</v>
      </c>
    </row>
    <row r="1566" spans="1:5" ht="15" customHeight="1" x14ac:dyDescent="0.2">
      <c r="A1566" s="34">
        <v>2106.64283135409</v>
      </c>
      <c r="B1566" s="34">
        <v>2.63507080078125</v>
      </c>
      <c r="C1566" s="34"/>
      <c r="D1566" s="34">
        <v>2106.6428313066999</v>
      </c>
      <c r="E1566" s="34">
        <v>1.964111328125</v>
      </c>
    </row>
    <row r="1567" spans="1:5" ht="15" customHeight="1" x14ac:dyDescent="0.2">
      <c r="A1567" s="34">
        <v>2107.8072484545901</v>
      </c>
      <c r="B1567" s="34">
        <v>0.371337890625</v>
      </c>
      <c r="C1567" s="34"/>
      <c r="D1567" s="34">
        <v>2107.8072484081199</v>
      </c>
      <c r="E1567" s="34">
        <v>1.775146484375</v>
      </c>
    </row>
    <row r="1568" spans="1:5" ht="15" customHeight="1" x14ac:dyDescent="0.2">
      <c r="A1568" s="34">
        <v>2108.9714896289302</v>
      </c>
      <c r="B1568" s="34">
        <v>0.517822265625</v>
      </c>
      <c r="C1568" s="34"/>
      <c r="D1568" s="34">
        <v>2108.9714895834099</v>
      </c>
      <c r="E1568" s="34">
        <v>-0.33209228515625</v>
      </c>
    </row>
    <row r="1569" spans="1:5" ht="15" customHeight="1" x14ac:dyDescent="0.2">
      <c r="A1569" s="34">
        <v>2110.1355549260002</v>
      </c>
      <c r="B1569" s="34">
        <v>3.886962890625</v>
      </c>
      <c r="C1569" s="34"/>
      <c r="D1569" s="34">
        <v>2110.1355548814599</v>
      </c>
      <c r="E1569" s="34">
        <v>-1.810791015625</v>
      </c>
    </row>
    <row r="1570" spans="1:5" ht="15" customHeight="1" x14ac:dyDescent="0.2">
      <c r="A1570" s="34">
        <v>2111.2994443948201</v>
      </c>
      <c r="B1570" s="34">
        <v>7.744384765625</v>
      </c>
      <c r="C1570" s="34"/>
      <c r="D1570" s="34">
        <v>2111.2994443512798</v>
      </c>
      <c r="E1570" s="34">
        <v>-0.4736328125</v>
      </c>
    </row>
    <row r="1571" spans="1:5" ht="15" customHeight="1" x14ac:dyDescent="0.2">
      <c r="A1571" s="34">
        <v>2112.4631580844798</v>
      </c>
      <c r="B1571" s="34">
        <v>10.0267944335938</v>
      </c>
      <c r="C1571" s="34"/>
      <c r="D1571" s="34">
        <v>2112.46315804196</v>
      </c>
      <c r="E1571" s="34">
        <v>3.3824462890625</v>
      </c>
    </row>
    <row r="1572" spans="1:5" ht="15" customHeight="1" x14ac:dyDescent="0.2">
      <c r="A1572" s="34">
        <v>2113.6266960441999</v>
      </c>
      <c r="B1572" s="34">
        <v>11.07568359375</v>
      </c>
      <c r="C1572" s="34"/>
      <c r="D1572" s="34">
        <v>2113.6266960027401</v>
      </c>
      <c r="E1572" s="34">
        <v>6.8668212890625</v>
      </c>
    </row>
    <row r="1573" spans="1:5" ht="15" customHeight="1" x14ac:dyDescent="0.2">
      <c r="A1573" s="34">
        <v>2114.7900583233099</v>
      </c>
      <c r="B1573" s="34">
        <v>11.2535400390625</v>
      </c>
      <c r="C1573" s="34"/>
      <c r="D1573" s="34">
        <v>2114.7900582829202</v>
      </c>
      <c r="E1573" s="34">
        <v>7.19805908203125</v>
      </c>
    </row>
    <row r="1574" spans="1:5" ht="15" customHeight="1" x14ac:dyDescent="0.2">
      <c r="A1574" s="34">
        <v>2115.9532449712301</v>
      </c>
      <c r="B1574" s="34">
        <v>9.81036376953125</v>
      </c>
      <c r="C1574" s="34"/>
      <c r="D1574" s="34">
        <v>2115.9532449319499</v>
      </c>
      <c r="E1574" s="34">
        <v>5.15740966796875</v>
      </c>
    </row>
    <row r="1575" spans="1:5" ht="15" customHeight="1" x14ac:dyDescent="0.2">
      <c r="A1575" s="34">
        <v>2117.1162560375201</v>
      </c>
      <c r="B1575" s="34">
        <v>6.183837890625</v>
      </c>
      <c r="C1575" s="34"/>
      <c r="D1575" s="34">
        <v>2117.11625599937</v>
      </c>
      <c r="E1575" s="34">
        <v>3.243896484375</v>
      </c>
    </row>
    <row r="1576" spans="1:5" ht="15" customHeight="1" x14ac:dyDescent="0.2">
      <c r="A1576" s="34">
        <v>2118.2790915718401</v>
      </c>
      <c r="B1576" s="34">
        <v>1.12396240234375</v>
      </c>
      <c r="C1576" s="34"/>
      <c r="D1576" s="34">
        <v>2118.2790915348301</v>
      </c>
      <c r="E1576" s="34">
        <v>1.43768310546875</v>
      </c>
    </row>
    <row r="1577" spans="1:5" ht="15" customHeight="1" x14ac:dyDescent="0.2">
      <c r="A1577" s="34">
        <v>2119.44175162392</v>
      </c>
      <c r="B1577" s="34">
        <v>-3.2911376953125</v>
      </c>
      <c r="C1577" s="34"/>
      <c r="D1577" s="34">
        <v>2119.4417515881</v>
      </c>
      <c r="E1577" s="34">
        <v>-1.78741455078125</v>
      </c>
    </row>
    <row r="1578" spans="1:5" ht="15" customHeight="1" x14ac:dyDescent="0.2">
      <c r="A1578" s="34">
        <v>2120.6042362436701</v>
      </c>
      <c r="B1578" s="34">
        <v>-4.826904296875</v>
      </c>
      <c r="C1578" s="34"/>
      <c r="D1578" s="34">
        <v>2120.6042362090602</v>
      </c>
      <c r="E1578" s="34">
        <v>-5.24383544921875</v>
      </c>
    </row>
    <row r="1579" spans="1:5" ht="15" customHeight="1" x14ac:dyDescent="0.2">
      <c r="A1579" s="34">
        <v>2121.7665454810499</v>
      </c>
      <c r="B1579" s="34">
        <v>-3.45208740234375</v>
      </c>
      <c r="C1579" s="34"/>
      <c r="D1579" s="34">
        <v>2121.7665454476901</v>
      </c>
      <c r="E1579" s="34">
        <v>-5.52545166015625</v>
      </c>
    </row>
    <row r="1580" spans="1:5" ht="15" customHeight="1" x14ac:dyDescent="0.2">
      <c r="A1580" s="34">
        <v>2122.9286793861802</v>
      </c>
      <c r="B1580" s="34">
        <v>-1.46337890625</v>
      </c>
      <c r="C1580" s="34"/>
      <c r="D1580" s="34">
        <v>2122.92867935407</v>
      </c>
      <c r="E1580" s="34">
        <v>-2.0697021484375</v>
      </c>
    </row>
    <row r="1581" spans="1:5" ht="15" customHeight="1" x14ac:dyDescent="0.2">
      <c r="A1581" s="34">
        <v>2124.0906380092401</v>
      </c>
      <c r="B1581" s="34">
        <v>7.67822265625E-2</v>
      </c>
      <c r="C1581" s="34"/>
      <c r="D1581" s="34">
        <v>2124.0906379784201</v>
      </c>
      <c r="E1581" s="34">
        <v>1.74517822265625</v>
      </c>
    </row>
    <row r="1582" spans="1:5" ht="15" customHeight="1" x14ac:dyDescent="0.2">
      <c r="A1582" s="34">
        <v>2125.2524214005698</v>
      </c>
      <c r="B1582" s="34">
        <v>2.26226806640625</v>
      </c>
      <c r="C1582" s="34"/>
      <c r="D1582" s="34">
        <v>2125.2524213710699</v>
      </c>
      <c r="E1582" s="34">
        <v>2.828369140625</v>
      </c>
    </row>
    <row r="1583" spans="1:5" ht="15" customHeight="1" x14ac:dyDescent="0.2">
      <c r="A1583" s="34">
        <v>2126.4140296105902</v>
      </c>
      <c r="B1583" s="34">
        <v>4.60894775390625</v>
      </c>
      <c r="C1583" s="34"/>
      <c r="D1583" s="34">
        <v>2126.41402958245</v>
      </c>
      <c r="E1583" s="34">
        <v>1.0777587890625</v>
      </c>
    </row>
    <row r="1584" spans="1:5" ht="15" customHeight="1" x14ac:dyDescent="0.2">
      <c r="A1584" s="34">
        <v>2127.5754626898502</v>
      </c>
      <c r="B1584" s="34">
        <v>5.163818359375</v>
      </c>
      <c r="C1584" s="34"/>
      <c r="D1584" s="34">
        <v>2127.5754626630901</v>
      </c>
      <c r="E1584" s="34">
        <v>-1.3828125</v>
      </c>
    </row>
    <row r="1585" spans="1:5" ht="15" customHeight="1" x14ac:dyDescent="0.2">
      <c r="A1585" s="34">
        <v>2128.7367206890099</v>
      </c>
      <c r="B1585" s="34">
        <v>4.333251953125</v>
      </c>
      <c r="C1585" s="34"/>
      <c r="D1585" s="34">
        <v>2128.73672066366</v>
      </c>
      <c r="E1585" s="34">
        <v>-1.94482421875</v>
      </c>
    </row>
    <row r="1586" spans="1:5" ht="15" customHeight="1" x14ac:dyDescent="0.2">
      <c r="A1586" s="34">
        <v>2129.8978036588401</v>
      </c>
      <c r="B1586" s="34">
        <v>3.5238037109375</v>
      </c>
      <c r="C1586" s="34"/>
      <c r="D1586" s="34">
        <v>2129.8978036349199</v>
      </c>
      <c r="E1586" s="34">
        <v>0.62530517578125</v>
      </c>
    </row>
    <row r="1587" spans="1:5" ht="15" customHeight="1" x14ac:dyDescent="0.2">
      <c r="A1587" s="34">
        <v>2131.0587116502202</v>
      </c>
      <c r="B1587" s="34">
        <v>2.8138427734375</v>
      </c>
      <c r="C1587" s="34"/>
      <c r="D1587" s="34">
        <v>2131.0587116277602</v>
      </c>
      <c r="E1587" s="34">
        <v>5.0770263671875</v>
      </c>
    </row>
    <row r="1588" spans="1:5" ht="15" customHeight="1" x14ac:dyDescent="0.2">
      <c r="A1588" s="34">
        <v>2132.2194447141501</v>
      </c>
      <c r="B1588" s="34">
        <v>2.40667724609375</v>
      </c>
      <c r="C1588" s="34"/>
      <c r="D1588" s="34">
        <v>2132.2194446931799</v>
      </c>
      <c r="E1588" s="34">
        <v>8.0972900390625</v>
      </c>
    </row>
    <row r="1589" spans="1:5" ht="15" customHeight="1" x14ac:dyDescent="0.2">
      <c r="A1589" s="34">
        <v>2133.3800029017302</v>
      </c>
      <c r="B1589" s="34">
        <v>2.255859375</v>
      </c>
      <c r="C1589" s="34"/>
      <c r="D1589" s="34">
        <v>2133.3800028822998</v>
      </c>
      <c r="E1589" s="34">
        <v>8.0450439453125</v>
      </c>
    </row>
    <row r="1590" spans="1:5" ht="15" customHeight="1" x14ac:dyDescent="0.2">
      <c r="A1590" s="34">
        <v>2134.5403862642102</v>
      </c>
      <c r="B1590" s="34">
        <v>1.53363037109375</v>
      </c>
      <c r="C1590" s="34"/>
      <c r="D1590" s="34">
        <v>2134.5403862463299</v>
      </c>
      <c r="E1590" s="34">
        <v>6.966796875</v>
      </c>
    </row>
    <row r="1591" spans="1:5" ht="15" customHeight="1" x14ac:dyDescent="0.2">
      <c r="A1591" s="34">
        <v>2135.7005948529199</v>
      </c>
      <c r="B1591" s="34">
        <v>0.2403564453125</v>
      </c>
      <c r="C1591" s="34"/>
      <c r="D1591" s="34">
        <v>2135.70059483663</v>
      </c>
      <c r="E1591" s="34">
        <v>6.39349365234375</v>
      </c>
    </row>
    <row r="1592" spans="1:5" ht="15" customHeight="1" x14ac:dyDescent="0.2">
      <c r="A1592" s="34">
        <v>2136.8606287193202</v>
      </c>
      <c r="B1592" s="34">
        <v>-1.0765380859375</v>
      </c>
      <c r="C1592" s="34"/>
      <c r="D1592" s="34">
        <v>2136.86062870465</v>
      </c>
      <c r="E1592" s="34">
        <v>5.4967041015625</v>
      </c>
    </row>
    <row r="1593" spans="1:5" ht="15" customHeight="1" x14ac:dyDescent="0.2">
      <c r="A1593" s="34">
        <v>2138.0204879149801</v>
      </c>
      <c r="B1593" s="34">
        <v>-1.76025390625</v>
      </c>
      <c r="C1593" s="34"/>
      <c r="D1593" s="34">
        <v>2138.0204879019502</v>
      </c>
      <c r="E1593" s="34">
        <v>4.1356201171875</v>
      </c>
    </row>
    <row r="1594" spans="1:5" ht="15" customHeight="1" x14ac:dyDescent="0.2">
      <c r="A1594" s="34">
        <v>2139.1801724915999</v>
      </c>
      <c r="B1594" s="34">
        <v>-0.70074462890625</v>
      </c>
      <c r="C1594" s="34"/>
      <c r="D1594" s="34">
        <v>2139.1801724802499</v>
      </c>
      <c r="E1594" s="34">
        <v>3.40374755859375</v>
      </c>
    </row>
    <row r="1595" spans="1:5" ht="15" customHeight="1" x14ac:dyDescent="0.2">
      <c r="A1595" s="34">
        <v>2140.3396825009499</v>
      </c>
      <c r="B1595" s="34">
        <v>1.1942138671875</v>
      </c>
      <c r="C1595" s="34"/>
      <c r="D1595" s="34">
        <v>2140.3396824913302</v>
      </c>
      <c r="E1595" s="34">
        <v>3.9571533203125</v>
      </c>
    </row>
    <row r="1596" spans="1:5" ht="15" customHeight="1" x14ac:dyDescent="0.2">
      <c r="A1596" s="34">
        <v>2141.499017995</v>
      </c>
      <c r="B1596" s="34">
        <v>0.75</v>
      </c>
      <c r="C1596" s="34"/>
      <c r="D1596" s="34">
        <v>2141.4990179871102</v>
      </c>
      <c r="E1596" s="34">
        <v>4.59259033203125</v>
      </c>
    </row>
    <row r="1597" spans="1:5" ht="15" customHeight="1" x14ac:dyDescent="0.2">
      <c r="A1597" s="34">
        <v>2142.6581790257701</v>
      </c>
      <c r="B1597" s="34">
        <v>-2.361328125</v>
      </c>
      <c r="C1597" s="34"/>
      <c r="D1597" s="34">
        <v>2142.6581790196501</v>
      </c>
      <c r="E1597" s="34">
        <v>3.13800048828125</v>
      </c>
    </row>
    <row r="1598" spans="1:5" ht="15" customHeight="1" x14ac:dyDescent="0.2">
      <c r="A1598" s="34">
        <v>2143.8171656454001</v>
      </c>
      <c r="B1598" s="34">
        <v>-3.95220947265625</v>
      </c>
      <c r="C1598" s="34"/>
      <c r="D1598" s="34">
        <v>2143.8171656411</v>
      </c>
      <c r="E1598" s="34">
        <v>0.71832275390625</v>
      </c>
    </row>
    <row r="1599" spans="1:5" ht="15" customHeight="1" x14ac:dyDescent="0.2">
      <c r="A1599" s="34">
        <v>2144.9759779061901</v>
      </c>
      <c r="B1599" s="34">
        <v>-1.7567138671875</v>
      </c>
      <c r="C1599" s="34"/>
      <c r="D1599" s="34">
        <v>2144.9759779037299</v>
      </c>
      <c r="E1599" s="34">
        <v>1.05206298828125</v>
      </c>
    </row>
    <row r="1600" spans="1:5" ht="15" customHeight="1" x14ac:dyDescent="0.2">
      <c r="A1600" s="34">
        <v>2146.1346158605202</v>
      </c>
      <c r="B1600" s="34">
        <v>1.8658447265625</v>
      </c>
      <c r="C1600" s="34"/>
      <c r="D1600" s="34">
        <v>2146.1346158599299</v>
      </c>
      <c r="E1600" s="34">
        <v>4.06109619140625</v>
      </c>
    </row>
    <row r="1601" spans="1:5" ht="15" customHeight="1" x14ac:dyDescent="0.2">
      <c r="A1601" s="34">
        <v>2147.2930795609</v>
      </c>
      <c r="B1601" s="34">
        <v>4.337646484375</v>
      </c>
      <c r="C1601" s="34"/>
      <c r="D1601" s="34">
        <v>2147.2930795622201</v>
      </c>
      <c r="E1601" s="34">
        <v>6.339111328125</v>
      </c>
    </row>
    <row r="1602" spans="1:5" ht="15" customHeight="1" x14ac:dyDescent="0.2">
      <c r="A1602" s="34">
        <v>2148.4513690599701</v>
      </c>
      <c r="B1602" s="34">
        <v>5.346435546875</v>
      </c>
      <c r="C1602" s="34"/>
      <c r="D1602" s="34">
        <v>2148.4513690632298</v>
      </c>
      <c r="E1602" s="34">
        <v>7.26092529296875</v>
      </c>
    </row>
    <row r="1603" spans="1:5" ht="15" customHeight="1" x14ac:dyDescent="0.2">
      <c r="A1603" s="34">
        <v>2149.60948441047</v>
      </c>
      <c r="B1603" s="34">
        <v>5.0174560546875</v>
      </c>
      <c r="C1603" s="34"/>
      <c r="D1603" s="34">
        <v>2149.6094844157101</v>
      </c>
      <c r="E1603" s="34">
        <v>8.2015380859375</v>
      </c>
    </row>
    <row r="1604" spans="1:5" ht="15" customHeight="1" x14ac:dyDescent="0.2">
      <c r="A1604" s="34">
        <v>2150.7674256652799</v>
      </c>
      <c r="B1604" s="34">
        <v>3.02288818359375</v>
      </c>
      <c r="C1604" s="34"/>
      <c r="D1604" s="34">
        <v>2150.7674256725099</v>
      </c>
      <c r="E1604" s="34">
        <v>7.87969970703125</v>
      </c>
    </row>
    <row r="1605" spans="1:5" ht="15" customHeight="1" x14ac:dyDescent="0.2">
      <c r="A1605" s="34">
        <v>2151.9251928773701</v>
      </c>
      <c r="B1605" s="34">
        <v>0.28497314453125</v>
      </c>
      <c r="C1605" s="34"/>
      <c r="D1605" s="34">
        <v>2151.9251928866602</v>
      </c>
      <c r="E1605" s="34">
        <v>4.49835205078125</v>
      </c>
    </row>
    <row r="1606" spans="1:5" ht="15" customHeight="1" x14ac:dyDescent="0.2">
      <c r="A1606" s="34">
        <v>2153.0827860998702</v>
      </c>
      <c r="B1606" s="34">
        <v>-1.49267578125</v>
      </c>
      <c r="C1606" s="34"/>
      <c r="D1606" s="34">
        <v>2153.0827861112298</v>
      </c>
      <c r="E1606" s="34">
        <v>-8.306884765625E-2</v>
      </c>
    </row>
    <row r="1607" spans="1:5" ht="15" customHeight="1" x14ac:dyDescent="0.2">
      <c r="A1607" s="34">
        <v>2154.2402053859801</v>
      </c>
      <c r="B1607" s="34">
        <v>-2.1533203125</v>
      </c>
      <c r="C1607" s="34"/>
      <c r="D1607" s="34">
        <v>2154.2402053994701</v>
      </c>
      <c r="E1607" s="34">
        <v>-2.14593505859375</v>
      </c>
    </row>
    <row r="1608" spans="1:5" ht="15" customHeight="1" x14ac:dyDescent="0.2">
      <c r="A1608" s="34">
        <v>2155.3974507890898</v>
      </c>
      <c r="B1608" s="34">
        <v>-2.0245361328125</v>
      </c>
      <c r="C1608" s="34"/>
      <c r="D1608" s="34">
        <v>2155.3974508047199</v>
      </c>
      <c r="E1608" s="34">
        <v>-0.190185546875</v>
      </c>
    </row>
    <row r="1609" spans="1:5" ht="15" customHeight="1" x14ac:dyDescent="0.2">
      <c r="A1609" s="34">
        <v>2156.55452236264</v>
      </c>
      <c r="B1609" s="34">
        <v>-0.84002685546875</v>
      </c>
      <c r="C1609" s="34"/>
      <c r="D1609" s="34">
        <v>2156.5545223804602</v>
      </c>
      <c r="E1609" s="34">
        <v>3.0653076171875</v>
      </c>
    </row>
    <row r="1610" spans="1:5" ht="15" customHeight="1" x14ac:dyDescent="0.2">
      <c r="A1610" s="34">
        <v>2157.7114201602499</v>
      </c>
      <c r="B1610" s="34">
        <v>0.32147216796875</v>
      </c>
      <c r="C1610" s="34"/>
      <c r="D1610" s="34">
        <v>2157.7114201802901</v>
      </c>
      <c r="E1610" s="34">
        <v>3.24560546875</v>
      </c>
    </row>
    <row r="1611" spans="1:5" ht="15" customHeight="1" x14ac:dyDescent="0.2">
      <c r="A1611" s="34">
        <v>2158.8681442356101</v>
      </c>
      <c r="B1611" s="34">
        <v>6.84814453125E-2</v>
      </c>
      <c r="C1611" s="34"/>
      <c r="D1611" s="34">
        <v>2158.86814425791</v>
      </c>
      <c r="E1611" s="34">
        <v>0.17877197265625</v>
      </c>
    </row>
    <row r="1612" spans="1:5" ht="15" customHeight="1" x14ac:dyDescent="0.2">
      <c r="A1612" s="34">
        <v>2160.02469464258</v>
      </c>
      <c r="B1612" s="34">
        <v>-0.23919677734375</v>
      </c>
      <c r="C1612" s="34"/>
      <c r="D1612" s="34">
        <v>2160.02469466717</v>
      </c>
      <c r="E1612" s="34">
        <v>-2.3695068359375</v>
      </c>
    </row>
    <row r="1613" spans="1:5" ht="15" customHeight="1" x14ac:dyDescent="0.2">
      <c r="A1613" s="34">
        <v>2161.18107143509</v>
      </c>
      <c r="B1613" s="34">
        <v>1.29010009765625</v>
      </c>
      <c r="C1613" s="34"/>
      <c r="D1613" s="34">
        <v>2161.1810714620201</v>
      </c>
      <c r="E1613" s="34">
        <v>-2.8055419921875</v>
      </c>
    </row>
    <row r="1614" spans="1:5" ht="15" customHeight="1" x14ac:dyDescent="0.2">
      <c r="A1614" s="34">
        <v>2162.3372746672599</v>
      </c>
      <c r="B1614" s="34">
        <v>2.9171142578125</v>
      </c>
      <c r="C1614" s="34"/>
      <c r="D1614" s="34">
        <v>2162.3372746965501</v>
      </c>
      <c r="E1614" s="34">
        <v>-2.25439453125</v>
      </c>
    </row>
    <row r="1615" spans="1:5" ht="15" customHeight="1" x14ac:dyDescent="0.2">
      <c r="A1615" s="34">
        <v>2163.4933043932801</v>
      </c>
      <c r="B1615" s="34">
        <v>2.001220703125</v>
      </c>
      <c r="C1615" s="34"/>
      <c r="D1615" s="34">
        <v>2163.4933044249801</v>
      </c>
      <c r="E1615" s="34">
        <v>-0.9503173828125</v>
      </c>
    </row>
    <row r="1616" spans="1:5" ht="15" customHeight="1" x14ac:dyDescent="0.2">
      <c r="A1616" s="34">
        <v>2164.6491606674799</v>
      </c>
      <c r="B1616" s="34">
        <v>-0.55133056640625</v>
      </c>
      <c r="C1616" s="34"/>
      <c r="D1616" s="34">
        <v>2164.6491607016201</v>
      </c>
      <c r="E1616" s="34">
        <v>1.106689453125</v>
      </c>
    </row>
    <row r="1617" spans="1:5" ht="15" customHeight="1" x14ac:dyDescent="0.2">
      <c r="A1617" s="34">
        <v>2165.8048435443202</v>
      </c>
      <c r="B1617" s="34">
        <v>-1.6622314453125</v>
      </c>
      <c r="C1617" s="34"/>
      <c r="D1617" s="34">
        <v>2165.8048435809401</v>
      </c>
      <c r="E1617" s="34">
        <v>2.60406494140625</v>
      </c>
    </row>
    <row r="1618" spans="1:5" ht="15" customHeight="1" x14ac:dyDescent="0.2">
      <c r="A1618" s="34">
        <v>2166.9603530783702</v>
      </c>
      <c r="B1618" s="34">
        <v>0.38720703125</v>
      </c>
      <c r="C1618" s="34"/>
      <c r="D1618" s="34">
        <v>2166.9603531175098</v>
      </c>
      <c r="E1618" s="34">
        <v>2.74505615234375</v>
      </c>
    </row>
    <row r="1619" spans="1:5" ht="15" customHeight="1" x14ac:dyDescent="0.2">
      <c r="A1619" s="34">
        <v>2168.1156893243401</v>
      </c>
      <c r="B1619" s="34">
        <v>4.72216796875</v>
      </c>
      <c r="C1619" s="34"/>
      <c r="D1619" s="34">
        <v>2168.11568936604</v>
      </c>
      <c r="E1619" s="34">
        <v>2.27960205078125</v>
      </c>
    </row>
    <row r="1620" spans="1:5" ht="15" customHeight="1" x14ac:dyDescent="0.2">
      <c r="A1620" s="34">
        <v>2169.2708523370602</v>
      </c>
      <c r="B1620" s="34">
        <v>8.74884033203125</v>
      </c>
      <c r="C1620" s="34"/>
      <c r="D1620" s="34">
        <v>2169.2708523813699</v>
      </c>
      <c r="E1620" s="34">
        <v>2.364013671875</v>
      </c>
    </row>
    <row r="1621" spans="1:5" ht="15" customHeight="1" x14ac:dyDescent="0.2">
      <c r="A1621" s="34">
        <v>2170.4258421714899</v>
      </c>
      <c r="B1621" s="34">
        <v>10.4205932617187</v>
      </c>
      <c r="C1621" s="34"/>
      <c r="D1621" s="34">
        <v>2170.4258422184298</v>
      </c>
      <c r="E1621" s="34">
        <v>3.2484130859375</v>
      </c>
    </row>
    <row r="1622" spans="1:5" ht="15" customHeight="1" x14ac:dyDescent="0.2">
      <c r="A1622" s="34">
        <v>2171.5806588827099</v>
      </c>
      <c r="B1622" s="34">
        <v>10.3779907226562</v>
      </c>
      <c r="C1622" s="34"/>
      <c r="D1622" s="34">
        <v>2171.5806589323302</v>
      </c>
      <c r="E1622" s="34">
        <v>3.46405029296875</v>
      </c>
    </row>
    <row r="1623" spans="1:5" ht="15" customHeight="1" x14ac:dyDescent="0.2">
      <c r="A1623" s="34">
        <v>2172.7353025259199</v>
      </c>
      <c r="B1623" s="34">
        <v>10.0431518554688</v>
      </c>
      <c r="C1623" s="34"/>
      <c r="D1623" s="34">
        <v>2172.73530257825</v>
      </c>
      <c r="E1623" s="34">
        <v>2.276611328125</v>
      </c>
    </row>
    <row r="1624" spans="1:5" ht="15" customHeight="1" x14ac:dyDescent="0.2">
      <c r="A1624" s="34">
        <v>2173.8897731564598</v>
      </c>
      <c r="B1624" s="34">
        <v>8.05682373046875</v>
      </c>
      <c r="C1624" s="34"/>
      <c r="D1624" s="34">
        <v>2173.8897732115502</v>
      </c>
      <c r="E1624" s="34">
        <v>1.92047119140625</v>
      </c>
    </row>
    <row r="1625" spans="1:5" ht="15" customHeight="1" x14ac:dyDescent="0.2">
      <c r="A1625" s="34">
        <v>2175.0440708297801</v>
      </c>
      <c r="B1625" s="34">
        <v>2.80975341796875</v>
      </c>
      <c r="C1625" s="34"/>
      <c r="D1625" s="34">
        <v>2175.0440708876699</v>
      </c>
      <c r="E1625" s="34">
        <v>3.19268798828125</v>
      </c>
    </row>
    <row r="1626" spans="1:5" ht="15" customHeight="1" x14ac:dyDescent="0.2">
      <c r="A1626" s="34">
        <v>2176.1981956014802</v>
      </c>
      <c r="B1626" s="34">
        <v>-3.05731201171875</v>
      </c>
      <c r="C1626" s="34"/>
      <c r="D1626" s="34">
        <v>2176.1981956622199</v>
      </c>
      <c r="E1626" s="34">
        <v>3.24957275390625</v>
      </c>
    </row>
    <row r="1627" spans="1:5" ht="15" customHeight="1" x14ac:dyDescent="0.2">
      <c r="A1627" s="34">
        <v>2177.3521475272801</v>
      </c>
      <c r="B1627" s="34">
        <v>-5.0440673828125</v>
      </c>
      <c r="C1627" s="34"/>
      <c r="D1627" s="34">
        <v>2177.3521475908901</v>
      </c>
      <c r="E1627" s="34">
        <v>0.96612548828125</v>
      </c>
    </row>
    <row r="1628" spans="1:5" ht="15" customHeight="1" x14ac:dyDescent="0.2">
      <c r="A1628" s="34">
        <v>2178.5059266630101</v>
      </c>
      <c r="B1628" s="34">
        <v>-2.244140625</v>
      </c>
      <c r="C1628" s="34"/>
      <c r="D1628" s="34">
        <v>2178.5059267295501</v>
      </c>
      <c r="E1628" s="34">
        <v>-1.64178466796875</v>
      </c>
    </row>
    <row r="1629" spans="1:5" ht="15" customHeight="1" x14ac:dyDescent="0.2">
      <c r="A1629" s="34">
        <v>2179.6595330646501</v>
      </c>
      <c r="B1629" s="34">
        <v>2.12396240234375</v>
      </c>
      <c r="C1629" s="34"/>
      <c r="D1629" s="34">
        <v>2179.65953313415</v>
      </c>
      <c r="E1629" s="34">
        <v>-2.83966064453125</v>
      </c>
    </row>
    <row r="1630" spans="1:5" ht="15" customHeight="1" x14ac:dyDescent="0.2">
      <c r="A1630" s="34">
        <v>2180.8129667882899</v>
      </c>
      <c r="B1630" s="34">
        <v>4.90435791015625</v>
      </c>
      <c r="C1630" s="34"/>
      <c r="D1630" s="34">
        <v>2180.8129668607999</v>
      </c>
      <c r="E1630" s="34">
        <v>-2.25250244140625</v>
      </c>
    </row>
    <row r="1631" spans="1:5" ht="15" customHeight="1" x14ac:dyDescent="0.2">
      <c r="A1631" s="34">
        <v>2181.9662278901801</v>
      </c>
      <c r="B1631" s="34">
        <v>5.5504150390625</v>
      </c>
      <c r="C1631" s="34"/>
      <c r="D1631" s="34">
        <v>2181.96622796574</v>
      </c>
      <c r="E1631" s="34">
        <v>-1.1143798828125</v>
      </c>
    </row>
    <row r="1632" spans="1:5" ht="15" customHeight="1" x14ac:dyDescent="0.2">
      <c r="A1632" s="34">
        <v>2183.1193164266701</v>
      </c>
      <c r="B1632" s="34">
        <v>4.76568603515625</v>
      </c>
      <c r="C1632" s="34"/>
      <c r="D1632" s="34">
        <v>2183.1193165053201</v>
      </c>
      <c r="E1632" s="34">
        <v>-0.4095458984375</v>
      </c>
    </row>
    <row r="1633" spans="1:5" ht="15" customHeight="1" x14ac:dyDescent="0.2">
      <c r="A1633" s="34">
        <v>2184.2722324542401</v>
      </c>
      <c r="B1633" s="34">
        <v>3.378662109375</v>
      </c>
      <c r="C1633" s="34"/>
      <c r="D1633" s="34">
        <v>2184.2722325360301</v>
      </c>
      <c r="E1633" s="34">
        <v>1.48724365234375</v>
      </c>
    </row>
    <row r="1634" spans="1:5" ht="15" customHeight="1" x14ac:dyDescent="0.2">
      <c r="A1634" s="34">
        <v>2185.4249760295302</v>
      </c>
      <c r="B1634" s="34">
        <v>2.218017578125</v>
      </c>
      <c r="C1634" s="34"/>
      <c r="D1634" s="34">
        <v>2185.4249761144902</v>
      </c>
      <c r="E1634" s="34">
        <v>4.873046875</v>
      </c>
    </row>
    <row r="1635" spans="1:5" ht="15" customHeight="1" x14ac:dyDescent="0.2">
      <c r="A1635" s="34">
        <v>2186.5775472092701</v>
      </c>
      <c r="B1635" s="34">
        <v>1.2374267578125</v>
      </c>
      <c r="C1635" s="34"/>
      <c r="D1635" s="34">
        <v>2186.5775472974601</v>
      </c>
      <c r="E1635" s="34">
        <v>6.2481689453125</v>
      </c>
    </row>
    <row r="1636" spans="1:5" ht="15" customHeight="1" x14ac:dyDescent="0.2">
      <c r="A1636" s="34">
        <v>2187.72994605035</v>
      </c>
      <c r="B1636" s="34">
        <v>-4.681396484375E-2</v>
      </c>
      <c r="C1636" s="34"/>
      <c r="D1636" s="34">
        <v>2187.7299461418102</v>
      </c>
      <c r="E1636" s="34">
        <v>3.9879150390625</v>
      </c>
    </row>
    <row r="1637" spans="1:5" ht="15" customHeight="1" x14ac:dyDescent="0.2">
      <c r="A1637" s="34">
        <v>2188.8821726097699</v>
      </c>
      <c r="B1637" s="34">
        <v>-1.16510009765625</v>
      </c>
      <c r="C1637" s="34"/>
      <c r="D1637" s="34">
        <v>2188.8821727045402</v>
      </c>
      <c r="E1637" s="34">
        <v>1.1239013671875</v>
      </c>
    </row>
    <row r="1638" spans="1:5" ht="15" customHeight="1" x14ac:dyDescent="0.2">
      <c r="A1638" s="34">
        <v>2190.0342269446901</v>
      </c>
      <c r="B1638" s="34">
        <v>-1.335205078125</v>
      </c>
      <c r="C1638" s="34"/>
      <c r="D1638" s="34">
        <v>2190.03422704282</v>
      </c>
      <c r="E1638" s="34">
        <v>0.48468017578125</v>
      </c>
    </row>
    <row r="1639" spans="1:5" ht="15" customHeight="1" x14ac:dyDescent="0.2">
      <c r="A1639" s="34">
        <v>2191.1861091123901</v>
      </c>
      <c r="B1639" s="34">
        <v>6.65283203125E-3</v>
      </c>
      <c r="C1639" s="34"/>
      <c r="D1639" s="34">
        <v>2191.1861092139202</v>
      </c>
      <c r="E1639" s="34">
        <v>1.07080078125</v>
      </c>
    </row>
    <row r="1640" spans="1:5" ht="15" customHeight="1" x14ac:dyDescent="0.2">
      <c r="A1640" s="34">
        <v>2192.33781917026</v>
      </c>
      <c r="B1640" s="34">
        <v>3.54949951171875</v>
      </c>
      <c r="C1640" s="34"/>
      <c r="D1640" s="34">
        <v>2192.3378192752398</v>
      </c>
      <c r="E1640" s="34">
        <v>0.7734375</v>
      </c>
    </row>
    <row r="1641" spans="1:5" ht="15" customHeight="1" x14ac:dyDescent="0.2">
      <c r="A1641" s="34">
        <v>2193.4893571758498</v>
      </c>
      <c r="B1641" s="34">
        <v>8.2015380859375</v>
      </c>
      <c r="C1641" s="34"/>
      <c r="D1641" s="34">
        <v>2193.4893572843198</v>
      </c>
      <c r="E1641" s="34">
        <v>0.5465087890625</v>
      </c>
    </row>
    <row r="1642" spans="1:5" ht="15" customHeight="1" x14ac:dyDescent="0.2">
      <c r="A1642" s="34">
        <v>2194.6407231868302</v>
      </c>
      <c r="B1642" s="34">
        <v>10.4498291015625</v>
      </c>
      <c r="C1642" s="34"/>
      <c r="D1642" s="34">
        <v>2194.6407232988499</v>
      </c>
      <c r="E1642" s="34">
        <v>2.625244140625</v>
      </c>
    </row>
    <row r="1643" spans="1:5" ht="15" customHeight="1" x14ac:dyDescent="0.2">
      <c r="A1643" s="34">
        <v>2195.79191726101</v>
      </c>
      <c r="B1643" s="34">
        <v>8.5166015625</v>
      </c>
      <c r="C1643" s="34"/>
      <c r="D1643" s="34">
        <v>2195.7919173766199</v>
      </c>
      <c r="E1643" s="34">
        <v>5.88580322265625</v>
      </c>
    </row>
    <row r="1644" spans="1:5" ht="15" customHeight="1" x14ac:dyDescent="0.2">
      <c r="A1644" s="34">
        <v>2196.9429394563299</v>
      </c>
      <c r="B1644" s="34">
        <v>4.6258544921875</v>
      </c>
      <c r="C1644" s="34"/>
      <c r="D1644" s="34">
        <v>2196.9429395755701</v>
      </c>
      <c r="E1644" s="34">
        <v>7.2047119140625</v>
      </c>
    </row>
    <row r="1645" spans="1:5" ht="15" customHeight="1" x14ac:dyDescent="0.2">
      <c r="A1645" s="34">
        <v>2198.0937898308698</v>
      </c>
      <c r="B1645" s="34">
        <v>1.12921142578125</v>
      </c>
      <c r="C1645" s="34"/>
      <c r="D1645" s="34">
        <v>2198.0937899537898</v>
      </c>
      <c r="E1645" s="34">
        <v>5.75567626953125</v>
      </c>
    </row>
    <row r="1646" spans="1:5" ht="15" customHeight="1" x14ac:dyDescent="0.2">
      <c r="A1646" s="34">
        <v>2199.2444684428201</v>
      </c>
      <c r="B1646" s="34">
        <v>-2.08526611328125</v>
      </c>
      <c r="C1646" s="34"/>
      <c r="D1646" s="34">
        <v>2199.24446856948</v>
      </c>
      <c r="E1646" s="34">
        <v>2.57269287109375</v>
      </c>
    </row>
    <row r="1647" spans="1:5" ht="15" customHeight="1" x14ac:dyDescent="0.2">
      <c r="A1647" s="34">
        <v>2200.3949753505499</v>
      </c>
      <c r="B1647" s="34">
        <v>-4.98876953125</v>
      </c>
      <c r="C1647" s="34"/>
      <c r="D1647" s="34">
        <v>2200.3949754809901</v>
      </c>
      <c r="E1647" s="34">
        <v>-1.34051513671875</v>
      </c>
    </row>
    <row r="1648" spans="1:5" ht="15" customHeight="1" x14ac:dyDescent="0.2">
      <c r="A1648" s="34">
        <v>2201.5453106125301</v>
      </c>
      <c r="B1648" s="34">
        <v>-6.44232177734375</v>
      </c>
      <c r="C1648" s="34"/>
      <c r="D1648" s="34">
        <v>2201.5453107467902</v>
      </c>
      <c r="E1648" s="34">
        <v>-4.488037109375</v>
      </c>
    </row>
    <row r="1649" spans="1:5" ht="15" customHeight="1" x14ac:dyDescent="0.2">
      <c r="A1649" s="34">
        <v>2202.69547428736</v>
      </c>
      <c r="B1649" s="34">
        <v>-5.94439697265625</v>
      </c>
      <c r="C1649" s="34"/>
      <c r="D1649" s="34">
        <v>2202.6954744254999</v>
      </c>
      <c r="E1649" s="34">
        <v>-5.06304931640625</v>
      </c>
    </row>
    <row r="1650" spans="1:5" ht="15" customHeight="1" x14ac:dyDescent="0.2">
      <c r="A1650" s="34">
        <v>2203.8454664338101</v>
      </c>
      <c r="B1650" s="34">
        <v>-3.11541748046875</v>
      </c>
      <c r="C1650" s="34"/>
      <c r="D1650" s="34">
        <v>2203.84546657588</v>
      </c>
      <c r="E1650" s="34">
        <v>-2.60272216796875</v>
      </c>
    </row>
    <row r="1651" spans="1:5" ht="15" customHeight="1" x14ac:dyDescent="0.2">
      <c r="A1651" s="34">
        <v>2204.9952871107598</v>
      </c>
      <c r="B1651" s="34">
        <v>0.62615966796875</v>
      </c>
      <c r="C1651" s="34"/>
      <c r="D1651" s="34">
        <v>2204.9952872568001</v>
      </c>
      <c r="E1651" s="34">
        <v>0.91656494140625</v>
      </c>
    </row>
    <row r="1652" spans="1:5" ht="15" customHeight="1" x14ac:dyDescent="0.2">
      <c r="A1652" s="34">
        <v>2206.1449363772299</v>
      </c>
      <c r="B1652" s="34">
        <v>3.2879638671875</v>
      </c>
      <c r="C1652" s="34"/>
      <c r="D1652" s="34">
        <v>2206.1449365273002</v>
      </c>
      <c r="E1652" s="34">
        <v>2.55548095703125</v>
      </c>
    </row>
    <row r="1653" spans="1:5" ht="15" customHeight="1" x14ac:dyDescent="0.2">
      <c r="A1653" s="35">
        <v>2207.2944142923998</v>
      </c>
      <c r="B1653" s="35">
        <v>3.83807373046875</v>
      </c>
      <c r="C1653" s="35"/>
      <c r="D1653" s="35">
        <v>2207.29441444653</v>
      </c>
      <c r="E1653" s="35">
        <v>1.7200927734375</v>
      </c>
    </row>
  </sheetData>
  <mergeCells count="2">
    <mergeCell ref="A2:B2"/>
    <mergeCell ref="D2:E2"/>
  </mergeCells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08C23-8615-4C0B-8D7B-2F1FCEADB707}">
  <dimension ref="A1:BT87"/>
  <sheetViews>
    <sheetView zoomScaleNormal="100" workbookViewId="0"/>
  </sheetViews>
  <sheetFormatPr defaultColWidth="8.875" defaultRowHeight="15.75" x14ac:dyDescent="0.25"/>
  <cols>
    <col min="1" max="1" width="15.75" style="17" customWidth="1"/>
    <col min="2" max="2" width="20.875" style="17" customWidth="1"/>
    <col min="3" max="3" width="15.75" style="17" customWidth="1"/>
    <col min="4" max="4" width="12.125" style="17" customWidth="1"/>
    <col min="5" max="59" width="10.625" style="17" customWidth="1"/>
    <col min="60" max="60" width="10.625" style="69" customWidth="1"/>
    <col min="61" max="61" width="12.875" style="17" customWidth="1"/>
    <col min="62" max="72" width="10.625" style="17" customWidth="1"/>
    <col min="73" max="16384" width="8.875" style="17"/>
  </cols>
  <sheetData>
    <row r="1" spans="1:72" s="62" customFormat="1" ht="20.100000000000001" customHeight="1" x14ac:dyDescent="0.3">
      <c r="A1" s="61" t="s">
        <v>165</v>
      </c>
      <c r="B1" s="123"/>
      <c r="C1" s="123"/>
      <c r="D1" s="8"/>
      <c r="BH1" s="67"/>
    </row>
    <row r="2" spans="1:72" ht="20.100000000000001" customHeight="1" x14ac:dyDescent="0.25">
      <c r="A2" s="37" t="s">
        <v>32</v>
      </c>
      <c r="B2" s="37" t="s">
        <v>673</v>
      </c>
      <c r="C2" s="37" t="s">
        <v>674</v>
      </c>
      <c r="D2" s="37" t="s">
        <v>47</v>
      </c>
      <c r="E2" s="37" t="s">
        <v>145</v>
      </c>
      <c r="F2" s="37" t="s">
        <v>146</v>
      </c>
      <c r="G2" s="37" t="s">
        <v>147</v>
      </c>
      <c r="H2" s="37" t="s">
        <v>148</v>
      </c>
      <c r="I2" s="37" t="s">
        <v>48</v>
      </c>
      <c r="J2" s="37" t="s">
        <v>49</v>
      </c>
      <c r="K2" s="37" t="s">
        <v>50</v>
      </c>
      <c r="L2" s="37" t="s">
        <v>149</v>
      </c>
      <c r="M2" s="37" t="s">
        <v>150</v>
      </c>
      <c r="N2" s="37" t="s">
        <v>151</v>
      </c>
      <c r="O2" s="37" t="s">
        <v>51</v>
      </c>
      <c r="P2" s="37" t="s">
        <v>52</v>
      </c>
      <c r="Q2" s="37" t="s">
        <v>53</v>
      </c>
      <c r="R2" s="37" t="s">
        <v>152</v>
      </c>
      <c r="S2" s="37" t="s">
        <v>54</v>
      </c>
      <c r="T2" s="37" t="s">
        <v>55</v>
      </c>
      <c r="U2" s="37" t="s">
        <v>56</v>
      </c>
      <c r="V2" s="37" t="s">
        <v>57</v>
      </c>
      <c r="W2" s="37" t="s">
        <v>58</v>
      </c>
      <c r="X2" s="37" t="s">
        <v>59</v>
      </c>
      <c r="Y2" s="37" t="s">
        <v>60</v>
      </c>
      <c r="Z2" s="37" t="s">
        <v>61</v>
      </c>
      <c r="AA2" s="37" t="s">
        <v>62</v>
      </c>
      <c r="AB2" s="37" t="s">
        <v>63</v>
      </c>
      <c r="AC2" s="37" t="s">
        <v>64</v>
      </c>
      <c r="AD2" s="37" t="s">
        <v>65</v>
      </c>
      <c r="AE2" s="37" t="s">
        <v>66</v>
      </c>
      <c r="AF2" s="37" t="s">
        <v>67</v>
      </c>
      <c r="AG2" s="37" t="s">
        <v>68</v>
      </c>
      <c r="AH2" s="37" t="s">
        <v>69</v>
      </c>
      <c r="AI2" s="37" t="s">
        <v>70</v>
      </c>
      <c r="AJ2" s="37" t="s">
        <v>71</v>
      </c>
      <c r="AK2" s="37" t="s">
        <v>72</v>
      </c>
      <c r="AL2" s="37" t="s">
        <v>73</v>
      </c>
      <c r="AM2" s="37" t="s">
        <v>74</v>
      </c>
      <c r="AN2" s="37" t="s">
        <v>75</v>
      </c>
      <c r="AO2" s="37" t="s">
        <v>76</v>
      </c>
      <c r="AP2" s="37" t="s">
        <v>77</v>
      </c>
      <c r="AQ2" s="37" t="s">
        <v>78</v>
      </c>
      <c r="AR2" s="37" t="s">
        <v>79</v>
      </c>
      <c r="AS2" s="37" t="s">
        <v>80</v>
      </c>
      <c r="AT2" s="37" t="s">
        <v>81</v>
      </c>
      <c r="AU2" s="37" t="s">
        <v>82</v>
      </c>
      <c r="AV2" s="37" t="s">
        <v>83</v>
      </c>
      <c r="AW2" s="37" t="s">
        <v>84</v>
      </c>
      <c r="AX2" s="37" t="s">
        <v>85</v>
      </c>
      <c r="AY2" s="37" t="s">
        <v>86</v>
      </c>
      <c r="AZ2" s="37" t="s">
        <v>87</v>
      </c>
      <c r="BA2" s="37" t="s">
        <v>88</v>
      </c>
      <c r="BB2" s="37" t="s">
        <v>89</v>
      </c>
      <c r="BC2" s="37" t="s">
        <v>90</v>
      </c>
      <c r="BD2" s="37" t="s">
        <v>91</v>
      </c>
      <c r="BE2" s="37" t="s">
        <v>92</v>
      </c>
      <c r="BF2" s="38" t="s">
        <v>142</v>
      </c>
      <c r="BG2" s="39" t="s">
        <v>153</v>
      </c>
      <c r="BH2" s="68" t="s">
        <v>164</v>
      </c>
      <c r="BI2" s="39" t="s">
        <v>154</v>
      </c>
      <c r="BJ2" s="40" t="s">
        <v>164</v>
      </c>
      <c r="BK2" s="40" t="s">
        <v>155</v>
      </c>
      <c r="BL2" s="37" t="s">
        <v>156</v>
      </c>
      <c r="BM2" s="40" t="s">
        <v>164</v>
      </c>
      <c r="BN2" s="37" t="s">
        <v>157</v>
      </c>
      <c r="BO2" s="40" t="s">
        <v>164</v>
      </c>
      <c r="BP2" s="37" t="s">
        <v>158</v>
      </c>
      <c r="BQ2" s="40" t="s">
        <v>164</v>
      </c>
      <c r="BR2" s="37" t="s">
        <v>159</v>
      </c>
      <c r="BS2" s="40" t="s">
        <v>164</v>
      </c>
      <c r="BT2" s="41" t="s">
        <v>160</v>
      </c>
    </row>
    <row r="3" spans="1:72" ht="15" customHeight="1" x14ac:dyDescent="0.25">
      <c r="A3" s="31" t="s">
        <v>42</v>
      </c>
      <c r="B3" s="2" t="s">
        <v>675</v>
      </c>
      <c r="C3" s="31">
        <v>3.8</v>
      </c>
      <c r="D3" s="31" t="s">
        <v>33</v>
      </c>
      <c r="E3" s="42">
        <v>47.767000000000003</v>
      </c>
      <c r="F3" s="42">
        <v>1.923</v>
      </c>
      <c r="G3" s="42">
        <v>11.997999999999999</v>
      </c>
      <c r="H3" s="42">
        <v>9.0259999999999998</v>
      </c>
      <c r="I3" s="42">
        <v>0.13</v>
      </c>
      <c r="J3" s="42">
        <v>8.4060000000000006</v>
      </c>
      <c r="K3" s="42">
        <v>8.1690000000000005</v>
      </c>
      <c r="L3" s="42">
        <v>2.3250000000000002</v>
      </c>
      <c r="M3" s="42">
        <v>5.41</v>
      </c>
      <c r="N3" s="42">
        <v>1.401</v>
      </c>
      <c r="O3" s="42">
        <v>1.851</v>
      </c>
      <c r="P3" s="42">
        <f>SUM(E3:O3)</f>
        <v>98.405999999999992</v>
      </c>
      <c r="Q3" s="43">
        <f t="shared" ref="Q3:Q60" si="0">(J3/40.31)/(J3/40.31+0.8998*H3/71.85*0.85)*100</f>
        <v>68.458404547688829</v>
      </c>
      <c r="R3" s="42">
        <f>M3/L3</f>
        <v>2.3268817204301073</v>
      </c>
      <c r="S3" s="32">
        <v>18.48</v>
      </c>
      <c r="T3" s="43">
        <v>11044.3</v>
      </c>
      <c r="U3" s="43">
        <v>180.8</v>
      </c>
      <c r="V3" s="43">
        <v>287.39999999999998</v>
      </c>
      <c r="W3" s="43">
        <v>1003.8</v>
      </c>
      <c r="X3" s="32">
        <v>35.72</v>
      </c>
      <c r="Y3" s="43">
        <v>188.6</v>
      </c>
      <c r="Z3" s="32">
        <v>38.64</v>
      </c>
      <c r="AA3" s="43">
        <v>116</v>
      </c>
      <c r="AB3" s="32">
        <v>18.2</v>
      </c>
      <c r="AC3" s="42">
        <v>4.4009999999999998</v>
      </c>
      <c r="AD3" s="43">
        <v>259.89999999999998</v>
      </c>
      <c r="AE3" s="43">
        <v>1815.1</v>
      </c>
      <c r="AF3" s="32">
        <v>29.75</v>
      </c>
      <c r="AG3" s="43">
        <v>530.4</v>
      </c>
      <c r="AH3" s="32">
        <v>32.64</v>
      </c>
      <c r="AI3" s="42">
        <v>3.0539999999999998</v>
      </c>
      <c r="AJ3" s="43">
        <v>2529.6</v>
      </c>
      <c r="AK3" s="43">
        <v>109.1</v>
      </c>
      <c r="AL3" s="43">
        <v>229.1</v>
      </c>
      <c r="AM3" s="32">
        <v>29.36</v>
      </c>
      <c r="AN3" s="43">
        <v>113.4</v>
      </c>
      <c r="AO3" s="32">
        <v>18.29</v>
      </c>
      <c r="AP3" s="42">
        <v>4.4829999999999997</v>
      </c>
      <c r="AQ3" s="32">
        <v>13.28</v>
      </c>
      <c r="AR3" s="42">
        <v>1.458</v>
      </c>
      <c r="AS3" s="42">
        <v>6.4889999999999999</v>
      </c>
      <c r="AT3" s="42">
        <v>1.0620000000000001</v>
      </c>
      <c r="AU3" s="42">
        <v>2.41</v>
      </c>
      <c r="AV3" s="42">
        <v>0.309</v>
      </c>
      <c r="AW3" s="42">
        <v>1.891</v>
      </c>
      <c r="AX3" s="42">
        <v>0.27400000000000002</v>
      </c>
      <c r="AY3" s="32">
        <v>12.98</v>
      </c>
      <c r="AZ3" s="42">
        <v>1.472</v>
      </c>
      <c r="BA3" s="32">
        <v>24.26</v>
      </c>
      <c r="BB3" s="32">
        <v>16.79</v>
      </c>
      <c r="BC3" s="42">
        <v>2.1970000000000001</v>
      </c>
      <c r="BD3" s="42">
        <v>2.262</v>
      </c>
      <c r="BE3" s="32">
        <v>33.25</v>
      </c>
      <c r="BF3" s="44">
        <f>AH3/AZ3</f>
        <v>22.173913043478262</v>
      </c>
      <c r="BG3" s="17">
        <v>0.70813750568194211</v>
      </c>
      <c r="BH3" s="69">
        <v>8.6390132000000002E-6</v>
      </c>
      <c r="BI3" s="45">
        <v>0.51235494902714596</v>
      </c>
      <c r="BJ3" s="46">
        <v>6.2513723999999998E-6</v>
      </c>
      <c r="BK3" s="47">
        <v>-5.5214590579333311</v>
      </c>
      <c r="BL3" s="48">
        <v>18.717524999999998</v>
      </c>
      <c r="BM3" s="48">
        <v>7.2544961000000003E-4</v>
      </c>
      <c r="BN3" s="48">
        <v>15.679584</v>
      </c>
      <c r="BO3" s="48">
        <v>7.1468260999999996E-4</v>
      </c>
      <c r="BP3" s="48">
        <v>39.119363999999997</v>
      </c>
      <c r="BQ3" s="48">
        <v>1.9060978000000001E-3</v>
      </c>
      <c r="BR3" s="49">
        <v>0.28266977999999998</v>
      </c>
      <c r="BS3" s="49">
        <v>5.1268313000000002E-6</v>
      </c>
      <c r="BT3" s="50">
        <v>-3.6149265132345842</v>
      </c>
    </row>
    <row r="4" spans="1:72" ht="15" customHeight="1" x14ac:dyDescent="0.25">
      <c r="A4" s="31" t="s">
        <v>42</v>
      </c>
      <c r="B4" s="2" t="s">
        <v>675</v>
      </c>
      <c r="C4" s="31">
        <v>3.8</v>
      </c>
      <c r="D4" s="31" t="s">
        <v>93</v>
      </c>
      <c r="E4" s="42">
        <v>47.265000000000001</v>
      </c>
      <c r="F4" s="42">
        <v>1.996</v>
      </c>
      <c r="G4" s="42">
        <v>12.319000000000001</v>
      </c>
      <c r="H4" s="42">
        <v>9.1509999999999998</v>
      </c>
      <c r="I4" s="42">
        <v>0.128</v>
      </c>
      <c r="J4" s="42">
        <v>8.2560000000000002</v>
      </c>
      <c r="K4" s="42">
        <v>8.125</v>
      </c>
      <c r="L4" s="42">
        <v>2.3319999999999999</v>
      </c>
      <c r="M4" s="42">
        <v>5.63</v>
      </c>
      <c r="N4" s="42">
        <v>1.431</v>
      </c>
      <c r="O4" s="42">
        <v>1.9690000000000001</v>
      </c>
      <c r="P4" s="42">
        <f t="shared" ref="P4:P60" si="1">SUM(E4:O4)</f>
        <v>98.60199999999999</v>
      </c>
      <c r="Q4" s="43">
        <f t="shared" si="0"/>
        <v>67.768642486862547</v>
      </c>
      <c r="R4" s="42">
        <f t="shared" ref="R4:R60" si="2">M4/L4</f>
        <v>2.4142367066895369</v>
      </c>
      <c r="S4" s="32">
        <v>18.920000000000002</v>
      </c>
      <c r="T4" s="43">
        <v>11839.2</v>
      </c>
      <c r="U4" s="43">
        <v>185.6</v>
      </c>
      <c r="V4" s="43">
        <v>294.8</v>
      </c>
      <c r="W4" s="43">
        <v>1000.8</v>
      </c>
      <c r="X4" s="32">
        <v>36.049999999999997</v>
      </c>
      <c r="Y4" s="43">
        <v>196.3</v>
      </c>
      <c r="Z4" s="32">
        <v>39.4</v>
      </c>
      <c r="AA4" s="43">
        <v>116.7</v>
      </c>
      <c r="AB4" s="32">
        <v>19.239999999999998</v>
      </c>
      <c r="AC4" s="42">
        <v>4.5460000000000003</v>
      </c>
      <c r="AD4" s="43">
        <v>320.39999999999998</v>
      </c>
      <c r="AE4" s="43">
        <v>1909.9</v>
      </c>
      <c r="AF4" s="32">
        <v>31.41</v>
      </c>
      <c r="AG4" s="43">
        <v>555.5</v>
      </c>
      <c r="AH4" s="32">
        <v>38.049999999999997</v>
      </c>
      <c r="AI4" s="42">
        <v>3.3340000000000001</v>
      </c>
      <c r="AJ4" s="43">
        <v>2661.2</v>
      </c>
      <c r="AK4" s="43">
        <v>116</v>
      </c>
      <c r="AL4" s="43">
        <v>244.6</v>
      </c>
      <c r="AM4" s="32">
        <v>31.52</v>
      </c>
      <c r="AN4" s="43">
        <v>120.4</v>
      </c>
      <c r="AO4" s="32">
        <v>19.46</v>
      </c>
      <c r="AP4" s="42">
        <v>4.7430000000000003</v>
      </c>
      <c r="AQ4" s="32">
        <v>13.97</v>
      </c>
      <c r="AR4" s="42">
        <v>1.524</v>
      </c>
      <c r="AS4" s="42">
        <v>6.8680000000000003</v>
      </c>
      <c r="AT4" s="42">
        <v>1.111</v>
      </c>
      <c r="AU4" s="42">
        <v>2.532</v>
      </c>
      <c r="AV4" s="42">
        <v>0.32500000000000001</v>
      </c>
      <c r="AW4" s="42">
        <v>1.9750000000000001</v>
      </c>
      <c r="AX4" s="42">
        <v>0.28599999999999998</v>
      </c>
      <c r="AY4" s="32">
        <v>13.67</v>
      </c>
      <c r="AZ4" s="42">
        <v>1.8080000000000001</v>
      </c>
      <c r="BA4" s="32">
        <v>20.99</v>
      </c>
      <c r="BB4" s="32">
        <v>17.829999999999998</v>
      </c>
      <c r="BC4" s="42">
        <v>2.125</v>
      </c>
      <c r="BD4" s="42">
        <v>2.105</v>
      </c>
      <c r="BE4" s="32">
        <v>34.35</v>
      </c>
      <c r="BF4" s="44">
        <f t="shared" ref="BF4:BF60" si="3">AH4/AZ4</f>
        <v>21.045353982300881</v>
      </c>
      <c r="BI4" s="45"/>
      <c r="BJ4" s="46"/>
      <c r="BK4" s="47"/>
      <c r="BL4" s="48"/>
      <c r="BM4" s="48"/>
      <c r="BN4" s="48"/>
      <c r="BO4" s="48"/>
      <c r="BP4" s="48"/>
      <c r="BQ4" s="48"/>
      <c r="BR4" s="49"/>
      <c r="BS4" s="49"/>
      <c r="BT4" s="50"/>
    </row>
    <row r="5" spans="1:72" ht="15" customHeight="1" x14ac:dyDescent="0.25">
      <c r="A5" s="31" t="s">
        <v>42</v>
      </c>
      <c r="B5" s="2" t="s">
        <v>676</v>
      </c>
      <c r="C5" s="31">
        <v>3.8</v>
      </c>
      <c r="D5" s="31" t="s">
        <v>34</v>
      </c>
      <c r="E5" s="42">
        <v>47.125</v>
      </c>
      <c r="F5" s="42">
        <v>1.9730000000000001</v>
      </c>
      <c r="G5" s="42">
        <v>12.212999999999999</v>
      </c>
      <c r="H5" s="42">
        <v>9.1039999999999992</v>
      </c>
      <c r="I5" s="42">
        <v>0.126</v>
      </c>
      <c r="J5" s="42">
        <v>8.3510000000000009</v>
      </c>
      <c r="K5" s="42">
        <v>8.1180000000000003</v>
      </c>
      <c r="L5" s="42">
        <v>2.371</v>
      </c>
      <c r="M5" s="42">
        <v>5.516</v>
      </c>
      <c r="N5" s="42">
        <v>1.4410000000000001</v>
      </c>
      <c r="O5" s="42">
        <v>2.0249999999999999</v>
      </c>
      <c r="P5" s="42">
        <f t="shared" si="1"/>
        <v>98.363</v>
      </c>
      <c r="Q5" s="43">
        <f t="shared" si="0"/>
        <v>68.129948451061907</v>
      </c>
      <c r="R5" s="42">
        <f t="shared" si="2"/>
        <v>2.3264445381695489</v>
      </c>
      <c r="S5" s="32">
        <v>18.11</v>
      </c>
      <c r="T5" s="43">
        <v>11173.8</v>
      </c>
      <c r="U5" s="43">
        <v>179.4</v>
      </c>
      <c r="V5" s="43">
        <v>292.7</v>
      </c>
      <c r="W5" s="43">
        <v>974.5</v>
      </c>
      <c r="X5" s="32">
        <v>35.520000000000003</v>
      </c>
      <c r="Y5" s="43">
        <v>189.8</v>
      </c>
      <c r="Z5" s="32">
        <v>39.049999999999997</v>
      </c>
      <c r="AA5" s="43">
        <v>115.8</v>
      </c>
      <c r="AB5" s="32">
        <v>18.5</v>
      </c>
      <c r="AC5" s="42">
        <v>4.34</v>
      </c>
      <c r="AD5" s="43">
        <v>257.2</v>
      </c>
      <c r="AE5" s="43">
        <v>1865.8</v>
      </c>
      <c r="AF5" s="32">
        <v>30.54</v>
      </c>
      <c r="AG5" s="43">
        <v>542.79999999999995</v>
      </c>
      <c r="AH5" s="32">
        <v>33.15</v>
      </c>
      <c r="AI5" s="42">
        <v>3.1909999999999998</v>
      </c>
      <c r="AJ5" s="43">
        <v>2583.4</v>
      </c>
      <c r="AK5" s="43">
        <v>113.5</v>
      </c>
      <c r="AL5" s="43">
        <v>236.7</v>
      </c>
      <c r="AM5" s="32">
        <v>30.46</v>
      </c>
      <c r="AN5" s="43">
        <v>116.5</v>
      </c>
      <c r="AO5" s="32">
        <v>18.96</v>
      </c>
      <c r="AP5" s="42">
        <v>4.5890000000000004</v>
      </c>
      <c r="AQ5" s="32">
        <v>13.66</v>
      </c>
      <c r="AR5" s="42">
        <v>1.488</v>
      </c>
      <c r="AS5" s="42">
        <v>6.6509999999999998</v>
      </c>
      <c r="AT5" s="42">
        <v>1.0760000000000001</v>
      </c>
      <c r="AU5" s="42">
        <v>2.4670000000000001</v>
      </c>
      <c r="AV5" s="42">
        <v>0.309</v>
      </c>
      <c r="AW5" s="42">
        <v>1.8959999999999999</v>
      </c>
      <c r="AX5" s="42">
        <v>0.28299999999999997</v>
      </c>
      <c r="AY5" s="32">
        <v>13.32</v>
      </c>
      <c r="AZ5" s="42">
        <v>1.51</v>
      </c>
      <c r="BA5" s="32">
        <v>21.92</v>
      </c>
      <c r="BB5" s="32">
        <v>17.329999999999998</v>
      </c>
      <c r="BC5" s="42">
        <v>2.3690000000000002</v>
      </c>
      <c r="BD5" s="42">
        <v>2.3740000000000001</v>
      </c>
      <c r="BE5" s="32">
        <v>54.96</v>
      </c>
      <c r="BF5" s="44">
        <f t="shared" si="3"/>
        <v>21.953642384105958</v>
      </c>
      <c r="BG5" s="17">
        <v>0.70819210618124562</v>
      </c>
      <c r="BH5" s="69">
        <v>1.0245366000000001E-5</v>
      </c>
      <c r="BI5" s="45">
        <v>0.51236800924634007</v>
      </c>
      <c r="BJ5" s="46">
        <v>5.0141030999999998E-6</v>
      </c>
      <c r="BK5" s="47">
        <v>-5.2666941128043376</v>
      </c>
      <c r="BL5" s="48">
        <v>18.718475999999999</v>
      </c>
      <c r="BM5" s="48">
        <v>8.8099898000000001E-4</v>
      </c>
      <c r="BN5" s="48">
        <v>15.68083</v>
      </c>
      <c r="BO5" s="48">
        <v>8.2473807000000004E-4</v>
      </c>
      <c r="BP5" s="48">
        <v>39.122272000000002</v>
      </c>
      <c r="BQ5" s="48">
        <v>2.1984626999999998E-3</v>
      </c>
      <c r="BR5" s="49">
        <v>0.28265149000000001</v>
      </c>
      <c r="BS5" s="49">
        <v>4.1478271E-6</v>
      </c>
      <c r="BT5" s="50">
        <v>-4.2617373714515239</v>
      </c>
    </row>
    <row r="6" spans="1:72" ht="15" customHeight="1" x14ac:dyDescent="0.25">
      <c r="A6" s="31" t="s">
        <v>42</v>
      </c>
      <c r="B6" s="2" t="s">
        <v>676</v>
      </c>
      <c r="C6" s="31">
        <v>3.8</v>
      </c>
      <c r="D6" s="31" t="s">
        <v>94</v>
      </c>
      <c r="E6" s="42">
        <v>47.408999999999999</v>
      </c>
      <c r="F6" s="42">
        <v>1.984</v>
      </c>
      <c r="G6" s="42">
        <v>12.196</v>
      </c>
      <c r="H6" s="42">
        <v>9.16</v>
      </c>
      <c r="I6" s="42">
        <v>0.129</v>
      </c>
      <c r="J6" s="42">
        <v>8.3040000000000003</v>
      </c>
      <c r="K6" s="42">
        <v>8.11</v>
      </c>
      <c r="L6" s="42">
        <v>2.3130000000000002</v>
      </c>
      <c r="M6" s="42">
        <v>5.6420000000000003</v>
      </c>
      <c r="N6" s="42">
        <v>1.4059999999999999</v>
      </c>
      <c r="O6" s="42">
        <v>1.829</v>
      </c>
      <c r="P6" s="42">
        <f t="shared" si="1"/>
        <v>98.481999999999999</v>
      </c>
      <c r="Q6" s="43">
        <f t="shared" si="0"/>
        <v>67.87370565439565</v>
      </c>
      <c r="R6" s="42">
        <f t="shared" si="2"/>
        <v>2.4392563769995674</v>
      </c>
      <c r="S6" s="32">
        <v>18.010000000000002</v>
      </c>
      <c r="T6" s="43">
        <v>11225.8</v>
      </c>
      <c r="U6" s="43">
        <v>187.2</v>
      </c>
      <c r="V6" s="43">
        <v>279.7</v>
      </c>
      <c r="W6" s="43">
        <v>983.2</v>
      </c>
      <c r="X6" s="32">
        <v>35.549999999999997</v>
      </c>
      <c r="Y6" s="43">
        <v>188.3</v>
      </c>
      <c r="Z6" s="32">
        <v>36.64</v>
      </c>
      <c r="AA6" s="43">
        <v>112.7</v>
      </c>
      <c r="AB6" s="32">
        <v>18.54</v>
      </c>
      <c r="AC6" s="42">
        <v>4.3339999999999996</v>
      </c>
      <c r="AD6" s="43">
        <v>267.3</v>
      </c>
      <c r="AE6" s="43">
        <v>1873.9</v>
      </c>
      <c r="AF6" s="32">
        <v>29.97</v>
      </c>
      <c r="AG6" s="43">
        <v>542.5</v>
      </c>
      <c r="AH6" s="32">
        <v>33.14</v>
      </c>
      <c r="AI6" s="42">
        <v>3.2389999999999999</v>
      </c>
      <c r="AJ6" s="43">
        <v>2619.5</v>
      </c>
      <c r="AK6" s="43">
        <v>112.4</v>
      </c>
      <c r="AL6" s="43">
        <v>234.6</v>
      </c>
      <c r="AM6" s="32">
        <v>30.07</v>
      </c>
      <c r="AN6" s="43">
        <v>114.8</v>
      </c>
      <c r="AO6" s="32">
        <v>18.579999999999998</v>
      </c>
      <c r="AP6" s="42">
        <v>4.58</v>
      </c>
      <c r="AQ6" s="32">
        <v>13.62</v>
      </c>
      <c r="AR6" s="42">
        <v>1.484</v>
      </c>
      <c r="AS6" s="42">
        <v>6.6360000000000001</v>
      </c>
      <c r="AT6" s="42">
        <v>1.087</v>
      </c>
      <c r="AU6" s="42">
        <v>2.4660000000000002</v>
      </c>
      <c r="AV6" s="42">
        <v>0.312</v>
      </c>
      <c r="AW6" s="42">
        <v>1.901</v>
      </c>
      <c r="AX6" s="42">
        <v>0.28000000000000003</v>
      </c>
      <c r="AY6" s="32">
        <v>13.39</v>
      </c>
      <c r="AZ6" s="42">
        <v>1.524</v>
      </c>
      <c r="BA6" s="32">
        <v>21.77</v>
      </c>
      <c r="BB6" s="32">
        <v>17.16</v>
      </c>
      <c r="BC6" s="42">
        <v>2.1240000000000001</v>
      </c>
      <c r="BD6" s="42">
        <v>2.3180000000000001</v>
      </c>
      <c r="BE6" s="32">
        <v>39.659999999999997</v>
      </c>
      <c r="BF6" s="44">
        <f t="shared" si="3"/>
        <v>21.745406824146983</v>
      </c>
      <c r="BG6" s="17">
        <v>0.70809232620922724</v>
      </c>
      <c r="BH6" s="69">
        <v>7.7218009000000006E-6</v>
      </c>
      <c r="BI6" s="45">
        <v>0.51236015911458876</v>
      </c>
      <c r="BJ6" s="46">
        <v>3.9546501000000003E-6</v>
      </c>
      <c r="BK6" s="47">
        <v>-5.4198261816573723</v>
      </c>
      <c r="BL6" s="48">
        <v>18.716947999999999</v>
      </c>
      <c r="BM6" s="48">
        <v>5.5220292999999998E-4</v>
      </c>
      <c r="BN6" s="48">
        <v>15.679970000000001</v>
      </c>
      <c r="BO6" s="48">
        <v>4.9453891000000004E-4</v>
      </c>
      <c r="BP6" s="48">
        <v>39.118901999999999</v>
      </c>
      <c r="BQ6" s="48">
        <v>1.470938E-3</v>
      </c>
      <c r="BR6" s="49">
        <v>0.28266781000000002</v>
      </c>
      <c r="BS6" s="49">
        <v>5.2350683999999998E-6</v>
      </c>
      <c r="BT6" s="50">
        <v>-3.6845939484819734</v>
      </c>
    </row>
    <row r="7" spans="1:72" ht="15" customHeight="1" x14ac:dyDescent="0.25">
      <c r="A7" s="31" t="s">
        <v>42</v>
      </c>
      <c r="B7" s="2" t="s">
        <v>676</v>
      </c>
      <c r="C7" s="31">
        <v>3.8</v>
      </c>
      <c r="D7" s="31" t="s">
        <v>95</v>
      </c>
      <c r="E7" s="42">
        <v>47.393999999999998</v>
      </c>
      <c r="F7" s="42">
        <v>1.974</v>
      </c>
      <c r="G7" s="42">
        <v>12.308</v>
      </c>
      <c r="H7" s="42">
        <v>9.1679999999999993</v>
      </c>
      <c r="I7" s="42">
        <v>0.127</v>
      </c>
      <c r="J7" s="42">
        <v>8.0649999999999995</v>
      </c>
      <c r="K7" s="42">
        <v>8.0790000000000006</v>
      </c>
      <c r="L7" s="42">
        <v>2.4369999999999998</v>
      </c>
      <c r="M7" s="42">
        <v>5.5570000000000004</v>
      </c>
      <c r="N7" s="42">
        <v>1.415</v>
      </c>
      <c r="O7" s="42">
        <v>1.823</v>
      </c>
      <c r="P7" s="42">
        <f t="shared" si="1"/>
        <v>98.34699999999998</v>
      </c>
      <c r="Q7" s="43">
        <f t="shared" si="0"/>
        <v>67.214381563843943</v>
      </c>
      <c r="R7" s="42">
        <f t="shared" si="2"/>
        <v>2.2802626179729177</v>
      </c>
      <c r="S7" s="32">
        <v>18.55</v>
      </c>
      <c r="T7" s="43">
        <v>11651.7</v>
      </c>
      <c r="U7" s="43">
        <v>186.3</v>
      </c>
      <c r="V7" s="43">
        <v>291.7</v>
      </c>
      <c r="W7" s="43">
        <v>1011</v>
      </c>
      <c r="X7" s="32">
        <v>36.28</v>
      </c>
      <c r="Y7" s="43">
        <v>195.1</v>
      </c>
      <c r="Z7" s="32">
        <v>38.06</v>
      </c>
      <c r="AA7" s="43">
        <v>115.8</v>
      </c>
      <c r="AB7" s="32">
        <v>19.079999999999998</v>
      </c>
      <c r="AC7" s="42">
        <v>4.57</v>
      </c>
      <c r="AD7" s="43">
        <v>286.89999999999998</v>
      </c>
      <c r="AE7" s="43">
        <v>1930</v>
      </c>
      <c r="AF7" s="32">
        <v>30.85</v>
      </c>
      <c r="AG7" s="43">
        <v>575.20000000000005</v>
      </c>
      <c r="AH7" s="32">
        <v>33.82</v>
      </c>
      <c r="AI7" s="42">
        <v>3.4220000000000002</v>
      </c>
      <c r="AJ7" s="43">
        <v>2695.3</v>
      </c>
      <c r="AK7" s="43">
        <v>113.7</v>
      </c>
      <c r="AL7" s="43">
        <v>241.1</v>
      </c>
      <c r="AM7" s="32">
        <v>30.72</v>
      </c>
      <c r="AN7" s="43">
        <v>118.9</v>
      </c>
      <c r="AO7" s="32">
        <v>19.29</v>
      </c>
      <c r="AP7" s="42">
        <v>4.7110000000000003</v>
      </c>
      <c r="AQ7" s="32">
        <v>13.95</v>
      </c>
      <c r="AR7" s="42">
        <v>1.5169999999999999</v>
      </c>
      <c r="AS7" s="42">
        <v>6.7350000000000003</v>
      </c>
      <c r="AT7" s="42">
        <v>1.1020000000000001</v>
      </c>
      <c r="AU7" s="42">
        <v>2.5419999999999998</v>
      </c>
      <c r="AV7" s="42">
        <v>0.31900000000000001</v>
      </c>
      <c r="AW7" s="42">
        <v>1.958</v>
      </c>
      <c r="AX7" s="42">
        <v>0.28699999999999998</v>
      </c>
      <c r="AY7" s="32">
        <v>13.8</v>
      </c>
      <c r="AZ7" s="42">
        <v>1.524</v>
      </c>
      <c r="BA7" s="32">
        <v>22.03</v>
      </c>
      <c r="BB7" s="32">
        <v>17.739999999999998</v>
      </c>
      <c r="BC7" s="42">
        <v>2.883</v>
      </c>
      <c r="BD7" s="42">
        <v>2.6749999999999998</v>
      </c>
      <c r="BE7" s="32">
        <v>38.43</v>
      </c>
      <c r="BF7" s="44">
        <f t="shared" si="3"/>
        <v>22.191601049868765</v>
      </c>
      <c r="BI7" s="45"/>
      <c r="BJ7" s="46"/>
      <c r="BK7" s="47"/>
      <c r="BL7" s="48"/>
      <c r="BM7" s="48"/>
      <c r="BN7" s="48"/>
      <c r="BO7" s="48"/>
      <c r="BP7" s="48"/>
      <c r="BQ7" s="48"/>
      <c r="BR7" s="49"/>
      <c r="BS7" s="49"/>
      <c r="BT7" s="50"/>
    </row>
    <row r="8" spans="1:72" ht="15" customHeight="1" x14ac:dyDescent="0.25">
      <c r="A8" s="31" t="s">
        <v>42</v>
      </c>
      <c r="B8" s="2" t="s">
        <v>676</v>
      </c>
      <c r="C8" s="31">
        <v>3.8</v>
      </c>
      <c r="D8" s="31" t="s">
        <v>96</v>
      </c>
      <c r="E8" s="42">
        <v>47.825000000000003</v>
      </c>
      <c r="F8" s="42">
        <v>2.0489999999999999</v>
      </c>
      <c r="G8" s="42">
        <v>12.459</v>
      </c>
      <c r="H8" s="42">
        <v>9.3650000000000002</v>
      </c>
      <c r="I8" s="42">
        <v>0.129</v>
      </c>
      <c r="J8" s="42">
        <v>7.226</v>
      </c>
      <c r="K8" s="42">
        <v>7.8780000000000001</v>
      </c>
      <c r="L8" s="42">
        <v>5.1219999999999999</v>
      </c>
      <c r="M8" s="42">
        <v>2.5230000000000001</v>
      </c>
      <c r="N8" s="42">
        <v>1.577</v>
      </c>
      <c r="O8" s="42">
        <v>3.2730000000000001</v>
      </c>
      <c r="P8" s="42">
        <f t="shared" si="1"/>
        <v>99.425999999999988</v>
      </c>
      <c r="Q8" s="43">
        <f t="shared" si="0"/>
        <v>64.262806008859158</v>
      </c>
      <c r="R8" s="42">
        <f t="shared" si="2"/>
        <v>0.49258102303787588</v>
      </c>
      <c r="S8" s="32">
        <v>18.170000000000002</v>
      </c>
      <c r="T8" s="43">
        <v>12067.5</v>
      </c>
      <c r="U8" s="43">
        <v>183.1</v>
      </c>
      <c r="V8" s="43">
        <v>261.3</v>
      </c>
      <c r="W8" s="43">
        <v>1010.1</v>
      </c>
      <c r="X8" s="32">
        <v>35.520000000000003</v>
      </c>
      <c r="Y8" s="43">
        <v>161.69999999999999</v>
      </c>
      <c r="Z8" s="32">
        <v>34.33</v>
      </c>
      <c r="AA8" s="43">
        <v>117.6</v>
      </c>
      <c r="AB8" s="32">
        <v>19.72</v>
      </c>
      <c r="AC8" s="42">
        <v>4.5880000000000001</v>
      </c>
      <c r="AD8" s="43">
        <v>200.3</v>
      </c>
      <c r="AE8" s="43">
        <v>1941.7</v>
      </c>
      <c r="AF8" s="32">
        <v>32.21</v>
      </c>
      <c r="AG8" s="43">
        <v>613.5</v>
      </c>
      <c r="AH8" s="32">
        <v>36.33</v>
      </c>
      <c r="AI8" s="42">
        <v>4.048</v>
      </c>
      <c r="AJ8" s="43">
        <v>2620.3000000000002</v>
      </c>
      <c r="AK8" s="43">
        <v>124.8</v>
      </c>
      <c r="AL8" s="43">
        <v>260</v>
      </c>
      <c r="AM8" s="32">
        <v>32.950000000000003</v>
      </c>
      <c r="AN8" s="43">
        <v>126.7</v>
      </c>
      <c r="AO8" s="32">
        <v>20.52</v>
      </c>
      <c r="AP8" s="42">
        <v>4.9329999999999998</v>
      </c>
      <c r="AQ8" s="32">
        <v>14.77</v>
      </c>
      <c r="AR8" s="42">
        <v>1.589</v>
      </c>
      <c r="AS8" s="42">
        <v>7.0640000000000001</v>
      </c>
      <c r="AT8" s="42">
        <v>1.151</v>
      </c>
      <c r="AU8" s="42">
        <v>2.61</v>
      </c>
      <c r="AV8" s="42">
        <v>0.32800000000000001</v>
      </c>
      <c r="AW8" s="42">
        <v>2.0190000000000001</v>
      </c>
      <c r="AX8" s="42">
        <v>0.29099999999999998</v>
      </c>
      <c r="AY8" s="32">
        <v>14.91</v>
      </c>
      <c r="AZ8" s="42">
        <v>1.6439999999999999</v>
      </c>
      <c r="BA8" s="32">
        <v>24.89</v>
      </c>
      <c r="BB8" s="32">
        <v>19.84</v>
      </c>
      <c r="BC8" s="42">
        <v>4.0469999999999997</v>
      </c>
      <c r="BD8" s="42">
        <v>4.6050000000000004</v>
      </c>
      <c r="BE8" s="32">
        <v>52.4</v>
      </c>
      <c r="BF8" s="44">
        <f t="shared" si="3"/>
        <v>22.098540145985403</v>
      </c>
      <c r="BG8" s="17">
        <v>0.70813587769865449</v>
      </c>
      <c r="BH8" s="69">
        <v>1.009601E-5</v>
      </c>
      <c r="BI8" s="45">
        <v>0.51236027911660276</v>
      </c>
      <c r="BJ8" s="46">
        <v>4.3271784000000003E-6</v>
      </c>
      <c r="BK8" s="47">
        <v>-5.4174853092681108</v>
      </c>
      <c r="BL8" s="48">
        <v>18.717572000000001</v>
      </c>
      <c r="BM8" s="48">
        <v>7.5892118999999997E-4</v>
      </c>
      <c r="BN8" s="48">
        <v>15.680348</v>
      </c>
      <c r="BO8" s="48">
        <v>8.1075148E-4</v>
      </c>
      <c r="BP8" s="48">
        <v>39.115149000000002</v>
      </c>
      <c r="BQ8" s="48">
        <v>2.1806798999999999E-3</v>
      </c>
      <c r="BR8" s="49">
        <v>0.28266205999999999</v>
      </c>
      <c r="BS8" s="49">
        <v>5.7596086999999997E-6</v>
      </c>
      <c r="BT8" s="50">
        <v>-3.8879379853740126</v>
      </c>
    </row>
    <row r="9" spans="1:72" ht="15" customHeight="1" x14ac:dyDescent="0.25">
      <c r="A9" s="31" t="s">
        <v>42</v>
      </c>
      <c r="B9" s="2" t="s">
        <v>676</v>
      </c>
      <c r="C9" s="31">
        <v>3.8</v>
      </c>
      <c r="D9" s="31" t="s">
        <v>97</v>
      </c>
      <c r="E9" s="42">
        <v>47.188000000000002</v>
      </c>
      <c r="F9" s="42">
        <v>1.988</v>
      </c>
      <c r="G9" s="42">
        <v>12.15</v>
      </c>
      <c r="H9" s="42">
        <v>9.2319999999999993</v>
      </c>
      <c r="I9" s="42">
        <v>0.129</v>
      </c>
      <c r="J9" s="42">
        <v>7.9219999999999997</v>
      </c>
      <c r="K9" s="42">
        <v>8.01</v>
      </c>
      <c r="L9" s="42">
        <v>3.2730000000000001</v>
      </c>
      <c r="M9" s="42">
        <v>3.9249999999999998</v>
      </c>
      <c r="N9" s="42">
        <v>1.5609999999999999</v>
      </c>
      <c r="O9" s="42">
        <v>2.948</v>
      </c>
      <c r="P9" s="42">
        <f t="shared" si="1"/>
        <v>98.325999999999979</v>
      </c>
      <c r="Q9" s="43">
        <f t="shared" si="0"/>
        <v>66.66452299537805</v>
      </c>
      <c r="R9" s="42">
        <f t="shared" si="2"/>
        <v>1.1992056217537426</v>
      </c>
      <c r="S9" s="32">
        <v>18.100000000000001</v>
      </c>
      <c r="T9" s="43">
        <v>11561.3</v>
      </c>
      <c r="U9" s="43">
        <v>168.6</v>
      </c>
      <c r="V9" s="43">
        <v>304.60000000000002</v>
      </c>
      <c r="W9" s="43">
        <v>997.9</v>
      </c>
      <c r="X9" s="32">
        <v>35.36</v>
      </c>
      <c r="Y9" s="43">
        <v>170.3</v>
      </c>
      <c r="Z9" s="32">
        <v>30.31</v>
      </c>
      <c r="AA9" s="43">
        <v>112.5</v>
      </c>
      <c r="AB9" s="32">
        <v>18.64</v>
      </c>
      <c r="AC9" s="42">
        <v>4.5190000000000001</v>
      </c>
      <c r="AD9" s="43">
        <v>217.3</v>
      </c>
      <c r="AE9" s="43">
        <v>2186.1999999999998</v>
      </c>
      <c r="AF9" s="32">
        <v>30.44</v>
      </c>
      <c r="AG9" s="43">
        <v>552.9</v>
      </c>
      <c r="AH9" s="32">
        <v>32.909999999999997</v>
      </c>
      <c r="AI9" s="42">
        <v>3.3690000000000002</v>
      </c>
      <c r="AJ9" s="43">
        <v>2834.7</v>
      </c>
      <c r="AK9" s="43">
        <v>117.2</v>
      </c>
      <c r="AL9" s="43">
        <v>247</v>
      </c>
      <c r="AM9" s="32">
        <v>31.69</v>
      </c>
      <c r="AN9" s="43">
        <v>123.2</v>
      </c>
      <c r="AO9" s="32">
        <v>19.82</v>
      </c>
      <c r="AP9" s="42">
        <v>4.952</v>
      </c>
      <c r="AQ9" s="32">
        <v>14.26</v>
      </c>
      <c r="AR9" s="42">
        <v>1.552</v>
      </c>
      <c r="AS9" s="42">
        <v>6.81</v>
      </c>
      <c r="AT9" s="42">
        <v>1.1020000000000001</v>
      </c>
      <c r="AU9" s="42">
        <v>2.4870000000000001</v>
      </c>
      <c r="AV9" s="42">
        <v>0.31</v>
      </c>
      <c r="AW9" s="42">
        <v>1.881</v>
      </c>
      <c r="AX9" s="42">
        <v>0.27800000000000002</v>
      </c>
      <c r="AY9" s="32">
        <v>13.87</v>
      </c>
      <c r="AZ9" s="42">
        <v>1.4990000000000001</v>
      </c>
      <c r="BA9" s="32">
        <v>22.43</v>
      </c>
      <c r="BB9" s="32">
        <v>18.059999999999999</v>
      </c>
      <c r="BC9" s="42">
        <v>2.8279999999999998</v>
      </c>
      <c r="BD9" s="42">
        <v>2.1930000000000001</v>
      </c>
      <c r="BE9" s="32">
        <v>26.49</v>
      </c>
      <c r="BF9" s="44">
        <f t="shared" si="3"/>
        <v>21.954636424282853</v>
      </c>
      <c r="BG9" s="17">
        <v>0.70815299142071542</v>
      </c>
      <c r="BH9" s="69">
        <v>1.0761679E-5</v>
      </c>
      <c r="BI9" s="45">
        <v>0.5123698992780612</v>
      </c>
      <c r="BJ9" s="46">
        <v>4.7497017000000003E-6</v>
      </c>
      <c r="BK9" s="47">
        <v>-5.2298253726579258</v>
      </c>
      <c r="BL9" s="48">
        <v>18.716425000000001</v>
      </c>
      <c r="BM9" s="48">
        <v>7.2135414999999995E-4</v>
      </c>
      <c r="BN9" s="48">
        <v>15.678717000000001</v>
      </c>
      <c r="BO9" s="48">
        <v>6.5177138999999995E-4</v>
      </c>
      <c r="BP9" s="48">
        <v>39.113574999999997</v>
      </c>
      <c r="BQ9" s="48">
        <v>1.8206272999999999E-3</v>
      </c>
      <c r="BR9" s="49">
        <v>0.28263884</v>
      </c>
      <c r="BS9" s="49">
        <v>3.5567736999999999E-6</v>
      </c>
      <c r="BT9" s="50">
        <v>-4.70909425261401</v>
      </c>
    </row>
    <row r="10" spans="1:72" ht="15" customHeight="1" x14ac:dyDescent="0.25">
      <c r="A10" s="31" t="s">
        <v>42</v>
      </c>
      <c r="B10" s="2" t="s">
        <v>676</v>
      </c>
      <c r="C10" s="31">
        <v>3.8</v>
      </c>
      <c r="D10" s="31" t="s">
        <v>98</v>
      </c>
      <c r="E10" s="42">
        <v>46.850999999999999</v>
      </c>
      <c r="F10" s="42">
        <v>2.0270000000000001</v>
      </c>
      <c r="G10" s="42">
        <v>12.297000000000001</v>
      </c>
      <c r="H10" s="42">
        <v>9.0760000000000005</v>
      </c>
      <c r="I10" s="42">
        <v>0.123</v>
      </c>
      <c r="J10" s="42">
        <v>8.0730000000000004</v>
      </c>
      <c r="K10" s="42">
        <v>7.774</v>
      </c>
      <c r="L10" s="42">
        <v>2.5379999999999998</v>
      </c>
      <c r="M10" s="42">
        <v>5.8659999999999997</v>
      </c>
      <c r="N10" s="42">
        <v>1.5309999999999999</v>
      </c>
      <c r="O10" s="42">
        <v>2.024</v>
      </c>
      <c r="P10" s="42">
        <f t="shared" si="1"/>
        <v>98.18</v>
      </c>
      <c r="Q10" s="43">
        <f t="shared" si="0"/>
        <v>67.458015403526872</v>
      </c>
      <c r="R10" s="42">
        <f t="shared" si="2"/>
        <v>2.3112687155240348</v>
      </c>
      <c r="S10" s="32">
        <v>17.809999999999999</v>
      </c>
      <c r="T10" s="43">
        <v>11714</v>
      </c>
      <c r="U10" s="43">
        <v>188.7</v>
      </c>
      <c r="V10" s="43">
        <v>283.39999999999998</v>
      </c>
      <c r="W10" s="43">
        <v>993.3</v>
      </c>
      <c r="X10" s="32">
        <v>34.94</v>
      </c>
      <c r="Y10" s="43">
        <v>166</v>
      </c>
      <c r="Z10" s="32">
        <v>32.1</v>
      </c>
      <c r="AA10" s="43">
        <v>114.5</v>
      </c>
      <c r="AB10" s="32">
        <v>19.18</v>
      </c>
      <c r="AC10" s="42">
        <v>4.569</v>
      </c>
      <c r="AD10" s="43">
        <v>269.10000000000002</v>
      </c>
      <c r="AE10" s="43">
        <v>2041.5</v>
      </c>
      <c r="AF10" s="32">
        <v>31.14</v>
      </c>
      <c r="AG10" s="43">
        <v>571.5</v>
      </c>
      <c r="AH10" s="32">
        <v>34.71</v>
      </c>
      <c r="AI10" s="42">
        <v>3.778</v>
      </c>
      <c r="AJ10" s="43">
        <v>2760.2</v>
      </c>
      <c r="AK10" s="43">
        <v>122.5</v>
      </c>
      <c r="AL10" s="43">
        <v>261.5</v>
      </c>
      <c r="AM10" s="32">
        <v>32.770000000000003</v>
      </c>
      <c r="AN10" s="43">
        <v>126.7</v>
      </c>
      <c r="AO10" s="32">
        <v>20.329999999999998</v>
      </c>
      <c r="AP10" s="42">
        <v>4.9589999999999996</v>
      </c>
      <c r="AQ10" s="32">
        <v>14.74</v>
      </c>
      <c r="AR10" s="42">
        <v>1.6020000000000001</v>
      </c>
      <c r="AS10" s="42">
        <v>6.984</v>
      </c>
      <c r="AT10" s="42">
        <v>1.145</v>
      </c>
      <c r="AU10" s="42">
        <v>2.6659999999999999</v>
      </c>
      <c r="AV10" s="42">
        <v>0.32700000000000001</v>
      </c>
      <c r="AW10" s="42">
        <v>1.9530000000000001</v>
      </c>
      <c r="AX10" s="42">
        <v>0.28899999999999998</v>
      </c>
      <c r="AY10" s="32">
        <v>14.46</v>
      </c>
      <c r="AZ10" s="42">
        <v>1.585</v>
      </c>
      <c r="BA10" s="32">
        <v>22.69</v>
      </c>
      <c r="BB10" s="32">
        <v>19.170000000000002</v>
      </c>
      <c r="BC10" s="42">
        <v>3.1539999999999999</v>
      </c>
      <c r="BD10" s="42">
        <v>2.5430000000000001</v>
      </c>
      <c r="BE10" s="32">
        <v>27.73</v>
      </c>
      <c r="BF10" s="44">
        <f t="shared" si="3"/>
        <v>21.899053627760253</v>
      </c>
      <c r="BI10" s="45"/>
      <c r="BJ10" s="46"/>
      <c r="BK10" s="47"/>
      <c r="BL10" s="48"/>
      <c r="BM10" s="48"/>
      <c r="BN10" s="48"/>
      <c r="BO10" s="48"/>
      <c r="BP10" s="48"/>
      <c r="BQ10" s="48"/>
      <c r="BR10" s="49"/>
      <c r="BS10" s="49"/>
      <c r="BT10" s="50"/>
    </row>
    <row r="11" spans="1:72" ht="15" customHeight="1" x14ac:dyDescent="0.25">
      <c r="A11" s="31" t="s">
        <v>42</v>
      </c>
      <c r="B11" s="2" t="s">
        <v>676</v>
      </c>
      <c r="C11" s="31">
        <v>3.8</v>
      </c>
      <c r="D11" s="31" t="s">
        <v>99</v>
      </c>
      <c r="E11" s="42">
        <v>46.774000000000001</v>
      </c>
      <c r="F11" s="42">
        <v>2.0230000000000001</v>
      </c>
      <c r="G11" s="42">
        <v>12.294</v>
      </c>
      <c r="H11" s="42">
        <v>9.1460000000000008</v>
      </c>
      <c r="I11" s="42">
        <v>0.127</v>
      </c>
      <c r="J11" s="42">
        <v>7.7560000000000002</v>
      </c>
      <c r="K11" s="42">
        <v>8.0449999999999999</v>
      </c>
      <c r="L11" s="42">
        <v>2.5649999999999999</v>
      </c>
      <c r="M11" s="42">
        <v>5.7530000000000001</v>
      </c>
      <c r="N11" s="42">
        <v>1.585</v>
      </c>
      <c r="O11" s="42">
        <v>2.2639999999999998</v>
      </c>
      <c r="P11" s="42">
        <f t="shared" si="1"/>
        <v>98.331999999999994</v>
      </c>
      <c r="Q11" s="43">
        <f t="shared" si="0"/>
        <v>66.401379886476334</v>
      </c>
      <c r="R11" s="42">
        <f t="shared" si="2"/>
        <v>2.2428849902534114</v>
      </c>
      <c r="S11" s="32">
        <v>17.600000000000001</v>
      </c>
      <c r="T11" s="43">
        <v>11658.3</v>
      </c>
      <c r="U11" s="43">
        <v>179.6</v>
      </c>
      <c r="V11" s="43">
        <v>278.5</v>
      </c>
      <c r="W11" s="43">
        <v>955.3</v>
      </c>
      <c r="X11" s="32">
        <v>37.68</v>
      </c>
      <c r="Y11" s="43">
        <v>164.8</v>
      </c>
      <c r="Z11" s="32">
        <v>32.200000000000003</v>
      </c>
      <c r="AA11" s="43">
        <v>114.3</v>
      </c>
      <c r="AB11" s="32">
        <v>19.059999999999999</v>
      </c>
      <c r="AC11" s="42">
        <v>4.5599999999999996</v>
      </c>
      <c r="AD11" s="43">
        <v>275.3</v>
      </c>
      <c r="AE11" s="43">
        <v>2017.3</v>
      </c>
      <c r="AF11" s="32">
        <v>30.99</v>
      </c>
      <c r="AG11" s="43">
        <v>573.4</v>
      </c>
      <c r="AH11" s="32">
        <v>34.65</v>
      </c>
      <c r="AI11" s="42">
        <v>3.7309999999999999</v>
      </c>
      <c r="AJ11" s="43">
        <v>2808</v>
      </c>
      <c r="AK11" s="43">
        <v>119.6</v>
      </c>
      <c r="AL11" s="43">
        <v>250.9</v>
      </c>
      <c r="AM11" s="32">
        <v>32.26</v>
      </c>
      <c r="AN11" s="43">
        <v>122.9</v>
      </c>
      <c r="AO11" s="32">
        <v>20.04</v>
      </c>
      <c r="AP11" s="42">
        <v>4.8490000000000002</v>
      </c>
      <c r="AQ11" s="32">
        <v>14.35</v>
      </c>
      <c r="AR11" s="42">
        <v>1.554</v>
      </c>
      <c r="AS11" s="42">
        <v>6.875</v>
      </c>
      <c r="AT11" s="42">
        <v>1.111</v>
      </c>
      <c r="AU11" s="42">
        <v>2.5110000000000001</v>
      </c>
      <c r="AV11" s="42">
        <v>0.316</v>
      </c>
      <c r="AW11" s="42">
        <v>1.92</v>
      </c>
      <c r="AX11" s="42">
        <v>0.27800000000000002</v>
      </c>
      <c r="AY11" s="32">
        <v>14.14</v>
      </c>
      <c r="AZ11" s="42">
        <v>1.5920000000000001</v>
      </c>
      <c r="BA11" s="32">
        <v>22.9</v>
      </c>
      <c r="BB11" s="32">
        <v>18.329999999999998</v>
      </c>
      <c r="BC11" s="42">
        <v>2.76</v>
      </c>
      <c r="BD11" s="42">
        <v>2.5390000000000001</v>
      </c>
      <c r="BE11" s="32">
        <v>37.5</v>
      </c>
      <c r="BF11" s="44">
        <f t="shared" si="3"/>
        <v>21.765075376884422</v>
      </c>
      <c r="BI11" s="45"/>
      <c r="BJ11" s="46"/>
      <c r="BK11" s="47"/>
      <c r="BL11" s="48"/>
      <c r="BM11" s="48"/>
      <c r="BN11" s="48"/>
      <c r="BO11" s="48"/>
      <c r="BP11" s="48"/>
      <c r="BQ11" s="48"/>
      <c r="BR11" s="49"/>
      <c r="BS11" s="49"/>
      <c r="BT11" s="50"/>
    </row>
    <row r="12" spans="1:72" ht="15" customHeight="1" x14ac:dyDescent="0.25">
      <c r="A12" s="31" t="s">
        <v>42</v>
      </c>
      <c r="B12" s="2" t="s">
        <v>676</v>
      </c>
      <c r="C12" s="31">
        <v>3.8</v>
      </c>
      <c r="D12" s="31" t="s">
        <v>100</v>
      </c>
      <c r="E12" s="42">
        <v>47.198999999999998</v>
      </c>
      <c r="F12" s="42">
        <v>1.9359999999999999</v>
      </c>
      <c r="G12" s="42">
        <v>12.164999999999999</v>
      </c>
      <c r="H12" s="42">
        <v>9.093</v>
      </c>
      <c r="I12" s="42">
        <v>0.128</v>
      </c>
      <c r="J12" s="42">
        <v>8.4960000000000004</v>
      </c>
      <c r="K12" s="42">
        <v>8.1349999999999998</v>
      </c>
      <c r="L12" s="42">
        <v>2.3780000000000001</v>
      </c>
      <c r="M12" s="42">
        <v>5.5570000000000004</v>
      </c>
      <c r="N12" s="42">
        <v>1.37</v>
      </c>
      <c r="O12" s="42">
        <v>2.0139999999999998</v>
      </c>
      <c r="P12" s="42">
        <f t="shared" si="1"/>
        <v>98.471000000000004</v>
      </c>
      <c r="Q12" s="43">
        <f t="shared" si="0"/>
        <v>68.528628592202608</v>
      </c>
      <c r="R12" s="42">
        <f t="shared" si="2"/>
        <v>2.336837678721615</v>
      </c>
      <c r="S12" s="32">
        <v>18.47</v>
      </c>
      <c r="T12" s="43">
        <v>11360.9</v>
      </c>
      <c r="U12" s="43">
        <v>181</v>
      </c>
      <c r="V12" s="43">
        <v>302</v>
      </c>
      <c r="W12" s="43">
        <v>1002</v>
      </c>
      <c r="X12" s="32">
        <v>35.64</v>
      </c>
      <c r="Y12" s="43">
        <v>193</v>
      </c>
      <c r="Z12" s="32">
        <v>38.93</v>
      </c>
      <c r="AA12" s="43">
        <v>112.4</v>
      </c>
      <c r="AB12" s="32">
        <v>18.79</v>
      </c>
      <c r="AC12" s="42">
        <v>4.3179999999999996</v>
      </c>
      <c r="AD12" s="43">
        <v>226.8</v>
      </c>
      <c r="AE12" s="43">
        <v>1882.1</v>
      </c>
      <c r="AF12" s="32">
        <v>30.23</v>
      </c>
      <c r="AG12" s="43">
        <v>547.4</v>
      </c>
      <c r="AH12" s="32">
        <v>33.14</v>
      </c>
      <c r="AI12" s="42">
        <v>3.2839999999999998</v>
      </c>
      <c r="AJ12" s="43">
        <v>2620.1999999999998</v>
      </c>
      <c r="AK12" s="43">
        <v>110.9</v>
      </c>
      <c r="AL12" s="43">
        <v>231.7</v>
      </c>
      <c r="AM12" s="32">
        <v>29.56</v>
      </c>
      <c r="AN12" s="43">
        <v>113.4</v>
      </c>
      <c r="AO12" s="32">
        <v>18.62</v>
      </c>
      <c r="AP12" s="42">
        <v>4.5570000000000004</v>
      </c>
      <c r="AQ12" s="32">
        <v>13.27</v>
      </c>
      <c r="AR12" s="42">
        <v>1.466</v>
      </c>
      <c r="AS12" s="42">
        <v>6.5670000000000002</v>
      </c>
      <c r="AT12" s="42">
        <v>1.069</v>
      </c>
      <c r="AU12" s="42">
        <v>2.4569999999999999</v>
      </c>
      <c r="AV12" s="42">
        <v>0.307</v>
      </c>
      <c r="AW12" s="42">
        <v>1.9059999999999999</v>
      </c>
      <c r="AX12" s="42">
        <v>0.27900000000000003</v>
      </c>
      <c r="AY12" s="32">
        <v>13.3</v>
      </c>
      <c r="AZ12" s="42">
        <v>1.4850000000000001</v>
      </c>
      <c r="BA12" s="32">
        <v>21.26</v>
      </c>
      <c r="BB12" s="32">
        <v>16.93</v>
      </c>
      <c r="BC12" s="42">
        <v>2.7789999999999999</v>
      </c>
      <c r="BD12" s="42">
        <v>2.7269999999999999</v>
      </c>
      <c r="BE12" s="32">
        <v>35.94</v>
      </c>
      <c r="BF12" s="44">
        <f t="shared" si="3"/>
        <v>22.316498316498315</v>
      </c>
      <c r="BI12" s="45"/>
      <c r="BJ12" s="46"/>
      <c r="BK12" s="47"/>
      <c r="BL12" s="48"/>
      <c r="BM12" s="48"/>
      <c r="BN12" s="48"/>
      <c r="BO12" s="48"/>
      <c r="BP12" s="48"/>
      <c r="BQ12" s="48"/>
      <c r="BR12" s="49"/>
      <c r="BS12" s="49"/>
      <c r="BT12" s="50"/>
    </row>
    <row r="13" spans="1:72" ht="15" customHeight="1" x14ac:dyDescent="0.25">
      <c r="A13" s="31" t="s">
        <v>42</v>
      </c>
      <c r="B13" s="2" t="s">
        <v>676</v>
      </c>
      <c r="C13" s="31">
        <v>3.8</v>
      </c>
      <c r="D13" s="31" t="s">
        <v>101</v>
      </c>
      <c r="E13" s="42">
        <v>47.32</v>
      </c>
      <c r="F13" s="42">
        <v>1.9590000000000001</v>
      </c>
      <c r="G13" s="42">
        <v>12.242000000000001</v>
      </c>
      <c r="H13" s="42">
        <v>9.1639999999999997</v>
      </c>
      <c r="I13" s="42">
        <v>0.129</v>
      </c>
      <c r="J13" s="42">
        <v>7.9429999999999996</v>
      </c>
      <c r="K13" s="42">
        <v>8.1210000000000004</v>
      </c>
      <c r="L13" s="42">
        <v>2.423</v>
      </c>
      <c r="M13" s="42">
        <v>5.673</v>
      </c>
      <c r="N13" s="42">
        <v>1.3979999999999999</v>
      </c>
      <c r="O13" s="42">
        <v>2.0880000000000001</v>
      </c>
      <c r="P13" s="42">
        <f t="shared" si="1"/>
        <v>98.46</v>
      </c>
      <c r="Q13" s="43">
        <f t="shared" si="0"/>
        <v>66.887273014327349</v>
      </c>
      <c r="R13" s="42">
        <f t="shared" si="2"/>
        <v>2.3413124226165909</v>
      </c>
      <c r="S13" s="32">
        <v>18.57</v>
      </c>
      <c r="T13" s="43">
        <v>11471.5</v>
      </c>
      <c r="U13" s="43">
        <v>201.9</v>
      </c>
      <c r="V13" s="43">
        <v>297.39999999999998</v>
      </c>
      <c r="W13" s="43">
        <v>1026.8</v>
      </c>
      <c r="X13" s="32">
        <v>36.68</v>
      </c>
      <c r="Y13" s="43">
        <v>199.6</v>
      </c>
      <c r="Z13" s="32">
        <v>39.76</v>
      </c>
      <c r="AA13" s="43">
        <v>114.3</v>
      </c>
      <c r="AB13" s="32">
        <v>18.87</v>
      </c>
      <c r="AC13" s="42">
        <v>4.4509999999999996</v>
      </c>
      <c r="AD13" s="43">
        <v>227.3</v>
      </c>
      <c r="AE13" s="43">
        <v>1886.2</v>
      </c>
      <c r="AF13" s="32">
        <v>30.73</v>
      </c>
      <c r="AG13" s="43">
        <v>551.79999999999995</v>
      </c>
      <c r="AH13" s="32">
        <v>33.19</v>
      </c>
      <c r="AI13" s="42">
        <v>3.3849999999999998</v>
      </c>
      <c r="AJ13" s="43">
        <v>2638.5</v>
      </c>
      <c r="AK13" s="43">
        <v>114.5</v>
      </c>
      <c r="AL13" s="43">
        <v>240.8</v>
      </c>
      <c r="AM13" s="32">
        <v>30.82</v>
      </c>
      <c r="AN13" s="43">
        <v>118.9</v>
      </c>
      <c r="AO13" s="32">
        <v>19.04</v>
      </c>
      <c r="AP13" s="42">
        <v>4.6529999999999996</v>
      </c>
      <c r="AQ13" s="32">
        <v>13.86</v>
      </c>
      <c r="AR13" s="42">
        <v>1.5049999999999999</v>
      </c>
      <c r="AS13" s="42">
        <v>6.7859999999999996</v>
      </c>
      <c r="AT13" s="42">
        <v>1.101</v>
      </c>
      <c r="AU13" s="42">
        <v>2.4950000000000001</v>
      </c>
      <c r="AV13" s="42">
        <v>0.32200000000000001</v>
      </c>
      <c r="AW13" s="42">
        <v>1.9790000000000001</v>
      </c>
      <c r="AX13" s="42">
        <v>0.28899999999999998</v>
      </c>
      <c r="AY13" s="32">
        <v>13.57</v>
      </c>
      <c r="AZ13" s="42">
        <v>1.5369999999999999</v>
      </c>
      <c r="BA13" s="32">
        <v>22.03</v>
      </c>
      <c r="BB13" s="32">
        <v>17.59</v>
      </c>
      <c r="BC13" s="42">
        <v>2.6819999999999999</v>
      </c>
      <c r="BD13" s="42">
        <v>3.3620000000000001</v>
      </c>
      <c r="BE13" s="32">
        <v>41.73</v>
      </c>
      <c r="BF13" s="44">
        <f t="shared" si="3"/>
        <v>21.594014313597917</v>
      </c>
      <c r="BI13" s="45"/>
      <c r="BJ13" s="46"/>
      <c r="BK13" s="47"/>
      <c r="BL13" s="48"/>
      <c r="BM13" s="48"/>
      <c r="BN13" s="48"/>
      <c r="BO13" s="48"/>
      <c r="BP13" s="48"/>
      <c r="BQ13" s="48"/>
      <c r="BR13" s="49"/>
      <c r="BS13" s="49"/>
      <c r="BT13" s="50"/>
    </row>
    <row r="14" spans="1:72" ht="15" customHeight="1" x14ac:dyDescent="0.25">
      <c r="A14" s="31" t="s">
        <v>42</v>
      </c>
      <c r="B14" s="2" t="s">
        <v>676</v>
      </c>
      <c r="C14" s="31">
        <v>3.8</v>
      </c>
      <c r="D14" s="31" t="s">
        <v>35</v>
      </c>
      <c r="E14" s="42">
        <v>47.174999999999997</v>
      </c>
      <c r="F14" s="42">
        <v>1.97</v>
      </c>
      <c r="G14" s="42">
        <v>12.308999999999999</v>
      </c>
      <c r="H14" s="42">
        <v>9.16</v>
      </c>
      <c r="I14" s="42">
        <v>0.127</v>
      </c>
      <c r="J14" s="42">
        <v>8.3000000000000007</v>
      </c>
      <c r="K14" s="42">
        <v>8.0679999999999996</v>
      </c>
      <c r="L14" s="42">
        <v>2.431</v>
      </c>
      <c r="M14" s="42">
        <v>5.5110000000000001</v>
      </c>
      <c r="N14" s="42">
        <v>1.3759999999999999</v>
      </c>
      <c r="O14" s="42">
        <v>2.0630000000000002</v>
      </c>
      <c r="P14" s="42">
        <f t="shared" si="1"/>
        <v>98.489999999999981</v>
      </c>
      <c r="Q14" s="43">
        <f t="shared" si="0"/>
        <v>67.863198699712939</v>
      </c>
      <c r="R14" s="42">
        <f t="shared" si="2"/>
        <v>2.2669683257918551</v>
      </c>
      <c r="S14" s="32">
        <v>18.66</v>
      </c>
      <c r="T14" s="43">
        <v>11732.8</v>
      </c>
      <c r="U14" s="43">
        <v>183.7</v>
      </c>
      <c r="V14" s="43">
        <v>300.3</v>
      </c>
      <c r="W14" s="43">
        <v>1006.9</v>
      </c>
      <c r="X14" s="32">
        <v>36.729999999999997</v>
      </c>
      <c r="Y14" s="43">
        <v>199.3</v>
      </c>
      <c r="Z14" s="32">
        <v>40.49</v>
      </c>
      <c r="AA14" s="43">
        <v>114.2</v>
      </c>
      <c r="AB14" s="32">
        <v>18.96</v>
      </c>
      <c r="AC14" s="42">
        <v>4.4420000000000002</v>
      </c>
      <c r="AD14" s="43">
        <v>247.2</v>
      </c>
      <c r="AE14" s="43">
        <v>1923.6</v>
      </c>
      <c r="AF14" s="32">
        <v>30.49</v>
      </c>
      <c r="AG14" s="43">
        <v>544.1</v>
      </c>
      <c r="AH14" s="32">
        <v>33.450000000000003</v>
      </c>
      <c r="AI14" s="42">
        <v>3.488</v>
      </c>
      <c r="AJ14" s="43">
        <v>2691.9</v>
      </c>
      <c r="AK14" s="43">
        <v>113.5</v>
      </c>
      <c r="AL14" s="43">
        <v>237.2</v>
      </c>
      <c r="AM14" s="32">
        <v>30.54</v>
      </c>
      <c r="AN14" s="43">
        <v>116.6</v>
      </c>
      <c r="AO14" s="32">
        <v>19</v>
      </c>
      <c r="AP14" s="42">
        <v>4.649</v>
      </c>
      <c r="AQ14" s="32">
        <v>13.84</v>
      </c>
      <c r="AR14" s="42">
        <v>1.5</v>
      </c>
      <c r="AS14" s="42">
        <v>6.71</v>
      </c>
      <c r="AT14" s="42">
        <v>1.081</v>
      </c>
      <c r="AU14" s="42">
        <v>2.5019999999999998</v>
      </c>
      <c r="AV14" s="42">
        <v>0.318</v>
      </c>
      <c r="AW14" s="42">
        <v>1.913</v>
      </c>
      <c r="AX14" s="42">
        <v>0.28599999999999998</v>
      </c>
      <c r="AY14" s="32">
        <v>13.6</v>
      </c>
      <c r="AZ14" s="42">
        <v>1.536</v>
      </c>
      <c r="BA14" s="32">
        <v>21.42</v>
      </c>
      <c r="BB14" s="32">
        <v>17.260000000000002</v>
      </c>
      <c r="BC14" s="42">
        <v>2.1150000000000002</v>
      </c>
      <c r="BD14" s="42">
        <v>1.77</v>
      </c>
      <c r="BE14" s="32">
        <v>46.49</v>
      </c>
      <c r="BF14" s="44">
        <f t="shared" si="3"/>
        <v>21.77734375</v>
      </c>
      <c r="BG14" s="17">
        <v>0.70811708981860166</v>
      </c>
      <c r="BH14" s="69">
        <v>7.9660650000000008E-6</v>
      </c>
      <c r="BI14" s="45">
        <v>0.51237206931448165</v>
      </c>
      <c r="BJ14" s="46">
        <v>4.4658455999999999E-6</v>
      </c>
      <c r="BK14" s="47">
        <v>-5.1874945969354602</v>
      </c>
      <c r="BL14" s="48">
        <v>18.718637999999999</v>
      </c>
      <c r="BM14" s="48">
        <v>1.0147458999999999E-3</v>
      </c>
      <c r="BN14" s="48">
        <v>15.682172</v>
      </c>
      <c r="BO14" s="48">
        <v>9.5083465000000002E-4</v>
      </c>
      <c r="BP14" s="48">
        <v>39.124769000000001</v>
      </c>
      <c r="BQ14" s="48">
        <v>2.6224784999999999E-3</v>
      </c>
      <c r="BR14" s="49">
        <v>0.28264215999999998</v>
      </c>
      <c r="BS14" s="49">
        <v>3.7940871E-6</v>
      </c>
      <c r="BT14" s="50">
        <v>-4.5916851739224995</v>
      </c>
    </row>
    <row r="15" spans="1:72" ht="15" customHeight="1" x14ac:dyDescent="0.25">
      <c r="A15" s="31" t="s">
        <v>43</v>
      </c>
      <c r="B15" s="2" t="s">
        <v>677</v>
      </c>
      <c r="C15" s="31">
        <v>3.8</v>
      </c>
      <c r="D15" s="31" t="s">
        <v>102</v>
      </c>
      <c r="E15" s="42">
        <v>57.786999999999999</v>
      </c>
      <c r="F15" s="42">
        <v>1.393</v>
      </c>
      <c r="G15" s="42">
        <v>13.949</v>
      </c>
      <c r="H15" s="42">
        <v>6.37</v>
      </c>
      <c r="I15" s="42">
        <v>9.4E-2</v>
      </c>
      <c r="J15" s="42">
        <v>4.1479999999999997</v>
      </c>
      <c r="K15" s="42">
        <v>5.4930000000000003</v>
      </c>
      <c r="L15" s="42">
        <v>3.8660000000000001</v>
      </c>
      <c r="M15" s="42">
        <v>5.0529999999999999</v>
      </c>
      <c r="N15" s="42">
        <v>0.65900000000000003</v>
      </c>
      <c r="O15" s="42">
        <v>0.36099999999999999</v>
      </c>
      <c r="P15" s="42">
        <f t="shared" si="1"/>
        <v>99.173000000000002</v>
      </c>
      <c r="Q15" s="43">
        <f t="shared" si="0"/>
        <v>60.27913836835674</v>
      </c>
      <c r="R15" s="42">
        <f t="shared" si="2"/>
        <v>1.3070356958096223</v>
      </c>
      <c r="S15" s="32">
        <v>9.9870000000000001</v>
      </c>
      <c r="T15" s="43">
        <v>8062</v>
      </c>
      <c r="U15" s="32">
        <v>99.19</v>
      </c>
      <c r="V15" s="32">
        <v>76.36</v>
      </c>
      <c r="W15" s="43">
        <v>715.3</v>
      </c>
      <c r="X15" s="32">
        <v>34.369999999999997</v>
      </c>
      <c r="Y15" s="32">
        <v>64.52</v>
      </c>
      <c r="Z15" s="32">
        <v>23.37</v>
      </c>
      <c r="AA15" s="43">
        <v>100.8</v>
      </c>
      <c r="AB15" s="32">
        <v>21.76</v>
      </c>
      <c r="AC15" s="42">
        <v>3.5129999999999999</v>
      </c>
      <c r="AD15" s="43">
        <v>202.3</v>
      </c>
      <c r="AE15" s="43">
        <v>1559.7</v>
      </c>
      <c r="AF15" s="32">
        <v>19.87</v>
      </c>
      <c r="AG15" s="43">
        <v>390</v>
      </c>
      <c r="AH15" s="32">
        <v>34.64</v>
      </c>
      <c r="AI15" s="42">
        <v>4.7809999999999997</v>
      </c>
      <c r="AJ15" s="43">
        <v>2270.5</v>
      </c>
      <c r="AK15" s="43">
        <v>128.1</v>
      </c>
      <c r="AL15" s="43">
        <v>241.3</v>
      </c>
      <c r="AM15" s="32">
        <v>27.84</v>
      </c>
      <c r="AN15" s="32">
        <v>97.78</v>
      </c>
      <c r="AO15" s="32">
        <v>14.25</v>
      </c>
      <c r="AP15" s="42">
        <v>3.4580000000000002</v>
      </c>
      <c r="AQ15" s="32">
        <v>9.9939999999999998</v>
      </c>
      <c r="AR15" s="42">
        <v>0.995</v>
      </c>
      <c r="AS15" s="42">
        <v>4.3529999999999998</v>
      </c>
      <c r="AT15" s="42">
        <v>0.70099999999999996</v>
      </c>
      <c r="AU15" s="42">
        <v>1.6890000000000001</v>
      </c>
      <c r="AV15" s="42">
        <v>0.20899999999999999</v>
      </c>
      <c r="AW15" s="42">
        <v>1.2709999999999999</v>
      </c>
      <c r="AX15" s="42">
        <v>0.185</v>
      </c>
      <c r="AY15" s="42">
        <v>9.31</v>
      </c>
      <c r="AZ15" s="42">
        <v>1.7170000000000001</v>
      </c>
      <c r="BA15" s="32">
        <v>29.49</v>
      </c>
      <c r="BB15" s="32">
        <v>43.58</v>
      </c>
      <c r="BC15" s="42">
        <v>8.7059999999999995</v>
      </c>
      <c r="BD15" s="42">
        <v>2.1659999999999999</v>
      </c>
      <c r="BE15" s="43">
        <v>261.60000000000002</v>
      </c>
      <c r="BF15" s="44">
        <f t="shared" si="3"/>
        <v>20.17472335468841</v>
      </c>
      <c r="BI15" s="45"/>
      <c r="BJ15" s="46"/>
      <c r="BK15" s="47"/>
      <c r="BL15" s="48"/>
      <c r="BM15" s="48"/>
      <c r="BN15" s="48"/>
      <c r="BO15" s="48"/>
      <c r="BP15" s="48"/>
      <c r="BQ15" s="48"/>
      <c r="BR15" s="49"/>
      <c r="BS15" s="49"/>
      <c r="BT15" s="50"/>
    </row>
    <row r="16" spans="1:72" ht="15" customHeight="1" x14ac:dyDescent="0.25">
      <c r="A16" s="31" t="s">
        <v>43</v>
      </c>
      <c r="B16" s="2" t="s">
        <v>678</v>
      </c>
      <c r="C16" s="31">
        <v>3.8</v>
      </c>
      <c r="D16" s="31" t="s">
        <v>103</v>
      </c>
      <c r="E16" s="42">
        <v>57.621000000000002</v>
      </c>
      <c r="F16" s="42">
        <v>1.363</v>
      </c>
      <c r="G16" s="42">
        <v>13.943</v>
      </c>
      <c r="H16" s="42">
        <v>6.282</v>
      </c>
      <c r="I16" s="42">
        <v>9.0999999999999998E-2</v>
      </c>
      <c r="J16" s="42">
        <v>4.0570000000000004</v>
      </c>
      <c r="K16" s="42">
        <v>5.5540000000000003</v>
      </c>
      <c r="L16" s="42">
        <v>3.8839999999999999</v>
      </c>
      <c r="M16" s="42">
        <v>5.0910000000000002</v>
      </c>
      <c r="N16" s="42">
        <v>0.72499999999999998</v>
      </c>
      <c r="O16" s="42">
        <v>0.25900000000000001</v>
      </c>
      <c r="P16" s="42">
        <f t="shared" si="1"/>
        <v>98.86999999999999</v>
      </c>
      <c r="Q16" s="43">
        <f t="shared" si="0"/>
        <v>60.080924686602685</v>
      </c>
      <c r="R16" s="42">
        <f t="shared" si="2"/>
        <v>1.3107621009268795</v>
      </c>
      <c r="S16" s="32">
        <v>10.1</v>
      </c>
      <c r="T16" s="43">
        <v>8126.6</v>
      </c>
      <c r="U16" s="43">
        <v>101</v>
      </c>
      <c r="V16" s="32">
        <v>78.34</v>
      </c>
      <c r="W16" s="43">
        <v>722.5</v>
      </c>
      <c r="X16" s="32">
        <v>30.1</v>
      </c>
      <c r="Y16" s="32">
        <v>64.819999999999993</v>
      </c>
      <c r="Z16" s="32">
        <v>23.94</v>
      </c>
      <c r="AA16" s="43">
        <v>104.7</v>
      </c>
      <c r="AB16" s="32">
        <v>22.06</v>
      </c>
      <c r="AC16" s="42">
        <v>3.6749999999999998</v>
      </c>
      <c r="AD16" s="43">
        <v>204.6</v>
      </c>
      <c r="AE16" s="43">
        <v>1594.8</v>
      </c>
      <c r="AF16" s="32">
        <v>20.64</v>
      </c>
      <c r="AG16" s="43">
        <v>392.6</v>
      </c>
      <c r="AH16" s="32">
        <v>34.94</v>
      </c>
      <c r="AI16" s="42">
        <v>4.93</v>
      </c>
      <c r="AJ16" s="43">
        <v>2314.6999999999998</v>
      </c>
      <c r="AK16" s="43">
        <v>141.5</v>
      </c>
      <c r="AL16" s="43">
        <v>261.60000000000002</v>
      </c>
      <c r="AM16" s="32">
        <v>30.47</v>
      </c>
      <c r="AN16" s="43">
        <v>104.8</v>
      </c>
      <c r="AO16" s="32">
        <v>15.18</v>
      </c>
      <c r="AP16" s="42">
        <v>3.5979999999999999</v>
      </c>
      <c r="AQ16" s="32">
        <v>10.52</v>
      </c>
      <c r="AR16" s="42">
        <v>1.048</v>
      </c>
      <c r="AS16" s="42">
        <v>4.5510000000000002</v>
      </c>
      <c r="AT16" s="42">
        <v>0.73799999999999999</v>
      </c>
      <c r="AU16" s="42">
        <v>1.742</v>
      </c>
      <c r="AV16" s="42">
        <v>0.216</v>
      </c>
      <c r="AW16" s="42">
        <v>1.3280000000000001</v>
      </c>
      <c r="AX16" s="42">
        <v>0.193</v>
      </c>
      <c r="AY16" s="42">
        <v>9.4499999999999993</v>
      </c>
      <c r="AZ16" s="42">
        <v>1.72</v>
      </c>
      <c r="BA16" s="32">
        <v>30.85</v>
      </c>
      <c r="BB16" s="32">
        <v>43.24</v>
      </c>
      <c r="BC16" s="42">
        <v>8.8840000000000003</v>
      </c>
      <c r="BD16" s="42">
        <v>2.0339999999999998</v>
      </c>
      <c r="BE16" s="43">
        <v>179.1</v>
      </c>
      <c r="BF16" s="44">
        <f t="shared" si="3"/>
        <v>20.313953488372093</v>
      </c>
      <c r="BI16" s="45"/>
      <c r="BJ16" s="46"/>
      <c r="BK16" s="47"/>
      <c r="BL16" s="48"/>
      <c r="BM16" s="48"/>
      <c r="BN16" s="48"/>
      <c r="BO16" s="48"/>
      <c r="BP16" s="48"/>
      <c r="BQ16" s="48"/>
      <c r="BR16" s="49"/>
      <c r="BS16" s="49"/>
      <c r="BT16" s="50"/>
    </row>
    <row r="17" spans="1:72" ht="15" customHeight="1" x14ac:dyDescent="0.25">
      <c r="A17" s="31" t="s">
        <v>43</v>
      </c>
      <c r="B17" s="2" t="s">
        <v>679</v>
      </c>
      <c r="C17" s="31">
        <v>3.8</v>
      </c>
      <c r="D17" s="31" t="s">
        <v>36</v>
      </c>
      <c r="E17" s="42">
        <v>58.073999999999998</v>
      </c>
      <c r="F17" s="42">
        <v>1.3560000000000001</v>
      </c>
      <c r="G17" s="42">
        <v>13.797000000000001</v>
      </c>
      <c r="H17" s="42">
        <v>6.1920000000000002</v>
      </c>
      <c r="I17" s="42">
        <v>8.6999999999999994E-2</v>
      </c>
      <c r="J17" s="42">
        <v>3.8940000000000001</v>
      </c>
      <c r="K17" s="42">
        <v>5.5309999999999997</v>
      </c>
      <c r="L17" s="42">
        <v>3.8570000000000002</v>
      </c>
      <c r="M17" s="42">
        <v>5.0030000000000001</v>
      </c>
      <c r="N17" s="42">
        <v>0.71</v>
      </c>
      <c r="O17" s="42">
        <v>0.29599999999999999</v>
      </c>
      <c r="P17" s="42">
        <f t="shared" si="1"/>
        <v>98.797000000000025</v>
      </c>
      <c r="Q17" s="43">
        <f t="shared" si="0"/>
        <v>59.441843278225868</v>
      </c>
      <c r="R17" s="42">
        <f t="shared" si="2"/>
        <v>1.2971221156339123</v>
      </c>
      <c r="S17" s="42">
        <v>9.6419999999999995</v>
      </c>
      <c r="T17" s="43">
        <v>7908.7</v>
      </c>
      <c r="U17" s="43">
        <v>100.7</v>
      </c>
      <c r="V17" s="32">
        <v>70.61</v>
      </c>
      <c r="W17" s="43">
        <v>672.6</v>
      </c>
      <c r="X17" s="32">
        <v>41.84</v>
      </c>
      <c r="Y17" s="32">
        <v>59.34</v>
      </c>
      <c r="Z17" s="32">
        <v>12.05</v>
      </c>
      <c r="AA17" s="43">
        <v>106.9</v>
      </c>
      <c r="AB17" s="32">
        <v>22.03</v>
      </c>
      <c r="AC17" s="42">
        <v>3.8170000000000002</v>
      </c>
      <c r="AD17" s="43">
        <v>204</v>
      </c>
      <c r="AE17" s="43">
        <v>1512.9</v>
      </c>
      <c r="AF17" s="32">
        <v>21.13</v>
      </c>
      <c r="AG17" s="43">
        <v>420</v>
      </c>
      <c r="AH17" s="32">
        <v>35.08</v>
      </c>
      <c r="AI17" s="42">
        <v>4.4980000000000002</v>
      </c>
      <c r="AJ17" s="43">
        <v>2176.1</v>
      </c>
      <c r="AK17" s="43">
        <v>141.4</v>
      </c>
      <c r="AL17" s="43">
        <v>265.8</v>
      </c>
      <c r="AM17" s="32">
        <v>30.82</v>
      </c>
      <c r="AN17" s="43">
        <v>107.3</v>
      </c>
      <c r="AO17" s="32">
        <v>15.27</v>
      </c>
      <c r="AP17" s="42">
        <v>3.5110000000000001</v>
      </c>
      <c r="AQ17" s="32">
        <v>10.63</v>
      </c>
      <c r="AR17" s="42">
        <v>1.056</v>
      </c>
      <c r="AS17" s="42">
        <v>4.6059999999999999</v>
      </c>
      <c r="AT17" s="42">
        <v>0.73299999999999998</v>
      </c>
      <c r="AU17" s="42">
        <v>1.7529999999999999</v>
      </c>
      <c r="AV17" s="42">
        <v>0.22</v>
      </c>
      <c r="AW17" s="42">
        <v>1.337</v>
      </c>
      <c r="AX17" s="42">
        <v>0.19800000000000001</v>
      </c>
      <c r="AY17" s="42">
        <v>9.8480000000000008</v>
      </c>
      <c r="AZ17" s="42">
        <v>1.7789999999999999</v>
      </c>
      <c r="BA17" s="32">
        <v>30.85</v>
      </c>
      <c r="BB17" s="32">
        <v>45.79</v>
      </c>
      <c r="BC17" s="42">
        <v>9.4789999999999992</v>
      </c>
      <c r="BD17" s="42">
        <v>2.746</v>
      </c>
      <c r="BE17" s="43">
        <v>397.8</v>
      </c>
      <c r="BF17" s="44">
        <f t="shared" si="3"/>
        <v>19.71894322653176</v>
      </c>
      <c r="BG17" s="17">
        <v>0.70840917285284566</v>
      </c>
      <c r="BH17" s="69">
        <v>7.8521319999999998E-6</v>
      </c>
      <c r="BI17" s="45">
        <v>0.51236405469304314</v>
      </c>
      <c r="BJ17" s="46">
        <v>4.7976922000000003E-6</v>
      </c>
      <c r="BK17" s="47">
        <v>-5.3438353566626073</v>
      </c>
      <c r="BL17" s="48">
        <v>18.732907999999998</v>
      </c>
      <c r="BM17" s="48">
        <v>7.2869665000000004E-4</v>
      </c>
      <c r="BN17" s="48">
        <v>15.696353</v>
      </c>
      <c r="BO17" s="48">
        <v>6.9721053999999998E-4</v>
      </c>
      <c r="BP17" s="48">
        <v>39.210635000000003</v>
      </c>
      <c r="BQ17" s="48">
        <v>1.8976557000000001E-3</v>
      </c>
      <c r="BR17" s="49">
        <v>0.28263770999999999</v>
      </c>
      <c r="BS17" s="49">
        <v>4.4941095E-6</v>
      </c>
      <c r="BT17" s="50">
        <v>-4.7490557763862906</v>
      </c>
    </row>
    <row r="18" spans="1:72" ht="15" customHeight="1" x14ac:dyDescent="0.25">
      <c r="A18" s="31" t="s">
        <v>43</v>
      </c>
      <c r="B18" s="2" t="s">
        <v>680</v>
      </c>
      <c r="C18" s="31">
        <v>3.8</v>
      </c>
      <c r="D18" s="31" t="s">
        <v>104</v>
      </c>
      <c r="E18" s="42">
        <v>57.085000000000001</v>
      </c>
      <c r="F18" s="42">
        <v>1.4410000000000001</v>
      </c>
      <c r="G18" s="42">
        <v>13.833</v>
      </c>
      <c r="H18" s="42">
        <v>6.5940000000000003</v>
      </c>
      <c r="I18" s="42">
        <v>9.0999999999999998E-2</v>
      </c>
      <c r="J18" s="42">
        <v>4.3209999999999997</v>
      </c>
      <c r="K18" s="42">
        <v>5.8179999999999996</v>
      </c>
      <c r="L18" s="42">
        <v>3.8079999999999998</v>
      </c>
      <c r="M18" s="42">
        <v>4.9160000000000004</v>
      </c>
      <c r="N18" s="42">
        <v>0.79200000000000004</v>
      </c>
      <c r="O18" s="42">
        <v>9.8000000000000004E-2</v>
      </c>
      <c r="P18" s="42">
        <f t="shared" si="1"/>
        <v>98.796999999999983</v>
      </c>
      <c r="Q18" s="43">
        <f t="shared" si="0"/>
        <v>60.429881032035347</v>
      </c>
      <c r="R18" s="42">
        <f t="shared" si="2"/>
        <v>1.2909663865546219</v>
      </c>
      <c r="S18" s="32">
        <v>10.72</v>
      </c>
      <c r="T18" s="43">
        <v>8635.2999999999993</v>
      </c>
      <c r="U18" s="43">
        <v>109.7</v>
      </c>
      <c r="V18" s="32">
        <v>80.56</v>
      </c>
      <c r="W18" s="43">
        <v>721.3</v>
      </c>
      <c r="X18" s="32">
        <v>34.39</v>
      </c>
      <c r="Y18" s="32">
        <v>68.989999999999995</v>
      </c>
      <c r="Z18" s="32">
        <v>12.99</v>
      </c>
      <c r="AA18" s="43">
        <v>100</v>
      </c>
      <c r="AB18" s="32">
        <v>22.25</v>
      </c>
      <c r="AC18" s="42">
        <v>3.879</v>
      </c>
      <c r="AD18" s="43">
        <v>197.4</v>
      </c>
      <c r="AE18" s="43">
        <v>1573.8</v>
      </c>
      <c r="AF18" s="32">
        <v>22.12</v>
      </c>
      <c r="AG18" s="43">
        <v>422.6</v>
      </c>
      <c r="AH18" s="32">
        <v>36.42</v>
      </c>
      <c r="AI18" s="42">
        <v>5.6159999999999997</v>
      </c>
      <c r="AJ18" s="43">
        <v>2228.4</v>
      </c>
      <c r="AK18" s="43">
        <v>147.80000000000001</v>
      </c>
      <c r="AL18" s="43">
        <v>277</v>
      </c>
      <c r="AM18" s="32">
        <v>32.340000000000003</v>
      </c>
      <c r="AN18" s="43">
        <v>112.7</v>
      </c>
      <c r="AO18" s="32">
        <v>16.010000000000002</v>
      </c>
      <c r="AP18" s="42">
        <v>3.7549999999999999</v>
      </c>
      <c r="AQ18" s="32">
        <v>11.23</v>
      </c>
      <c r="AR18" s="42">
        <v>1.101</v>
      </c>
      <c r="AS18" s="42">
        <v>4.8579999999999997</v>
      </c>
      <c r="AT18" s="42">
        <v>0.76800000000000002</v>
      </c>
      <c r="AU18" s="42">
        <v>1.837</v>
      </c>
      <c r="AV18" s="42">
        <v>0.22800000000000001</v>
      </c>
      <c r="AW18" s="42">
        <v>1.3939999999999999</v>
      </c>
      <c r="AX18" s="42">
        <v>0.20100000000000001</v>
      </c>
      <c r="AY18" s="42">
        <v>9.8620000000000001</v>
      </c>
      <c r="AZ18" s="42">
        <v>1.7889999999999999</v>
      </c>
      <c r="BA18" s="32">
        <v>27.99</v>
      </c>
      <c r="BB18" s="32">
        <v>44.74</v>
      </c>
      <c r="BC18" s="42">
        <v>9.0280000000000005</v>
      </c>
      <c r="BD18" s="42">
        <v>2.3839999999999999</v>
      </c>
      <c r="BE18" s="43">
        <v>236.3</v>
      </c>
      <c r="BF18" s="44">
        <f t="shared" si="3"/>
        <v>20.357741755170487</v>
      </c>
      <c r="BG18" s="17">
        <v>0.7083221638706193</v>
      </c>
      <c r="BH18" s="69">
        <v>1.2315457E-5</v>
      </c>
      <c r="BI18" s="45">
        <v>0.5123713348302259</v>
      </c>
      <c r="BJ18" s="46">
        <v>5.1357521000000003E-6</v>
      </c>
      <c r="BK18" s="47">
        <v>-5.2018221390948138</v>
      </c>
      <c r="BL18" s="48">
        <v>18.734508999999999</v>
      </c>
      <c r="BM18" s="48">
        <v>7.1876990000000005E-4</v>
      </c>
      <c r="BN18" s="48">
        <v>15.696849</v>
      </c>
      <c r="BO18" s="48">
        <v>6.156318E-4</v>
      </c>
      <c r="BP18" s="48">
        <v>39.213577999999998</v>
      </c>
      <c r="BQ18" s="48">
        <v>1.6690387000000001E-3</v>
      </c>
      <c r="BR18" s="49">
        <v>0.28262254999999997</v>
      </c>
      <c r="BS18" s="49">
        <v>3.9029045000000002E-6</v>
      </c>
      <c r="BT18" s="50">
        <v>-5.2851767501749247</v>
      </c>
    </row>
    <row r="19" spans="1:72" ht="15" customHeight="1" x14ac:dyDescent="0.25">
      <c r="A19" s="31" t="s">
        <v>43</v>
      </c>
      <c r="B19" s="2" t="s">
        <v>681</v>
      </c>
      <c r="C19" s="31">
        <v>3.8</v>
      </c>
      <c r="D19" s="31" t="s">
        <v>105</v>
      </c>
      <c r="E19" s="42">
        <v>57.853000000000002</v>
      </c>
      <c r="F19" s="42">
        <v>1.39</v>
      </c>
      <c r="G19" s="42">
        <v>13.928000000000001</v>
      </c>
      <c r="H19" s="42">
        <v>6.3109999999999999</v>
      </c>
      <c r="I19" s="42">
        <v>8.8999999999999996E-2</v>
      </c>
      <c r="J19" s="42">
        <v>4.0759999999999996</v>
      </c>
      <c r="K19" s="42">
        <v>5.5350000000000001</v>
      </c>
      <c r="L19" s="42">
        <v>3.8530000000000002</v>
      </c>
      <c r="M19" s="42">
        <v>4.9669999999999996</v>
      </c>
      <c r="N19" s="42">
        <v>0.73099999999999998</v>
      </c>
      <c r="O19" s="42">
        <v>0.19700000000000001</v>
      </c>
      <c r="P19" s="42">
        <f t="shared" si="1"/>
        <v>98.929999999999978</v>
      </c>
      <c r="Q19" s="43">
        <f t="shared" si="0"/>
        <v>60.082521745383623</v>
      </c>
      <c r="R19" s="42">
        <f t="shared" si="2"/>
        <v>1.2891253568647805</v>
      </c>
      <c r="S19" s="32">
        <v>9.968</v>
      </c>
      <c r="T19" s="43">
        <v>8238.7999999999993</v>
      </c>
      <c r="U19" s="43">
        <v>106.9</v>
      </c>
      <c r="V19" s="32">
        <v>78.459999999999994</v>
      </c>
      <c r="W19" s="43">
        <v>692.6</v>
      </c>
      <c r="X19" s="32">
        <v>37.83</v>
      </c>
      <c r="Y19" s="32">
        <v>63.48</v>
      </c>
      <c r="Z19" s="32">
        <v>16.39</v>
      </c>
      <c r="AA19" s="32">
        <v>98.77</v>
      </c>
      <c r="AB19" s="32">
        <v>22.11</v>
      </c>
      <c r="AC19" s="42">
        <v>3.778</v>
      </c>
      <c r="AD19" s="43">
        <v>204.8</v>
      </c>
      <c r="AE19" s="43">
        <v>1552.7</v>
      </c>
      <c r="AF19" s="32">
        <v>21.46</v>
      </c>
      <c r="AG19" s="43">
        <v>404.1</v>
      </c>
      <c r="AH19" s="32">
        <v>35.49</v>
      </c>
      <c r="AI19" s="42">
        <v>5.141</v>
      </c>
      <c r="AJ19" s="43">
        <v>2227.6999999999998</v>
      </c>
      <c r="AK19" s="43">
        <v>141.9</v>
      </c>
      <c r="AL19" s="43">
        <v>267.8</v>
      </c>
      <c r="AM19" s="32">
        <v>31.35</v>
      </c>
      <c r="AN19" s="43">
        <v>108.8</v>
      </c>
      <c r="AO19" s="32">
        <v>15.78</v>
      </c>
      <c r="AP19" s="42">
        <v>3.65</v>
      </c>
      <c r="AQ19" s="32">
        <v>10.91</v>
      </c>
      <c r="AR19" s="42">
        <v>1.083</v>
      </c>
      <c r="AS19" s="42">
        <v>4.7590000000000003</v>
      </c>
      <c r="AT19" s="42">
        <v>0.76</v>
      </c>
      <c r="AU19" s="42">
        <v>1.8089999999999999</v>
      </c>
      <c r="AV19" s="42">
        <v>0.22600000000000001</v>
      </c>
      <c r="AW19" s="42">
        <v>1.367</v>
      </c>
      <c r="AX19" s="42">
        <v>0.19900000000000001</v>
      </c>
      <c r="AY19" s="42">
        <v>9.61</v>
      </c>
      <c r="AZ19" s="42">
        <v>1.7689999999999999</v>
      </c>
      <c r="BA19" s="32">
        <v>27.21</v>
      </c>
      <c r="BB19" s="32">
        <v>45.59</v>
      </c>
      <c r="BC19" s="42">
        <v>9.282</v>
      </c>
      <c r="BD19" s="42">
        <v>1.54</v>
      </c>
      <c r="BE19" s="43">
        <v>263.10000000000002</v>
      </c>
      <c r="BF19" s="44">
        <f t="shared" si="3"/>
        <v>20.062182023742228</v>
      </c>
      <c r="BI19" s="45"/>
      <c r="BJ19" s="46"/>
      <c r="BK19" s="47"/>
      <c r="BL19" s="48"/>
      <c r="BM19" s="48"/>
      <c r="BN19" s="48"/>
      <c r="BO19" s="48"/>
      <c r="BP19" s="48"/>
      <c r="BQ19" s="48"/>
      <c r="BR19" s="49"/>
      <c r="BS19" s="49"/>
      <c r="BT19" s="50"/>
    </row>
    <row r="20" spans="1:72" ht="15" customHeight="1" x14ac:dyDescent="0.25">
      <c r="A20" s="31" t="s">
        <v>43</v>
      </c>
      <c r="B20" s="2" t="s">
        <v>682</v>
      </c>
      <c r="C20" s="31">
        <v>3.8</v>
      </c>
      <c r="D20" s="31" t="s">
        <v>106</v>
      </c>
      <c r="E20" s="42">
        <v>56.408000000000001</v>
      </c>
      <c r="F20" s="42">
        <v>1.446</v>
      </c>
      <c r="G20" s="42">
        <v>13.912000000000001</v>
      </c>
      <c r="H20" s="42">
        <v>6.758</v>
      </c>
      <c r="I20" s="42">
        <v>9.7000000000000003E-2</v>
      </c>
      <c r="J20" s="42">
        <v>4.5519999999999996</v>
      </c>
      <c r="K20" s="42">
        <v>5.992</v>
      </c>
      <c r="L20" s="42">
        <v>3.88</v>
      </c>
      <c r="M20" s="42">
        <v>4.9829999999999997</v>
      </c>
      <c r="N20" s="42">
        <v>0.78100000000000003</v>
      </c>
      <c r="O20" s="42">
        <v>0.23599999999999999</v>
      </c>
      <c r="P20" s="42">
        <f t="shared" si="1"/>
        <v>99.045000000000016</v>
      </c>
      <c r="Q20" s="43">
        <f t="shared" si="0"/>
        <v>61.085852897706374</v>
      </c>
      <c r="R20" s="42">
        <f t="shared" si="2"/>
        <v>1.2842783505154638</v>
      </c>
      <c r="S20" s="32">
        <v>10.72</v>
      </c>
      <c r="T20" s="43">
        <v>8615.7000000000007</v>
      </c>
      <c r="U20" s="43">
        <v>114.1</v>
      </c>
      <c r="V20" s="32">
        <v>88.37</v>
      </c>
      <c r="W20" s="43">
        <v>755.2</v>
      </c>
      <c r="X20" s="32">
        <v>33.130000000000003</v>
      </c>
      <c r="Y20" s="32">
        <v>75.53</v>
      </c>
      <c r="Z20" s="32">
        <v>12.18</v>
      </c>
      <c r="AA20" s="43">
        <v>167.9</v>
      </c>
      <c r="AB20" s="32">
        <v>21.65</v>
      </c>
      <c r="AC20" s="42">
        <v>3.7450000000000001</v>
      </c>
      <c r="AD20" s="43">
        <v>193.1</v>
      </c>
      <c r="AE20" s="43">
        <v>1607.5</v>
      </c>
      <c r="AF20" s="32">
        <v>20.78</v>
      </c>
      <c r="AG20" s="43">
        <v>377.5</v>
      </c>
      <c r="AH20" s="32">
        <v>36.04</v>
      </c>
      <c r="AI20" s="42">
        <v>5.9989999999999997</v>
      </c>
      <c r="AJ20" s="43">
        <v>2305.9</v>
      </c>
      <c r="AK20" s="43">
        <v>138.30000000000001</v>
      </c>
      <c r="AL20" s="43">
        <v>259</v>
      </c>
      <c r="AM20" s="32">
        <v>30.44</v>
      </c>
      <c r="AN20" s="43">
        <v>107.3</v>
      </c>
      <c r="AO20" s="32">
        <v>15.33</v>
      </c>
      <c r="AP20" s="42">
        <v>3.6880000000000002</v>
      </c>
      <c r="AQ20" s="32">
        <v>10.87</v>
      </c>
      <c r="AR20" s="42">
        <v>1.07</v>
      </c>
      <c r="AS20" s="42">
        <v>4.6539999999999999</v>
      </c>
      <c r="AT20" s="42">
        <v>0.746</v>
      </c>
      <c r="AU20" s="42">
        <v>1.78</v>
      </c>
      <c r="AV20" s="42">
        <v>0.219</v>
      </c>
      <c r="AW20" s="42">
        <v>1.339</v>
      </c>
      <c r="AX20" s="42">
        <v>0.192</v>
      </c>
      <c r="AY20" s="42">
        <v>9.1189999999999998</v>
      </c>
      <c r="AZ20" s="42">
        <v>1.7589999999999999</v>
      </c>
      <c r="BA20" s="43">
        <v>145.19999999999999</v>
      </c>
      <c r="BB20" s="32">
        <v>40.340000000000003</v>
      </c>
      <c r="BC20" s="42">
        <v>7.9379999999999997</v>
      </c>
      <c r="BD20" s="42">
        <v>1.2490000000000001</v>
      </c>
      <c r="BE20" s="43">
        <v>167.6</v>
      </c>
      <c r="BF20" s="44">
        <f t="shared" si="3"/>
        <v>20.488914155770324</v>
      </c>
      <c r="BG20" s="17">
        <v>0.70821859816921995</v>
      </c>
      <c r="BH20" s="69">
        <v>7.7546754000000002E-6</v>
      </c>
      <c r="BI20" s="45">
        <v>0.51235199446578716</v>
      </c>
      <c r="BJ20" s="46">
        <v>4.2647182E-6</v>
      </c>
      <c r="BK20" s="47">
        <v>-5.5790935165334066</v>
      </c>
      <c r="BL20" s="48">
        <v>18.707125000000001</v>
      </c>
      <c r="BM20" s="48">
        <v>7.6676003999999996E-4</v>
      </c>
      <c r="BN20" s="48">
        <v>15.678034999999999</v>
      </c>
      <c r="BO20" s="48">
        <v>6.7382783000000004E-4</v>
      </c>
      <c r="BP20" s="48">
        <v>39.133825000000002</v>
      </c>
      <c r="BQ20" s="48">
        <v>1.8110648000000001E-3</v>
      </c>
      <c r="BR20" s="49">
        <v>0.28263263999999999</v>
      </c>
      <c r="BS20" s="49">
        <v>4.6770731999999998E-6</v>
      </c>
      <c r="BT20" s="50">
        <v>-4.9283521706544597</v>
      </c>
    </row>
    <row r="21" spans="1:72" ht="15" customHeight="1" x14ac:dyDescent="0.25">
      <c r="A21" s="31" t="s">
        <v>43</v>
      </c>
      <c r="B21" s="2" t="s">
        <v>683</v>
      </c>
      <c r="C21" s="31">
        <v>3.8</v>
      </c>
      <c r="D21" s="31" t="s">
        <v>107</v>
      </c>
      <c r="E21" s="42">
        <v>57.354999999999997</v>
      </c>
      <c r="F21" s="42">
        <v>1.421</v>
      </c>
      <c r="G21" s="42">
        <v>13.821</v>
      </c>
      <c r="H21" s="42">
        <v>6.5</v>
      </c>
      <c r="I21" s="42">
        <v>9.4E-2</v>
      </c>
      <c r="J21" s="42">
        <v>4.25</v>
      </c>
      <c r="K21" s="42">
        <v>5.7990000000000004</v>
      </c>
      <c r="L21" s="42">
        <v>3.8610000000000002</v>
      </c>
      <c r="M21" s="42">
        <v>4.9649999999999999</v>
      </c>
      <c r="N21" s="42">
        <v>0.81299999999999994</v>
      </c>
      <c r="O21" s="42">
        <v>0.17899999999999999</v>
      </c>
      <c r="P21" s="42">
        <f t="shared" si="1"/>
        <v>99.058000000000007</v>
      </c>
      <c r="Q21" s="43">
        <f t="shared" si="0"/>
        <v>60.377025203615652</v>
      </c>
      <c r="R21" s="42">
        <f t="shared" si="2"/>
        <v>1.2859362859362857</v>
      </c>
      <c r="S21" s="32">
        <v>10.43</v>
      </c>
      <c r="T21" s="43">
        <v>8545.2000000000007</v>
      </c>
      <c r="U21" s="43">
        <v>107.4</v>
      </c>
      <c r="V21" s="32">
        <v>77.22</v>
      </c>
      <c r="W21" s="43">
        <v>740.5</v>
      </c>
      <c r="X21" s="32">
        <v>32.979999999999997</v>
      </c>
      <c r="Y21" s="32">
        <v>65.92</v>
      </c>
      <c r="Z21" s="32">
        <v>16.760000000000002</v>
      </c>
      <c r="AA21" s="43">
        <v>119.7</v>
      </c>
      <c r="AB21" s="32">
        <v>22.3</v>
      </c>
      <c r="AC21" s="42">
        <v>3.911</v>
      </c>
      <c r="AD21" s="43">
        <v>205.2</v>
      </c>
      <c r="AE21" s="43">
        <v>1560.3</v>
      </c>
      <c r="AF21" s="32">
        <v>22.26</v>
      </c>
      <c r="AG21" s="43">
        <v>415.9</v>
      </c>
      <c r="AH21" s="32">
        <v>36.119999999999997</v>
      </c>
      <c r="AI21" s="42">
        <v>10.93</v>
      </c>
      <c r="AJ21" s="43">
        <v>2201.8000000000002</v>
      </c>
      <c r="AK21" s="43">
        <v>154.69999999999999</v>
      </c>
      <c r="AL21" s="43">
        <v>286.89999999999998</v>
      </c>
      <c r="AM21" s="32">
        <v>33.39</v>
      </c>
      <c r="AN21" s="43">
        <v>116.6</v>
      </c>
      <c r="AO21" s="32">
        <v>16.420000000000002</v>
      </c>
      <c r="AP21" s="42">
        <v>3.7770000000000001</v>
      </c>
      <c r="AQ21" s="32">
        <v>11.36</v>
      </c>
      <c r="AR21" s="42">
        <v>1.135</v>
      </c>
      <c r="AS21" s="42">
        <v>4.8979999999999997</v>
      </c>
      <c r="AT21" s="42">
        <v>0.79400000000000004</v>
      </c>
      <c r="AU21" s="42">
        <v>1.85</v>
      </c>
      <c r="AV21" s="42">
        <v>0.23100000000000001</v>
      </c>
      <c r="AW21" s="42">
        <v>1.401</v>
      </c>
      <c r="AX21" s="42">
        <v>0.20499999999999999</v>
      </c>
      <c r="AY21" s="42">
        <v>9.8490000000000002</v>
      </c>
      <c r="AZ21" s="42">
        <v>1.752</v>
      </c>
      <c r="BA21" s="32">
        <v>30.8</v>
      </c>
      <c r="BB21" s="32">
        <v>46.06</v>
      </c>
      <c r="BC21" s="42">
        <v>9.18</v>
      </c>
      <c r="BD21" s="42">
        <v>1.2549999999999999</v>
      </c>
      <c r="BE21" s="43">
        <v>205.3</v>
      </c>
      <c r="BF21" s="44">
        <f t="shared" si="3"/>
        <v>20.616438356164384</v>
      </c>
      <c r="BG21" s="17">
        <v>0.70834878341235408</v>
      </c>
      <c r="BH21" s="69">
        <v>1.1979747999999999E-5</v>
      </c>
      <c r="BI21" s="45">
        <v>0.51235809458073422</v>
      </c>
      <c r="BJ21" s="46">
        <v>5.0103756999999999E-6</v>
      </c>
      <c r="BK21" s="47">
        <v>-5.4600989248909659</v>
      </c>
      <c r="BL21" s="48">
        <v>18.733277999999999</v>
      </c>
      <c r="BM21" s="48">
        <v>6.6664663999999995E-4</v>
      </c>
      <c r="BN21" s="48">
        <v>15.697666</v>
      </c>
      <c r="BO21" s="48">
        <v>5.9682313000000004E-4</v>
      </c>
      <c r="BP21" s="48">
        <v>39.210943999999998</v>
      </c>
      <c r="BQ21" s="48">
        <v>1.4097324E-3</v>
      </c>
      <c r="BR21" s="49">
        <v>0.28261483999999998</v>
      </c>
      <c r="BS21" s="49">
        <v>4.0048186999999998E-6</v>
      </c>
      <c r="BT21" s="50">
        <v>-5.5578345805118445</v>
      </c>
    </row>
    <row r="22" spans="1:72" ht="15" customHeight="1" x14ac:dyDescent="0.25">
      <c r="A22" s="31" t="s">
        <v>43</v>
      </c>
      <c r="B22" s="2" t="s">
        <v>684</v>
      </c>
      <c r="C22" s="31">
        <v>3.8</v>
      </c>
      <c r="D22" s="31" t="s">
        <v>108</v>
      </c>
      <c r="E22" s="42">
        <v>57.215000000000003</v>
      </c>
      <c r="F22" s="42">
        <v>1.423</v>
      </c>
      <c r="G22" s="42">
        <v>13.811</v>
      </c>
      <c r="H22" s="42">
        <v>6.5449999999999999</v>
      </c>
      <c r="I22" s="42">
        <v>9.1999999999999998E-2</v>
      </c>
      <c r="J22" s="42">
        <v>4.2370000000000001</v>
      </c>
      <c r="K22" s="42">
        <v>5.718</v>
      </c>
      <c r="L22" s="42">
        <v>3.83</v>
      </c>
      <c r="M22" s="42">
        <v>4.915</v>
      </c>
      <c r="N22" s="42">
        <v>0.754</v>
      </c>
      <c r="O22" s="42">
        <v>0.218</v>
      </c>
      <c r="P22" s="42">
        <f t="shared" si="1"/>
        <v>98.758000000000024</v>
      </c>
      <c r="Q22" s="43">
        <f t="shared" si="0"/>
        <v>60.138440311642682</v>
      </c>
      <c r="R22" s="42">
        <f t="shared" si="2"/>
        <v>1.2832898172323759</v>
      </c>
      <c r="S22" s="32">
        <v>10.51</v>
      </c>
      <c r="T22" s="43">
        <v>8619.2999999999993</v>
      </c>
      <c r="U22" s="43">
        <v>112.4</v>
      </c>
      <c r="V22" s="32">
        <v>80.3</v>
      </c>
      <c r="W22" s="43">
        <v>727.6</v>
      </c>
      <c r="X22" s="32">
        <v>45.27</v>
      </c>
      <c r="Y22" s="32">
        <v>66.33</v>
      </c>
      <c r="Z22" s="32">
        <v>12.66</v>
      </c>
      <c r="AA22" s="43">
        <v>101.8</v>
      </c>
      <c r="AB22" s="32">
        <v>22.38</v>
      </c>
      <c r="AC22" s="42">
        <v>3.847</v>
      </c>
      <c r="AD22" s="43">
        <v>199.6</v>
      </c>
      <c r="AE22" s="43">
        <v>1558.1</v>
      </c>
      <c r="AF22" s="32">
        <v>21.9</v>
      </c>
      <c r="AG22" s="43">
        <v>426.9</v>
      </c>
      <c r="AH22" s="32">
        <v>36.67</v>
      </c>
      <c r="AI22" s="42">
        <v>6.3810000000000002</v>
      </c>
      <c r="AJ22" s="43">
        <v>2195.8000000000002</v>
      </c>
      <c r="AK22" s="43">
        <v>142.5</v>
      </c>
      <c r="AL22" s="43">
        <v>271</v>
      </c>
      <c r="AM22" s="32">
        <v>31.47</v>
      </c>
      <c r="AN22" s="43">
        <v>109.9</v>
      </c>
      <c r="AO22" s="32">
        <v>15.71</v>
      </c>
      <c r="AP22" s="42">
        <v>3.6389999999999998</v>
      </c>
      <c r="AQ22" s="32">
        <v>10.92</v>
      </c>
      <c r="AR22" s="42">
        <v>1.0860000000000001</v>
      </c>
      <c r="AS22" s="42">
        <v>4.7439999999999998</v>
      </c>
      <c r="AT22" s="42">
        <v>0.76200000000000001</v>
      </c>
      <c r="AU22" s="42">
        <v>1.8049999999999999</v>
      </c>
      <c r="AV22" s="42">
        <v>0.22500000000000001</v>
      </c>
      <c r="AW22" s="42">
        <v>1.3660000000000001</v>
      </c>
      <c r="AX22" s="42">
        <v>0.19800000000000001</v>
      </c>
      <c r="AY22" s="42">
        <v>9.93</v>
      </c>
      <c r="AZ22" s="42">
        <v>1.883</v>
      </c>
      <c r="BA22" s="32">
        <v>29.33</v>
      </c>
      <c r="BB22" s="32">
        <v>46.94</v>
      </c>
      <c r="BC22" s="42">
        <v>9.1489999999999991</v>
      </c>
      <c r="BD22" s="42">
        <v>2.742</v>
      </c>
      <c r="BE22" s="43">
        <v>437.3</v>
      </c>
      <c r="BF22" s="44">
        <f t="shared" si="3"/>
        <v>19.474243228890071</v>
      </c>
      <c r="BI22" s="45"/>
      <c r="BJ22" s="46"/>
      <c r="BK22" s="47"/>
      <c r="BL22" s="48"/>
      <c r="BM22" s="48"/>
      <c r="BN22" s="48"/>
      <c r="BO22" s="48"/>
      <c r="BP22" s="48"/>
      <c r="BQ22" s="48"/>
      <c r="BR22" s="49"/>
      <c r="BS22" s="49"/>
      <c r="BT22" s="50"/>
    </row>
    <row r="23" spans="1:72" ht="15" customHeight="1" x14ac:dyDescent="0.25">
      <c r="A23" s="31" t="s">
        <v>43</v>
      </c>
      <c r="B23" s="2" t="s">
        <v>685</v>
      </c>
      <c r="C23" s="31">
        <v>3.8</v>
      </c>
      <c r="D23" s="31" t="s">
        <v>109</v>
      </c>
      <c r="E23" s="42">
        <v>57.825000000000003</v>
      </c>
      <c r="F23" s="42">
        <v>1.4019999999999999</v>
      </c>
      <c r="G23" s="42">
        <v>13.789</v>
      </c>
      <c r="H23" s="42">
        <v>6.3979999999999997</v>
      </c>
      <c r="I23" s="42">
        <v>0.09</v>
      </c>
      <c r="J23" s="42">
        <v>4.1040000000000001</v>
      </c>
      <c r="K23" s="42">
        <v>5.6459999999999999</v>
      </c>
      <c r="L23" s="42">
        <v>3.8490000000000002</v>
      </c>
      <c r="M23" s="42">
        <v>4.9560000000000004</v>
      </c>
      <c r="N23" s="42">
        <v>0.745</v>
      </c>
      <c r="O23" s="42">
        <v>0.27700000000000002</v>
      </c>
      <c r="P23" s="42">
        <f t="shared" si="1"/>
        <v>99.081000000000017</v>
      </c>
      <c r="Q23" s="43">
        <f t="shared" si="0"/>
        <v>59.918235089081875</v>
      </c>
      <c r="R23" s="42">
        <f t="shared" si="2"/>
        <v>1.2876071706936867</v>
      </c>
      <c r="S23" s="32">
        <v>10.06</v>
      </c>
      <c r="T23" s="43">
        <v>8214</v>
      </c>
      <c r="U23" s="43">
        <v>106.8</v>
      </c>
      <c r="V23" s="32">
        <v>76.84</v>
      </c>
      <c r="W23" s="43">
        <v>704.5</v>
      </c>
      <c r="X23" s="32">
        <v>34.4</v>
      </c>
      <c r="Y23" s="32">
        <v>61.91</v>
      </c>
      <c r="Z23" s="42">
        <v>9.6609999999999996</v>
      </c>
      <c r="AA23" s="43">
        <v>101</v>
      </c>
      <c r="AB23" s="32">
        <v>22.21</v>
      </c>
      <c r="AC23" s="42">
        <v>3.8380000000000001</v>
      </c>
      <c r="AD23" s="43">
        <v>202.8</v>
      </c>
      <c r="AE23" s="43">
        <v>1537.1</v>
      </c>
      <c r="AF23" s="32">
        <v>21.72</v>
      </c>
      <c r="AG23" s="43">
        <v>420.4</v>
      </c>
      <c r="AH23" s="32">
        <v>35.29</v>
      </c>
      <c r="AI23" s="42">
        <v>5.95</v>
      </c>
      <c r="AJ23" s="43">
        <v>2187</v>
      </c>
      <c r="AK23" s="43">
        <v>148.6</v>
      </c>
      <c r="AL23" s="43">
        <v>278</v>
      </c>
      <c r="AM23" s="32">
        <v>32.549999999999997</v>
      </c>
      <c r="AN23" s="43">
        <v>112.4</v>
      </c>
      <c r="AO23" s="32">
        <v>16.09</v>
      </c>
      <c r="AP23" s="42">
        <v>3.6789999999999998</v>
      </c>
      <c r="AQ23" s="32">
        <v>11.13</v>
      </c>
      <c r="AR23" s="42">
        <v>1.089</v>
      </c>
      <c r="AS23" s="42">
        <v>4.8369999999999997</v>
      </c>
      <c r="AT23" s="42">
        <v>0.77900000000000003</v>
      </c>
      <c r="AU23" s="42">
        <v>1.83</v>
      </c>
      <c r="AV23" s="42">
        <v>0.22600000000000001</v>
      </c>
      <c r="AW23" s="42">
        <v>1.3919999999999999</v>
      </c>
      <c r="AX23" s="42">
        <v>0.20399999999999999</v>
      </c>
      <c r="AY23" s="42">
        <v>9.9250000000000007</v>
      </c>
      <c r="AZ23" s="42">
        <v>1.794</v>
      </c>
      <c r="BA23" s="32">
        <v>27.17</v>
      </c>
      <c r="BB23" s="32">
        <v>47.34</v>
      </c>
      <c r="BC23" s="42">
        <v>9.4149999999999991</v>
      </c>
      <c r="BD23" s="42">
        <v>1.9590000000000001</v>
      </c>
      <c r="BE23" s="43">
        <v>248.4</v>
      </c>
      <c r="BF23" s="44">
        <f t="shared" si="3"/>
        <v>19.671125975473799</v>
      </c>
      <c r="BI23" s="45"/>
      <c r="BJ23" s="46"/>
      <c r="BK23" s="47"/>
      <c r="BL23" s="48"/>
      <c r="BM23" s="48"/>
      <c r="BN23" s="48"/>
      <c r="BO23" s="48"/>
      <c r="BP23" s="48"/>
      <c r="BQ23" s="48"/>
      <c r="BR23" s="49"/>
      <c r="BS23" s="49"/>
      <c r="BT23" s="50"/>
    </row>
    <row r="24" spans="1:72" ht="15" customHeight="1" x14ac:dyDescent="0.25">
      <c r="A24" s="31" t="s">
        <v>43</v>
      </c>
      <c r="B24" s="2" t="s">
        <v>686</v>
      </c>
      <c r="C24" s="31">
        <v>3.8</v>
      </c>
      <c r="D24" s="31" t="s">
        <v>110</v>
      </c>
      <c r="E24" s="42">
        <v>57.499000000000002</v>
      </c>
      <c r="F24" s="42">
        <v>1.425</v>
      </c>
      <c r="G24" s="42">
        <v>13.861000000000001</v>
      </c>
      <c r="H24" s="42">
        <v>6.4809999999999999</v>
      </c>
      <c r="I24" s="42">
        <v>0.09</v>
      </c>
      <c r="J24" s="42">
        <v>4.1820000000000004</v>
      </c>
      <c r="K24" s="42">
        <v>5.7270000000000003</v>
      </c>
      <c r="L24" s="42">
        <v>3.8370000000000002</v>
      </c>
      <c r="M24" s="42">
        <v>4.9370000000000003</v>
      </c>
      <c r="N24" s="42">
        <v>0.749</v>
      </c>
      <c r="O24" s="42">
        <v>0.23799999999999999</v>
      </c>
      <c r="P24" s="42">
        <f t="shared" si="1"/>
        <v>99.025999999999996</v>
      </c>
      <c r="Q24" s="43">
        <f t="shared" si="0"/>
        <v>60.060762202217667</v>
      </c>
      <c r="R24" s="42">
        <f t="shared" si="2"/>
        <v>1.2866823038832422</v>
      </c>
      <c r="S24" s="32">
        <v>11.15</v>
      </c>
      <c r="T24" s="43">
        <v>8536.7999999999993</v>
      </c>
      <c r="U24" s="43">
        <v>111.3</v>
      </c>
      <c r="V24" s="32">
        <v>80.14</v>
      </c>
      <c r="W24" s="43">
        <v>712</v>
      </c>
      <c r="X24" s="32">
        <v>39.56</v>
      </c>
      <c r="Y24" s="32">
        <v>63.79</v>
      </c>
      <c r="Z24" s="32">
        <v>14.01</v>
      </c>
      <c r="AA24" s="32">
        <v>98.91</v>
      </c>
      <c r="AB24" s="32">
        <v>22.6</v>
      </c>
      <c r="AC24" s="42">
        <v>3.93</v>
      </c>
      <c r="AD24" s="43">
        <v>212.8</v>
      </c>
      <c r="AE24" s="43">
        <v>1579.2</v>
      </c>
      <c r="AF24" s="32">
        <v>22.59</v>
      </c>
      <c r="AG24" s="43">
        <v>415.3</v>
      </c>
      <c r="AH24" s="32">
        <v>36.9</v>
      </c>
      <c r="AI24" s="42">
        <v>7.0960000000000001</v>
      </c>
      <c r="AJ24" s="43">
        <v>2212.9</v>
      </c>
      <c r="AK24" s="43">
        <v>153.80000000000001</v>
      </c>
      <c r="AL24" s="43">
        <v>289.5</v>
      </c>
      <c r="AM24" s="32">
        <v>33.92</v>
      </c>
      <c r="AN24" s="43">
        <v>121</v>
      </c>
      <c r="AO24" s="32">
        <v>16.57</v>
      </c>
      <c r="AP24" s="42">
        <v>3.673</v>
      </c>
      <c r="AQ24" s="32">
        <v>11.49</v>
      </c>
      <c r="AR24" s="42">
        <v>1.1359999999999999</v>
      </c>
      <c r="AS24" s="42">
        <v>4.9459999999999997</v>
      </c>
      <c r="AT24" s="42">
        <v>0.79700000000000004</v>
      </c>
      <c r="AU24" s="42">
        <v>1.921</v>
      </c>
      <c r="AV24" s="42">
        <v>0.23899999999999999</v>
      </c>
      <c r="AW24" s="42">
        <v>1.478</v>
      </c>
      <c r="AX24" s="42">
        <v>0.20599999999999999</v>
      </c>
      <c r="AY24" s="32">
        <v>10.16</v>
      </c>
      <c r="AZ24" s="42">
        <v>1.853</v>
      </c>
      <c r="BA24" s="32">
        <v>34.090000000000003</v>
      </c>
      <c r="BB24" s="32">
        <v>51.67</v>
      </c>
      <c r="BC24" s="42">
        <v>9.69</v>
      </c>
      <c r="BD24" s="42">
        <v>2.653</v>
      </c>
      <c r="BE24" s="43">
        <v>286.7</v>
      </c>
      <c r="BF24" s="44">
        <f t="shared" si="3"/>
        <v>19.913653534808418</v>
      </c>
      <c r="BI24" s="45"/>
      <c r="BJ24" s="46"/>
      <c r="BK24" s="47"/>
      <c r="BL24" s="48"/>
      <c r="BM24" s="48"/>
      <c r="BN24" s="48"/>
      <c r="BO24" s="48"/>
      <c r="BP24" s="48"/>
      <c r="BQ24" s="48"/>
      <c r="BR24" s="49"/>
      <c r="BS24" s="49"/>
      <c r="BT24" s="50"/>
    </row>
    <row r="25" spans="1:72" ht="15" customHeight="1" x14ac:dyDescent="0.25">
      <c r="A25" s="31" t="s">
        <v>43</v>
      </c>
      <c r="B25" s="2" t="s">
        <v>687</v>
      </c>
      <c r="C25" s="31">
        <v>3.8</v>
      </c>
      <c r="D25" s="31" t="s">
        <v>111</v>
      </c>
      <c r="E25" s="42">
        <v>53.15</v>
      </c>
      <c r="F25" s="42">
        <v>1.7929999999999999</v>
      </c>
      <c r="G25" s="42">
        <v>15.121</v>
      </c>
      <c r="H25" s="42">
        <v>8.0449999999999999</v>
      </c>
      <c r="I25" s="42">
        <v>9.8000000000000004E-2</v>
      </c>
      <c r="J25" s="42">
        <v>3.5779999999999998</v>
      </c>
      <c r="K25" s="42">
        <v>6.2949999999999999</v>
      </c>
      <c r="L25" s="42">
        <v>4.0659999999999998</v>
      </c>
      <c r="M25" s="42">
        <v>4.8029999999999999</v>
      </c>
      <c r="N25" s="42">
        <v>1.105</v>
      </c>
      <c r="O25" s="42">
        <v>0.71399999999999997</v>
      </c>
      <c r="P25" s="42">
        <f t="shared" si="1"/>
        <v>98.768000000000001</v>
      </c>
      <c r="Q25" s="43">
        <f t="shared" si="0"/>
        <v>50.895802437988067</v>
      </c>
      <c r="R25" s="42">
        <f t="shared" si="2"/>
        <v>1.1812592228234138</v>
      </c>
      <c r="S25" s="32">
        <v>10.23</v>
      </c>
      <c r="T25" s="43">
        <v>11244.9</v>
      </c>
      <c r="U25" s="43">
        <v>134</v>
      </c>
      <c r="V25" s="32">
        <v>50.82</v>
      </c>
      <c r="W25" s="43">
        <v>812.5</v>
      </c>
      <c r="X25" s="32">
        <v>28.35</v>
      </c>
      <c r="Y25" s="32">
        <v>41.72</v>
      </c>
      <c r="Z25" s="32">
        <v>20.45</v>
      </c>
      <c r="AA25" s="43">
        <v>132.6</v>
      </c>
      <c r="AB25" s="32">
        <v>24.32</v>
      </c>
      <c r="AC25" s="42">
        <v>4.7169999999999996</v>
      </c>
      <c r="AD25" s="43">
        <v>156.5</v>
      </c>
      <c r="AE25" s="43">
        <v>1907.1</v>
      </c>
      <c r="AF25" s="32">
        <v>26.99</v>
      </c>
      <c r="AG25" s="43">
        <v>536.5</v>
      </c>
      <c r="AH25" s="32">
        <v>49.76</v>
      </c>
      <c r="AI25" s="42">
        <v>2.399</v>
      </c>
      <c r="AJ25" s="43">
        <v>2666.1</v>
      </c>
      <c r="AK25" s="43">
        <v>186.8</v>
      </c>
      <c r="AL25" s="43">
        <v>354.2</v>
      </c>
      <c r="AM25" s="32">
        <v>41.7</v>
      </c>
      <c r="AN25" s="43">
        <v>148.69999999999999</v>
      </c>
      <c r="AO25" s="32">
        <v>20.3</v>
      </c>
      <c r="AP25" s="42">
        <v>4.5890000000000004</v>
      </c>
      <c r="AQ25" s="32">
        <v>14.22</v>
      </c>
      <c r="AR25" s="42">
        <v>1.369</v>
      </c>
      <c r="AS25" s="42">
        <v>5.9210000000000003</v>
      </c>
      <c r="AT25" s="42">
        <v>0.93500000000000005</v>
      </c>
      <c r="AU25" s="42">
        <v>2.2210000000000001</v>
      </c>
      <c r="AV25" s="42">
        <v>0.25900000000000001</v>
      </c>
      <c r="AW25" s="42">
        <v>1.5509999999999999</v>
      </c>
      <c r="AX25" s="42">
        <v>0.22500000000000001</v>
      </c>
      <c r="AY25" s="32">
        <v>11.26</v>
      </c>
      <c r="AZ25" s="42">
        <v>2.1960000000000002</v>
      </c>
      <c r="BA25" s="32">
        <v>33.159999999999997</v>
      </c>
      <c r="BB25" s="32">
        <v>32.479999999999997</v>
      </c>
      <c r="BC25" s="42">
        <v>5.085</v>
      </c>
      <c r="BD25" s="42">
        <v>2.234</v>
      </c>
      <c r="BE25" s="43">
        <v>126.8</v>
      </c>
      <c r="BF25" s="44">
        <f t="shared" si="3"/>
        <v>22.659380692167574</v>
      </c>
      <c r="BI25" s="45"/>
      <c r="BJ25" s="46"/>
      <c r="BK25" s="47"/>
      <c r="BL25" s="48"/>
      <c r="BM25" s="48"/>
      <c r="BN25" s="48"/>
      <c r="BO25" s="48"/>
      <c r="BP25" s="48"/>
      <c r="BQ25" s="48"/>
      <c r="BR25" s="49"/>
      <c r="BS25" s="49"/>
      <c r="BT25" s="50"/>
    </row>
    <row r="26" spans="1:72" ht="15" customHeight="1" x14ac:dyDescent="0.25">
      <c r="A26" s="31" t="s">
        <v>44</v>
      </c>
      <c r="B26" s="2" t="s">
        <v>688</v>
      </c>
      <c r="C26" s="31" t="s">
        <v>690</v>
      </c>
      <c r="D26" s="31" t="s">
        <v>112</v>
      </c>
      <c r="E26" s="42">
        <v>53.246000000000002</v>
      </c>
      <c r="F26" s="42">
        <v>1.794</v>
      </c>
      <c r="G26" s="42">
        <v>15.099</v>
      </c>
      <c r="H26" s="42">
        <v>7.9870000000000001</v>
      </c>
      <c r="I26" s="42">
        <v>9.9000000000000005E-2</v>
      </c>
      <c r="J26" s="42">
        <v>3.633</v>
      </c>
      <c r="K26" s="42">
        <v>6.2329999999999997</v>
      </c>
      <c r="L26" s="42">
        <v>4.1020000000000003</v>
      </c>
      <c r="M26" s="42">
        <v>4.8280000000000003</v>
      </c>
      <c r="N26" s="42">
        <v>1.1000000000000001</v>
      </c>
      <c r="O26" s="42">
        <v>0.98399999999999999</v>
      </c>
      <c r="P26" s="42">
        <f t="shared" si="1"/>
        <v>99.10499999999999</v>
      </c>
      <c r="Q26" s="43">
        <f t="shared" si="0"/>
        <v>51.457743278272247</v>
      </c>
      <c r="R26" s="42">
        <f t="shared" si="2"/>
        <v>1.1769868356899074</v>
      </c>
      <c r="S26" s="32">
        <v>10.39</v>
      </c>
      <c r="T26" s="43">
        <v>11479.1</v>
      </c>
      <c r="U26" s="43">
        <v>133.1</v>
      </c>
      <c r="V26" s="32">
        <v>54.17</v>
      </c>
      <c r="W26" s="43">
        <v>829.4</v>
      </c>
      <c r="X26" s="32">
        <v>28.67</v>
      </c>
      <c r="Y26" s="32">
        <v>42.78</v>
      </c>
      <c r="Z26" s="32">
        <v>20.51</v>
      </c>
      <c r="AA26" s="43">
        <v>134.1</v>
      </c>
      <c r="AB26" s="32">
        <v>24.52</v>
      </c>
      <c r="AC26" s="42">
        <v>4.8899999999999997</v>
      </c>
      <c r="AD26" s="43">
        <v>159.9</v>
      </c>
      <c r="AE26" s="43">
        <v>1948.5</v>
      </c>
      <c r="AF26" s="32">
        <v>27.1</v>
      </c>
      <c r="AG26" s="43">
        <v>547.29999999999995</v>
      </c>
      <c r="AH26" s="32">
        <v>50.58</v>
      </c>
      <c r="AI26" s="42">
        <v>2.5409999999999999</v>
      </c>
      <c r="AJ26" s="43">
        <v>2710.1</v>
      </c>
      <c r="AK26" s="43">
        <v>192.7</v>
      </c>
      <c r="AL26" s="43">
        <v>364.9</v>
      </c>
      <c r="AM26" s="32">
        <v>42.31</v>
      </c>
      <c r="AN26" s="43">
        <v>150.6</v>
      </c>
      <c r="AO26" s="32">
        <v>20.73</v>
      </c>
      <c r="AP26" s="42">
        <v>4.633</v>
      </c>
      <c r="AQ26" s="32">
        <v>14.16</v>
      </c>
      <c r="AR26" s="42">
        <v>1.391</v>
      </c>
      <c r="AS26" s="42">
        <v>5.9530000000000003</v>
      </c>
      <c r="AT26" s="42">
        <v>0.95299999999999996</v>
      </c>
      <c r="AU26" s="42">
        <v>2.2349999999999999</v>
      </c>
      <c r="AV26" s="42">
        <v>0.26300000000000001</v>
      </c>
      <c r="AW26" s="42">
        <v>1.5880000000000001</v>
      </c>
      <c r="AX26" s="42">
        <v>0.22800000000000001</v>
      </c>
      <c r="AY26" s="32">
        <v>11.44</v>
      </c>
      <c r="AZ26" s="42">
        <v>2.2679999999999998</v>
      </c>
      <c r="BA26" s="32">
        <v>33.51</v>
      </c>
      <c r="BB26" s="32">
        <v>33.479999999999997</v>
      </c>
      <c r="BC26" s="42">
        <v>5.0839999999999996</v>
      </c>
      <c r="BD26" s="42">
        <v>2.3039999999999998</v>
      </c>
      <c r="BE26" s="43">
        <v>126.7</v>
      </c>
      <c r="BF26" s="44">
        <f t="shared" si="3"/>
        <v>22.301587301587304</v>
      </c>
      <c r="BI26" s="45"/>
      <c r="BJ26" s="46"/>
      <c r="BK26" s="47"/>
      <c r="BL26" s="48"/>
      <c r="BM26" s="48"/>
      <c r="BN26" s="48"/>
      <c r="BO26" s="48"/>
      <c r="BP26" s="48"/>
      <c r="BQ26" s="48"/>
      <c r="BR26" s="49"/>
      <c r="BS26" s="49"/>
      <c r="BT26" s="50"/>
    </row>
    <row r="27" spans="1:72" ht="15" customHeight="1" x14ac:dyDescent="0.25">
      <c r="A27" s="31" t="s">
        <v>44</v>
      </c>
      <c r="B27" s="2" t="s">
        <v>688</v>
      </c>
      <c r="C27" s="31" t="s">
        <v>690</v>
      </c>
      <c r="D27" s="31" t="s">
        <v>113</v>
      </c>
      <c r="E27" s="42">
        <v>51.661000000000001</v>
      </c>
      <c r="F27" s="42">
        <v>2.09</v>
      </c>
      <c r="G27" s="42">
        <v>15.481</v>
      </c>
      <c r="H27" s="42">
        <v>9.1910000000000007</v>
      </c>
      <c r="I27" s="42">
        <v>9.2999999999999999E-2</v>
      </c>
      <c r="J27" s="42">
        <v>3.38</v>
      </c>
      <c r="K27" s="42">
        <v>6.4980000000000002</v>
      </c>
      <c r="L27" s="42">
        <v>3.6480000000000001</v>
      </c>
      <c r="M27" s="42">
        <v>4.7140000000000004</v>
      </c>
      <c r="N27" s="42">
        <v>1.2230000000000001</v>
      </c>
      <c r="O27" s="42">
        <v>0.755</v>
      </c>
      <c r="P27" s="42">
        <f t="shared" si="1"/>
        <v>98.733999999999995</v>
      </c>
      <c r="Q27" s="43">
        <f t="shared" si="0"/>
        <v>46.150972581676399</v>
      </c>
      <c r="R27" s="42">
        <f t="shared" si="2"/>
        <v>1.2922149122807018</v>
      </c>
      <c r="S27" s="32">
        <v>11.76</v>
      </c>
      <c r="T27" s="43">
        <v>13048.3</v>
      </c>
      <c r="U27" s="43">
        <v>161.4</v>
      </c>
      <c r="V27" s="32">
        <v>57.53</v>
      </c>
      <c r="W27" s="43">
        <v>783.5</v>
      </c>
      <c r="X27" s="32">
        <v>29.21</v>
      </c>
      <c r="Y27" s="32">
        <v>50.63</v>
      </c>
      <c r="Z27" s="32">
        <v>25.87</v>
      </c>
      <c r="AA27" s="43">
        <v>137.5</v>
      </c>
      <c r="AB27" s="32">
        <v>24.85</v>
      </c>
      <c r="AC27" s="42">
        <v>4.9660000000000002</v>
      </c>
      <c r="AD27" s="43">
        <v>144.69999999999999</v>
      </c>
      <c r="AE27" s="43">
        <v>2035.1</v>
      </c>
      <c r="AF27" s="32">
        <v>26.64</v>
      </c>
      <c r="AG27" s="43">
        <v>414.6</v>
      </c>
      <c r="AH27" s="32">
        <v>46.77</v>
      </c>
      <c r="AI27" s="42">
        <v>1.7090000000000001</v>
      </c>
      <c r="AJ27" s="43">
        <v>2856.7</v>
      </c>
      <c r="AK27" s="43">
        <v>173.4</v>
      </c>
      <c r="AL27" s="43">
        <v>336.2</v>
      </c>
      <c r="AM27" s="32">
        <v>39.909999999999997</v>
      </c>
      <c r="AN27" s="43">
        <v>145.30000000000001</v>
      </c>
      <c r="AO27" s="32">
        <v>20.21</v>
      </c>
      <c r="AP27" s="42">
        <v>4.7389999999999999</v>
      </c>
      <c r="AQ27" s="32">
        <v>13.99</v>
      </c>
      <c r="AR27" s="42">
        <v>1.369</v>
      </c>
      <c r="AS27" s="42">
        <v>5.9710000000000001</v>
      </c>
      <c r="AT27" s="42">
        <v>0.95699999999999996</v>
      </c>
      <c r="AU27" s="42">
        <v>2.1949999999999998</v>
      </c>
      <c r="AV27" s="42">
        <v>0.25700000000000001</v>
      </c>
      <c r="AW27" s="42">
        <v>1.5229999999999999</v>
      </c>
      <c r="AX27" s="42">
        <v>0.218</v>
      </c>
      <c r="AY27" s="42">
        <v>9.5830000000000002</v>
      </c>
      <c r="AZ27" s="42">
        <v>2.206</v>
      </c>
      <c r="BA27" s="32">
        <v>28.58</v>
      </c>
      <c r="BB27" s="32">
        <v>25.51</v>
      </c>
      <c r="BC27" s="42">
        <v>2.512</v>
      </c>
      <c r="BD27" s="42">
        <v>1.387</v>
      </c>
      <c r="BE27" s="32">
        <v>58.62</v>
      </c>
      <c r="BF27" s="44">
        <f t="shared" si="3"/>
        <v>21.201269265639169</v>
      </c>
      <c r="BI27" s="45"/>
      <c r="BJ27" s="46"/>
      <c r="BK27" s="47"/>
      <c r="BL27" s="48"/>
      <c r="BM27" s="48"/>
      <c r="BN27" s="48"/>
      <c r="BO27" s="48"/>
      <c r="BP27" s="48"/>
      <c r="BQ27" s="48"/>
      <c r="BR27" s="49"/>
      <c r="BS27" s="49"/>
      <c r="BT27" s="50"/>
    </row>
    <row r="28" spans="1:72" ht="15" customHeight="1" x14ac:dyDescent="0.25">
      <c r="A28" s="31" t="s">
        <v>44</v>
      </c>
      <c r="B28" s="2" t="s">
        <v>691</v>
      </c>
      <c r="C28" s="31" t="s">
        <v>689</v>
      </c>
      <c r="D28" s="31" t="s">
        <v>114</v>
      </c>
      <c r="E28" s="42">
        <v>52.673999999999999</v>
      </c>
      <c r="F28" s="42">
        <v>1.7849999999999999</v>
      </c>
      <c r="G28" s="42">
        <v>15.087</v>
      </c>
      <c r="H28" s="42">
        <v>7.899</v>
      </c>
      <c r="I28" s="42">
        <v>9.9000000000000005E-2</v>
      </c>
      <c r="J28" s="42">
        <v>3.9750000000000001</v>
      </c>
      <c r="K28" s="42">
        <v>5.9459999999999997</v>
      </c>
      <c r="L28" s="42">
        <v>4.0839999999999996</v>
      </c>
      <c r="M28" s="42">
        <v>4.8259999999999996</v>
      </c>
      <c r="N28" s="42">
        <v>1.0189999999999999</v>
      </c>
      <c r="O28" s="42">
        <v>1.5129999999999999</v>
      </c>
      <c r="P28" s="42">
        <f t="shared" si="1"/>
        <v>98.906999999999996</v>
      </c>
      <c r="Q28" s="43">
        <f t="shared" si="0"/>
        <v>53.975870887320724</v>
      </c>
      <c r="R28" s="42">
        <f t="shared" si="2"/>
        <v>1.1816846229187072</v>
      </c>
      <c r="S28" s="42">
        <v>9.5719999999999992</v>
      </c>
      <c r="T28" s="43">
        <v>10931.3</v>
      </c>
      <c r="U28" s="43">
        <v>129.9</v>
      </c>
      <c r="V28" s="32">
        <v>47.67</v>
      </c>
      <c r="W28" s="43">
        <v>803.8</v>
      </c>
      <c r="X28" s="32">
        <v>37.049999999999997</v>
      </c>
      <c r="Y28" s="32">
        <v>42.11</v>
      </c>
      <c r="Z28" s="32">
        <v>19.989999999999998</v>
      </c>
      <c r="AA28" s="43">
        <v>130.4</v>
      </c>
      <c r="AB28" s="32">
        <v>23.62</v>
      </c>
      <c r="AC28" s="42">
        <v>4.42</v>
      </c>
      <c r="AD28" s="43">
        <v>163.9</v>
      </c>
      <c r="AE28" s="43">
        <v>1890.8</v>
      </c>
      <c r="AF28" s="32">
        <v>25.39</v>
      </c>
      <c r="AG28" s="43">
        <v>537</v>
      </c>
      <c r="AH28" s="32">
        <v>49.67</v>
      </c>
      <c r="AI28" s="42">
        <v>2.2610000000000001</v>
      </c>
      <c r="AJ28" s="43">
        <v>2622.9</v>
      </c>
      <c r="AK28" s="43">
        <v>176.8</v>
      </c>
      <c r="AL28" s="43">
        <v>334.9</v>
      </c>
      <c r="AM28" s="32">
        <v>39.61</v>
      </c>
      <c r="AN28" s="43">
        <v>140.4</v>
      </c>
      <c r="AO28" s="32">
        <v>19.38</v>
      </c>
      <c r="AP28" s="42">
        <v>4.4260000000000002</v>
      </c>
      <c r="AQ28" s="32">
        <v>13.45</v>
      </c>
      <c r="AR28" s="42">
        <v>1.31</v>
      </c>
      <c r="AS28" s="42">
        <v>5.7220000000000004</v>
      </c>
      <c r="AT28" s="42">
        <v>0.90600000000000003</v>
      </c>
      <c r="AU28" s="42">
        <v>2.1070000000000002</v>
      </c>
      <c r="AV28" s="42">
        <v>0.251</v>
      </c>
      <c r="AW28" s="42">
        <v>1.5129999999999999</v>
      </c>
      <c r="AX28" s="42">
        <v>0.216</v>
      </c>
      <c r="AY28" s="32">
        <v>11.36</v>
      </c>
      <c r="AZ28" s="42">
        <v>2.2719999999999998</v>
      </c>
      <c r="BA28" s="32">
        <v>34.18</v>
      </c>
      <c r="BB28" s="32">
        <v>32.81</v>
      </c>
      <c r="BC28" s="42">
        <v>5.0259999999999998</v>
      </c>
      <c r="BD28" s="42">
        <v>2.3159999999999998</v>
      </c>
      <c r="BE28" s="43">
        <v>233.1</v>
      </c>
      <c r="BF28" s="44">
        <f t="shared" si="3"/>
        <v>21.861795774647891</v>
      </c>
      <c r="BI28" s="45"/>
      <c r="BJ28" s="46"/>
      <c r="BK28" s="47"/>
      <c r="BL28" s="48"/>
      <c r="BM28" s="48"/>
      <c r="BN28" s="48"/>
      <c r="BO28" s="48"/>
      <c r="BP28" s="48"/>
      <c r="BQ28" s="48"/>
      <c r="BR28" s="49"/>
      <c r="BS28" s="49"/>
      <c r="BT28" s="50"/>
    </row>
    <row r="29" spans="1:72" ht="15" customHeight="1" x14ac:dyDescent="0.25">
      <c r="A29" s="31" t="s">
        <v>44</v>
      </c>
      <c r="B29" s="2" t="s">
        <v>691</v>
      </c>
      <c r="C29" s="31" t="s">
        <v>689</v>
      </c>
      <c r="D29" s="31" t="s">
        <v>115</v>
      </c>
      <c r="E29" s="42">
        <v>53.057000000000002</v>
      </c>
      <c r="F29" s="42">
        <v>1.8540000000000001</v>
      </c>
      <c r="G29" s="42">
        <v>15.272</v>
      </c>
      <c r="H29" s="42">
        <v>8.2379999999999995</v>
      </c>
      <c r="I29" s="42">
        <v>0.1</v>
      </c>
      <c r="J29" s="42">
        <v>3.78</v>
      </c>
      <c r="K29" s="42">
        <v>6.0720000000000001</v>
      </c>
      <c r="L29" s="42">
        <v>4.0910000000000002</v>
      </c>
      <c r="M29" s="42">
        <v>4.8760000000000003</v>
      </c>
      <c r="N29" s="42">
        <v>1.081</v>
      </c>
      <c r="O29" s="42">
        <v>0.63600000000000001</v>
      </c>
      <c r="P29" s="42">
        <f t="shared" si="1"/>
        <v>99.057000000000002</v>
      </c>
      <c r="Q29" s="43">
        <f t="shared" si="0"/>
        <v>51.675600840031485</v>
      </c>
      <c r="R29" s="42">
        <f t="shared" si="2"/>
        <v>1.1918846247861159</v>
      </c>
      <c r="S29" s="42">
        <v>9.6880000000000006</v>
      </c>
      <c r="T29" s="43">
        <v>11501.7</v>
      </c>
      <c r="U29" s="43">
        <v>140</v>
      </c>
      <c r="V29" s="32">
        <v>51.38</v>
      </c>
      <c r="W29" s="43">
        <v>833.6</v>
      </c>
      <c r="X29" s="32">
        <v>29.06</v>
      </c>
      <c r="Y29" s="32">
        <v>46.53</v>
      </c>
      <c r="Z29" s="32">
        <v>23.77</v>
      </c>
      <c r="AA29" s="43">
        <v>136.5</v>
      </c>
      <c r="AB29" s="32">
        <v>24.39</v>
      </c>
      <c r="AC29" s="42">
        <v>4.6479999999999997</v>
      </c>
      <c r="AD29" s="43">
        <v>174.4</v>
      </c>
      <c r="AE29" s="43">
        <v>1975.3</v>
      </c>
      <c r="AF29" s="32">
        <v>26.36</v>
      </c>
      <c r="AG29" s="43">
        <v>544.6</v>
      </c>
      <c r="AH29" s="32">
        <v>50.61</v>
      </c>
      <c r="AI29" s="42">
        <v>2.9449999999999998</v>
      </c>
      <c r="AJ29" s="43">
        <v>2751.7</v>
      </c>
      <c r="AK29" s="43">
        <v>183.5</v>
      </c>
      <c r="AL29" s="43">
        <v>347.3</v>
      </c>
      <c r="AM29" s="32">
        <v>41.09</v>
      </c>
      <c r="AN29" s="43">
        <v>146.6</v>
      </c>
      <c r="AO29" s="32">
        <v>20.36</v>
      </c>
      <c r="AP29" s="42">
        <v>4.6260000000000003</v>
      </c>
      <c r="AQ29" s="32">
        <v>13.91</v>
      </c>
      <c r="AR29" s="42">
        <v>1.3540000000000001</v>
      </c>
      <c r="AS29" s="42">
        <v>5.9</v>
      </c>
      <c r="AT29" s="42">
        <v>0.94399999999999995</v>
      </c>
      <c r="AU29" s="42">
        <v>2.1800000000000002</v>
      </c>
      <c r="AV29" s="42">
        <v>0.26400000000000001</v>
      </c>
      <c r="AW29" s="42">
        <v>1.573</v>
      </c>
      <c r="AX29" s="42">
        <v>0.224</v>
      </c>
      <c r="AY29" s="32">
        <v>11.46</v>
      </c>
      <c r="AZ29" s="42">
        <v>2.2810000000000001</v>
      </c>
      <c r="BA29" s="32">
        <v>39.46</v>
      </c>
      <c r="BB29" s="32">
        <v>32.450000000000003</v>
      </c>
      <c r="BC29" s="42">
        <v>4.9749999999999996</v>
      </c>
      <c r="BD29" s="42">
        <v>2.137</v>
      </c>
      <c r="BE29" s="43">
        <v>112.8</v>
      </c>
      <c r="BF29" s="44">
        <f t="shared" si="3"/>
        <v>22.18763700131521</v>
      </c>
      <c r="BG29" s="17">
        <v>0.70810545169029171</v>
      </c>
      <c r="BH29" s="69">
        <v>8.6465557999999993E-6</v>
      </c>
      <c r="BI29" s="45">
        <v>0.51237707042701708</v>
      </c>
      <c r="BJ29" s="46">
        <v>4.8029309000000001E-6</v>
      </c>
      <c r="BK29" s="47">
        <v>-5.0899381821667422</v>
      </c>
      <c r="BL29" s="48">
        <v>18.720882</v>
      </c>
      <c r="BM29" s="48">
        <v>5.5869082999999997E-4</v>
      </c>
      <c r="BN29" s="48">
        <v>15.686078</v>
      </c>
      <c r="BO29" s="48">
        <v>5.0503365999999997E-4</v>
      </c>
      <c r="BP29" s="48">
        <v>39.101765</v>
      </c>
      <c r="BQ29" s="48">
        <v>1.5509575999999999E-3</v>
      </c>
      <c r="BR29" s="49">
        <v>0.28262321000000001</v>
      </c>
      <c r="BS29" s="49">
        <v>4.7346308000000003E-6</v>
      </c>
      <c r="BT29" s="50">
        <v>-5.2618363911560717</v>
      </c>
    </row>
    <row r="30" spans="1:72" ht="15" customHeight="1" x14ac:dyDescent="0.25">
      <c r="A30" s="31" t="s">
        <v>44</v>
      </c>
      <c r="B30" s="2" t="s">
        <v>691</v>
      </c>
      <c r="C30" s="31" t="s">
        <v>689</v>
      </c>
      <c r="D30" s="31" t="s">
        <v>37</v>
      </c>
      <c r="E30" s="42">
        <v>51.713999999999999</v>
      </c>
      <c r="F30" s="42">
        <v>1.5609999999999999</v>
      </c>
      <c r="G30" s="42">
        <v>13.218</v>
      </c>
      <c r="H30" s="42">
        <v>7.89</v>
      </c>
      <c r="I30" s="42">
        <v>0.113</v>
      </c>
      <c r="J30" s="42">
        <v>6.5940000000000003</v>
      </c>
      <c r="K30" s="42">
        <v>7.157</v>
      </c>
      <c r="L30" s="42">
        <v>3.2770000000000001</v>
      </c>
      <c r="M30" s="42">
        <v>4.431</v>
      </c>
      <c r="N30" s="42">
        <v>0.77500000000000002</v>
      </c>
      <c r="O30" s="42">
        <v>2.8879999999999999</v>
      </c>
      <c r="P30" s="42">
        <f t="shared" si="1"/>
        <v>99.617999999999995</v>
      </c>
      <c r="Q30" s="43">
        <f t="shared" si="0"/>
        <v>66.075190142784891</v>
      </c>
      <c r="R30" s="42">
        <f t="shared" si="2"/>
        <v>1.3521513579493438</v>
      </c>
      <c r="S30" s="32">
        <v>15.22</v>
      </c>
      <c r="T30" s="43">
        <v>9734.2000000000007</v>
      </c>
      <c r="U30" s="43">
        <v>142.19999999999999</v>
      </c>
      <c r="V30" s="43">
        <v>218.9</v>
      </c>
      <c r="W30" s="43">
        <v>914.3</v>
      </c>
      <c r="X30" s="32">
        <v>35.159999999999997</v>
      </c>
      <c r="Y30" s="43">
        <v>110.1</v>
      </c>
      <c r="Z30" s="32">
        <v>26.28</v>
      </c>
      <c r="AA30" s="43">
        <v>108.3</v>
      </c>
      <c r="AB30" s="32">
        <v>20.93</v>
      </c>
      <c r="AC30" s="42">
        <v>3.7010000000000001</v>
      </c>
      <c r="AD30" s="43">
        <v>208.7</v>
      </c>
      <c r="AE30" s="43">
        <v>1201.5</v>
      </c>
      <c r="AF30" s="32">
        <v>23.34</v>
      </c>
      <c r="AG30" s="43">
        <v>429.7</v>
      </c>
      <c r="AH30" s="32">
        <v>40.200000000000003</v>
      </c>
      <c r="AI30" s="42">
        <v>7.86</v>
      </c>
      <c r="AJ30" s="43">
        <v>1549.2</v>
      </c>
      <c r="AK30" s="43">
        <v>109</v>
      </c>
      <c r="AL30" s="43">
        <v>208.1</v>
      </c>
      <c r="AM30" s="32">
        <v>24.53</v>
      </c>
      <c r="AN30" s="32">
        <v>88.35</v>
      </c>
      <c r="AO30" s="32">
        <v>13.36</v>
      </c>
      <c r="AP30" s="42">
        <v>3.181</v>
      </c>
      <c r="AQ30" s="32">
        <v>10</v>
      </c>
      <c r="AR30" s="42">
        <v>1.0549999999999999</v>
      </c>
      <c r="AS30" s="42">
        <v>4.8789999999999996</v>
      </c>
      <c r="AT30" s="42">
        <v>0.84199999999999997</v>
      </c>
      <c r="AU30" s="42">
        <v>1.984</v>
      </c>
      <c r="AV30" s="42">
        <v>0.26200000000000001</v>
      </c>
      <c r="AW30" s="42">
        <v>1.6240000000000001</v>
      </c>
      <c r="AX30" s="42">
        <v>0.24299999999999999</v>
      </c>
      <c r="AY30" s="32">
        <v>11.2</v>
      </c>
      <c r="AZ30" s="42">
        <v>2.1360000000000001</v>
      </c>
      <c r="BA30" s="32">
        <v>21.34</v>
      </c>
      <c r="BB30" s="32">
        <v>27.46</v>
      </c>
      <c r="BC30" s="42">
        <v>6.61</v>
      </c>
      <c r="BD30" s="42">
        <v>1.504</v>
      </c>
      <c r="BE30" s="43">
        <v>87.68</v>
      </c>
      <c r="BF30" s="44">
        <f t="shared" si="3"/>
        <v>18.820224719101123</v>
      </c>
      <c r="BG30" s="17">
        <v>0.70846581905033279</v>
      </c>
      <c r="BH30" s="69">
        <v>1.3405827E-5</v>
      </c>
      <c r="BI30" s="45">
        <v>0.51235634999793356</v>
      </c>
      <c r="BJ30" s="46">
        <v>5.7000652999999998E-6</v>
      </c>
      <c r="BK30" s="47">
        <v>-5.4941304013056413</v>
      </c>
      <c r="BL30" s="48">
        <v>18.726583999999999</v>
      </c>
      <c r="BM30" s="48">
        <v>5.7414301000000001E-4</v>
      </c>
      <c r="BN30" s="48">
        <v>15.689548</v>
      </c>
      <c r="BO30" s="48">
        <v>4.9314522000000005E-4</v>
      </c>
      <c r="BP30" s="48">
        <v>39.062309999999997</v>
      </c>
      <c r="BQ30" s="48">
        <v>1.3789334999999999E-3</v>
      </c>
      <c r="BR30" s="49">
        <v>0.28258879999999997</v>
      </c>
      <c r="BS30" s="49">
        <v>4.0509006000000001E-6</v>
      </c>
      <c r="BT30" s="50">
        <v>-6.4787178362801789</v>
      </c>
    </row>
    <row r="31" spans="1:72" ht="15" customHeight="1" x14ac:dyDescent="0.25">
      <c r="A31" s="31" t="s">
        <v>44</v>
      </c>
      <c r="B31" s="2" t="s">
        <v>691</v>
      </c>
      <c r="C31" s="31" t="s">
        <v>689</v>
      </c>
      <c r="D31" s="31" t="s">
        <v>116</v>
      </c>
      <c r="E31" s="42">
        <v>51.406999999999996</v>
      </c>
      <c r="F31" s="42">
        <v>1.9419999999999999</v>
      </c>
      <c r="G31" s="42">
        <v>15.048</v>
      </c>
      <c r="H31" s="42">
        <v>8.6120000000000001</v>
      </c>
      <c r="I31" s="42">
        <v>0.106</v>
      </c>
      <c r="J31" s="42">
        <v>4.4660000000000002</v>
      </c>
      <c r="K31" s="42">
        <v>6.7549999999999999</v>
      </c>
      <c r="L31" s="42">
        <v>3.887</v>
      </c>
      <c r="M31" s="42">
        <v>4.625</v>
      </c>
      <c r="N31" s="42">
        <v>1.2090000000000001</v>
      </c>
      <c r="O31" s="42">
        <v>0.81699999999999995</v>
      </c>
      <c r="P31" s="42">
        <f t="shared" si="1"/>
        <v>98.873999999999967</v>
      </c>
      <c r="Q31" s="43">
        <f t="shared" si="0"/>
        <v>54.721374189495855</v>
      </c>
      <c r="R31" s="42">
        <f t="shared" si="2"/>
        <v>1.1898636480576279</v>
      </c>
      <c r="S31" s="32">
        <v>11.06</v>
      </c>
      <c r="T31" s="43">
        <v>12305</v>
      </c>
      <c r="U31" s="43">
        <v>158</v>
      </c>
      <c r="V31" s="32">
        <v>58.96</v>
      </c>
      <c r="W31" s="43">
        <v>886.6</v>
      </c>
      <c r="X31" s="32">
        <v>35.22</v>
      </c>
      <c r="Y31" s="32">
        <v>50.42</v>
      </c>
      <c r="Z31" s="32">
        <v>23.58</v>
      </c>
      <c r="AA31" s="43">
        <v>134.69999999999999</v>
      </c>
      <c r="AB31" s="32">
        <v>24.06</v>
      </c>
      <c r="AC31" s="42">
        <v>4.726</v>
      </c>
      <c r="AD31" s="43">
        <v>144.30000000000001</v>
      </c>
      <c r="AE31" s="43">
        <v>2009.1</v>
      </c>
      <c r="AF31" s="32">
        <v>26.74</v>
      </c>
      <c r="AG31" s="43">
        <v>437.4</v>
      </c>
      <c r="AH31" s="32">
        <v>45.74</v>
      </c>
      <c r="AI31" s="42">
        <v>2.081</v>
      </c>
      <c r="AJ31" s="43">
        <v>2834.1</v>
      </c>
      <c r="AK31" s="43">
        <v>183.6</v>
      </c>
      <c r="AL31" s="43">
        <v>353</v>
      </c>
      <c r="AM31" s="32">
        <v>41.82</v>
      </c>
      <c r="AN31" s="43">
        <v>150.1</v>
      </c>
      <c r="AO31" s="32">
        <v>20.75</v>
      </c>
      <c r="AP31" s="42">
        <v>4.7380000000000004</v>
      </c>
      <c r="AQ31" s="32">
        <v>14.47</v>
      </c>
      <c r="AR31" s="42">
        <v>1.4</v>
      </c>
      <c r="AS31" s="42">
        <v>6.12</v>
      </c>
      <c r="AT31" s="42">
        <v>0.96</v>
      </c>
      <c r="AU31" s="42">
        <v>2.262</v>
      </c>
      <c r="AV31" s="42">
        <v>0.25900000000000001</v>
      </c>
      <c r="AW31" s="42">
        <v>1.528</v>
      </c>
      <c r="AX31" s="42">
        <v>0.221</v>
      </c>
      <c r="AY31" s="42">
        <v>9.8510000000000009</v>
      </c>
      <c r="AZ31" s="42">
        <v>2.238</v>
      </c>
      <c r="BA31" s="32">
        <v>31.73</v>
      </c>
      <c r="BB31" s="32">
        <v>28.09</v>
      </c>
      <c r="BC31" s="42">
        <v>3.2930000000000001</v>
      </c>
      <c r="BD31" s="42">
        <v>2.1339999999999999</v>
      </c>
      <c r="BE31" s="43">
        <v>179.2</v>
      </c>
      <c r="BF31" s="44">
        <f t="shared" si="3"/>
        <v>20.437890974084006</v>
      </c>
      <c r="BI31" s="45"/>
      <c r="BJ31" s="46"/>
      <c r="BK31" s="47"/>
      <c r="BL31" s="48"/>
      <c r="BM31" s="48"/>
      <c r="BN31" s="48"/>
      <c r="BO31" s="48"/>
      <c r="BP31" s="48"/>
      <c r="BQ31" s="48"/>
      <c r="BR31" s="49"/>
      <c r="BS31" s="49"/>
      <c r="BT31" s="50"/>
    </row>
    <row r="32" spans="1:72" ht="15" customHeight="1" x14ac:dyDescent="0.25">
      <c r="A32" s="31" t="s">
        <v>44</v>
      </c>
      <c r="B32" s="2" t="s">
        <v>691</v>
      </c>
      <c r="C32" s="31" t="s">
        <v>689</v>
      </c>
      <c r="D32" s="31" t="s">
        <v>117</v>
      </c>
      <c r="E32" s="42">
        <v>52.335999999999999</v>
      </c>
      <c r="F32" s="42">
        <v>1.99</v>
      </c>
      <c r="G32" s="42">
        <v>15.459</v>
      </c>
      <c r="H32" s="42">
        <v>8.7370000000000001</v>
      </c>
      <c r="I32" s="42">
        <v>9.7000000000000003E-2</v>
      </c>
      <c r="J32" s="42">
        <v>3.3809999999999998</v>
      </c>
      <c r="K32" s="42">
        <v>6.2770000000000001</v>
      </c>
      <c r="L32" s="42">
        <v>3.952</v>
      </c>
      <c r="M32" s="42">
        <v>4.7290000000000001</v>
      </c>
      <c r="N32" s="42">
        <v>1.107</v>
      </c>
      <c r="O32" s="42">
        <v>0.85899999999999999</v>
      </c>
      <c r="P32" s="42">
        <f t="shared" si="1"/>
        <v>98.923999999999978</v>
      </c>
      <c r="Q32" s="43">
        <f t="shared" si="0"/>
        <v>47.41947910447638</v>
      </c>
      <c r="R32" s="42">
        <f t="shared" si="2"/>
        <v>1.1966093117408907</v>
      </c>
      <c r="S32" s="32">
        <v>10.83</v>
      </c>
      <c r="T32" s="43">
        <v>12513.3</v>
      </c>
      <c r="U32" s="43">
        <v>163.1</v>
      </c>
      <c r="V32" s="32">
        <v>47.01</v>
      </c>
      <c r="W32" s="43">
        <v>799.8</v>
      </c>
      <c r="X32" s="32">
        <v>48.13</v>
      </c>
      <c r="Y32" s="32">
        <v>49.92</v>
      </c>
      <c r="Z32" s="32">
        <v>23.61</v>
      </c>
      <c r="AA32" s="43">
        <v>138.9</v>
      </c>
      <c r="AB32" s="32">
        <v>24.57</v>
      </c>
      <c r="AC32" s="42">
        <v>4.569</v>
      </c>
      <c r="AD32" s="43">
        <v>151</v>
      </c>
      <c r="AE32" s="43">
        <v>2029.8</v>
      </c>
      <c r="AF32" s="32">
        <v>26.06</v>
      </c>
      <c r="AG32" s="43">
        <v>503.9</v>
      </c>
      <c r="AH32" s="32">
        <v>50.03</v>
      </c>
      <c r="AI32" s="42">
        <v>2.1989999999999998</v>
      </c>
      <c r="AJ32" s="43">
        <v>2812.7</v>
      </c>
      <c r="AK32" s="43">
        <v>172.7</v>
      </c>
      <c r="AL32" s="43">
        <v>328.1</v>
      </c>
      <c r="AM32" s="32">
        <v>38.979999999999997</v>
      </c>
      <c r="AN32" s="43">
        <v>138.80000000000001</v>
      </c>
      <c r="AO32" s="32">
        <v>19.41</v>
      </c>
      <c r="AP32" s="42">
        <v>4.5890000000000004</v>
      </c>
      <c r="AQ32" s="32">
        <v>13.52</v>
      </c>
      <c r="AR32" s="42">
        <v>1.3089999999999999</v>
      </c>
      <c r="AS32" s="42">
        <v>5.7649999999999997</v>
      </c>
      <c r="AT32" s="42">
        <v>0.92</v>
      </c>
      <c r="AU32" s="42">
        <v>2.1320000000000001</v>
      </c>
      <c r="AV32" s="42">
        <v>0.25700000000000001</v>
      </c>
      <c r="AW32" s="42">
        <v>1.5289999999999999</v>
      </c>
      <c r="AX32" s="42">
        <v>0.22</v>
      </c>
      <c r="AY32" s="32">
        <v>10.74</v>
      </c>
      <c r="AZ32" s="42">
        <v>2.3450000000000002</v>
      </c>
      <c r="BA32" s="32">
        <v>32.270000000000003</v>
      </c>
      <c r="BB32" s="32">
        <v>28.77</v>
      </c>
      <c r="BC32" s="42">
        <v>3.653</v>
      </c>
      <c r="BD32" s="42">
        <v>3.3420000000000001</v>
      </c>
      <c r="BE32" s="43">
        <v>354.9</v>
      </c>
      <c r="BF32" s="44">
        <f t="shared" si="3"/>
        <v>21.334754797441363</v>
      </c>
      <c r="BG32" s="17">
        <v>0.70807221006747112</v>
      </c>
      <c r="BH32" s="69">
        <v>1.0293132000000001E-5</v>
      </c>
      <c r="BI32" s="45">
        <v>0.51237046029013278</v>
      </c>
      <c r="BJ32" s="46">
        <v>5.5829419000000003E-6</v>
      </c>
      <c r="BK32" s="50">
        <v>-5.2188817424236866</v>
      </c>
      <c r="BL32" s="48">
        <v>18.717452000000002</v>
      </c>
      <c r="BM32" s="48">
        <v>5.0741101E-4</v>
      </c>
      <c r="BN32" s="48">
        <v>15.687696000000001</v>
      </c>
      <c r="BO32" s="48">
        <v>4.5108942000000001E-4</v>
      </c>
      <c r="BP32" s="48">
        <v>39.108128000000001</v>
      </c>
      <c r="BQ32" s="48">
        <v>1.2982611E-3</v>
      </c>
      <c r="BR32" s="45">
        <v>0.28262397</v>
      </c>
      <c r="BS32" s="45">
        <v>3.9521737999999999E-6</v>
      </c>
      <c r="BT32" s="50">
        <v>-5.2349596141065824</v>
      </c>
    </row>
    <row r="33" spans="1:72" ht="15" customHeight="1" x14ac:dyDescent="0.25">
      <c r="A33" s="31" t="s">
        <v>44</v>
      </c>
      <c r="B33" s="2" t="s">
        <v>691</v>
      </c>
      <c r="C33" s="31" t="s">
        <v>689</v>
      </c>
      <c r="D33" s="31" t="s">
        <v>118</v>
      </c>
      <c r="E33" s="42">
        <v>52.179000000000002</v>
      </c>
      <c r="F33" s="42">
        <v>1.9750000000000001</v>
      </c>
      <c r="G33" s="42">
        <v>15.371</v>
      </c>
      <c r="H33" s="42">
        <v>8.7430000000000003</v>
      </c>
      <c r="I33" s="42">
        <v>9.4E-2</v>
      </c>
      <c r="J33" s="42">
        <v>3.5070000000000001</v>
      </c>
      <c r="K33" s="42">
        <v>6.4009999999999998</v>
      </c>
      <c r="L33" s="42">
        <v>3.8690000000000002</v>
      </c>
      <c r="M33" s="42">
        <v>4.7119999999999997</v>
      </c>
      <c r="N33" s="42">
        <v>1.159</v>
      </c>
      <c r="O33" s="42">
        <v>0.66500000000000004</v>
      </c>
      <c r="P33" s="42">
        <f t="shared" si="1"/>
        <v>98.675000000000011</v>
      </c>
      <c r="Q33" s="43">
        <f t="shared" si="0"/>
        <v>48.315395824991811</v>
      </c>
      <c r="R33" s="42">
        <f t="shared" si="2"/>
        <v>1.2178857585939518</v>
      </c>
      <c r="S33" s="32">
        <v>11.14</v>
      </c>
      <c r="T33" s="43">
        <v>12383.1</v>
      </c>
      <c r="U33" s="43">
        <v>163</v>
      </c>
      <c r="V33" s="32">
        <v>59.73</v>
      </c>
      <c r="W33" s="43">
        <v>777.2</v>
      </c>
      <c r="X33" s="32">
        <v>33.090000000000003</v>
      </c>
      <c r="Y33" s="32">
        <v>52.2</v>
      </c>
      <c r="Z33" s="32">
        <v>24.69</v>
      </c>
      <c r="AA33" s="43">
        <v>138.6</v>
      </c>
      <c r="AB33" s="32">
        <v>24.32</v>
      </c>
      <c r="AC33" s="42">
        <v>4.8049999999999997</v>
      </c>
      <c r="AD33" s="43">
        <v>150.9</v>
      </c>
      <c r="AE33" s="43">
        <v>1982.6</v>
      </c>
      <c r="AF33" s="32">
        <v>26.72</v>
      </c>
      <c r="AG33" s="43">
        <v>503.8</v>
      </c>
      <c r="AH33" s="32">
        <v>49.42</v>
      </c>
      <c r="AI33" s="42">
        <v>2.1659999999999999</v>
      </c>
      <c r="AJ33" s="43">
        <v>2818.4</v>
      </c>
      <c r="AK33" s="43">
        <v>180.7</v>
      </c>
      <c r="AL33" s="43">
        <v>342.5</v>
      </c>
      <c r="AM33" s="32">
        <v>40.61</v>
      </c>
      <c r="AN33" s="43">
        <v>144.69999999999999</v>
      </c>
      <c r="AO33" s="32">
        <v>20.170000000000002</v>
      </c>
      <c r="AP33" s="42">
        <v>4.6779999999999999</v>
      </c>
      <c r="AQ33" s="32">
        <v>13.84</v>
      </c>
      <c r="AR33" s="42">
        <v>1.353</v>
      </c>
      <c r="AS33" s="42">
        <v>6.0039999999999996</v>
      </c>
      <c r="AT33" s="42">
        <v>0.94599999999999995</v>
      </c>
      <c r="AU33" s="42">
        <v>2.194</v>
      </c>
      <c r="AV33" s="42">
        <v>0.26300000000000001</v>
      </c>
      <c r="AW33" s="42">
        <v>1.5229999999999999</v>
      </c>
      <c r="AX33" s="42">
        <v>0.224</v>
      </c>
      <c r="AY33" s="32">
        <v>10.8</v>
      </c>
      <c r="AZ33" s="42">
        <v>2.2490000000000001</v>
      </c>
      <c r="BA33" s="32">
        <v>32.31</v>
      </c>
      <c r="BB33" s="32">
        <v>29.13</v>
      </c>
      <c r="BC33" s="42">
        <v>3.7069999999999999</v>
      </c>
      <c r="BD33" s="42">
        <v>3.2170000000000001</v>
      </c>
      <c r="BE33" s="43">
        <v>139</v>
      </c>
      <c r="BF33" s="44">
        <f t="shared" si="3"/>
        <v>21.974210760337929</v>
      </c>
      <c r="BI33" s="45"/>
      <c r="BJ33" s="46"/>
      <c r="BK33" s="50"/>
      <c r="BL33" s="48"/>
      <c r="BM33" s="48"/>
      <c r="BN33" s="48"/>
      <c r="BO33" s="48"/>
      <c r="BP33" s="48"/>
      <c r="BQ33" s="48"/>
      <c r="BR33" s="45"/>
      <c r="BS33" s="45"/>
      <c r="BT33" s="50"/>
    </row>
    <row r="34" spans="1:72" ht="15" customHeight="1" x14ac:dyDescent="0.25">
      <c r="A34" s="31" t="s">
        <v>44</v>
      </c>
      <c r="B34" s="2" t="s">
        <v>691</v>
      </c>
      <c r="C34" s="31" t="s">
        <v>689</v>
      </c>
      <c r="D34" s="31" t="s">
        <v>119</v>
      </c>
      <c r="E34" s="42">
        <v>51.072000000000003</v>
      </c>
      <c r="F34" s="42">
        <v>1.9059999999999999</v>
      </c>
      <c r="G34" s="42">
        <v>14.907</v>
      </c>
      <c r="H34" s="42">
        <v>8.4580000000000002</v>
      </c>
      <c r="I34" s="42">
        <v>0.105</v>
      </c>
      <c r="J34" s="42">
        <v>3.8109999999999999</v>
      </c>
      <c r="K34" s="42">
        <v>6.8780000000000001</v>
      </c>
      <c r="L34" s="42">
        <v>3.8479999999999999</v>
      </c>
      <c r="M34" s="42">
        <v>4.6959999999999997</v>
      </c>
      <c r="N34" s="42">
        <v>1.171</v>
      </c>
      <c r="O34" s="42">
        <v>1.903</v>
      </c>
      <c r="P34" s="42">
        <f t="shared" si="1"/>
        <v>98.755000000000024</v>
      </c>
      <c r="Q34" s="43">
        <f t="shared" si="0"/>
        <v>51.221297284531552</v>
      </c>
      <c r="R34" s="42">
        <f t="shared" si="2"/>
        <v>1.2203742203742203</v>
      </c>
      <c r="S34" s="32">
        <v>10.93</v>
      </c>
      <c r="T34" s="43">
        <v>11934.3</v>
      </c>
      <c r="U34" s="43">
        <v>173.8</v>
      </c>
      <c r="V34" s="32">
        <v>57.86</v>
      </c>
      <c r="W34" s="43">
        <v>879.1</v>
      </c>
      <c r="X34" s="32">
        <v>32.619999999999997</v>
      </c>
      <c r="Y34" s="32">
        <v>49.78</v>
      </c>
      <c r="Z34" s="32">
        <v>24.4</v>
      </c>
      <c r="AA34" s="43">
        <v>135.1</v>
      </c>
      <c r="AB34" s="32">
        <v>23.83</v>
      </c>
      <c r="AC34" s="42">
        <v>4.5199999999999996</v>
      </c>
      <c r="AD34" s="43">
        <v>157</v>
      </c>
      <c r="AE34" s="43">
        <v>2020.4</v>
      </c>
      <c r="AF34" s="32">
        <v>26.48</v>
      </c>
      <c r="AG34" s="43">
        <v>500.2</v>
      </c>
      <c r="AH34" s="32">
        <v>48.3</v>
      </c>
      <c r="AI34" s="42">
        <v>2.6019999999999999</v>
      </c>
      <c r="AJ34" s="43">
        <v>2679</v>
      </c>
      <c r="AK34" s="43">
        <v>175.8</v>
      </c>
      <c r="AL34" s="43">
        <v>337.9</v>
      </c>
      <c r="AM34" s="32">
        <v>39.68</v>
      </c>
      <c r="AN34" s="43">
        <v>143</v>
      </c>
      <c r="AO34" s="32">
        <v>19.87</v>
      </c>
      <c r="AP34" s="42">
        <v>4.5439999999999996</v>
      </c>
      <c r="AQ34" s="32">
        <v>13.78</v>
      </c>
      <c r="AR34" s="42">
        <v>1.3380000000000001</v>
      </c>
      <c r="AS34" s="42">
        <v>5.8780000000000001</v>
      </c>
      <c r="AT34" s="42">
        <v>0.93100000000000005</v>
      </c>
      <c r="AU34" s="42">
        <v>2.1579999999999999</v>
      </c>
      <c r="AV34" s="42">
        <v>0.26</v>
      </c>
      <c r="AW34" s="42">
        <v>1.5309999999999999</v>
      </c>
      <c r="AX34" s="42">
        <v>0.222</v>
      </c>
      <c r="AY34" s="32">
        <v>10.54</v>
      </c>
      <c r="AZ34" s="42">
        <v>2.1859999999999999</v>
      </c>
      <c r="BA34" s="32">
        <v>31.02</v>
      </c>
      <c r="BB34" s="32">
        <v>28.44</v>
      </c>
      <c r="BC34" s="42">
        <v>4.7160000000000002</v>
      </c>
      <c r="BD34" s="42">
        <v>2.8759999999999999</v>
      </c>
      <c r="BE34" s="43">
        <v>158.6</v>
      </c>
      <c r="BF34" s="44">
        <f t="shared" si="3"/>
        <v>22.095150960658735</v>
      </c>
      <c r="BI34" s="45"/>
      <c r="BJ34" s="46"/>
      <c r="BK34" s="50"/>
      <c r="BL34" s="48"/>
      <c r="BM34" s="48"/>
      <c r="BN34" s="48"/>
      <c r="BO34" s="48"/>
      <c r="BP34" s="48"/>
      <c r="BQ34" s="48"/>
      <c r="BR34" s="45"/>
      <c r="BS34" s="45"/>
      <c r="BT34" s="50"/>
    </row>
    <row r="35" spans="1:72" ht="15" customHeight="1" x14ac:dyDescent="0.25">
      <c r="A35" s="31" t="s">
        <v>44</v>
      </c>
      <c r="B35" s="2" t="s">
        <v>691</v>
      </c>
      <c r="C35" s="31" t="s">
        <v>689</v>
      </c>
      <c r="D35" s="31" t="s">
        <v>120</v>
      </c>
      <c r="E35" s="42">
        <v>56.921999999999997</v>
      </c>
      <c r="F35" s="42">
        <v>1.044</v>
      </c>
      <c r="G35" s="42">
        <v>16.422999999999998</v>
      </c>
      <c r="H35" s="42">
        <v>5.59</v>
      </c>
      <c r="I35" s="42">
        <v>9.0999999999999998E-2</v>
      </c>
      <c r="J35" s="42">
        <v>2.6509999999999998</v>
      </c>
      <c r="K35" s="42">
        <v>5.0430000000000001</v>
      </c>
      <c r="L35" s="42">
        <v>4.3609999999999998</v>
      </c>
      <c r="M35" s="42">
        <v>5.4870000000000001</v>
      </c>
      <c r="N35" s="42">
        <v>0.625</v>
      </c>
      <c r="O35" s="42">
        <v>0.754</v>
      </c>
      <c r="P35" s="42">
        <f t="shared" si="1"/>
        <v>98.991</v>
      </c>
      <c r="Q35" s="43">
        <f t="shared" si="0"/>
        <v>52.498925418319267</v>
      </c>
      <c r="R35" s="42">
        <f t="shared" si="2"/>
        <v>1.2581976610869068</v>
      </c>
      <c r="S35" s="42">
        <v>7.4249999999999998</v>
      </c>
      <c r="T35" s="43">
        <v>6576.5</v>
      </c>
      <c r="U35" s="43">
        <v>90.01</v>
      </c>
      <c r="V35" s="32">
        <v>44.72</v>
      </c>
      <c r="W35" s="43">
        <v>757.9</v>
      </c>
      <c r="X35" s="32">
        <v>22.54</v>
      </c>
      <c r="Y35" s="32">
        <v>43.12</v>
      </c>
      <c r="Z35" s="32">
        <v>13.02</v>
      </c>
      <c r="AA35" s="43">
        <v>119</v>
      </c>
      <c r="AB35" s="32">
        <v>24.19</v>
      </c>
      <c r="AC35" s="42">
        <v>3.798</v>
      </c>
      <c r="AD35" s="43">
        <v>146.9</v>
      </c>
      <c r="AE35" s="43">
        <v>2015.6</v>
      </c>
      <c r="AF35" s="32">
        <v>29.66</v>
      </c>
      <c r="AG35" s="43">
        <v>520.79999999999995</v>
      </c>
      <c r="AH35" s="32">
        <v>55.65</v>
      </c>
      <c r="AI35" s="42">
        <v>8.2650000000000006</v>
      </c>
      <c r="AJ35" s="43">
        <v>1890.3</v>
      </c>
      <c r="AK35" s="43">
        <v>161.4</v>
      </c>
      <c r="AL35" s="43">
        <v>301.5</v>
      </c>
      <c r="AM35" s="32">
        <v>34.89</v>
      </c>
      <c r="AN35" s="43">
        <v>118.8</v>
      </c>
      <c r="AO35" s="32">
        <v>16.899999999999999</v>
      </c>
      <c r="AP35" s="42">
        <v>3.8069999999999999</v>
      </c>
      <c r="AQ35" s="32">
        <v>12.31</v>
      </c>
      <c r="AR35" s="42">
        <v>1.2649999999999999</v>
      </c>
      <c r="AS35" s="42">
        <v>5.9610000000000003</v>
      </c>
      <c r="AT35" s="42">
        <v>1.0049999999999999</v>
      </c>
      <c r="AU35" s="42">
        <v>2.4649999999999999</v>
      </c>
      <c r="AV35" s="42">
        <v>0.33900000000000002</v>
      </c>
      <c r="AW35" s="42">
        <v>2.14</v>
      </c>
      <c r="AX35" s="42">
        <v>0.31900000000000001</v>
      </c>
      <c r="AY35" s="32">
        <v>11.01</v>
      </c>
      <c r="AZ35" s="42">
        <v>2.8860000000000001</v>
      </c>
      <c r="BA35" s="32">
        <v>38.450000000000003</v>
      </c>
      <c r="BB35" s="32">
        <v>49.32</v>
      </c>
      <c r="BC35" s="42">
        <v>9.5</v>
      </c>
      <c r="BD35" s="42">
        <v>0.85299999999999998</v>
      </c>
      <c r="BE35" s="43">
        <v>149</v>
      </c>
      <c r="BF35" s="44">
        <f t="shared" si="3"/>
        <v>19.282744282744282</v>
      </c>
      <c r="BI35" s="45"/>
      <c r="BJ35" s="46"/>
      <c r="BK35" s="50"/>
      <c r="BL35" s="48"/>
      <c r="BM35" s="48"/>
      <c r="BN35" s="48"/>
      <c r="BO35" s="48"/>
      <c r="BP35" s="48"/>
      <c r="BQ35" s="48"/>
      <c r="BR35" s="45"/>
      <c r="BS35" s="45"/>
      <c r="BT35" s="50"/>
    </row>
    <row r="36" spans="1:72" ht="15" customHeight="1" x14ac:dyDescent="0.25">
      <c r="A36" s="31" t="s">
        <v>44</v>
      </c>
      <c r="B36" s="2" t="s">
        <v>691</v>
      </c>
      <c r="C36" s="31" t="s">
        <v>689</v>
      </c>
      <c r="D36" s="31" t="s">
        <v>121</v>
      </c>
      <c r="E36" s="42">
        <v>55.503</v>
      </c>
      <c r="F36" s="42">
        <v>1.599</v>
      </c>
      <c r="G36" s="42">
        <v>14.846</v>
      </c>
      <c r="H36" s="42">
        <v>7.0369999999999999</v>
      </c>
      <c r="I36" s="42">
        <v>9.1999999999999998E-2</v>
      </c>
      <c r="J36" s="42">
        <v>3.657</v>
      </c>
      <c r="K36" s="42">
        <v>6.27</v>
      </c>
      <c r="L36" s="42">
        <v>4.1379999999999999</v>
      </c>
      <c r="M36" s="42">
        <v>4.7670000000000003</v>
      </c>
      <c r="N36" s="42">
        <v>0.79300000000000004</v>
      </c>
      <c r="O36" s="42">
        <v>0.308</v>
      </c>
      <c r="P36" s="42">
        <f t="shared" si="1"/>
        <v>99.01</v>
      </c>
      <c r="Q36" s="43">
        <f t="shared" si="0"/>
        <v>54.774010838815258</v>
      </c>
      <c r="R36" s="42">
        <f t="shared" si="2"/>
        <v>1.1520057999033351</v>
      </c>
      <c r="S36" s="42">
        <v>9.0690000000000008</v>
      </c>
      <c r="T36" s="43">
        <v>10018.200000000001</v>
      </c>
      <c r="U36" s="43">
        <v>104.4</v>
      </c>
      <c r="V36" s="32">
        <v>51.72</v>
      </c>
      <c r="W36" s="43">
        <v>744.2</v>
      </c>
      <c r="X36" s="32">
        <v>37.65</v>
      </c>
      <c r="Y36" s="32">
        <v>47.87</v>
      </c>
      <c r="Z36" s="32">
        <v>16.66</v>
      </c>
      <c r="AA36" s="32">
        <v>90.87</v>
      </c>
      <c r="AB36" s="32">
        <v>24.14</v>
      </c>
      <c r="AC36" s="42">
        <v>3.73</v>
      </c>
      <c r="AD36" s="43">
        <v>169.3</v>
      </c>
      <c r="AE36" s="43">
        <v>1660.6</v>
      </c>
      <c r="AF36" s="32">
        <v>22.39</v>
      </c>
      <c r="AG36" s="43">
        <v>495.4</v>
      </c>
      <c r="AH36" s="32">
        <v>53.98</v>
      </c>
      <c r="AI36" s="42">
        <v>1.8819999999999999</v>
      </c>
      <c r="AJ36" s="43">
        <v>2266.4</v>
      </c>
      <c r="AK36" s="43">
        <v>160.19999999999999</v>
      </c>
      <c r="AL36" s="43">
        <v>280.3</v>
      </c>
      <c r="AM36" s="32">
        <v>31.92</v>
      </c>
      <c r="AN36" s="43">
        <v>108.9</v>
      </c>
      <c r="AO36" s="32">
        <v>14.89</v>
      </c>
      <c r="AP36" s="42">
        <v>3.5569999999999999</v>
      </c>
      <c r="AQ36" s="32">
        <v>10.87</v>
      </c>
      <c r="AR36" s="42">
        <v>1.0620000000000001</v>
      </c>
      <c r="AS36" s="42">
        <v>4.7960000000000003</v>
      </c>
      <c r="AT36" s="42">
        <v>0.77900000000000003</v>
      </c>
      <c r="AU36" s="42">
        <v>1.879</v>
      </c>
      <c r="AV36" s="42">
        <v>0.23400000000000001</v>
      </c>
      <c r="AW36" s="42">
        <v>1.458</v>
      </c>
      <c r="AX36" s="42">
        <v>0.21199999999999999</v>
      </c>
      <c r="AY36" s="32">
        <v>10.42</v>
      </c>
      <c r="AZ36" s="42">
        <v>2.625</v>
      </c>
      <c r="BA36" s="32">
        <v>24.86</v>
      </c>
      <c r="BB36" s="32">
        <v>40.76</v>
      </c>
      <c r="BC36" s="42">
        <v>6.9359999999999999</v>
      </c>
      <c r="BD36" s="42">
        <v>3.4649999999999999</v>
      </c>
      <c r="BE36" s="43">
        <v>296.89999999999998</v>
      </c>
      <c r="BF36" s="44">
        <f t="shared" si="3"/>
        <v>20.563809523809521</v>
      </c>
      <c r="BI36" s="45"/>
      <c r="BJ36" s="46"/>
      <c r="BK36" s="50"/>
      <c r="BL36" s="48"/>
      <c r="BM36" s="48"/>
      <c r="BN36" s="48"/>
      <c r="BO36" s="48"/>
      <c r="BP36" s="48"/>
      <c r="BQ36" s="48"/>
      <c r="BR36" s="45"/>
      <c r="BS36" s="45"/>
      <c r="BT36" s="50"/>
    </row>
    <row r="37" spans="1:72" ht="15" customHeight="1" x14ac:dyDescent="0.25">
      <c r="A37" s="31" t="s">
        <v>44</v>
      </c>
      <c r="B37" s="2" t="s">
        <v>691</v>
      </c>
      <c r="C37" s="31" t="s">
        <v>689</v>
      </c>
      <c r="D37" s="31" t="s">
        <v>122</v>
      </c>
      <c r="E37" s="42">
        <v>54.896999999999998</v>
      </c>
      <c r="F37" s="42">
        <v>1.597</v>
      </c>
      <c r="G37" s="42">
        <v>14.744</v>
      </c>
      <c r="H37" s="42">
        <v>7.0339999999999998</v>
      </c>
      <c r="I37" s="42">
        <v>9.0999999999999998E-2</v>
      </c>
      <c r="J37" s="42">
        <v>3.61</v>
      </c>
      <c r="K37" s="42">
        <v>6.7279999999999998</v>
      </c>
      <c r="L37" s="42">
        <v>4.0750000000000002</v>
      </c>
      <c r="M37" s="42">
        <v>4.7560000000000002</v>
      </c>
      <c r="N37" s="42">
        <v>0.93899999999999995</v>
      </c>
      <c r="O37" s="42">
        <v>0.59499999999999997</v>
      </c>
      <c r="P37" s="42">
        <f t="shared" si="1"/>
        <v>99.065999999999988</v>
      </c>
      <c r="Q37" s="43">
        <f t="shared" si="0"/>
        <v>54.463956715742349</v>
      </c>
      <c r="R37" s="42">
        <f t="shared" si="2"/>
        <v>1.1671165644171779</v>
      </c>
      <c r="S37" s="42">
        <v>9.1319999999999997</v>
      </c>
      <c r="T37" s="43">
        <v>10095.799999999999</v>
      </c>
      <c r="U37" s="43">
        <v>112.8</v>
      </c>
      <c r="V37" s="32">
        <v>52.86</v>
      </c>
      <c r="W37" s="43">
        <v>747.5</v>
      </c>
      <c r="X37" s="32">
        <v>26.29</v>
      </c>
      <c r="Y37" s="32">
        <v>47.19</v>
      </c>
      <c r="Z37" s="32">
        <v>17.03</v>
      </c>
      <c r="AA37" s="43">
        <v>121.1</v>
      </c>
      <c r="AB37" s="32">
        <v>24</v>
      </c>
      <c r="AC37" s="42">
        <v>3.9180000000000001</v>
      </c>
      <c r="AD37" s="43">
        <v>170.8</v>
      </c>
      <c r="AE37" s="43">
        <v>1659.4</v>
      </c>
      <c r="AF37" s="32">
        <v>23.29</v>
      </c>
      <c r="AG37" s="43">
        <v>501</v>
      </c>
      <c r="AH37" s="32">
        <v>54.37</v>
      </c>
      <c r="AI37" s="42">
        <v>2.72</v>
      </c>
      <c r="AJ37" s="43">
        <v>2275.9</v>
      </c>
      <c r="AK37" s="43">
        <v>163.1</v>
      </c>
      <c r="AL37" s="43">
        <v>300.3</v>
      </c>
      <c r="AM37" s="32">
        <v>34.22</v>
      </c>
      <c r="AN37" s="43">
        <v>116</v>
      </c>
      <c r="AO37" s="32">
        <v>15.98</v>
      </c>
      <c r="AP37" s="42">
        <v>3.641</v>
      </c>
      <c r="AQ37" s="32">
        <v>11.51</v>
      </c>
      <c r="AR37" s="42">
        <v>1.155</v>
      </c>
      <c r="AS37" s="42">
        <v>5.0739999999999998</v>
      </c>
      <c r="AT37" s="42">
        <v>0.82599999999999996</v>
      </c>
      <c r="AU37" s="42">
        <v>2.0059999999999998</v>
      </c>
      <c r="AV37" s="42">
        <v>0.249</v>
      </c>
      <c r="AW37" s="42">
        <v>1.5609999999999999</v>
      </c>
      <c r="AX37" s="42">
        <v>0.23</v>
      </c>
      <c r="AY37" s="32">
        <v>10.57</v>
      </c>
      <c r="AZ37" s="42">
        <v>2.5710000000000002</v>
      </c>
      <c r="BA37" s="32">
        <v>25.9</v>
      </c>
      <c r="BB37" s="32">
        <v>37.75</v>
      </c>
      <c r="BC37" s="42">
        <v>7.0179999999999998</v>
      </c>
      <c r="BD37" s="42">
        <v>2.8929999999999998</v>
      </c>
      <c r="BE37" s="43">
        <v>131.19999999999999</v>
      </c>
      <c r="BF37" s="44">
        <f t="shared" si="3"/>
        <v>21.147413457798521</v>
      </c>
      <c r="BI37" s="45"/>
      <c r="BJ37" s="46"/>
      <c r="BK37" s="50"/>
      <c r="BL37" s="48"/>
      <c r="BM37" s="48"/>
      <c r="BN37" s="48"/>
      <c r="BO37" s="48"/>
      <c r="BP37" s="48"/>
      <c r="BQ37" s="48"/>
      <c r="BR37" s="45"/>
      <c r="BS37" s="45"/>
      <c r="BT37" s="50"/>
    </row>
    <row r="38" spans="1:72" ht="15" customHeight="1" x14ac:dyDescent="0.25">
      <c r="A38" s="31" t="s">
        <v>44</v>
      </c>
      <c r="B38" s="2" t="s">
        <v>691</v>
      </c>
      <c r="C38" s="31" t="s">
        <v>689</v>
      </c>
      <c r="D38" s="31" t="s">
        <v>123</v>
      </c>
      <c r="E38" s="42">
        <v>51.936</v>
      </c>
      <c r="F38" s="42">
        <v>1.839</v>
      </c>
      <c r="G38" s="42">
        <v>15.154999999999999</v>
      </c>
      <c r="H38" s="42">
        <v>8.3010000000000002</v>
      </c>
      <c r="I38" s="42">
        <v>0.183</v>
      </c>
      <c r="J38" s="42">
        <v>3.1259999999999999</v>
      </c>
      <c r="K38" s="42">
        <v>6.4089999999999998</v>
      </c>
      <c r="L38" s="42">
        <v>3.879</v>
      </c>
      <c r="M38" s="42">
        <v>4.3470000000000004</v>
      </c>
      <c r="N38" s="42">
        <v>1.2</v>
      </c>
      <c r="O38" s="42">
        <v>2.4350000000000001</v>
      </c>
      <c r="P38" s="42">
        <f t="shared" si="1"/>
        <v>98.810000000000016</v>
      </c>
      <c r="Q38" s="43">
        <f t="shared" si="0"/>
        <v>46.741150621278358</v>
      </c>
      <c r="R38" s="42">
        <f t="shared" si="2"/>
        <v>1.1206496519721578</v>
      </c>
      <c r="S38" s="32">
        <v>11.4</v>
      </c>
      <c r="T38" s="43">
        <v>11668.3</v>
      </c>
      <c r="U38" s="43">
        <v>127.4</v>
      </c>
      <c r="V38" s="32">
        <v>67.72</v>
      </c>
      <c r="W38" s="43">
        <v>1534.4</v>
      </c>
      <c r="X38" s="43">
        <v>101.9</v>
      </c>
      <c r="Y38" s="43">
        <v>210</v>
      </c>
      <c r="Z38" s="32">
        <v>24.64</v>
      </c>
      <c r="AA38" s="43">
        <v>279.8</v>
      </c>
      <c r="AB38" s="32">
        <v>24.55</v>
      </c>
      <c r="AC38" s="42">
        <v>5.665</v>
      </c>
      <c r="AD38" s="43">
        <v>130.69999999999999</v>
      </c>
      <c r="AE38" s="43">
        <v>1821.5</v>
      </c>
      <c r="AF38" s="32">
        <v>43.96</v>
      </c>
      <c r="AG38" s="43">
        <v>504.9</v>
      </c>
      <c r="AH38" s="32">
        <v>50.48</v>
      </c>
      <c r="AI38" s="42">
        <v>1.506</v>
      </c>
      <c r="AJ38" s="43">
        <v>2623.4</v>
      </c>
      <c r="AK38" s="43">
        <v>194.5</v>
      </c>
      <c r="AL38" s="43">
        <v>419.8</v>
      </c>
      <c r="AM38" s="32">
        <v>51.38</v>
      </c>
      <c r="AN38" s="43">
        <v>191.9</v>
      </c>
      <c r="AO38" s="32">
        <v>26.29</v>
      </c>
      <c r="AP38" s="42">
        <v>5.14</v>
      </c>
      <c r="AQ38" s="32">
        <v>18.8</v>
      </c>
      <c r="AR38" s="42">
        <v>1.9039999999999999</v>
      </c>
      <c r="AS38" s="42">
        <v>8.7739999999999991</v>
      </c>
      <c r="AT38" s="42">
        <v>1.45</v>
      </c>
      <c r="AU38" s="42">
        <v>3.51</v>
      </c>
      <c r="AV38" s="42">
        <v>0.45400000000000001</v>
      </c>
      <c r="AW38" s="42">
        <v>2.855</v>
      </c>
      <c r="AX38" s="42">
        <v>0.42099999999999999</v>
      </c>
      <c r="AY38" s="32">
        <v>10.62</v>
      </c>
      <c r="AZ38" s="42">
        <v>2.2669999999999999</v>
      </c>
      <c r="BA38" s="32">
        <v>52.47</v>
      </c>
      <c r="BB38" s="32">
        <v>25.22</v>
      </c>
      <c r="BC38" s="42">
        <v>4.1989999999999998</v>
      </c>
      <c r="BD38" s="42">
        <v>4.5620000000000003</v>
      </c>
      <c r="BE38" s="43">
        <v>104.9</v>
      </c>
      <c r="BF38" s="44">
        <f t="shared" si="3"/>
        <v>22.267313630348479</v>
      </c>
      <c r="BG38" s="17">
        <v>0.70799940706104769</v>
      </c>
      <c r="BH38" s="69">
        <v>7.2143250999999997E-6</v>
      </c>
      <c r="BI38" s="45">
        <v>0.51238468608763887</v>
      </c>
      <c r="BJ38" s="46">
        <v>5.4708298999999998E-6</v>
      </c>
      <c r="BK38" s="50">
        <v>-4.9413799281594617</v>
      </c>
      <c r="BL38" s="48">
        <v>18.714106000000001</v>
      </c>
      <c r="BM38" s="48">
        <v>4.2687371999999997E-4</v>
      </c>
      <c r="BN38" s="48">
        <v>15.679442999999999</v>
      </c>
      <c r="BO38" s="48">
        <v>3.8718324E-4</v>
      </c>
      <c r="BP38" s="48">
        <v>38.999138000000002</v>
      </c>
      <c r="BQ38" s="48">
        <v>1.143558E-3</v>
      </c>
      <c r="BR38" s="45">
        <v>0.28262610999999999</v>
      </c>
      <c r="BS38" s="45">
        <v>3.6634264999999999E-6</v>
      </c>
      <c r="BT38" s="50">
        <v>-5.1592802682032257</v>
      </c>
    </row>
    <row r="39" spans="1:72" ht="15" customHeight="1" x14ac:dyDescent="0.25">
      <c r="A39" s="31" t="s">
        <v>44</v>
      </c>
      <c r="B39" s="2" t="s">
        <v>691</v>
      </c>
      <c r="C39" s="31" t="s">
        <v>689</v>
      </c>
      <c r="D39" s="31" t="s">
        <v>38</v>
      </c>
      <c r="E39" s="42">
        <v>53.445999999999998</v>
      </c>
      <c r="F39" s="42">
        <v>1.901</v>
      </c>
      <c r="G39" s="42">
        <v>14.752000000000001</v>
      </c>
      <c r="H39" s="42">
        <v>7.2320000000000002</v>
      </c>
      <c r="I39" s="42">
        <v>0.08</v>
      </c>
      <c r="J39" s="42">
        <v>3.3239999999999998</v>
      </c>
      <c r="K39" s="42">
        <v>6.7229999999999999</v>
      </c>
      <c r="L39" s="42">
        <v>3.91</v>
      </c>
      <c r="M39" s="42">
        <v>4.41</v>
      </c>
      <c r="N39" s="42">
        <v>1.135</v>
      </c>
      <c r="O39" s="42">
        <v>2.2080000000000002</v>
      </c>
      <c r="P39" s="42">
        <f t="shared" si="1"/>
        <v>99.120999999999995</v>
      </c>
      <c r="Q39" s="43">
        <f t="shared" si="0"/>
        <v>51.717723286235874</v>
      </c>
      <c r="R39" s="42">
        <f t="shared" si="2"/>
        <v>1.1278772378516624</v>
      </c>
      <c r="S39" s="32">
        <v>11.62</v>
      </c>
      <c r="T39" s="43">
        <v>11896.5</v>
      </c>
      <c r="U39" s="43">
        <v>124.8</v>
      </c>
      <c r="V39" s="43">
        <v>107.8</v>
      </c>
      <c r="W39" s="43">
        <v>668.4</v>
      </c>
      <c r="X39" s="32">
        <v>31.82</v>
      </c>
      <c r="Y39" s="32">
        <v>67.77</v>
      </c>
      <c r="Z39" s="32">
        <v>23.44</v>
      </c>
      <c r="AA39" s="43">
        <v>139.5</v>
      </c>
      <c r="AB39" s="32">
        <v>23.87</v>
      </c>
      <c r="AC39" s="42">
        <v>3.86</v>
      </c>
      <c r="AD39" s="43">
        <v>130.5</v>
      </c>
      <c r="AE39" s="43">
        <v>1867.8</v>
      </c>
      <c r="AF39" s="32">
        <v>22.86</v>
      </c>
      <c r="AG39" s="43">
        <v>502.3</v>
      </c>
      <c r="AH39" s="32">
        <v>50.47</v>
      </c>
      <c r="AI39" s="42">
        <v>2.0579999999999998</v>
      </c>
      <c r="AJ39" s="43">
        <v>2650</v>
      </c>
      <c r="AK39" s="43">
        <v>135.19999999999999</v>
      </c>
      <c r="AL39" s="43">
        <v>254.7</v>
      </c>
      <c r="AM39" s="32">
        <v>30.85</v>
      </c>
      <c r="AN39" s="43">
        <v>108.5</v>
      </c>
      <c r="AO39" s="32">
        <v>16.09</v>
      </c>
      <c r="AP39" s="42">
        <v>3.9940000000000002</v>
      </c>
      <c r="AQ39" s="32">
        <v>11.01</v>
      </c>
      <c r="AR39" s="42">
        <v>1.159</v>
      </c>
      <c r="AS39" s="42">
        <v>5.0940000000000003</v>
      </c>
      <c r="AT39" s="42">
        <v>0.82399999999999995</v>
      </c>
      <c r="AU39" s="42">
        <v>1.948</v>
      </c>
      <c r="AV39" s="42">
        <v>0.23899999999999999</v>
      </c>
      <c r="AW39" s="42">
        <v>1.492</v>
      </c>
      <c r="AX39" s="42">
        <v>0.21099999999999999</v>
      </c>
      <c r="AY39" s="32">
        <v>10.55</v>
      </c>
      <c r="AZ39" s="42">
        <v>2.2970000000000002</v>
      </c>
      <c r="BA39" s="32">
        <v>34.71</v>
      </c>
      <c r="BB39" s="32">
        <v>24.83</v>
      </c>
      <c r="BC39" s="42">
        <v>3.93</v>
      </c>
      <c r="BD39" s="42">
        <v>3.9140000000000001</v>
      </c>
      <c r="BE39" s="43">
        <v>113.3</v>
      </c>
      <c r="BF39" s="44">
        <f t="shared" si="3"/>
        <v>21.972137570744447</v>
      </c>
      <c r="BG39" s="17">
        <v>0.70803262843293491</v>
      </c>
      <c r="BH39" s="69">
        <v>8.9636383000000005E-6</v>
      </c>
      <c r="BI39" s="45">
        <v>0.51239075622466035</v>
      </c>
      <c r="BJ39" s="46">
        <v>4.7655618000000001E-6</v>
      </c>
      <c r="BK39" s="50">
        <v>-4.8229701141877523</v>
      </c>
      <c r="BL39" s="48">
        <v>18.716567999999999</v>
      </c>
      <c r="BM39" s="48">
        <v>4.8293197E-4</v>
      </c>
      <c r="BN39" s="48">
        <v>15.678558000000001</v>
      </c>
      <c r="BO39" s="48">
        <v>4.2260345000000001E-4</v>
      </c>
      <c r="BP39" s="48">
        <v>39.001829999999998</v>
      </c>
      <c r="BQ39" s="48">
        <v>1.1684309999999999E-3</v>
      </c>
      <c r="BR39" s="45">
        <v>0.28263231999999999</v>
      </c>
      <c r="BS39" s="45">
        <v>4.3233316E-6</v>
      </c>
      <c r="BT39" s="50">
        <v>-4.9396687083602675</v>
      </c>
    </row>
    <row r="40" spans="1:72" ht="15" customHeight="1" x14ac:dyDescent="0.25">
      <c r="A40" s="31" t="s">
        <v>44</v>
      </c>
      <c r="B40" s="2" t="s">
        <v>691</v>
      </c>
      <c r="C40" s="31" t="s">
        <v>689</v>
      </c>
      <c r="D40" s="31" t="s">
        <v>124</v>
      </c>
      <c r="E40" s="42">
        <v>52.581000000000003</v>
      </c>
      <c r="F40" s="42">
        <v>1.867</v>
      </c>
      <c r="G40" s="42">
        <v>15.167999999999999</v>
      </c>
      <c r="H40" s="42">
        <v>7.1909999999999998</v>
      </c>
      <c r="I40" s="42">
        <v>0.106</v>
      </c>
      <c r="J40" s="42">
        <v>3.0790000000000002</v>
      </c>
      <c r="K40" s="42">
        <v>6.9279999999999999</v>
      </c>
      <c r="L40" s="42">
        <v>3.9860000000000002</v>
      </c>
      <c r="M40" s="42">
        <v>4.5549999999999997</v>
      </c>
      <c r="N40" s="42">
        <v>1.1619999999999999</v>
      </c>
      <c r="O40" s="42">
        <v>1.8660000000000001</v>
      </c>
      <c r="P40" s="42">
        <f t="shared" si="1"/>
        <v>98.48899999999999</v>
      </c>
      <c r="Q40" s="43">
        <f t="shared" si="0"/>
        <v>49.9464338277634</v>
      </c>
      <c r="R40" s="42">
        <f t="shared" si="2"/>
        <v>1.14274962368289</v>
      </c>
      <c r="S40" s="42">
        <v>9.8439999999999994</v>
      </c>
      <c r="T40" s="43">
        <v>12030.1</v>
      </c>
      <c r="U40" s="43">
        <v>105.4</v>
      </c>
      <c r="V40" s="32">
        <v>43.35</v>
      </c>
      <c r="W40" s="43">
        <v>889.2</v>
      </c>
      <c r="X40" s="32">
        <v>38.1</v>
      </c>
      <c r="Y40" s="32">
        <v>42.53</v>
      </c>
      <c r="Z40" s="32">
        <v>22.05</v>
      </c>
      <c r="AA40" s="43">
        <v>117.5</v>
      </c>
      <c r="AB40" s="32">
        <v>24.98</v>
      </c>
      <c r="AC40" s="42">
        <v>4.234</v>
      </c>
      <c r="AD40" s="43">
        <v>145.4</v>
      </c>
      <c r="AE40" s="43">
        <v>1913.8</v>
      </c>
      <c r="AF40" s="32">
        <v>25.85</v>
      </c>
      <c r="AG40" s="43">
        <v>523.5</v>
      </c>
      <c r="AH40" s="32">
        <v>53.72</v>
      </c>
      <c r="AI40" s="42">
        <v>4.1369999999999996</v>
      </c>
      <c r="AJ40" s="43">
        <v>2794</v>
      </c>
      <c r="AK40" s="43">
        <v>172.9</v>
      </c>
      <c r="AL40" s="43">
        <v>323.5</v>
      </c>
      <c r="AM40" s="32">
        <v>37.869999999999997</v>
      </c>
      <c r="AN40" s="43">
        <v>132</v>
      </c>
      <c r="AO40" s="32">
        <v>18.079999999999998</v>
      </c>
      <c r="AP40" s="42">
        <v>4.0919999999999996</v>
      </c>
      <c r="AQ40" s="32">
        <v>12.89</v>
      </c>
      <c r="AR40" s="42">
        <v>1.274</v>
      </c>
      <c r="AS40" s="42">
        <v>5.5019999999999998</v>
      </c>
      <c r="AT40" s="42">
        <v>0.89900000000000002</v>
      </c>
      <c r="AU40" s="42">
        <v>2.105</v>
      </c>
      <c r="AV40" s="42">
        <v>0.25600000000000001</v>
      </c>
      <c r="AW40" s="42">
        <v>1.5760000000000001</v>
      </c>
      <c r="AX40" s="42">
        <v>0.22900000000000001</v>
      </c>
      <c r="AY40" s="32">
        <v>10.6</v>
      </c>
      <c r="AZ40" s="42">
        <v>2.415</v>
      </c>
      <c r="BA40" s="32">
        <v>31.82</v>
      </c>
      <c r="BB40" s="32">
        <v>27.34</v>
      </c>
      <c r="BC40" s="42">
        <v>5.6109999999999998</v>
      </c>
      <c r="BD40" s="42">
        <v>1.51</v>
      </c>
      <c r="BE40" s="43">
        <v>247.2</v>
      </c>
      <c r="BF40" s="44">
        <f t="shared" si="3"/>
        <v>22.244306418219463</v>
      </c>
      <c r="BI40" s="45"/>
      <c r="BJ40" s="46"/>
      <c r="BK40" s="50"/>
      <c r="BL40" s="48"/>
      <c r="BM40" s="48"/>
      <c r="BN40" s="48"/>
      <c r="BO40" s="48"/>
      <c r="BP40" s="48"/>
      <c r="BQ40" s="48"/>
      <c r="BR40" s="45"/>
      <c r="BS40" s="45"/>
      <c r="BT40" s="50"/>
    </row>
    <row r="41" spans="1:72" ht="15" customHeight="1" x14ac:dyDescent="0.25">
      <c r="A41" s="31" t="s">
        <v>44</v>
      </c>
      <c r="B41" s="2" t="s">
        <v>691</v>
      </c>
      <c r="C41" s="31" t="s">
        <v>689</v>
      </c>
      <c r="D41" s="31" t="s">
        <v>125</v>
      </c>
      <c r="E41" s="42">
        <v>52.24</v>
      </c>
      <c r="F41" s="42">
        <v>1.7290000000000001</v>
      </c>
      <c r="G41" s="42">
        <v>14.866</v>
      </c>
      <c r="H41" s="42">
        <v>8.6379999999999999</v>
      </c>
      <c r="I41" s="42">
        <v>0.14000000000000001</v>
      </c>
      <c r="J41" s="42">
        <v>3.0790000000000002</v>
      </c>
      <c r="K41" s="42">
        <v>7.2519999999999998</v>
      </c>
      <c r="L41" s="42">
        <v>3.3889999999999998</v>
      </c>
      <c r="M41" s="42">
        <v>4.2949999999999999</v>
      </c>
      <c r="N41" s="42">
        <v>1.0669999999999999</v>
      </c>
      <c r="O41" s="42">
        <v>2.1240000000000001</v>
      </c>
      <c r="P41" s="42">
        <f t="shared" si="1"/>
        <v>98.818999999999988</v>
      </c>
      <c r="Q41" s="43">
        <f t="shared" si="0"/>
        <v>45.376162041601013</v>
      </c>
      <c r="R41" s="42">
        <f t="shared" si="2"/>
        <v>1.2673354971968134</v>
      </c>
      <c r="S41" s="32">
        <v>13.24</v>
      </c>
      <c r="T41" s="43">
        <v>11115.5</v>
      </c>
      <c r="U41" s="43">
        <v>137.9</v>
      </c>
      <c r="V41" s="43">
        <v>125.6</v>
      </c>
      <c r="W41" s="43">
        <v>1169.3</v>
      </c>
      <c r="X41" s="32">
        <v>41.47</v>
      </c>
      <c r="Y41" s="32">
        <v>87.98</v>
      </c>
      <c r="Z41" s="32">
        <v>29.12</v>
      </c>
      <c r="AA41" s="43">
        <v>148.30000000000001</v>
      </c>
      <c r="AB41" s="32">
        <v>23.57</v>
      </c>
      <c r="AC41" s="42">
        <v>4.1539999999999999</v>
      </c>
      <c r="AD41" s="43">
        <v>134.80000000000001</v>
      </c>
      <c r="AE41" s="43">
        <v>1785.2</v>
      </c>
      <c r="AF41" s="32">
        <v>26.35</v>
      </c>
      <c r="AG41" s="43">
        <v>395.8</v>
      </c>
      <c r="AH41" s="32">
        <v>47.33</v>
      </c>
      <c r="AI41" s="42">
        <v>8.57</v>
      </c>
      <c r="AJ41" s="43">
        <v>2306.1</v>
      </c>
      <c r="AK41" s="43">
        <v>142.4</v>
      </c>
      <c r="AL41" s="43">
        <v>274.2</v>
      </c>
      <c r="AM41" s="32">
        <v>32.49</v>
      </c>
      <c r="AN41" s="43">
        <v>115</v>
      </c>
      <c r="AO41" s="32">
        <v>16.79</v>
      </c>
      <c r="AP41" s="42">
        <v>3.9089999999999998</v>
      </c>
      <c r="AQ41" s="32">
        <v>12.13</v>
      </c>
      <c r="AR41" s="42">
        <v>1.214</v>
      </c>
      <c r="AS41" s="42">
        <v>5.5430000000000001</v>
      </c>
      <c r="AT41" s="42">
        <v>0.93600000000000005</v>
      </c>
      <c r="AU41" s="42">
        <v>2.1850000000000001</v>
      </c>
      <c r="AV41" s="42">
        <v>0.27900000000000003</v>
      </c>
      <c r="AW41" s="42">
        <v>1.726</v>
      </c>
      <c r="AX41" s="42">
        <v>0.25</v>
      </c>
      <c r="AY41" s="42">
        <v>8.6229999999999993</v>
      </c>
      <c r="AZ41" s="42">
        <v>2.42</v>
      </c>
      <c r="BA41" s="32">
        <v>26.78</v>
      </c>
      <c r="BB41" s="32">
        <v>31.52</v>
      </c>
      <c r="BC41" s="42">
        <v>4.665</v>
      </c>
      <c r="BD41" s="42">
        <v>1.8360000000000001</v>
      </c>
      <c r="BE41" s="43">
        <v>149.4</v>
      </c>
      <c r="BF41" s="44">
        <f t="shared" si="3"/>
        <v>19.557851239669422</v>
      </c>
      <c r="BG41" s="17">
        <v>0.7080526548560705</v>
      </c>
      <c r="BH41" s="69">
        <v>8.4015858999999994E-6</v>
      </c>
      <c r="BI41" s="45">
        <v>0.51237929209351385</v>
      </c>
      <c r="BJ41" s="46">
        <v>4.4285952999999997E-6</v>
      </c>
      <c r="BK41" s="50">
        <v>-5.0466002615134897</v>
      </c>
      <c r="BL41" s="48">
        <v>18.704471000000002</v>
      </c>
      <c r="BM41" s="48">
        <v>7.7667212000000002E-4</v>
      </c>
      <c r="BN41" s="48">
        <v>15.680422</v>
      </c>
      <c r="BO41" s="48">
        <v>6.8111128000000005E-4</v>
      </c>
      <c r="BP41" s="48">
        <v>39.029404</v>
      </c>
      <c r="BQ41" s="48">
        <v>1.7346038E-3</v>
      </c>
      <c r="BR41" s="45">
        <v>0.28269815467774534</v>
      </c>
      <c r="BS41" s="45">
        <v>3.9012575999999997E-6</v>
      </c>
      <c r="BT41" s="50">
        <v>-2.611479292670138</v>
      </c>
    </row>
    <row r="42" spans="1:72" ht="15" customHeight="1" x14ac:dyDescent="0.25">
      <c r="A42" s="31" t="s">
        <v>44</v>
      </c>
      <c r="B42" s="2" t="s">
        <v>691</v>
      </c>
      <c r="C42" s="31" t="s">
        <v>689</v>
      </c>
      <c r="D42" s="31" t="s">
        <v>126</v>
      </c>
      <c r="E42" s="42">
        <v>52.259</v>
      </c>
      <c r="F42" s="42">
        <v>1.637</v>
      </c>
      <c r="G42" s="42">
        <v>14.574999999999999</v>
      </c>
      <c r="H42" s="42">
        <v>8.5939999999999994</v>
      </c>
      <c r="I42" s="42">
        <v>0.12</v>
      </c>
      <c r="J42" s="42">
        <v>6.0140000000000002</v>
      </c>
      <c r="K42" s="42">
        <v>7.1660000000000004</v>
      </c>
      <c r="L42" s="42">
        <v>3.734</v>
      </c>
      <c r="M42" s="42">
        <v>3.625</v>
      </c>
      <c r="N42" s="42">
        <v>0.80500000000000005</v>
      </c>
      <c r="O42" s="42">
        <v>0.68500000000000005</v>
      </c>
      <c r="P42" s="42">
        <f t="shared" si="1"/>
        <v>99.213999999999999</v>
      </c>
      <c r="Q42" s="43">
        <f t="shared" si="0"/>
        <v>61.989640153668738</v>
      </c>
      <c r="R42" s="42">
        <f t="shared" si="2"/>
        <v>0.97080878414568827</v>
      </c>
      <c r="S42" s="32">
        <v>14.2</v>
      </c>
      <c r="T42" s="43">
        <v>10360.299999999999</v>
      </c>
      <c r="U42" s="43">
        <v>142</v>
      </c>
      <c r="V42" s="43">
        <v>109.2</v>
      </c>
      <c r="W42" s="43">
        <v>977.4</v>
      </c>
      <c r="X42" s="32">
        <v>35.71</v>
      </c>
      <c r="Y42" s="32">
        <v>88.22</v>
      </c>
      <c r="Z42" s="32">
        <v>25.77</v>
      </c>
      <c r="AA42" s="43">
        <v>115.7</v>
      </c>
      <c r="AB42" s="32">
        <v>22.11</v>
      </c>
      <c r="AC42" s="42">
        <v>3.798</v>
      </c>
      <c r="AD42" s="43">
        <v>120.8</v>
      </c>
      <c r="AE42" s="43">
        <v>1369.1</v>
      </c>
      <c r="AF42" s="32">
        <v>25.17</v>
      </c>
      <c r="AG42" s="43">
        <v>388.2</v>
      </c>
      <c r="AH42" s="32">
        <v>41.38</v>
      </c>
      <c r="AI42" s="42">
        <v>4.8840000000000003</v>
      </c>
      <c r="AJ42" s="43">
        <v>1683.7</v>
      </c>
      <c r="AK42" s="43">
        <v>110.2</v>
      </c>
      <c r="AL42" s="43">
        <v>211.3</v>
      </c>
      <c r="AM42" s="32">
        <v>25.29</v>
      </c>
      <c r="AN42" s="32">
        <v>89.68</v>
      </c>
      <c r="AO42" s="32">
        <v>13.68</v>
      </c>
      <c r="AP42" s="42">
        <v>3.2930000000000001</v>
      </c>
      <c r="AQ42" s="32">
        <v>10.3</v>
      </c>
      <c r="AR42" s="42">
        <v>1.125</v>
      </c>
      <c r="AS42" s="42">
        <v>5.2530000000000001</v>
      </c>
      <c r="AT42" s="42">
        <v>0.91</v>
      </c>
      <c r="AU42" s="42">
        <v>2.1019999999999999</v>
      </c>
      <c r="AV42" s="42">
        <v>0.27700000000000002</v>
      </c>
      <c r="AW42" s="42">
        <v>1.7230000000000001</v>
      </c>
      <c r="AX42" s="42">
        <v>0.255</v>
      </c>
      <c r="AY42" s="42">
        <v>8.8829999999999991</v>
      </c>
      <c r="AZ42" s="42">
        <v>2.19</v>
      </c>
      <c r="BA42" s="32">
        <v>20.93</v>
      </c>
      <c r="BB42" s="32">
        <v>23.89</v>
      </c>
      <c r="BC42" s="42">
        <v>4.8890000000000002</v>
      </c>
      <c r="BD42" s="42">
        <v>2.3940000000000001</v>
      </c>
      <c r="BE42" s="43">
        <v>109.1</v>
      </c>
      <c r="BF42" s="44">
        <f t="shared" si="3"/>
        <v>18.894977168949772</v>
      </c>
      <c r="BG42" s="17">
        <v>0.70796917781009105</v>
      </c>
      <c r="BH42" s="69">
        <v>8.7121374000000001E-6</v>
      </c>
      <c r="BI42" s="45">
        <v>0.51239208768312794</v>
      </c>
      <c r="BJ42" s="46">
        <v>5.5275842999999996E-6</v>
      </c>
      <c r="BK42" s="50">
        <v>-4.7969974303918583</v>
      </c>
      <c r="BL42" s="48">
        <v>18.731123</v>
      </c>
      <c r="BM42" s="48">
        <v>6.3864841999999996E-4</v>
      </c>
      <c r="BN42" s="48">
        <v>15.683415</v>
      </c>
      <c r="BO42" s="48">
        <v>6.1738787000000005E-4</v>
      </c>
      <c r="BP42" s="48">
        <v>39.027822</v>
      </c>
      <c r="BQ42" s="48">
        <v>1.7379362999999999E-3</v>
      </c>
      <c r="BR42" s="45">
        <v>0.28269163946435877</v>
      </c>
      <c r="BS42" s="45">
        <v>4.9522460999999997E-6</v>
      </c>
      <c r="BT42" s="50">
        <v>-2.8418844737543303</v>
      </c>
    </row>
    <row r="43" spans="1:72" ht="15" customHeight="1" x14ac:dyDescent="0.25">
      <c r="A43" s="31" t="s">
        <v>44</v>
      </c>
      <c r="B43" s="2" t="s">
        <v>691</v>
      </c>
      <c r="C43" s="31" t="s">
        <v>689</v>
      </c>
      <c r="D43" s="31" t="s">
        <v>127</v>
      </c>
      <c r="E43" s="42">
        <v>51.488999999999997</v>
      </c>
      <c r="F43" s="42">
        <v>1.677</v>
      </c>
      <c r="G43" s="42">
        <v>14.667999999999999</v>
      </c>
      <c r="H43" s="42">
        <v>8.6940000000000008</v>
      </c>
      <c r="I43" s="42">
        <v>0.121</v>
      </c>
      <c r="J43" s="42">
        <v>5.5259999999999998</v>
      </c>
      <c r="K43" s="42">
        <v>7.5540000000000003</v>
      </c>
      <c r="L43" s="42">
        <v>3.536</v>
      </c>
      <c r="M43" s="42">
        <v>4.1470000000000002</v>
      </c>
      <c r="N43" s="42">
        <v>0.84</v>
      </c>
      <c r="O43" s="42">
        <v>0.64</v>
      </c>
      <c r="P43" s="42">
        <f t="shared" si="1"/>
        <v>98.89200000000001</v>
      </c>
      <c r="Q43" s="43">
        <f t="shared" si="0"/>
        <v>59.698394524843259</v>
      </c>
      <c r="R43" s="42">
        <f t="shared" si="2"/>
        <v>1.1727941176470589</v>
      </c>
      <c r="S43" s="32">
        <v>14.31</v>
      </c>
      <c r="T43" s="43">
        <v>10729.8</v>
      </c>
      <c r="U43" s="43">
        <v>146.9</v>
      </c>
      <c r="V43" s="43">
        <v>114.3</v>
      </c>
      <c r="W43" s="43">
        <v>1003.8</v>
      </c>
      <c r="X43" s="32">
        <v>38.75</v>
      </c>
      <c r="Y43" s="32">
        <v>88.71</v>
      </c>
      <c r="Z43" s="32">
        <v>25.43</v>
      </c>
      <c r="AA43" s="43">
        <v>113.6</v>
      </c>
      <c r="AB43" s="32">
        <v>22.65</v>
      </c>
      <c r="AC43" s="42">
        <v>3.9060000000000001</v>
      </c>
      <c r="AD43" s="43">
        <v>144.69999999999999</v>
      </c>
      <c r="AE43" s="43">
        <v>1431.1</v>
      </c>
      <c r="AF43" s="32">
        <v>25.5</v>
      </c>
      <c r="AG43" s="43">
        <v>391.3</v>
      </c>
      <c r="AH43" s="32">
        <v>42.1</v>
      </c>
      <c r="AI43" s="42">
        <v>3.3069999999999999</v>
      </c>
      <c r="AJ43" s="43">
        <v>1756</v>
      </c>
      <c r="AK43" s="43">
        <v>113.5</v>
      </c>
      <c r="AL43" s="43">
        <v>217.3</v>
      </c>
      <c r="AM43" s="32">
        <v>25.98</v>
      </c>
      <c r="AN43" s="32">
        <v>91.74</v>
      </c>
      <c r="AO43" s="32">
        <v>14.17</v>
      </c>
      <c r="AP43" s="42">
        <v>3.323</v>
      </c>
      <c r="AQ43" s="32">
        <v>10.43</v>
      </c>
      <c r="AR43" s="42">
        <v>1.1339999999999999</v>
      </c>
      <c r="AS43" s="42">
        <v>5.3520000000000003</v>
      </c>
      <c r="AT43" s="42">
        <v>0.89700000000000002</v>
      </c>
      <c r="AU43" s="42">
        <v>2.1320000000000001</v>
      </c>
      <c r="AV43" s="42">
        <v>0.28399999999999997</v>
      </c>
      <c r="AW43" s="42">
        <v>1.722</v>
      </c>
      <c r="AX43" s="42">
        <v>0.25600000000000001</v>
      </c>
      <c r="AY43" s="42">
        <v>8.7539999999999996</v>
      </c>
      <c r="AZ43" s="42">
        <v>2.2280000000000002</v>
      </c>
      <c r="BA43" s="32">
        <v>20.7</v>
      </c>
      <c r="BB43" s="32">
        <v>24.37</v>
      </c>
      <c r="BC43" s="42">
        <v>4.9649999999999999</v>
      </c>
      <c r="BD43" s="42">
        <v>2.2149999999999999</v>
      </c>
      <c r="BE43" s="43">
        <v>143.1</v>
      </c>
      <c r="BF43" s="44">
        <f t="shared" si="3"/>
        <v>18.895870736086174</v>
      </c>
      <c r="BI43" s="45"/>
      <c r="BJ43" s="46"/>
      <c r="BK43" s="50"/>
      <c r="BL43" s="48"/>
      <c r="BM43" s="48"/>
      <c r="BN43" s="48"/>
      <c r="BO43" s="48"/>
      <c r="BP43" s="48"/>
      <c r="BQ43" s="48"/>
      <c r="BR43" s="45"/>
      <c r="BS43" s="45"/>
      <c r="BT43" s="50"/>
    </row>
    <row r="44" spans="1:72" ht="15" customHeight="1" x14ac:dyDescent="0.25">
      <c r="A44" s="31" t="s">
        <v>44</v>
      </c>
      <c r="B44" s="2" t="s">
        <v>691</v>
      </c>
      <c r="C44" s="31" t="s">
        <v>689</v>
      </c>
      <c r="D44" s="31" t="s">
        <v>128</v>
      </c>
      <c r="E44" s="42">
        <v>56.930999999999997</v>
      </c>
      <c r="F44" s="42">
        <v>1.3049999999999999</v>
      </c>
      <c r="G44" s="42">
        <v>14.307</v>
      </c>
      <c r="H44" s="42">
        <v>6.1440000000000001</v>
      </c>
      <c r="I44" s="42">
        <v>8.2000000000000003E-2</v>
      </c>
      <c r="J44" s="42">
        <v>3.2679999999999998</v>
      </c>
      <c r="K44" s="42">
        <v>6.1829999999999998</v>
      </c>
      <c r="L44" s="42">
        <v>3.9390000000000001</v>
      </c>
      <c r="M44" s="42">
        <v>4.6840000000000002</v>
      </c>
      <c r="N44" s="42">
        <v>0.79600000000000004</v>
      </c>
      <c r="O44" s="42">
        <v>1.167</v>
      </c>
      <c r="P44" s="42">
        <f t="shared" si="1"/>
        <v>98.805999999999997</v>
      </c>
      <c r="Q44" s="43">
        <f t="shared" si="0"/>
        <v>55.349074635055629</v>
      </c>
      <c r="R44" s="42">
        <f t="shared" si="2"/>
        <v>1.1891342980451891</v>
      </c>
      <c r="S44" s="42">
        <v>9.5830000000000002</v>
      </c>
      <c r="T44" s="43">
        <v>8315.7999999999993</v>
      </c>
      <c r="U44" s="32">
        <v>98.43</v>
      </c>
      <c r="V44" s="32">
        <v>71.849999999999994</v>
      </c>
      <c r="W44" s="43">
        <v>679.3</v>
      </c>
      <c r="X44" s="32">
        <v>30.28</v>
      </c>
      <c r="Y44" s="32">
        <v>60.01</v>
      </c>
      <c r="Z44" s="32">
        <v>15.86</v>
      </c>
      <c r="AA44" s="43">
        <v>104.2</v>
      </c>
      <c r="AB44" s="32">
        <v>23.89</v>
      </c>
      <c r="AC44" s="42">
        <v>3.58</v>
      </c>
      <c r="AD44" s="43">
        <v>188.5</v>
      </c>
      <c r="AE44" s="43">
        <v>1431.3</v>
      </c>
      <c r="AF44" s="32">
        <v>22.74</v>
      </c>
      <c r="AG44" s="43">
        <v>400.8</v>
      </c>
      <c r="AH44" s="32">
        <v>48.32</v>
      </c>
      <c r="AI44" s="42">
        <v>6.2759999999999998</v>
      </c>
      <c r="AJ44" s="43">
        <v>1937.9</v>
      </c>
      <c r="AK44" s="43">
        <v>147.80000000000001</v>
      </c>
      <c r="AL44" s="43">
        <v>267.7</v>
      </c>
      <c r="AM44" s="32">
        <v>30.15</v>
      </c>
      <c r="AN44" s="43">
        <v>101.8</v>
      </c>
      <c r="AO44" s="32">
        <v>14.34</v>
      </c>
      <c r="AP44" s="42">
        <v>3.0590000000000002</v>
      </c>
      <c r="AQ44" s="32">
        <v>10.220000000000001</v>
      </c>
      <c r="AR44" s="42">
        <v>1.0309999999999999</v>
      </c>
      <c r="AS44" s="42">
        <v>4.6589999999999998</v>
      </c>
      <c r="AT44" s="42">
        <v>0.78</v>
      </c>
      <c r="AU44" s="42">
        <v>1.9179999999999999</v>
      </c>
      <c r="AV44" s="42">
        <v>0.25</v>
      </c>
      <c r="AW44" s="42">
        <v>1.5649999999999999</v>
      </c>
      <c r="AX44" s="42">
        <v>0.23200000000000001</v>
      </c>
      <c r="AY44" s="42">
        <v>8.8190000000000008</v>
      </c>
      <c r="AZ44" s="42">
        <v>2.6190000000000002</v>
      </c>
      <c r="BA44" s="32">
        <v>28.47</v>
      </c>
      <c r="BB44" s="32">
        <v>46.77</v>
      </c>
      <c r="BC44" s="42">
        <v>9.2710000000000008</v>
      </c>
      <c r="BD44" s="42">
        <v>2.6429999999999998</v>
      </c>
      <c r="BE44" s="43">
        <v>214.3</v>
      </c>
      <c r="BF44" s="44">
        <f t="shared" si="3"/>
        <v>18.449789996181746</v>
      </c>
      <c r="BI44" s="45"/>
      <c r="BJ44" s="46"/>
      <c r="BK44" s="50"/>
      <c r="BL44" s="48"/>
      <c r="BM44" s="48"/>
      <c r="BN44" s="48"/>
      <c r="BO44" s="48"/>
      <c r="BP44" s="48"/>
      <c r="BQ44" s="48"/>
      <c r="BR44" s="45"/>
      <c r="BS44" s="45"/>
      <c r="BT44" s="50"/>
    </row>
    <row r="45" spans="1:72" ht="15" customHeight="1" x14ac:dyDescent="0.25">
      <c r="A45" s="31" t="s">
        <v>44</v>
      </c>
      <c r="B45" s="2" t="s">
        <v>691</v>
      </c>
      <c r="C45" s="31" t="s">
        <v>689</v>
      </c>
      <c r="D45" s="31" t="s">
        <v>129</v>
      </c>
      <c r="E45" s="42">
        <v>56.515999999999998</v>
      </c>
      <c r="F45" s="42">
        <v>1.327</v>
      </c>
      <c r="G45" s="42">
        <v>14.129</v>
      </c>
      <c r="H45" s="42">
        <v>6.3810000000000002</v>
      </c>
      <c r="I45" s="42">
        <v>8.8999999999999996E-2</v>
      </c>
      <c r="J45" s="42">
        <v>3.6419999999999999</v>
      </c>
      <c r="K45" s="42">
        <v>6.3150000000000004</v>
      </c>
      <c r="L45" s="42">
        <v>3.8220000000000001</v>
      </c>
      <c r="M45" s="42">
        <v>4.5620000000000003</v>
      </c>
      <c r="N45" s="42">
        <v>0.83299999999999996</v>
      </c>
      <c r="O45" s="42">
        <v>1.26</v>
      </c>
      <c r="P45" s="42">
        <f t="shared" si="1"/>
        <v>98.875999999999991</v>
      </c>
      <c r="Q45" s="43">
        <f t="shared" si="0"/>
        <v>57.084287447179172</v>
      </c>
      <c r="R45" s="42">
        <f t="shared" si="2"/>
        <v>1.1936159079016222</v>
      </c>
      <c r="S45" s="42">
        <v>9.8580000000000005</v>
      </c>
      <c r="T45" s="43">
        <v>8609.6</v>
      </c>
      <c r="U45" s="43">
        <v>102.2</v>
      </c>
      <c r="V45" s="32">
        <v>79.239999999999995</v>
      </c>
      <c r="W45" s="43">
        <v>756.8</v>
      </c>
      <c r="X45" s="32">
        <v>27.9</v>
      </c>
      <c r="Y45" s="32">
        <v>67.819999999999993</v>
      </c>
      <c r="Z45" s="32">
        <v>20.67</v>
      </c>
      <c r="AA45" s="43">
        <v>109.5</v>
      </c>
      <c r="AB45" s="32">
        <v>23.96</v>
      </c>
      <c r="AC45" s="42">
        <v>3.8370000000000002</v>
      </c>
      <c r="AD45" s="43">
        <v>187.1</v>
      </c>
      <c r="AE45" s="43">
        <v>1464.1</v>
      </c>
      <c r="AF45" s="32">
        <v>23.62</v>
      </c>
      <c r="AG45" s="43">
        <v>416</v>
      </c>
      <c r="AH45" s="32">
        <v>49.47</v>
      </c>
      <c r="AI45" s="42">
        <v>7.9260000000000002</v>
      </c>
      <c r="AJ45" s="43">
        <v>1972.5</v>
      </c>
      <c r="AK45" s="43">
        <v>154.1</v>
      </c>
      <c r="AL45" s="43">
        <v>277.89999999999998</v>
      </c>
      <c r="AM45" s="32">
        <v>31.48</v>
      </c>
      <c r="AN45" s="43">
        <v>105.9</v>
      </c>
      <c r="AO45" s="32">
        <v>14.83</v>
      </c>
      <c r="AP45" s="42">
        <v>3.1789999999999998</v>
      </c>
      <c r="AQ45" s="32">
        <v>10.71</v>
      </c>
      <c r="AR45" s="42">
        <v>1.0860000000000001</v>
      </c>
      <c r="AS45" s="42">
        <v>4.8849999999999998</v>
      </c>
      <c r="AT45" s="42">
        <v>0.81899999999999995</v>
      </c>
      <c r="AU45" s="42">
        <v>1.9550000000000001</v>
      </c>
      <c r="AV45" s="42">
        <v>0.26400000000000001</v>
      </c>
      <c r="AW45" s="42">
        <v>1.607</v>
      </c>
      <c r="AX45" s="42">
        <v>0.24299999999999999</v>
      </c>
      <c r="AY45" s="42">
        <v>9.0690000000000008</v>
      </c>
      <c r="AZ45" s="42">
        <v>2.617</v>
      </c>
      <c r="BA45" s="32">
        <v>32.85</v>
      </c>
      <c r="BB45" s="32">
        <v>46.85</v>
      </c>
      <c r="BC45" s="42">
        <v>9.3030000000000008</v>
      </c>
      <c r="BD45" s="42">
        <v>3.6560000000000001</v>
      </c>
      <c r="BE45" s="43">
        <v>138.1</v>
      </c>
      <c r="BF45" s="44">
        <f t="shared" si="3"/>
        <v>18.903324417271683</v>
      </c>
      <c r="BI45" s="45"/>
      <c r="BJ45" s="46"/>
      <c r="BK45" s="50"/>
      <c r="BL45" s="48"/>
      <c r="BM45" s="48"/>
      <c r="BN45" s="48"/>
      <c r="BO45" s="48"/>
      <c r="BP45" s="48"/>
      <c r="BQ45" s="48"/>
      <c r="BR45" s="45"/>
      <c r="BS45" s="45"/>
      <c r="BT45" s="50"/>
    </row>
    <row r="46" spans="1:72" ht="15" customHeight="1" x14ac:dyDescent="0.25">
      <c r="A46" s="31" t="s">
        <v>44</v>
      </c>
      <c r="B46" s="2" t="s">
        <v>691</v>
      </c>
      <c r="C46" s="31" t="s">
        <v>689</v>
      </c>
      <c r="D46" s="31" t="s">
        <v>39</v>
      </c>
      <c r="E46" s="42">
        <v>61.453000000000003</v>
      </c>
      <c r="F46" s="42">
        <v>1.0680000000000001</v>
      </c>
      <c r="G46" s="42">
        <v>14.532</v>
      </c>
      <c r="H46" s="42">
        <v>5.1180000000000003</v>
      </c>
      <c r="I46" s="42">
        <v>7.1999999999999995E-2</v>
      </c>
      <c r="J46" s="42">
        <v>2.5049999999999999</v>
      </c>
      <c r="K46" s="42">
        <v>4.28</v>
      </c>
      <c r="L46" s="42">
        <v>4.2359999999999998</v>
      </c>
      <c r="M46" s="42">
        <v>5.1239999999999997</v>
      </c>
      <c r="N46" s="42">
        <v>0.56000000000000005</v>
      </c>
      <c r="O46" s="42">
        <v>0.13400000000000001</v>
      </c>
      <c r="P46" s="42">
        <f t="shared" si="1"/>
        <v>99.081999999999994</v>
      </c>
      <c r="Q46" s="43">
        <f t="shared" si="0"/>
        <v>53.285452309874515</v>
      </c>
      <c r="R46" s="42">
        <f t="shared" si="2"/>
        <v>1.2096317280453257</v>
      </c>
      <c r="S46" s="42">
        <v>6.81</v>
      </c>
      <c r="T46" s="43">
        <v>6856.5</v>
      </c>
      <c r="U46" s="32">
        <v>75.41</v>
      </c>
      <c r="V46" s="32">
        <v>29.51</v>
      </c>
      <c r="W46" s="43">
        <v>596.1</v>
      </c>
      <c r="X46" s="32">
        <v>37.69</v>
      </c>
      <c r="Y46" s="32">
        <v>35.42</v>
      </c>
      <c r="Z46" s="32">
        <v>10.38</v>
      </c>
      <c r="AA46" s="32">
        <v>73.64</v>
      </c>
      <c r="AB46" s="32">
        <v>25.13</v>
      </c>
      <c r="AC46" s="42">
        <v>3.1850000000000001</v>
      </c>
      <c r="AD46" s="43">
        <v>246.5</v>
      </c>
      <c r="AE46" s="43">
        <v>1206.5</v>
      </c>
      <c r="AF46" s="32">
        <v>21.08</v>
      </c>
      <c r="AG46" s="43">
        <v>343.7</v>
      </c>
      <c r="AH46" s="32">
        <v>52.78</v>
      </c>
      <c r="AI46" s="42">
        <v>5.7249999999999996</v>
      </c>
      <c r="AJ46" s="43">
        <v>1605.5</v>
      </c>
      <c r="AK46" s="43">
        <v>137.4</v>
      </c>
      <c r="AL46" s="43">
        <v>242.9</v>
      </c>
      <c r="AM46" s="32">
        <v>26.44</v>
      </c>
      <c r="AN46" s="32">
        <v>86.64</v>
      </c>
      <c r="AO46" s="32">
        <v>12.01</v>
      </c>
      <c r="AP46" s="42">
        <v>2.5369999999999999</v>
      </c>
      <c r="AQ46" s="42">
        <v>8.8670000000000009</v>
      </c>
      <c r="AR46" s="42">
        <v>0.88800000000000001</v>
      </c>
      <c r="AS46" s="42">
        <v>4.2130000000000001</v>
      </c>
      <c r="AT46" s="42">
        <v>0.70499999999999996</v>
      </c>
      <c r="AU46" s="42">
        <v>1.7689999999999999</v>
      </c>
      <c r="AV46" s="42">
        <v>0.23899999999999999</v>
      </c>
      <c r="AW46" s="42">
        <v>1.5389999999999999</v>
      </c>
      <c r="AX46" s="42">
        <v>0.23300000000000001</v>
      </c>
      <c r="AY46" s="42">
        <v>7.9630000000000001</v>
      </c>
      <c r="AZ46" s="42">
        <v>3.117</v>
      </c>
      <c r="BA46" s="32">
        <v>23.96</v>
      </c>
      <c r="BB46" s="32">
        <v>63.21</v>
      </c>
      <c r="BC46" s="32">
        <v>13.33</v>
      </c>
      <c r="BD46" s="42">
        <v>2.5209999999999999</v>
      </c>
      <c r="BE46" s="43">
        <v>378.8</v>
      </c>
      <c r="BF46" s="44">
        <f t="shared" si="3"/>
        <v>16.932948347770292</v>
      </c>
      <c r="BG46" s="17">
        <v>0.70819344490833036</v>
      </c>
      <c r="BH46" s="69">
        <v>8.8108112000000004E-6</v>
      </c>
      <c r="BI46" s="45">
        <v>0.51236408690671842</v>
      </c>
      <c r="BJ46" s="46">
        <v>4.8169512999999997E-6</v>
      </c>
      <c r="BK46" s="50">
        <v>-5.3432069663505999</v>
      </c>
      <c r="BL46" s="48">
        <v>18.757407000000001</v>
      </c>
      <c r="BM46" s="48">
        <v>5.3356564999999996E-4</v>
      </c>
      <c r="BN46" s="48">
        <v>15.692399</v>
      </c>
      <c r="BO46" s="48">
        <v>4.7909229000000001E-4</v>
      </c>
      <c r="BP46" s="48">
        <v>39.054054000000001</v>
      </c>
      <c r="BQ46" s="48">
        <v>1.2733288000000001E-3</v>
      </c>
      <c r="BR46" s="45">
        <v>0.28263291368520049</v>
      </c>
      <c r="BS46" s="45">
        <v>4.0524149999999997E-6</v>
      </c>
      <c r="BT46" s="50">
        <v>-4.9186735178707863</v>
      </c>
    </row>
    <row r="47" spans="1:72" ht="15" customHeight="1" x14ac:dyDescent="0.25">
      <c r="A47" s="31" t="s">
        <v>44</v>
      </c>
      <c r="B47" s="2" t="s">
        <v>691</v>
      </c>
      <c r="C47" s="31" t="s">
        <v>689</v>
      </c>
      <c r="D47" s="31" t="s">
        <v>130</v>
      </c>
      <c r="E47" s="42">
        <v>59.75</v>
      </c>
      <c r="F47" s="42">
        <v>1.1679999999999999</v>
      </c>
      <c r="G47" s="42">
        <v>14.348000000000001</v>
      </c>
      <c r="H47" s="42">
        <v>5.556</v>
      </c>
      <c r="I47" s="42">
        <v>7.5999999999999998E-2</v>
      </c>
      <c r="J47" s="42">
        <v>2.9980000000000002</v>
      </c>
      <c r="K47" s="42">
        <v>5.1180000000000003</v>
      </c>
      <c r="L47" s="42">
        <v>4.093</v>
      </c>
      <c r="M47" s="42">
        <v>4.9130000000000003</v>
      </c>
      <c r="N47" s="42">
        <v>0.66100000000000003</v>
      </c>
      <c r="O47" s="42">
        <v>0.36199999999999999</v>
      </c>
      <c r="P47" s="42">
        <f t="shared" si="1"/>
        <v>99.042999999999992</v>
      </c>
      <c r="Q47" s="43">
        <f t="shared" si="0"/>
        <v>55.703805665811281</v>
      </c>
      <c r="R47" s="42">
        <f t="shared" si="2"/>
        <v>1.2003420473979967</v>
      </c>
      <c r="S47" s="42">
        <v>8.2170000000000005</v>
      </c>
      <c r="T47" s="43">
        <v>7514.8</v>
      </c>
      <c r="U47" s="32">
        <v>83.04</v>
      </c>
      <c r="V47" s="32">
        <v>48.29</v>
      </c>
      <c r="W47" s="43">
        <v>628.29999999999995</v>
      </c>
      <c r="X47" s="32">
        <v>26.06</v>
      </c>
      <c r="Y47" s="32">
        <v>47.03</v>
      </c>
      <c r="Z47" s="32">
        <v>14.53</v>
      </c>
      <c r="AA47" s="32">
        <v>76.510000000000005</v>
      </c>
      <c r="AB47" s="32">
        <v>24.44</v>
      </c>
      <c r="AC47" s="42">
        <v>3.3769999999999998</v>
      </c>
      <c r="AD47" s="43">
        <v>224.9</v>
      </c>
      <c r="AE47" s="43">
        <v>1285.0999999999999</v>
      </c>
      <c r="AF47" s="32">
        <v>21.71</v>
      </c>
      <c r="AG47" s="43">
        <v>393.9</v>
      </c>
      <c r="AH47" s="32">
        <v>50.92</v>
      </c>
      <c r="AI47" s="42">
        <v>3.9940000000000002</v>
      </c>
      <c r="AJ47" s="43">
        <v>1711.5</v>
      </c>
      <c r="AK47" s="43">
        <v>142.80000000000001</v>
      </c>
      <c r="AL47" s="43">
        <v>253.6</v>
      </c>
      <c r="AM47" s="32">
        <v>28.47</v>
      </c>
      <c r="AN47" s="32">
        <v>93.74</v>
      </c>
      <c r="AO47" s="32">
        <v>12.86</v>
      </c>
      <c r="AP47" s="42">
        <v>2.8420000000000001</v>
      </c>
      <c r="AQ47" s="42">
        <v>9.5150000000000006</v>
      </c>
      <c r="AR47" s="42">
        <v>0.95799999999999996</v>
      </c>
      <c r="AS47" s="42">
        <v>4.4189999999999996</v>
      </c>
      <c r="AT47" s="42">
        <v>0.748</v>
      </c>
      <c r="AU47" s="42">
        <v>1.835</v>
      </c>
      <c r="AV47" s="42">
        <v>0.247</v>
      </c>
      <c r="AW47" s="42">
        <v>1.5620000000000001</v>
      </c>
      <c r="AX47" s="42">
        <v>0.24099999999999999</v>
      </c>
      <c r="AY47" s="42">
        <v>8.782</v>
      </c>
      <c r="AZ47" s="42">
        <v>2.8740000000000001</v>
      </c>
      <c r="BA47" s="32">
        <v>27.76</v>
      </c>
      <c r="BB47" s="32">
        <v>55.45</v>
      </c>
      <c r="BC47" s="32">
        <v>11.8</v>
      </c>
      <c r="BD47" s="42">
        <v>3.1469999999999998</v>
      </c>
      <c r="BE47" s="43">
        <v>179</v>
      </c>
      <c r="BF47" s="44">
        <f t="shared" si="3"/>
        <v>17.717466945024356</v>
      </c>
      <c r="BI47" s="45"/>
      <c r="BJ47" s="46"/>
      <c r="BK47" s="50"/>
      <c r="BL47" s="48"/>
      <c r="BM47" s="48"/>
      <c r="BN47" s="48"/>
      <c r="BO47" s="48"/>
      <c r="BP47" s="48"/>
      <c r="BQ47" s="48"/>
      <c r="BR47" s="45"/>
      <c r="BS47" s="45"/>
      <c r="BT47" s="50"/>
    </row>
    <row r="48" spans="1:72" ht="15" customHeight="1" x14ac:dyDescent="0.25">
      <c r="A48" s="31" t="s">
        <v>44</v>
      </c>
      <c r="B48" s="2" t="s">
        <v>691</v>
      </c>
      <c r="C48" s="31" t="s">
        <v>689</v>
      </c>
      <c r="D48" s="31" t="s">
        <v>131</v>
      </c>
      <c r="E48" s="42">
        <v>57.493000000000002</v>
      </c>
      <c r="F48" s="42">
        <v>1.2929999999999999</v>
      </c>
      <c r="G48" s="42">
        <v>14.273999999999999</v>
      </c>
      <c r="H48" s="42">
        <v>6.1280000000000001</v>
      </c>
      <c r="I48" s="42">
        <v>8.2000000000000003E-2</v>
      </c>
      <c r="J48" s="42">
        <v>3.3530000000000002</v>
      </c>
      <c r="K48" s="42">
        <v>5.9260000000000002</v>
      </c>
      <c r="L48" s="42">
        <v>3.9630000000000001</v>
      </c>
      <c r="M48" s="42">
        <v>4.6959999999999997</v>
      </c>
      <c r="N48" s="42">
        <v>0.746</v>
      </c>
      <c r="O48" s="42">
        <v>1.0669999999999999</v>
      </c>
      <c r="P48" s="42">
        <f t="shared" si="1"/>
        <v>99.020999999999972</v>
      </c>
      <c r="Q48" s="43">
        <f t="shared" si="0"/>
        <v>56.047000474353048</v>
      </c>
      <c r="R48" s="42">
        <f t="shared" si="2"/>
        <v>1.1849608882159979</v>
      </c>
      <c r="S48" s="42">
        <v>9.0449999999999999</v>
      </c>
      <c r="T48" s="43">
        <v>8303</v>
      </c>
      <c r="U48" s="32">
        <v>96.35</v>
      </c>
      <c r="V48" s="32">
        <v>60.37</v>
      </c>
      <c r="W48" s="43">
        <v>687.9</v>
      </c>
      <c r="X48" s="32">
        <v>32.31</v>
      </c>
      <c r="Y48" s="32">
        <v>56.15</v>
      </c>
      <c r="Z48" s="32">
        <v>16.89</v>
      </c>
      <c r="AA48" s="43">
        <v>104.2</v>
      </c>
      <c r="AB48" s="32">
        <v>24.14</v>
      </c>
      <c r="AC48" s="42">
        <v>3.629</v>
      </c>
      <c r="AD48" s="43">
        <v>204.6</v>
      </c>
      <c r="AE48" s="43">
        <v>1416.2</v>
      </c>
      <c r="AF48" s="32">
        <v>22.61</v>
      </c>
      <c r="AG48" s="43">
        <v>421.4</v>
      </c>
      <c r="AH48" s="32">
        <v>50.69</v>
      </c>
      <c r="AI48" s="42">
        <v>8.6660000000000004</v>
      </c>
      <c r="AJ48" s="43">
        <v>1924.5</v>
      </c>
      <c r="AK48" s="43">
        <v>147.6</v>
      </c>
      <c r="AL48" s="43">
        <v>265.8</v>
      </c>
      <c r="AM48" s="32">
        <v>29.98</v>
      </c>
      <c r="AN48" s="32">
        <v>98.8</v>
      </c>
      <c r="AO48" s="32">
        <v>14.02</v>
      </c>
      <c r="AP48" s="42">
        <v>3.093</v>
      </c>
      <c r="AQ48" s="32">
        <v>10.07</v>
      </c>
      <c r="AR48" s="42">
        <v>1.034</v>
      </c>
      <c r="AS48" s="42">
        <v>4.6749999999999998</v>
      </c>
      <c r="AT48" s="42">
        <v>0.78</v>
      </c>
      <c r="AU48" s="42">
        <v>1.9</v>
      </c>
      <c r="AV48" s="42">
        <v>0.252</v>
      </c>
      <c r="AW48" s="42">
        <v>1.6020000000000001</v>
      </c>
      <c r="AX48" s="42">
        <v>0.24199999999999999</v>
      </c>
      <c r="AY48" s="42">
        <v>9.4049999999999994</v>
      </c>
      <c r="AZ48" s="42">
        <v>2.8079999999999998</v>
      </c>
      <c r="BA48" s="32">
        <v>34.03</v>
      </c>
      <c r="BB48" s="32">
        <v>51.32</v>
      </c>
      <c r="BC48" s="32">
        <v>10.25</v>
      </c>
      <c r="BD48" s="42">
        <v>2.8530000000000002</v>
      </c>
      <c r="BE48" s="43">
        <v>226.1</v>
      </c>
      <c r="BF48" s="44">
        <f t="shared" si="3"/>
        <v>18.051994301994302</v>
      </c>
      <c r="BG48" s="17">
        <v>0.70821344554136689</v>
      </c>
      <c r="BH48" s="69">
        <v>9.6461752000000007E-6</v>
      </c>
      <c r="BI48" s="45">
        <v>0.51238154739086517</v>
      </c>
      <c r="BJ48" s="46">
        <v>6.0321046E-6</v>
      </c>
      <c r="BK48" s="50">
        <v>-5.0026063057140302</v>
      </c>
      <c r="BL48" s="48">
        <v>18.731705000000002</v>
      </c>
      <c r="BM48" s="48">
        <v>5.5372967000000002E-4</v>
      </c>
      <c r="BN48" s="48">
        <v>15.68599</v>
      </c>
      <c r="BO48" s="48">
        <v>4.8824498999999998E-4</v>
      </c>
      <c r="BP48" s="48">
        <v>39.024790000000003</v>
      </c>
      <c r="BQ48" s="48">
        <v>1.4513117000000001E-3</v>
      </c>
      <c r="BR48" s="45">
        <v>0.28262568999999998</v>
      </c>
      <c r="BS48" s="45">
        <v>3.2258689000000002E-6</v>
      </c>
      <c r="BT48" s="50">
        <v>-5.1741332239418902</v>
      </c>
    </row>
    <row r="49" spans="1:72" ht="15" customHeight="1" x14ac:dyDescent="0.25">
      <c r="A49" s="31" t="s">
        <v>44</v>
      </c>
      <c r="B49" s="2" t="s">
        <v>691</v>
      </c>
      <c r="C49" s="31" t="s">
        <v>689</v>
      </c>
      <c r="D49" s="31" t="s">
        <v>132</v>
      </c>
      <c r="E49" s="42">
        <v>56.493000000000002</v>
      </c>
      <c r="F49" s="42">
        <v>1.2549999999999999</v>
      </c>
      <c r="G49" s="42">
        <v>13.975</v>
      </c>
      <c r="H49" s="42">
        <v>5.9770000000000003</v>
      </c>
      <c r="I49" s="42">
        <v>8.4000000000000005E-2</v>
      </c>
      <c r="J49" s="42">
        <v>3.73</v>
      </c>
      <c r="K49" s="42">
        <v>6.4240000000000004</v>
      </c>
      <c r="L49" s="42">
        <v>3.8769999999999998</v>
      </c>
      <c r="M49" s="42">
        <v>4.569</v>
      </c>
      <c r="N49" s="42">
        <v>0.77300000000000002</v>
      </c>
      <c r="O49" s="42">
        <v>1.72</v>
      </c>
      <c r="P49" s="42">
        <f t="shared" si="1"/>
        <v>98.87700000000001</v>
      </c>
      <c r="Q49" s="43">
        <f t="shared" si="0"/>
        <v>59.256331731745604</v>
      </c>
      <c r="R49" s="42">
        <f t="shared" si="2"/>
        <v>1.1784885220531338</v>
      </c>
      <c r="S49" s="42">
        <v>9.1999999999999993</v>
      </c>
      <c r="T49" s="43">
        <v>8041.5</v>
      </c>
      <c r="U49" s="32">
        <v>87.7</v>
      </c>
      <c r="V49" s="32">
        <v>61.19</v>
      </c>
      <c r="W49" s="43">
        <v>693.8</v>
      </c>
      <c r="X49" s="32">
        <v>25.92</v>
      </c>
      <c r="Y49" s="32">
        <v>55.06</v>
      </c>
      <c r="Z49" s="32">
        <v>21.06</v>
      </c>
      <c r="AA49" s="43">
        <v>99.86</v>
      </c>
      <c r="AB49" s="32">
        <v>23.71</v>
      </c>
      <c r="AC49" s="42">
        <v>3.4870000000000001</v>
      </c>
      <c r="AD49" s="43">
        <v>192.3</v>
      </c>
      <c r="AE49" s="43">
        <v>1430.2</v>
      </c>
      <c r="AF49" s="32">
        <v>22.68</v>
      </c>
      <c r="AG49" s="43">
        <v>410.4</v>
      </c>
      <c r="AH49" s="32">
        <v>48.8</v>
      </c>
      <c r="AI49" s="42">
        <v>7.6120000000000001</v>
      </c>
      <c r="AJ49" s="43">
        <v>1892.6</v>
      </c>
      <c r="AK49" s="43">
        <v>150.4</v>
      </c>
      <c r="AL49" s="43">
        <v>267.3</v>
      </c>
      <c r="AM49" s="32">
        <v>30.51</v>
      </c>
      <c r="AN49" s="43">
        <v>101.2</v>
      </c>
      <c r="AO49" s="32">
        <v>14.19</v>
      </c>
      <c r="AP49" s="42">
        <v>3.0750000000000002</v>
      </c>
      <c r="AQ49" s="32">
        <v>10.07</v>
      </c>
      <c r="AR49" s="42">
        <v>1.034</v>
      </c>
      <c r="AS49" s="42">
        <v>4.67</v>
      </c>
      <c r="AT49" s="42">
        <v>0.77600000000000002</v>
      </c>
      <c r="AU49" s="42">
        <v>1.915</v>
      </c>
      <c r="AV49" s="42">
        <v>0.254</v>
      </c>
      <c r="AW49" s="42">
        <v>1.603</v>
      </c>
      <c r="AX49" s="42">
        <v>0.23899999999999999</v>
      </c>
      <c r="AY49" s="42">
        <v>9.1349999999999998</v>
      </c>
      <c r="AZ49" s="42">
        <v>2.6269999999999998</v>
      </c>
      <c r="BA49" s="32">
        <v>35.090000000000003</v>
      </c>
      <c r="BB49" s="32">
        <v>50.62</v>
      </c>
      <c r="BC49" s="32">
        <v>10.59</v>
      </c>
      <c r="BD49" s="42">
        <v>2.5230000000000001</v>
      </c>
      <c r="BE49" s="43">
        <v>145.19999999999999</v>
      </c>
      <c r="BF49" s="44">
        <f t="shared" si="3"/>
        <v>18.576322801674916</v>
      </c>
      <c r="BI49" s="45"/>
      <c r="BJ49" s="46"/>
      <c r="BK49" s="50"/>
      <c r="BL49" s="48"/>
      <c r="BM49" s="48"/>
      <c r="BN49" s="48"/>
      <c r="BO49" s="48"/>
      <c r="BP49" s="48"/>
      <c r="BQ49" s="48"/>
      <c r="BR49" s="45"/>
      <c r="BS49" s="45"/>
      <c r="BT49" s="50"/>
    </row>
    <row r="50" spans="1:72" ht="15" customHeight="1" x14ac:dyDescent="0.25">
      <c r="A50" s="31" t="s">
        <v>45</v>
      </c>
      <c r="B50" s="2" t="s">
        <v>692</v>
      </c>
      <c r="C50" s="2">
        <v>0.56000000000000005</v>
      </c>
      <c r="D50" s="31" t="s">
        <v>133</v>
      </c>
      <c r="E50" s="42">
        <v>57.802</v>
      </c>
      <c r="F50" s="42">
        <v>2.2679999999999998</v>
      </c>
      <c r="G50" s="42">
        <v>14.548</v>
      </c>
      <c r="H50" s="42">
        <v>8.032</v>
      </c>
      <c r="I50" s="42">
        <v>0.111</v>
      </c>
      <c r="J50" s="42">
        <v>2.5979999999999999</v>
      </c>
      <c r="K50" s="42">
        <v>4.915</v>
      </c>
      <c r="L50" s="42">
        <v>3.3460000000000001</v>
      </c>
      <c r="M50" s="42">
        <v>4.1790000000000003</v>
      </c>
      <c r="N50" s="42">
        <v>1.099</v>
      </c>
      <c r="O50" s="42">
        <v>0.34300000000000003</v>
      </c>
      <c r="P50" s="42">
        <f t="shared" si="1"/>
        <v>99.241000000000014</v>
      </c>
      <c r="Q50" s="43">
        <f t="shared" si="0"/>
        <v>42.981428163620137</v>
      </c>
      <c r="R50" s="42">
        <f t="shared" si="2"/>
        <v>1.2489539748953975</v>
      </c>
      <c r="S50" s="32">
        <v>10.81</v>
      </c>
      <c r="T50" s="43">
        <v>13638.2</v>
      </c>
      <c r="U50" s="43">
        <v>100.8</v>
      </c>
      <c r="V50" s="32">
        <v>16.45</v>
      </c>
      <c r="W50" s="43">
        <v>869.2</v>
      </c>
      <c r="X50" s="32">
        <v>22.86</v>
      </c>
      <c r="Y50" s="42">
        <v>6.94</v>
      </c>
      <c r="Z50" s="32">
        <v>15.3</v>
      </c>
      <c r="AA50" s="43">
        <v>150.6</v>
      </c>
      <c r="AB50" s="32">
        <v>25.02</v>
      </c>
      <c r="AC50" s="42">
        <v>4.883</v>
      </c>
      <c r="AD50" s="43">
        <v>146.19999999999999</v>
      </c>
      <c r="AE50" s="43">
        <v>1000.2</v>
      </c>
      <c r="AF50" s="32">
        <v>32.6</v>
      </c>
      <c r="AG50" s="43">
        <v>692.2</v>
      </c>
      <c r="AH50" s="32">
        <v>68.56</v>
      </c>
      <c r="AI50" s="42">
        <v>1.968</v>
      </c>
      <c r="AJ50" s="43">
        <v>2111.1999999999998</v>
      </c>
      <c r="AK50" s="43">
        <v>190.1</v>
      </c>
      <c r="AL50" s="43">
        <v>387.8</v>
      </c>
      <c r="AM50" s="32">
        <v>45.91</v>
      </c>
      <c r="AN50" s="43">
        <v>165.3</v>
      </c>
      <c r="AO50" s="32">
        <v>22.84</v>
      </c>
      <c r="AP50" s="42">
        <v>4.282</v>
      </c>
      <c r="AQ50" s="32">
        <v>15.7</v>
      </c>
      <c r="AR50" s="42">
        <v>1.6419999999999999</v>
      </c>
      <c r="AS50" s="42">
        <v>7.4820000000000002</v>
      </c>
      <c r="AT50" s="42">
        <v>1.194</v>
      </c>
      <c r="AU50" s="42">
        <v>2.8769999999999998</v>
      </c>
      <c r="AV50" s="42">
        <v>0.35099999999999998</v>
      </c>
      <c r="AW50" s="42">
        <v>2.1459999999999999</v>
      </c>
      <c r="AX50" s="42">
        <v>0.30199999999999999</v>
      </c>
      <c r="AY50" s="32">
        <v>15.77</v>
      </c>
      <c r="AZ50" s="42">
        <v>2.87</v>
      </c>
      <c r="BA50" s="32">
        <v>35.39</v>
      </c>
      <c r="BB50" s="32">
        <v>33.950000000000003</v>
      </c>
      <c r="BC50" s="42">
        <v>4.2590000000000003</v>
      </c>
      <c r="BD50" s="42">
        <v>2.7989999999999999</v>
      </c>
      <c r="BE50" s="43">
        <v>221.6</v>
      </c>
      <c r="BF50" s="44">
        <f t="shared" si="3"/>
        <v>23.88850174216028</v>
      </c>
      <c r="BI50" s="45"/>
      <c r="BJ50" s="46"/>
      <c r="BK50" s="50"/>
      <c r="BL50" s="48"/>
      <c r="BM50" s="48"/>
      <c r="BN50" s="48"/>
      <c r="BO50" s="48"/>
      <c r="BP50" s="48"/>
      <c r="BQ50" s="48"/>
      <c r="BR50" s="45"/>
      <c r="BS50" s="45"/>
      <c r="BT50" s="50"/>
    </row>
    <row r="51" spans="1:72" ht="15" customHeight="1" x14ac:dyDescent="0.25">
      <c r="A51" s="31" t="s">
        <v>45</v>
      </c>
      <c r="B51" s="2" t="s">
        <v>692</v>
      </c>
      <c r="C51" s="2">
        <v>0.56000000000000005</v>
      </c>
      <c r="D51" s="31" t="s">
        <v>134</v>
      </c>
      <c r="E51" s="42">
        <v>57.793999999999997</v>
      </c>
      <c r="F51" s="42">
        <v>2.2519999999999998</v>
      </c>
      <c r="G51" s="42">
        <v>14.467000000000001</v>
      </c>
      <c r="H51" s="42">
        <v>7.9850000000000003</v>
      </c>
      <c r="I51" s="42">
        <v>0.11</v>
      </c>
      <c r="J51" s="42">
        <v>2.58</v>
      </c>
      <c r="K51" s="42">
        <v>5.0019999999999998</v>
      </c>
      <c r="L51" s="42">
        <v>3.2890000000000001</v>
      </c>
      <c r="M51" s="42">
        <v>4.1980000000000004</v>
      </c>
      <c r="N51" s="42">
        <v>1.103</v>
      </c>
      <c r="O51" s="42">
        <v>0.51600000000000001</v>
      </c>
      <c r="P51" s="42">
        <f t="shared" si="1"/>
        <v>99.295999999999992</v>
      </c>
      <c r="Q51" s="43">
        <f t="shared" si="0"/>
        <v>42.954870588608991</v>
      </c>
      <c r="R51" s="42">
        <f t="shared" si="2"/>
        <v>1.2763757981149286</v>
      </c>
      <c r="S51" s="32">
        <v>10.95</v>
      </c>
      <c r="T51" s="43">
        <v>13524.6</v>
      </c>
      <c r="U51" s="43">
        <v>100.3</v>
      </c>
      <c r="V51" s="32">
        <v>15.67</v>
      </c>
      <c r="W51" s="43">
        <v>876.9</v>
      </c>
      <c r="X51" s="32">
        <v>30.88</v>
      </c>
      <c r="Y51" s="42">
        <v>5.9370000000000003</v>
      </c>
      <c r="Z51" s="32">
        <v>15.44</v>
      </c>
      <c r="AA51" s="43">
        <v>150.6</v>
      </c>
      <c r="AB51" s="32">
        <v>24.87</v>
      </c>
      <c r="AC51" s="42">
        <v>4.8090000000000002</v>
      </c>
      <c r="AD51" s="43">
        <v>148</v>
      </c>
      <c r="AE51" s="43">
        <v>1017.9</v>
      </c>
      <c r="AF51" s="32">
        <v>32.07</v>
      </c>
      <c r="AG51" s="43">
        <v>693.1</v>
      </c>
      <c r="AH51" s="32">
        <v>67.48</v>
      </c>
      <c r="AI51" s="42">
        <v>2.0219999999999998</v>
      </c>
      <c r="AJ51" s="43">
        <v>2130</v>
      </c>
      <c r="AK51" s="43">
        <v>191.8</v>
      </c>
      <c r="AL51" s="43">
        <v>383.3</v>
      </c>
      <c r="AM51" s="32">
        <v>45.04</v>
      </c>
      <c r="AN51" s="43">
        <v>162.19999999999999</v>
      </c>
      <c r="AO51" s="32">
        <v>22.26</v>
      </c>
      <c r="AP51" s="42">
        <v>4.2930000000000001</v>
      </c>
      <c r="AQ51" s="32">
        <v>15.22</v>
      </c>
      <c r="AR51" s="42">
        <v>1.607</v>
      </c>
      <c r="AS51" s="42">
        <v>7.3550000000000004</v>
      </c>
      <c r="AT51" s="42">
        <v>1.151</v>
      </c>
      <c r="AU51" s="42">
        <v>2.7429999999999999</v>
      </c>
      <c r="AV51" s="42">
        <v>0.34599999999999997</v>
      </c>
      <c r="AW51" s="42">
        <v>2.081</v>
      </c>
      <c r="AX51" s="42">
        <v>0.29599999999999999</v>
      </c>
      <c r="AY51" s="32">
        <v>15.26</v>
      </c>
      <c r="AZ51" s="42">
        <v>2.758</v>
      </c>
      <c r="BA51" s="32">
        <v>35.04</v>
      </c>
      <c r="BB51" s="32">
        <v>33.04</v>
      </c>
      <c r="BC51" s="42">
        <v>4.109</v>
      </c>
      <c r="BD51" s="42">
        <v>2.895</v>
      </c>
      <c r="BE51" s="43">
        <v>341.4</v>
      </c>
      <c r="BF51" s="44">
        <f t="shared" si="3"/>
        <v>24.467005076142133</v>
      </c>
      <c r="BI51" s="45"/>
      <c r="BJ51" s="46"/>
      <c r="BK51" s="50"/>
      <c r="BL51" s="48"/>
      <c r="BM51" s="48"/>
      <c r="BN51" s="48"/>
      <c r="BO51" s="48"/>
      <c r="BP51" s="48"/>
      <c r="BQ51" s="48"/>
      <c r="BR51" s="45"/>
      <c r="BS51" s="45"/>
      <c r="BT51" s="50"/>
    </row>
    <row r="52" spans="1:72" ht="15" customHeight="1" x14ac:dyDescent="0.25">
      <c r="A52" s="31" t="s">
        <v>45</v>
      </c>
      <c r="B52" s="2" t="s">
        <v>693</v>
      </c>
      <c r="C52" s="2">
        <v>0.56000000000000005</v>
      </c>
      <c r="D52" s="31" t="s">
        <v>40</v>
      </c>
      <c r="E52" s="42">
        <v>57.811</v>
      </c>
      <c r="F52" s="42">
        <v>2.2549999999999999</v>
      </c>
      <c r="G52" s="42">
        <v>14.512</v>
      </c>
      <c r="H52" s="42">
        <v>7.968</v>
      </c>
      <c r="I52" s="42">
        <v>0.109</v>
      </c>
      <c r="J52" s="42">
        <v>2.5329999999999999</v>
      </c>
      <c r="K52" s="42">
        <v>4.9219999999999997</v>
      </c>
      <c r="L52" s="42">
        <v>3.3370000000000002</v>
      </c>
      <c r="M52" s="42">
        <v>4.1959999999999997</v>
      </c>
      <c r="N52" s="42">
        <v>1.0960000000000001</v>
      </c>
      <c r="O52" s="42">
        <v>0.376</v>
      </c>
      <c r="P52" s="42">
        <f t="shared" si="1"/>
        <v>99.115000000000009</v>
      </c>
      <c r="Q52" s="43">
        <f t="shared" si="0"/>
        <v>42.557058087837</v>
      </c>
      <c r="R52" s="42">
        <f t="shared" si="2"/>
        <v>1.257416841474378</v>
      </c>
      <c r="S52" s="32">
        <v>10.98</v>
      </c>
      <c r="T52" s="43">
        <v>13961.6</v>
      </c>
      <c r="U52" s="43">
        <v>105.6</v>
      </c>
      <c r="V52" s="32">
        <v>18.11</v>
      </c>
      <c r="W52" s="43">
        <v>899.8</v>
      </c>
      <c r="X52" s="32">
        <v>25.96</v>
      </c>
      <c r="Y52" s="42">
        <v>6.4409999999999998</v>
      </c>
      <c r="Z52" s="32">
        <v>15.42</v>
      </c>
      <c r="AA52" s="43">
        <v>157.1</v>
      </c>
      <c r="AB52" s="32">
        <v>26.12</v>
      </c>
      <c r="AC52" s="42">
        <v>5.0129999999999999</v>
      </c>
      <c r="AD52" s="43">
        <v>152.9</v>
      </c>
      <c r="AE52" s="43">
        <v>1052.4000000000001</v>
      </c>
      <c r="AF52" s="32">
        <v>32.979999999999997</v>
      </c>
      <c r="AG52" s="43">
        <v>726.7</v>
      </c>
      <c r="AH52" s="32">
        <v>70.31</v>
      </c>
      <c r="AI52" s="42">
        <v>2.0619999999999998</v>
      </c>
      <c r="AJ52" s="43">
        <v>2215.8000000000002</v>
      </c>
      <c r="AK52" s="43">
        <v>193.5</v>
      </c>
      <c r="AL52" s="43">
        <v>392.9</v>
      </c>
      <c r="AM52" s="32">
        <v>46.77</v>
      </c>
      <c r="AN52" s="43">
        <v>166.1</v>
      </c>
      <c r="AO52" s="32">
        <v>22.26</v>
      </c>
      <c r="AP52" s="42">
        <v>4.3579999999999997</v>
      </c>
      <c r="AQ52" s="32">
        <v>15.8</v>
      </c>
      <c r="AR52" s="42">
        <v>1.6020000000000001</v>
      </c>
      <c r="AS52" s="42">
        <v>7.4180000000000001</v>
      </c>
      <c r="AT52" s="42">
        <v>1.198</v>
      </c>
      <c r="AU52" s="42">
        <v>2.8109999999999999</v>
      </c>
      <c r="AV52" s="42">
        <v>0.34799999999999998</v>
      </c>
      <c r="AW52" s="42">
        <v>2.113</v>
      </c>
      <c r="AX52" s="42">
        <v>0.30099999999999999</v>
      </c>
      <c r="AY52" s="32">
        <v>15.97</v>
      </c>
      <c r="AZ52" s="42">
        <v>2.819</v>
      </c>
      <c r="BA52" s="32">
        <v>36.78</v>
      </c>
      <c r="BB52" s="32">
        <v>33.729999999999997</v>
      </c>
      <c r="BC52" s="42">
        <v>4.3099999999999996</v>
      </c>
      <c r="BD52" s="42">
        <v>2.9630000000000001</v>
      </c>
      <c r="BE52" s="43">
        <v>201.5</v>
      </c>
      <c r="BF52" s="44">
        <f t="shared" si="3"/>
        <v>24.941468605888613</v>
      </c>
      <c r="BG52" s="17">
        <v>0.7099267645586792</v>
      </c>
      <c r="BH52" s="69">
        <v>7.5368951000000002E-6</v>
      </c>
      <c r="BI52" s="45">
        <v>0.51227104459801609</v>
      </c>
      <c r="BJ52" s="46">
        <v>4.7699310999999996E-6</v>
      </c>
      <c r="BK52" s="50">
        <v>-7.1581779342133611</v>
      </c>
      <c r="BL52" s="48">
        <v>18.749085999999998</v>
      </c>
      <c r="BM52" s="48">
        <v>6.3619608999999997E-4</v>
      </c>
      <c r="BN52" s="48">
        <v>15.666945999999999</v>
      </c>
      <c r="BO52" s="48">
        <v>5.8020372999999996E-4</v>
      </c>
      <c r="BP52" s="48">
        <v>38.982951999999997</v>
      </c>
      <c r="BQ52" s="48">
        <v>1.7205816000000001E-3</v>
      </c>
      <c r="BR52" s="45">
        <v>0.28254963</v>
      </c>
      <c r="BS52" s="45">
        <v>4.6632873999999999E-6</v>
      </c>
      <c r="BT52" s="50">
        <v>-7.8639327797669356</v>
      </c>
    </row>
    <row r="53" spans="1:72" ht="15" customHeight="1" x14ac:dyDescent="0.25">
      <c r="A53" s="31" t="s">
        <v>45</v>
      </c>
      <c r="B53" s="2" t="s">
        <v>693</v>
      </c>
      <c r="C53" s="2">
        <v>0.56000000000000005</v>
      </c>
      <c r="D53" s="31" t="s">
        <v>135</v>
      </c>
      <c r="E53" s="42">
        <v>58.24</v>
      </c>
      <c r="F53" s="42">
        <v>2.2269999999999999</v>
      </c>
      <c r="G53" s="42">
        <v>14.672000000000001</v>
      </c>
      <c r="H53" s="42">
        <v>7.9329999999999998</v>
      </c>
      <c r="I53" s="42">
        <v>0.111</v>
      </c>
      <c r="J53" s="42">
        <v>2.6019999999999999</v>
      </c>
      <c r="K53" s="42">
        <v>4.7709999999999999</v>
      </c>
      <c r="L53" s="42">
        <v>3.3279999999999998</v>
      </c>
      <c r="M53" s="42">
        <v>4.2569999999999997</v>
      </c>
      <c r="N53" s="42">
        <v>1.08</v>
      </c>
      <c r="O53" s="42">
        <v>0</v>
      </c>
      <c r="P53" s="42">
        <f t="shared" si="1"/>
        <v>99.221000000000018</v>
      </c>
      <c r="Q53" s="43">
        <f t="shared" si="0"/>
        <v>43.32340873236776</v>
      </c>
      <c r="R53" s="42">
        <f t="shared" si="2"/>
        <v>1.2791466346153846</v>
      </c>
      <c r="S53" s="32">
        <v>10.48</v>
      </c>
      <c r="T53" s="43">
        <v>13505.3</v>
      </c>
      <c r="U53" s="43">
        <v>101</v>
      </c>
      <c r="V53" s="32">
        <v>17.37</v>
      </c>
      <c r="W53" s="43">
        <v>881.3</v>
      </c>
      <c r="X53" s="32">
        <v>23.49</v>
      </c>
      <c r="Y53" s="42">
        <v>7.3609999999999998</v>
      </c>
      <c r="Z53" s="32">
        <v>12.89</v>
      </c>
      <c r="AA53" s="43">
        <v>148.19999999999999</v>
      </c>
      <c r="AB53" s="32">
        <v>25.28</v>
      </c>
      <c r="AC53" s="42">
        <v>4.6210000000000004</v>
      </c>
      <c r="AD53" s="43">
        <v>149.9</v>
      </c>
      <c r="AE53" s="43">
        <v>1015.4</v>
      </c>
      <c r="AF53" s="32">
        <v>29.84</v>
      </c>
      <c r="AG53" s="43">
        <v>693.3</v>
      </c>
      <c r="AH53" s="32">
        <v>66.040000000000006</v>
      </c>
      <c r="AI53" s="42">
        <v>1.7849999999999999</v>
      </c>
      <c r="AJ53" s="43">
        <v>2119.8000000000002</v>
      </c>
      <c r="AK53" s="43">
        <v>181.2</v>
      </c>
      <c r="AL53" s="43">
        <v>358.9</v>
      </c>
      <c r="AM53" s="32">
        <v>42.79</v>
      </c>
      <c r="AN53" s="43">
        <v>153.30000000000001</v>
      </c>
      <c r="AO53" s="32">
        <v>20.98</v>
      </c>
      <c r="AP53" s="42">
        <v>4.1829999999999998</v>
      </c>
      <c r="AQ53" s="32">
        <v>14.2</v>
      </c>
      <c r="AR53" s="42">
        <v>1.5</v>
      </c>
      <c r="AS53" s="42">
        <v>6.6959999999999997</v>
      </c>
      <c r="AT53" s="42">
        <v>1.1060000000000001</v>
      </c>
      <c r="AU53" s="42">
        <v>2.5880000000000001</v>
      </c>
      <c r="AV53" s="42">
        <v>0.32</v>
      </c>
      <c r="AW53" s="42">
        <v>1.958</v>
      </c>
      <c r="AX53" s="42">
        <v>0.27700000000000002</v>
      </c>
      <c r="AY53" s="32">
        <v>15.41</v>
      </c>
      <c r="AZ53" s="42">
        <v>2.71</v>
      </c>
      <c r="BA53" s="32">
        <v>33.81</v>
      </c>
      <c r="BB53" s="32">
        <v>32.86</v>
      </c>
      <c r="BC53" s="42">
        <v>4.6239999999999997</v>
      </c>
      <c r="BD53" s="42">
        <v>2.48</v>
      </c>
      <c r="BE53" s="43">
        <v>196.9</v>
      </c>
      <c r="BF53" s="44">
        <f t="shared" si="3"/>
        <v>24.369003690036902</v>
      </c>
      <c r="BI53" s="45"/>
      <c r="BJ53" s="46"/>
      <c r="BK53" s="50"/>
      <c r="BL53" s="48"/>
      <c r="BM53" s="48"/>
      <c r="BN53" s="48"/>
      <c r="BO53" s="48"/>
      <c r="BP53" s="48"/>
      <c r="BQ53" s="48"/>
      <c r="BR53" s="45"/>
      <c r="BS53" s="45"/>
      <c r="BT53" s="50"/>
    </row>
    <row r="54" spans="1:72" ht="15" customHeight="1" x14ac:dyDescent="0.25">
      <c r="A54" s="31" t="s">
        <v>45</v>
      </c>
      <c r="B54" s="2" t="s">
        <v>693</v>
      </c>
      <c r="C54" s="2">
        <v>0.56000000000000005</v>
      </c>
      <c r="D54" s="31" t="s">
        <v>136</v>
      </c>
      <c r="E54" s="42">
        <v>58.118000000000002</v>
      </c>
      <c r="F54" s="42">
        <v>2.2160000000000002</v>
      </c>
      <c r="G54" s="42">
        <v>14.667</v>
      </c>
      <c r="H54" s="42">
        <v>7.9260000000000002</v>
      </c>
      <c r="I54" s="42">
        <v>0.108</v>
      </c>
      <c r="J54" s="42">
        <v>2.645</v>
      </c>
      <c r="K54" s="42">
        <v>4.8470000000000004</v>
      </c>
      <c r="L54" s="42">
        <v>3.3010000000000002</v>
      </c>
      <c r="M54" s="42">
        <v>4.2480000000000002</v>
      </c>
      <c r="N54" s="42">
        <v>1.077</v>
      </c>
      <c r="O54" s="42">
        <v>0</v>
      </c>
      <c r="P54" s="42">
        <f t="shared" si="1"/>
        <v>99.153000000000006</v>
      </c>
      <c r="Q54" s="43">
        <f t="shared" si="0"/>
        <v>43.748024524122648</v>
      </c>
      <c r="R54" s="42">
        <f t="shared" si="2"/>
        <v>1.2868827627991517</v>
      </c>
      <c r="S54" s="32">
        <v>10.9</v>
      </c>
      <c r="T54" s="43">
        <v>13822</v>
      </c>
      <c r="U54" s="43">
        <v>100.3</v>
      </c>
      <c r="V54" s="32">
        <v>16.309999999999999</v>
      </c>
      <c r="W54" s="43">
        <v>894.6</v>
      </c>
      <c r="X54" s="32">
        <v>19.89</v>
      </c>
      <c r="Y54" s="42">
        <v>6.5629999999999997</v>
      </c>
      <c r="Z54" s="32">
        <v>13.33</v>
      </c>
      <c r="AA54" s="43">
        <v>149.69999999999999</v>
      </c>
      <c r="AB54" s="32">
        <v>25.44</v>
      </c>
      <c r="AC54" s="42">
        <v>4.8230000000000004</v>
      </c>
      <c r="AD54" s="43">
        <v>152.19999999999999</v>
      </c>
      <c r="AE54" s="43">
        <v>1029.3</v>
      </c>
      <c r="AF54" s="32">
        <v>29.95</v>
      </c>
      <c r="AG54" s="43">
        <v>696.2</v>
      </c>
      <c r="AH54" s="32">
        <v>67.52</v>
      </c>
      <c r="AI54" s="42">
        <v>1.819</v>
      </c>
      <c r="AJ54" s="43">
        <v>2113.6</v>
      </c>
      <c r="AK54" s="43">
        <v>183.2</v>
      </c>
      <c r="AL54" s="43">
        <v>363.3</v>
      </c>
      <c r="AM54" s="32">
        <v>43.52</v>
      </c>
      <c r="AN54" s="43">
        <v>154.5</v>
      </c>
      <c r="AO54" s="32">
        <v>21.18</v>
      </c>
      <c r="AP54" s="42">
        <v>4.2960000000000003</v>
      </c>
      <c r="AQ54" s="32">
        <v>14.47</v>
      </c>
      <c r="AR54" s="42">
        <v>1.526</v>
      </c>
      <c r="AS54" s="42">
        <v>6.9909999999999997</v>
      </c>
      <c r="AT54" s="42">
        <v>1.117</v>
      </c>
      <c r="AU54" s="42">
        <v>2.6669999999999998</v>
      </c>
      <c r="AV54" s="42">
        <v>0.33300000000000002</v>
      </c>
      <c r="AW54" s="42">
        <v>2</v>
      </c>
      <c r="AX54" s="42">
        <v>0.28899999999999998</v>
      </c>
      <c r="AY54" s="32">
        <v>15.97</v>
      </c>
      <c r="AZ54" s="42">
        <v>2.7789999999999999</v>
      </c>
      <c r="BA54" s="32">
        <v>34.130000000000003</v>
      </c>
      <c r="BB54" s="32">
        <v>32.869999999999997</v>
      </c>
      <c r="BC54" s="42">
        <v>4.6280000000000001</v>
      </c>
      <c r="BD54" s="42">
        <v>2.528</v>
      </c>
      <c r="BE54" s="43">
        <v>122.4</v>
      </c>
      <c r="BF54" s="44">
        <f t="shared" si="3"/>
        <v>24.296509535804244</v>
      </c>
      <c r="BI54" s="45"/>
      <c r="BJ54" s="46"/>
      <c r="BK54" s="50"/>
      <c r="BL54" s="48"/>
      <c r="BM54" s="48"/>
      <c r="BN54" s="48"/>
      <c r="BO54" s="48"/>
      <c r="BP54" s="48"/>
      <c r="BQ54" s="48"/>
      <c r="BR54" s="45"/>
      <c r="BS54" s="45"/>
      <c r="BT54" s="50"/>
    </row>
    <row r="55" spans="1:72" ht="15" customHeight="1" x14ac:dyDescent="0.25">
      <c r="A55" s="31" t="s">
        <v>45</v>
      </c>
      <c r="B55" s="2" t="s">
        <v>693</v>
      </c>
      <c r="C55" s="2">
        <v>0.56000000000000005</v>
      </c>
      <c r="D55" s="31" t="s">
        <v>137</v>
      </c>
      <c r="E55" s="42">
        <v>58.445999999999998</v>
      </c>
      <c r="F55" s="42">
        <v>2.2570000000000001</v>
      </c>
      <c r="G55" s="42">
        <v>14.689</v>
      </c>
      <c r="H55" s="42">
        <v>7.9989999999999997</v>
      </c>
      <c r="I55" s="42">
        <v>0.109</v>
      </c>
      <c r="J55" s="42">
        <v>2.5880000000000001</v>
      </c>
      <c r="K55" s="42">
        <v>4.782</v>
      </c>
      <c r="L55" s="42">
        <v>3.2869999999999999</v>
      </c>
      <c r="M55" s="42">
        <v>4.2569999999999997</v>
      </c>
      <c r="N55" s="42">
        <v>1.077</v>
      </c>
      <c r="O55" s="42">
        <v>0</v>
      </c>
      <c r="P55" s="42">
        <f t="shared" si="1"/>
        <v>99.490999999999985</v>
      </c>
      <c r="Q55" s="43">
        <f t="shared" si="0"/>
        <v>42.987812150080153</v>
      </c>
      <c r="R55" s="42">
        <f t="shared" si="2"/>
        <v>1.2951019166413142</v>
      </c>
      <c r="S55" s="32">
        <v>10.71</v>
      </c>
      <c r="T55" s="43">
        <v>13477.8</v>
      </c>
      <c r="U55" s="43">
        <v>102.4</v>
      </c>
      <c r="V55" s="32">
        <v>17.03</v>
      </c>
      <c r="W55" s="43">
        <v>871.8</v>
      </c>
      <c r="X55" s="32">
        <v>29.48</v>
      </c>
      <c r="Y55" s="42">
        <v>6.5019999999999998</v>
      </c>
      <c r="Z55" s="32">
        <v>12.52</v>
      </c>
      <c r="AA55" s="43">
        <v>149.30000000000001</v>
      </c>
      <c r="AB55" s="32">
        <v>25.15</v>
      </c>
      <c r="AC55" s="42">
        <v>4.6269999999999998</v>
      </c>
      <c r="AD55" s="43">
        <v>151</v>
      </c>
      <c r="AE55" s="43">
        <v>1022.7</v>
      </c>
      <c r="AF55" s="32">
        <v>29.63</v>
      </c>
      <c r="AG55" s="43">
        <v>699.3</v>
      </c>
      <c r="AH55" s="32">
        <v>67.2</v>
      </c>
      <c r="AI55" s="42">
        <v>1.74</v>
      </c>
      <c r="AJ55" s="43">
        <v>2161.1999999999998</v>
      </c>
      <c r="AK55" s="43">
        <v>181</v>
      </c>
      <c r="AL55" s="43">
        <v>360.6</v>
      </c>
      <c r="AM55" s="32">
        <v>42.89</v>
      </c>
      <c r="AN55" s="43">
        <v>153</v>
      </c>
      <c r="AO55" s="32">
        <v>20.85</v>
      </c>
      <c r="AP55" s="42">
        <v>4.1710000000000003</v>
      </c>
      <c r="AQ55" s="32">
        <v>14.19</v>
      </c>
      <c r="AR55" s="42">
        <v>1.494</v>
      </c>
      <c r="AS55" s="42">
        <v>6.7409999999999997</v>
      </c>
      <c r="AT55" s="42">
        <v>1.0960000000000001</v>
      </c>
      <c r="AU55" s="42">
        <v>2.5979999999999999</v>
      </c>
      <c r="AV55" s="42">
        <v>0.316</v>
      </c>
      <c r="AW55" s="42">
        <v>1.9350000000000001</v>
      </c>
      <c r="AX55" s="42">
        <v>0.27600000000000002</v>
      </c>
      <c r="AY55" s="32">
        <v>15.49</v>
      </c>
      <c r="AZ55" s="42">
        <v>2.8029999999999999</v>
      </c>
      <c r="BA55" s="32">
        <v>36.159999999999997</v>
      </c>
      <c r="BB55" s="32">
        <v>33.369999999999997</v>
      </c>
      <c r="BC55" s="42">
        <v>4.3680000000000003</v>
      </c>
      <c r="BD55" s="42">
        <v>2.621</v>
      </c>
      <c r="BE55" s="43">
        <v>272.3</v>
      </c>
      <c r="BF55" s="44">
        <f t="shared" si="3"/>
        <v>23.974313235818766</v>
      </c>
      <c r="BI55" s="45"/>
      <c r="BJ55" s="46"/>
      <c r="BK55" s="50"/>
      <c r="BL55" s="48"/>
      <c r="BM55" s="48"/>
      <c r="BN55" s="48"/>
      <c r="BO55" s="48"/>
      <c r="BP55" s="48"/>
      <c r="BQ55" s="48"/>
      <c r="BR55" s="45"/>
      <c r="BS55" s="45"/>
      <c r="BT55" s="50"/>
    </row>
    <row r="56" spans="1:72" ht="15" customHeight="1" x14ac:dyDescent="0.25">
      <c r="A56" s="31" t="s">
        <v>45</v>
      </c>
      <c r="B56" s="2" t="s">
        <v>693</v>
      </c>
      <c r="C56" s="2">
        <v>0.56000000000000005</v>
      </c>
      <c r="D56" s="31" t="s">
        <v>138</v>
      </c>
      <c r="E56" s="42">
        <v>58.24</v>
      </c>
      <c r="F56" s="42">
        <v>2.2120000000000002</v>
      </c>
      <c r="G56" s="42">
        <v>14.692</v>
      </c>
      <c r="H56" s="42">
        <v>7.9279999999999999</v>
      </c>
      <c r="I56" s="42">
        <v>0.108</v>
      </c>
      <c r="J56" s="42">
        <v>2.5299999999999998</v>
      </c>
      <c r="K56" s="42">
        <v>4.8689999999999998</v>
      </c>
      <c r="L56" s="42">
        <v>3.278</v>
      </c>
      <c r="M56" s="42">
        <v>4.2119999999999997</v>
      </c>
      <c r="N56" s="42">
        <v>1.0720000000000001</v>
      </c>
      <c r="O56" s="42">
        <v>0</v>
      </c>
      <c r="P56" s="42">
        <f t="shared" si="1"/>
        <v>99.14100000000002</v>
      </c>
      <c r="Q56" s="43">
        <f t="shared" si="0"/>
        <v>42.651144790341228</v>
      </c>
      <c r="R56" s="42">
        <f t="shared" si="2"/>
        <v>1.2849298352654057</v>
      </c>
      <c r="S56" s="32">
        <v>10.68</v>
      </c>
      <c r="T56" s="43">
        <v>13211</v>
      </c>
      <c r="U56" s="32">
        <v>97.74</v>
      </c>
      <c r="V56" s="32">
        <v>16.420000000000002</v>
      </c>
      <c r="W56" s="43">
        <v>854.1</v>
      </c>
      <c r="X56" s="32">
        <v>29.22</v>
      </c>
      <c r="Y56" s="42">
        <v>6.6319999999999997</v>
      </c>
      <c r="Z56" s="32">
        <v>16.66</v>
      </c>
      <c r="AA56" s="43">
        <v>147.4</v>
      </c>
      <c r="AB56" s="32">
        <v>24.97</v>
      </c>
      <c r="AC56" s="42">
        <v>4.6459999999999999</v>
      </c>
      <c r="AD56" s="43">
        <v>148.9</v>
      </c>
      <c r="AE56" s="43">
        <v>1022</v>
      </c>
      <c r="AF56" s="32">
        <v>30.24</v>
      </c>
      <c r="AG56" s="43">
        <v>690.1</v>
      </c>
      <c r="AH56" s="32">
        <v>65.75</v>
      </c>
      <c r="AI56" s="42">
        <v>1.8029999999999999</v>
      </c>
      <c r="AJ56" s="43">
        <v>2104.3000000000002</v>
      </c>
      <c r="AK56" s="43">
        <v>178.3</v>
      </c>
      <c r="AL56" s="43">
        <v>355.8</v>
      </c>
      <c r="AM56" s="32">
        <v>42.56</v>
      </c>
      <c r="AN56" s="43">
        <v>154.69999999999999</v>
      </c>
      <c r="AO56" s="32">
        <v>20.67</v>
      </c>
      <c r="AP56" s="42">
        <v>4.2229999999999999</v>
      </c>
      <c r="AQ56" s="32">
        <v>14.59</v>
      </c>
      <c r="AR56" s="42">
        <v>1.492</v>
      </c>
      <c r="AS56" s="42">
        <v>6.9169999999999998</v>
      </c>
      <c r="AT56" s="42">
        <v>1.125</v>
      </c>
      <c r="AU56" s="42">
        <v>2.6080000000000001</v>
      </c>
      <c r="AV56" s="42">
        <v>0.32500000000000001</v>
      </c>
      <c r="AW56" s="42">
        <v>2.0259999999999998</v>
      </c>
      <c r="AX56" s="42">
        <v>0.28699999999999998</v>
      </c>
      <c r="AY56" s="32">
        <v>15.35</v>
      </c>
      <c r="AZ56" s="42">
        <v>2.6859999999999999</v>
      </c>
      <c r="BA56" s="32">
        <v>33.47</v>
      </c>
      <c r="BB56" s="32">
        <v>33.4</v>
      </c>
      <c r="BC56" s="42">
        <v>4.07</v>
      </c>
      <c r="BD56" s="42">
        <v>2.597</v>
      </c>
      <c r="BE56" s="43">
        <v>103.8</v>
      </c>
      <c r="BF56" s="44">
        <f t="shared" si="3"/>
        <v>24.478778853313479</v>
      </c>
      <c r="BI56" s="45"/>
      <c r="BJ56" s="46"/>
      <c r="BK56" s="50"/>
      <c r="BL56" s="48"/>
      <c r="BM56" s="48"/>
      <c r="BN56" s="48"/>
      <c r="BO56" s="48"/>
      <c r="BP56" s="48"/>
      <c r="BQ56" s="48"/>
      <c r="BR56" s="45"/>
      <c r="BS56" s="45"/>
      <c r="BT56" s="50"/>
    </row>
    <row r="57" spans="1:72" ht="15" customHeight="1" x14ac:dyDescent="0.25">
      <c r="A57" s="31" t="s">
        <v>45</v>
      </c>
      <c r="B57" s="2" t="s">
        <v>693</v>
      </c>
      <c r="C57" s="2">
        <v>0.56000000000000005</v>
      </c>
      <c r="D57" s="31" t="s">
        <v>139</v>
      </c>
      <c r="E57" s="42">
        <v>58.369</v>
      </c>
      <c r="F57" s="42">
        <v>2.2200000000000002</v>
      </c>
      <c r="G57" s="42">
        <v>14.657</v>
      </c>
      <c r="H57" s="42">
        <v>7.9710000000000001</v>
      </c>
      <c r="I57" s="42">
        <v>0.109</v>
      </c>
      <c r="J57" s="42">
        <v>2.5249999999999999</v>
      </c>
      <c r="K57" s="42">
        <v>4.7759999999999998</v>
      </c>
      <c r="L57" s="42">
        <v>3.2650000000000001</v>
      </c>
      <c r="M57" s="42">
        <v>4.2240000000000002</v>
      </c>
      <c r="N57" s="42">
        <v>1.0289999999999999</v>
      </c>
      <c r="O57" s="42">
        <v>0</v>
      </c>
      <c r="P57" s="42">
        <f t="shared" si="1"/>
        <v>99.144999999999996</v>
      </c>
      <c r="Q57" s="43">
        <f t="shared" si="0"/>
        <v>42.470548309016216</v>
      </c>
      <c r="R57" s="42">
        <f t="shared" si="2"/>
        <v>1.2937212863705974</v>
      </c>
      <c r="S57" s="32">
        <v>10.86</v>
      </c>
      <c r="T57" s="43">
        <v>13424.2</v>
      </c>
      <c r="U57" s="43">
        <v>103.1</v>
      </c>
      <c r="V57" s="32">
        <v>16.600000000000001</v>
      </c>
      <c r="W57" s="43">
        <v>871.6</v>
      </c>
      <c r="X57" s="32">
        <v>25.75</v>
      </c>
      <c r="Y57" s="42">
        <v>6.59</v>
      </c>
      <c r="Z57" s="32">
        <v>13.93</v>
      </c>
      <c r="AA57" s="43">
        <v>148.9</v>
      </c>
      <c r="AB57" s="32">
        <v>25.38</v>
      </c>
      <c r="AC57" s="42">
        <v>4.6130000000000004</v>
      </c>
      <c r="AD57" s="43">
        <v>151.4</v>
      </c>
      <c r="AE57" s="43">
        <v>1029.2</v>
      </c>
      <c r="AF57" s="32">
        <v>29.13</v>
      </c>
      <c r="AG57" s="43">
        <v>697.2</v>
      </c>
      <c r="AH57" s="32">
        <v>66.98</v>
      </c>
      <c r="AI57" s="42">
        <v>1.6890000000000001</v>
      </c>
      <c r="AJ57" s="43">
        <v>2145.8000000000002</v>
      </c>
      <c r="AK57" s="43">
        <v>168.1</v>
      </c>
      <c r="AL57" s="43">
        <v>337.2</v>
      </c>
      <c r="AM57" s="32">
        <v>40.57</v>
      </c>
      <c r="AN57" s="43">
        <v>143.30000000000001</v>
      </c>
      <c r="AO57" s="32">
        <v>19.87</v>
      </c>
      <c r="AP57" s="42">
        <v>4.149</v>
      </c>
      <c r="AQ57" s="32">
        <v>13.66</v>
      </c>
      <c r="AR57" s="42">
        <v>1.4410000000000001</v>
      </c>
      <c r="AS57" s="42">
        <v>6.5039999999999996</v>
      </c>
      <c r="AT57" s="42">
        <v>1.073</v>
      </c>
      <c r="AU57" s="42">
        <v>2.496</v>
      </c>
      <c r="AV57" s="42">
        <v>0.31900000000000001</v>
      </c>
      <c r="AW57" s="42">
        <v>1.911</v>
      </c>
      <c r="AX57" s="42">
        <v>0.27700000000000002</v>
      </c>
      <c r="AY57" s="32">
        <v>15.79</v>
      </c>
      <c r="AZ57" s="42">
        <v>2.76</v>
      </c>
      <c r="BA57" s="32">
        <v>36.01</v>
      </c>
      <c r="BB57" s="32">
        <v>32.76</v>
      </c>
      <c r="BC57" s="42">
        <v>4.141</v>
      </c>
      <c r="BD57" s="42">
        <v>2.6930000000000001</v>
      </c>
      <c r="BE57" s="43">
        <v>174.2</v>
      </c>
      <c r="BF57" s="44">
        <f t="shared" si="3"/>
        <v>24.268115942028988</v>
      </c>
      <c r="BG57" s="17">
        <v>0.71000335110918422</v>
      </c>
      <c r="BH57" s="69">
        <v>1.1247735E-5</v>
      </c>
      <c r="BI57" s="45">
        <v>0.51227048458151458</v>
      </c>
      <c r="BJ57" s="46">
        <v>4.4932024999999998E-6</v>
      </c>
      <c r="BK57" s="50">
        <v>-7.1691021439190816</v>
      </c>
      <c r="BL57" s="48">
        <v>18.752078000000001</v>
      </c>
      <c r="BM57" s="48">
        <v>7.2721709999999998E-4</v>
      </c>
      <c r="BN57" s="48">
        <v>15.669912</v>
      </c>
      <c r="BO57" s="48">
        <v>7.0617627999999995E-4</v>
      </c>
      <c r="BP57" s="48">
        <v>38.993183000000002</v>
      </c>
      <c r="BQ57" s="48">
        <v>1.8447041E-3</v>
      </c>
      <c r="BR57" s="45">
        <v>0.28254086</v>
      </c>
      <c r="BS57" s="45">
        <v>3.1565930999999999E-6</v>
      </c>
      <c r="BT57" s="50">
        <v>-8.174076641251915</v>
      </c>
    </row>
    <row r="58" spans="1:72" ht="15" customHeight="1" x14ac:dyDescent="0.25">
      <c r="A58" s="31" t="s">
        <v>45</v>
      </c>
      <c r="B58" s="2" t="s">
        <v>693</v>
      </c>
      <c r="C58" s="2">
        <v>0.56000000000000005</v>
      </c>
      <c r="D58" s="31" t="s">
        <v>41</v>
      </c>
      <c r="E58" s="42">
        <v>58.375999999999998</v>
      </c>
      <c r="F58" s="42">
        <v>2.214</v>
      </c>
      <c r="G58" s="42">
        <v>14.656000000000001</v>
      </c>
      <c r="H58" s="42">
        <v>7.8860000000000001</v>
      </c>
      <c r="I58" s="42">
        <v>0.108</v>
      </c>
      <c r="J58" s="42">
        <v>2.5310000000000001</v>
      </c>
      <c r="K58" s="42">
        <v>4.7990000000000004</v>
      </c>
      <c r="L58" s="42">
        <v>3.3250000000000002</v>
      </c>
      <c r="M58" s="42">
        <v>4.2560000000000002</v>
      </c>
      <c r="N58" s="42">
        <v>1.02</v>
      </c>
      <c r="O58" s="42">
        <v>0</v>
      </c>
      <c r="P58" s="42">
        <f t="shared" si="1"/>
        <v>99.171000000000006</v>
      </c>
      <c r="Q58" s="43">
        <f t="shared" si="0"/>
        <v>42.790794417977423</v>
      </c>
      <c r="R58" s="42">
        <f t="shared" si="2"/>
        <v>1.28</v>
      </c>
      <c r="S58" s="32">
        <v>9.9870000000000001</v>
      </c>
      <c r="T58" s="43">
        <v>12688.7</v>
      </c>
      <c r="U58" s="43">
        <v>99.93</v>
      </c>
      <c r="V58" s="32">
        <v>17.420000000000002</v>
      </c>
      <c r="W58" s="43">
        <v>825.9</v>
      </c>
      <c r="X58" s="32">
        <v>29.84</v>
      </c>
      <c r="Y58" s="42">
        <v>6.86</v>
      </c>
      <c r="Z58" s="32">
        <v>12.68</v>
      </c>
      <c r="AA58" s="43">
        <v>149.19999999999999</v>
      </c>
      <c r="AB58" s="32">
        <v>24.85</v>
      </c>
      <c r="AC58" s="42">
        <v>4.673</v>
      </c>
      <c r="AD58" s="43">
        <v>143.9</v>
      </c>
      <c r="AE58" s="43">
        <v>1003.8</v>
      </c>
      <c r="AF58" s="32">
        <v>28.32</v>
      </c>
      <c r="AG58" s="43">
        <v>693.9</v>
      </c>
      <c r="AH58" s="32">
        <v>63.24</v>
      </c>
      <c r="AI58" s="42">
        <v>1.97</v>
      </c>
      <c r="AJ58" s="43">
        <v>2179.4</v>
      </c>
      <c r="AK58" s="43">
        <v>155</v>
      </c>
      <c r="AL58" s="43">
        <v>309.8</v>
      </c>
      <c r="AM58" s="32">
        <v>36.72</v>
      </c>
      <c r="AN58" s="43">
        <v>131</v>
      </c>
      <c r="AO58" s="32">
        <v>18.79</v>
      </c>
      <c r="AP58" s="42">
        <v>4.0940000000000003</v>
      </c>
      <c r="AQ58" s="32">
        <v>13.12</v>
      </c>
      <c r="AR58" s="42">
        <v>1.3839999999999999</v>
      </c>
      <c r="AS58" s="42">
        <v>6.157</v>
      </c>
      <c r="AT58" s="42">
        <v>1.0129999999999999</v>
      </c>
      <c r="AU58" s="42">
        <v>2.3940000000000001</v>
      </c>
      <c r="AV58" s="42">
        <v>0.30199999999999999</v>
      </c>
      <c r="AW58" s="42">
        <v>1.8169999999999999</v>
      </c>
      <c r="AX58" s="42">
        <v>0.26500000000000001</v>
      </c>
      <c r="AY58" s="32">
        <v>14.81</v>
      </c>
      <c r="AZ58" s="42">
        <v>2.8149999999999999</v>
      </c>
      <c r="BA58" s="32">
        <v>34.46</v>
      </c>
      <c r="BB58" s="32">
        <v>29.3</v>
      </c>
      <c r="BC58" s="42">
        <v>4.0940000000000003</v>
      </c>
      <c r="BD58" s="42">
        <v>2.512</v>
      </c>
      <c r="BE58" s="43">
        <v>261.3</v>
      </c>
      <c r="BF58" s="44">
        <f t="shared" si="3"/>
        <v>22.46536412078153</v>
      </c>
      <c r="BG58" s="17">
        <v>0.71004504923108092</v>
      </c>
      <c r="BH58" s="69">
        <v>1.1858340000000001E-5</v>
      </c>
      <c r="BI58" s="45">
        <v>0.51227438445989537</v>
      </c>
      <c r="BJ58" s="46">
        <v>4.5763109999999998E-6</v>
      </c>
      <c r="BK58" s="50">
        <v>-7.0930274405067717</v>
      </c>
      <c r="BL58" s="48">
        <v>18.754453999999999</v>
      </c>
      <c r="BM58" s="48">
        <v>6.3305255000000002E-4</v>
      </c>
      <c r="BN58" s="48">
        <v>15.669263000000001</v>
      </c>
      <c r="BO58" s="48">
        <v>6.1784695000000002E-4</v>
      </c>
      <c r="BP58" s="48">
        <v>38.992469999999997</v>
      </c>
      <c r="BQ58" s="48">
        <v>1.7962969000000001E-3</v>
      </c>
      <c r="BR58" s="45">
        <v>0.28254215999999999</v>
      </c>
      <c r="BS58" s="45">
        <v>3.9934264999999997E-6</v>
      </c>
      <c r="BT58" s="50">
        <v>-8.1281032068247772</v>
      </c>
    </row>
    <row r="59" spans="1:72" ht="15" customHeight="1" x14ac:dyDescent="0.25">
      <c r="A59" s="31" t="s">
        <v>45</v>
      </c>
      <c r="B59" s="2" t="s">
        <v>693</v>
      </c>
      <c r="C59" s="2">
        <v>0.56000000000000005</v>
      </c>
      <c r="D59" s="31" t="s">
        <v>140</v>
      </c>
      <c r="E59" s="42">
        <v>58.040999999999997</v>
      </c>
      <c r="F59" s="42">
        <v>2.2170000000000001</v>
      </c>
      <c r="G59" s="42">
        <v>14.52</v>
      </c>
      <c r="H59" s="42">
        <v>7.92</v>
      </c>
      <c r="I59" s="42">
        <v>0.109</v>
      </c>
      <c r="J59" s="42">
        <v>2.5430000000000001</v>
      </c>
      <c r="K59" s="42">
        <v>4.8360000000000003</v>
      </c>
      <c r="L59" s="42">
        <v>3.33</v>
      </c>
      <c r="M59" s="42">
        <v>4.1829999999999998</v>
      </c>
      <c r="N59" s="42">
        <v>1.034</v>
      </c>
      <c r="O59" s="42">
        <v>0.436</v>
      </c>
      <c r="P59" s="42">
        <f t="shared" si="1"/>
        <v>99.168999999999997</v>
      </c>
      <c r="Q59" s="43">
        <f t="shared" si="0"/>
        <v>42.801268246609723</v>
      </c>
      <c r="R59" s="42">
        <f t="shared" si="2"/>
        <v>1.2561561561561561</v>
      </c>
      <c r="S59" s="42">
        <v>9.734</v>
      </c>
      <c r="T59" s="43">
        <v>12385</v>
      </c>
      <c r="U59" s="43">
        <v>100.5</v>
      </c>
      <c r="V59" s="32">
        <v>17.18</v>
      </c>
      <c r="W59" s="43">
        <v>810.6</v>
      </c>
      <c r="X59" s="32">
        <v>44.67</v>
      </c>
      <c r="Y59" s="42">
        <v>7.3680000000000003</v>
      </c>
      <c r="Z59" s="32">
        <v>15.7</v>
      </c>
      <c r="AA59" s="43">
        <v>149.4</v>
      </c>
      <c r="AB59" s="32">
        <v>24.47</v>
      </c>
      <c r="AC59" s="42">
        <v>4.7610000000000001</v>
      </c>
      <c r="AD59" s="43">
        <v>139.5</v>
      </c>
      <c r="AE59" s="43">
        <v>985.3</v>
      </c>
      <c r="AF59" s="32">
        <v>29.43</v>
      </c>
      <c r="AG59" s="43">
        <v>674.1</v>
      </c>
      <c r="AH59" s="32">
        <v>61.75</v>
      </c>
      <c r="AI59" s="42">
        <v>2.0310000000000001</v>
      </c>
      <c r="AJ59" s="43">
        <v>2145.6</v>
      </c>
      <c r="AK59" s="43">
        <v>166.1</v>
      </c>
      <c r="AL59" s="43">
        <v>330.3</v>
      </c>
      <c r="AM59" s="32">
        <v>39.020000000000003</v>
      </c>
      <c r="AN59" s="43">
        <v>139.69999999999999</v>
      </c>
      <c r="AO59" s="32">
        <v>19.809999999999999</v>
      </c>
      <c r="AP59" s="42">
        <v>4.0579999999999998</v>
      </c>
      <c r="AQ59" s="32">
        <v>14.19</v>
      </c>
      <c r="AR59" s="42">
        <v>1.46</v>
      </c>
      <c r="AS59" s="42">
        <v>6.5830000000000002</v>
      </c>
      <c r="AT59" s="42">
        <v>1.087</v>
      </c>
      <c r="AU59" s="42">
        <v>2.5209999999999999</v>
      </c>
      <c r="AV59" s="42">
        <v>0.318</v>
      </c>
      <c r="AW59" s="42">
        <v>1.917</v>
      </c>
      <c r="AX59" s="42">
        <v>0.27600000000000002</v>
      </c>
      <c r="AY59" s="32">
        <v>14.77</v>
      </c>
      <c r="AZ59" s="42">
        <v>2.8940000000000001</v>
      </c>
      <c r="BA59" s="32">
        <v>34.979999999999997</v>
      </c>
      <c r="BB59" s="32">
        <v>29.96</v>
      </c>
      <c r="BC59" s="42">
        <v>4.1260000000000003</v>
      </c>
      <c r="BD59" s="42">
        <v>2.7669999999999999</v>
      </c>
      <c r="BE59" s="43">
        <v>484.3</v>
      </c>
      <c r="BF59" s="44">
        <f t="shared" si="3"/>
        <v>21.337249481686246</v>
      </c>
      <c r="BI59" s="45"/>
      <c r="BJ59" s="46"/>
      <c r="BK59" s="50"/>
      <c r="BL59" s="48"/>
      <c r="BM59" s="48"/>
      <c r="BN59" s="48"/>
      <c r="BO59" s="48"/>
      <c r="BP59" s="48"/>
      <c r="BQ59" s="48"/>
      <c r="BR59" s="45"/>
      <c r="BS59" s="45"/>
      <c r="BT59" s="50"/>
    </row>
    <row r="60" spans="1:72" ht="15" customHeight="1" x14ac:dyDescent="0.25">
      <c r="A60" s="51" t="s">
        <v>45</v>
      </c>
      <c r="B60" s="25" t="s">
        <v>693</v>
      </c>
      <c r="C60" s="25">
        <v>0.56000000000000005</v>
      </c>
      <c r="D60" s="51" t="s">
        <v>141</v>
      </c>
      <c r="E60" s="52">
        <v>57.905999999999999</v>
      </c>
      <c r="F60" s="52">
        <v>2.202</v>
      </c>
      <c r="G60" s="52">
        <v>14.651</v>
      </c>
      <c r="H60" s="52">
        <v>7.9889999999999999</v>
      </c>
      <c r="I60" s="52">
        <v>0.112</v>
      </c>
      <c r="J60" s="52">
        <v>2.556</v>
      </c>
      <c r="K60" s="52">
        <v>4.8479999999999999</v>
      </c>
      <c r="L60" s="52">
        <v>3.2829999999999999</v>
      </c>
      <c r="M60" s="52">
        <v>4.1680000000000001</v>
      </c>
      <c r="N60" s="52">
        <v>1.0209999999999999</v>
      </c>
      <c r="O60" s="52">
        <v>0.36099999999999999</v>
      </c>
      <c r="P60" s="52">
        <f t="shared" si="1"/>
        <v>99.097000000000008</v>
      </c>
      <c r="Q60" s="53">
        <f t="shared" si="0"/>
        <v>42.713760175770446</v>
      </c>
      <c r="R60" s="52">
        <f t="shared" si="2"/>
        <v>1.2695705147730736</v>
      </c>
      <c r="S60" s="54">
        <v>10.17</v>
      </c>
      <c r="T60" s="53">
        <v>12259.2</v>
      </c>
      <c r="U60" s="54">
        <v>96.44</v>
      </c>
      <c r="V60" s="54">
        <v>16.690000000000001</v>
      </c>
      <c r="W60" s="53">
        <v>822.7</v>
      </c>
      <c r="X60" s="54">
        <v>31.06</v>
      </c>
      <c r="Y60" s="52">
        <v>6.8460000000000001</v>
      </c>
      <c r="Z60" s="54">
        <v>15.66</v>
      </c>
      <c r="AA60" s="53">
        <v>146</v>
      </c>
      <c r="AB60" s="54">
        <v>24.02</v>
      </c>
      <c r="AC60" s="52">
        <v>4.7859999999999996</v>
      </c>
      <c r="AD60" s="53">
        <v>136.69999999999999</v>
      </c>
      <c r="AE60" s="53">
        <v>964.6</v>
      </c>
      <c r="AF60" s="54">
        <v>29.91</v>
      </c>
      <c r="AG60" s="53">
        <v>668.3</v>
      </c>
      <c r="AH60" s="54">
        <v>60.38</v>
      </c>
      <c r="AI60" s="52">
        <v>1.9850000000000001</v>
      </c>
      <c r="AJ60" s="53">
        <v>2084.1</v>
      </c>
      <c r="AK60" s="53">
        <v>164.7</v>
      </c>
      <c r="AL60" s="53">
        <v>326.8</v>
      </c>
      <c r="AM60" s="54">
        <v>38.770000000000003</v>
      </c>
      <c r="AN60" s="53">
        <v>139.69999999999999</v>
      </c>
      <c r="AO60" s="54">
        <v>19.59</v>
      </c>
      <c r="AP60" s="52">
        <v>4.0380000000000003</v>
      </c>
      <c r="AQ60" s="54">
        <v>13.87</v>
      </c>
      <c r="AR60" s="52">
        <v>1.4430000000000001</v>
      </c>
      <c r="AS60" s="52">
        <v>6.6070000000000002</v>
      </c>
      <c r="AT60" s="52">
        <v>1.091</v>
      </c>
      <c r="AU60" s="52">
        <v>2.5270000000000001</v>
      </c>
      <c r="AV60" s="52">
        <v>0.315</v>
      </c>
      <c r="AW60" s="52">
        <v>1.913</v>
      </c>
      <c r="AX60" s="52">
        <v>0.28000000000000003</v>
      </c>
      <c r="AY60" s="54">
        <v>14.39</v>
      </c>
      <c r="AZ60" s="52">
        <v>2.7480000000000002</v>
      </c>
      <c r="BA60" s="54">
        <v>34.229999999999997</v>
      </c>
      <c r="BB60" s="54">
        <v>29.71</v>
      </c>
      <c r="BC60" s="52">
        <v>4.0679999999999996</v>
      </c>
      <c r="BD60" s="52">
        <v>2.5009999999999999</v>
      </c>
      <c r="BE60" s="53">
        <v>252.8</v>
      </c>
      <c r="BF60" s="55">
        <f t="shared" si="3"/>
        <v>21.972343522561861</v>
      </c>
      <c r="BG60" s="56">
        <v>0.7100465431394547</v>
      </c>
      <c r="BH60" s="70">
        <v>1.1113012E-5</v>
      </c>
      <c r="BI60" s="57">
        <v>0.51225160382244761</v>
      </c>
      <c r="BJ60" s="58">
        <v>7.1960906000000002E-6</v>
      </c>
      <c r="BK60" s="59">
        <v>-7.5374080257883946</v>
      </c>
      <c r="BL60" s="60">
        <v>18.755434999999999</v>
      </c>
      <c r="BM60" s="60">
        <v>6.6485263000000004E-4</v>
      </c>
      <c r="BN60" s="60">
        <v>15.670052999999999</v>
      </c>
      <c r="BO60" s="60">
        <v>5.8205420999999995E-4</v>
      </c>
      <c r="BP60" s="60">
        <v>38.994585000000001</v>
      </c>
      <c r="BQ60" s="60">
        <v>1.5787474000000001E-3</v>
      </c>
      <c r="BR60" s="57">
        <v>0.28255997999999999</v>
      </c>
      <c r="BS60" s="57">
        <v>5.2177765000000001E-6</v>
      </c>
      <c r="BT60" s="59">
        <v>-7.4979135133623753</v>
      </c>
    </row>
    <row r="61" spans="1:72" s="65" customFormat="1" ht="23.25" customHeight="1" x14ac:dyDescent="0.3">
      <c r="A61" s="66" t="s">
        <v>700</v>
      </c>
      <c r="B61" s="66"/>
      <c r="C61" s="66"/>
      <c r="D61" s="63"/>
      <c r="E61" s="63"/>
      <c r="F61" s="63"/>
      <c r="G61" s="63"/>
      <c r="H61" s="63"/>
      <c r="I61" s="63"/>
      <c r="J61" s="63"/>
      <c r="K61" s="63"/>
      <c r="L61" s="63"/>
      <c r="M61" s="63"/>
      <c r="N61" s="63"/>
      <c r="O61" s="63"/>
      <c r="P61" s="63"/>
      <c r="Q61" s="63"/>
      <c r="R61" s="63"/>
      <c r="S61" s="63"/>
      <c r="T61" s="63"/>
      <c r="U61" s="63"/>
      <c r="V61" s="63"/>
      <c r="W61" s="63"/>
      <c r="X61" s="63"/>
      <c r="Y61" s="63"/>
      <c r="Z61" s="63"/>
      <c r="AA61" s="63"/>
      <c r="AB61" s="63"/>
      <c r="AC61" s="63"/>
      <c r="AD61" s="63"/>
      <c r="AE61" s="63"/>
      <c r="AF61" s="63"/>
      <c r="AG61" s="63"/>
      <c r="AH61" s="63"/>
      <c r="AI61" s="63"/>
      <c r="AJ61" s="63"/>
      <c r="AK61" s="63"/>
      <c r="AL61" s="63"/>
      <c r="AM61" s="63"/>
      <c r="AN61" s="63"/>
      <c r="AO61" s="63"/>
      <c r="AP61" s="63"/>
      <c r="AQ61" s="63"/>
      <c r="AR61" s="63"/>
      <c r="AS61" s="63"/>
      <c r="AT61" s="63"/>
      <c r="AU61" s="63"/>
      <c r="AV61" s="63"/>
      <c r="AW61" s="63"/>
      <c r="AX61" s="63"/>
      <c r="AY61" s="63"/>
      <c r="AZ61" s="63"/>
      <c r="BA61" s="63"/>
      <c r="BB61" s="63"/>
      <c r="BC61" s="63"/>
      <c r="BD61" s="63"/>
      <c r="BE61" s="63"/>
      <c r="BF61" s="64"/>
      <c r="BH61" s="71"/>
    </row>
    <row r="62" spans="1:72" x14ac:dyDescent="0.25">
      <c r="A62" s="31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/>
      <c r="AJ62" s="31"/>
      <c r="AK62" s="31"/>
      <c r="AL62" s="31"/>
      <c r="AM62" s="31"/>
      <c r="AN62" s="31"/>
      <c r="AO62" s="31"/>
      <c r="AP62" s="31"/>
      <c r="AQ62" s="31"/>
      <c r="AR62" s="31"/>
      <c r="AS62" s="31"/>
      <c r="AT62" s="31"/>
      <c r="AU62" s="31"/>
      <c r="AV62" s="31"/>
      <c r="AW62" s="31"/>
      <c r="AX62" s="31"/>
      <c r="AY62" s="31"/>
      <c r="AZ62" s="31"/>
      <c r="BA62" s="31"/>
      <c r="BB62" s="31"/>
      <c r="BC62" s="31"/>
      <c r="BD62" s="31"/>
      <c r="BE62" s="31"/>
      <c r="BF62" s="31"/>
    </row>
    <row r="63" spans="1:72" x14ac:dyDescent="0.25">
      <c r="A63" s="66" t="s">
        <v>162</v>
      </c>
      <c r="B63" s="66"/>
      <c r="C63" s="66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/>
      <c r="AJ63" s="31"/>
      <c r="AK63" s="31"/>
      <c r="AL63" s="31"/>
      <c r="AM63" s="31"/>
      <c r="AN63" s="31"/>
      <c r="AO63" s="31"/>
      <c r="AP63" s="31"/>
      <c r="AQ63" s="31"/>
      <c r="AR63" s="31"/>
      <c r="AS63" s="31"/>
      <c r="AT63" s="31"/>
      <c r="AU63" s="31"/>
      <c r="AV63" s="31"/>
      <c r="AW63" s="31"/>
      <c r="AX63" s="31"/>
      <c r="AY63" s="31"/>
      <c r="AZ63" s="31"/>
      <c r="BA63" s="31"/>
      <c r="BB63" s="31"/>
      <c r="BC63" s="31"/>
      <c r="BD63" s="31"/>
      <c r="BE63" s="31"/>
      <c r="BF63" s="31"/>
    </row>
    <row r="64" spans="1:72" x14ac:dyDescent="0.25">
      <c r="A64" s="66" t="s">
        <v>161</v>
      </c>
      <c r="B64" s="66"/>
      <c r="C64" s="66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/>
      <c r="AJ64" s="31"/>
      <c r="AK64" s="31"/>
      <c r="AL64" s="31"/>
      <c r="AM64" s="31"/>
      <c r="AN64" s="31"/>
      <c r="AO64" s="31"/>
      <c r="AP64" s="31"/>
      <c r="AQ64" s="31"/>
      <c r="AR64" s="31"/>
      <c r="AS64" s="31"/>
      <c r="AT64" s="31"/>
      <c r="AU64" s="31"/>
      <c r="AV64" s="31"/>
      <c r="AW64" s="31"/>
      <c r="AX64" s="31"/>
      <c r="AY64" s="31"/>
      <c r="AZ64" s="31"/>
      <c r="BA64" s="31"/>
      <c r="BB64" s="31"/>
      <c r="BC64" s="31"/>
      <c r="BD64" s="31"/>
      <c r="BE64" s="31"/>
      <c r="BF64" s="31"/>
    </row>
    <row r="65" spans="1:58" x14ac:dyDescent="0.25">
      <c r="A65" s="31"/>
      <c r="B65" s="31"/>
      <c r="C65" s="31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  <c r="AV65" s="31"/>
      <c r="AW65" s="31"/>
      <c r="AX65" s="31"/>
      <c r="AY65" s="31"/>
      <c r="AZ65" s="31"/>
      <c r="BA65" s="31"/>
      <c r="BB65" s="31"/>
      <c r="BC65" s="31"/>
      <c r="BD65" s="31"/>
      <c r="BE65" s="31"/>
      <c r="BF65" s="31"/>
    </row>
    <row r="66" spans="1:58" x14ac:dyDescent="0.25">
      <c r="A66" s="31"/>
      <c r="B66" s="31"/>
      <c r="C66" s="31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  <c r="AV66" s="31"/>
      <c r="AW66" s="31"/>
      <c r="AX66" s="31"/>
      <c r="AY66" s="31"/>
      <c r="AZ66" s="31"/>
      <c r="BA66" s="31"/>
      <c r="BB66" s="31"/>
      <c r="BC66" s="31"/>
      <c r="BD66" s="31"/>
      <c r="BE66" s="31"/>
      <c r="BF66" s="31"/>
    </row>
    <row r="67" spans="1:58" x14ac:dyDescent="0.25">
      <c r="A67" s="31"/>
      <c r="B67" s="31"/>
      <c r="C67" s="31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  <c r="AP67" s="31"/>
      <c r="AQ67" s="31"/>
      <c r="AR67" s="31"/>
      <c r="AS67" s="31"/>
      <c r="AT67" s="31"/>
      <c r="AU67" s="31"/>
      <c r="AV67" s="31"/>
      <c r="AW67" s="31"/>
      <c r="AX67" s="31"/>
      <c r="AY67" s="31"/>
      <c r="AZ67" s="31"/>
      <c r="BA67" s="31"/>
      <c r="BB67" s="31"/>
      <c r="BC67" s="31"/>
      <c r="BD67" s="31"/>
      <c r="BE67" s="31"/>
      <c r="BF67" s="31"/>
    </row>
    <row r="68" spans="1:58" x14ac:dyDescent="0.25">
      <c r="A68" s="31"/>
      <c r="B68" s="31"/>
      <c r="C68" s="31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  <c r="AV68" s="31"/>
      <c r="AW68" s="31"/>
      <c r="AX68" s="31"/>
      <c r="AY68" s="31"/>
      <c r="AZ68" s="31"/>
      <c r="BA68" s="31"/>
      <c r="BB68" s="31"/>
      <c r="BC68" s="31"/>
      <c r="BD68" s="31"/>
      <c r="BE68" s="31"/>
      <c r="BF68" s="31"/>
    </row>
    <row r="69" spans="1:58" x14ac:dyDescent="0.25">
      <c r="A69" s="31"/>
      <c r="B69" s="31"/>
      <c r="C69" s="31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  <c r="AV69" s="31"/>
      <c r="AW69" s="31"/>
      <c r="AX69" s="31"/>
      <c r="AY69" s="31"/>
      <c r="AZ69" s="31"/>
      <c r="BA69" s="31"/>
      <c r="BB69" s="31"/>
      <c r="BC69" s="31"/>
      <c r="BD69" s="31"/>
      <c r="BE69" s="31"/>
      <c r="BF69" s="31"/>
    </row>
    <row r="70" spans="1:58" x14ac:dyDescent="0.25">
      <c r="A70" s="31"/>
      <c r="B70" s="31"/>
      <c r="C70" s="31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  <c r="AV70" s="31"/>
      <c r="AW70" s="31"/>
      <c r="AX70" s="31"/>
      <c r="AY70" s="31"/>
      <c r="AZ70" s="31"/>
      <c r="BA70" s="31"/>
      <c r="BB70" s="31"/>
      <c r="BC70" s="31"/>
      <c r="BD70" s="31"/>
      <c r="BE70" s="31"/>
      <c r="BF70" s="31"/>
    </row>
    <row r="71" spans="1:58" x14ac:dyDescent="0.25">
      <c r="A71" s="31"/>
      <c r="B71" s="31"/>
      <c r="C71" s="31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  <c r="AM71" s="31"/>
      <c r="AN71" s="31"/>
      <c r="AO71" s="31"/>
      <c r="AP71" s="31"/>
      <c r="AQ71" s="31"/>
      <c r="AR71" s="31"/>
      <c r="AS71" s="31"/>
      <c r="AT71" s="31"/>
      <c r="AU71" s="31"/>
      <c r="AV71" s="31"/>
      <c r="AW71" s="31"/>
      <c r="AX71" s="31"/>
      <c r="AY71" s="31"/>
      <c r="AZ71" s="31"/>
      <c r="BA71" s="31"/>
      <c r="BB71" s="31"/>
      <c r="BC71" s="31"/>
      <c r="BD71" s="31"/>
      <c r="BE71" s="31"/>
      <c r="BF71" s="31"/>
    </row>
    <row r="72" spans="1:58" x14ac:dyDescent="0.25">
      <c r="A72" s="31"/>
      <c r="B72" s="31"/>
      <c r="C72" s="31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  <c r="AJ72" s="31"/>
      <c r="AK72" s="31"/>
      <c r="AL72" s="31"/>
      <c r="AM72" s="31"/>
      <c r="AN72" s="31"/>
      <c r="AO72" s="31"/>
      <c r="AP72" s="31"/>
      <c r="AQ72" s="31"/>
      <c r="AR72" s="31"/>
      <c r="AS72" s="31"/>
      <c r="AT72" s="31"/>
      <c r="AU72" s="31"/>
      <c r="AV72" s="31"/>
      <c r="AW72" s="31"/>
      <c r="AX72" s="31"/>
      <c r="AY72" s="31"/>
      <c r="AZ72" s="31"/>
      <c r="BA72" s="31"/>
      <c r="BB72" s="31"/>
      <c r="BC72" s="31"/>
      <c r="BD72" s="31"/>
      <c r="BE72" s="31"/>
      <c r="BF72" s="31"/>
    </row>
    <row r="73" spans="1:58" x14ac:dyDescent="0.25">
      <c r="A73" s="31"/>
      <c r="B73" s="31"/>
      <c r="C73" s="31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  <c r="AJ73" s="31"/>
      <c r="AK73" s="31"/>
      <c r="AL73" s="31"/>
      <c r="AM73" s="31"/>
      <c r="AN73" s="31"/>
      <c r="AO73" s="31"/>
      <c r="AP73" s="31"/>
      <c r="AQ73" s="31"/>
      <c r="AR73" s="31"/>
      <c r="AS73" s="31"/>
      <c r="AT73" s="31"/>
      <c r="AU73" s="31"/>
      <c r="AV73" s="31"/>
      <c r="AW73" s="31"/>
      <c r="AX73" s="31"/>
      <c r="AY73" s="31"/>
      <c r="AZ73" s="31"/>
      <c r="BA73" s="31"/>
      <c r="BB73" s="31"/>
      <c r="BC73" s="31"/>
      <c r="BD73" s="31"/>
      <c r="BE73" s="31"/>
      <c r="BF73" s="31"/>
    </row>
    <row r="74" spans="1:58" x14ac:dyDescent="0.25">
      <c r="A74" s="31"/>
      <c r="B74" s="31"/>
      <c r="C74" s="31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1"/>
      <c r="AF74" s="31"/>
      <c r="AG74" s="31"/>
      <c r="AH74" s="31"/>
      <c r="AI74" s="31"/>
      <c r="AJ74" s="31"/>
      <c r="AK74" s="31"/>
      <c r="AL74" s="31"/>
      <c r="AM74" s="31"/>
      <c r="AN74" s="31"/>
      <c r="AO74" s="31"/>
      <c r="AP74" s="31"/>
      <c r="AQ74" s="31"/>
      <c r="AR74" s="31"/>
      <c r="AS74" s="31"/>
      <c r="AT74" s="31"/>
      <c r="AU74" s="31"/>
      <c r="AV74" s="31"/>
      <c r="AW74" s="31"/>
      <c r="AX74" s="31"/>
      <c r="AY74" s="31"/>
      <c r="AZ74" s="31"/>
      <c r="BA74" s="31"/>
      <c r="BB74" s="31"/>
      <c r="BC74" s="31"/>
      <c r="BD74" s="31"/>
      <c r="BE74" s="31"/>
      <c r="BF74" s="31"/>
    </row>
    <row r="75" spans="1:58" x14ac:dyDescent="0.25">
      <c r="A75" s="31"/>
      <c r="B75" s="31"/>
      <c r="C75" s="31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  <c r="AJ75" s="31"/>
      <c r="AK75" s="31"/>
      <c r="AL75" s="31"/>
      <c r="AM75" s="31"/>
      <c r="AN75" s="31"/>
      <c r="AO75" s="31"/>
      <c r="AP75" s="31"/>
      <c r="AQ75" s="31"/>
      <c r="AR75" s="31"/>
      <c r="AS75" s="31"/>
      <c r="AT75" s="31"/>
      <c r="AU75" s="31"/>
      <c r="AV75" s="31"/>
      <c r="AW75" s="31"/>
      <c r="AX75" s="31"/>
      <c r="AY75" s="31"/>
      <c r="AZ75" s="31"/>
      <c r="BA75" s="31"/>
      <c r="BB75" s="31"/>
      <c r="BC75" s="31"/>
      <c r="BD75" s="31"/>
      <c r="BE75" s="31"/>
      <c r="BF75" s="31"/>
    </row>
    <row r="76" spans="1:58" x14ac:dyDescent="0.25">
      <c r="A76" s="31"/>
      <c r="B76" s="31"/>
      <c r="C76" s="31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</row>
    <row r="77" spans="1:58" x14ac:dyDescent="0.25">
      <c r="A77" s="31"/>
      <c r="B77" s="31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</row>
    <row r="78" spans="1:58" x14ac:dyDescent="0.25">
      <c r="A78" s="31"/>
      <c r="B78" s="31"/>
      <c r="C78" s="31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</row>
    <row r="79" spans="1:58" x14ac:dyDescent="0.25">
      <c r="A79" s="31"/>
      <c r="B79" s="31"/>
      <c r="C79" s="31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  <c r="AA79" s="31"/>
      <c r="AB79" s="31"/>
      <c r="AC79" s="31"/>
      <c r="AD79" s="31"/>
      <c r="AE79" s="31"/>
      <c r="AF79" s="31"/>
      <c r="AG79" s="31"/>
      <c r="AH79" s="31"/>
      <c r="AI79" s="31"/>
      <c r="AJ79" s="31"/>
      <c r="AK79" s="31"/>
      <c r="AL79" s="31"/>
      <c r="AM79" s="31"/>
      <c r="AN79" s="31"/>
      <c r="AO79" s="31"/>
      <c r="AP79" s="31"/>
      <c r="AQ79" s="31"/>
      <c r="AR79" s="31"/>
      <c r="AS79" s="31"/>
      <c r="AT79" s="31"/>
      <c r="AU79" s="31"/>
      <c r="AV79" s="31"/>
      <c r="AW79" s="31"/>
      <c r="AX79" s="31"/>
      <c r="AY79" s="31"/>
      <c r="AZ79" s="31"/>
      <c r="BA79" s="31"/>
      <c r="BB79" s="31"/>
      <c r="BC79" s="31"/>
      <c r="BD79" s="31"/>
      <c r="BE79" s="31"/>
      <c r="BF79" s="31"/>
    </row>
    <row r="80" spans="1:58" x14ac:dyDescent="0.25">
      <c r="A80" s="31"/>
      <c r="B80" s="31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  <c r="AA80" s="31"/>
      <c r="AB80" s="31"/>
      <c r="AC80" s="31"/>
      <c r="AD80" s="31"/>
      <c r="AE80" s="31"/>
      <c r="AF80" s="31"/>
      <c r="AG80" s="31"/>
      <c r="AH80" s="31"/>
      <c r="AI80" s="31"/>
      <c r="AJ80" s="31"/>
      <c r="AK80" s="31"/>
      <c r="AL80" s="31"/>
      <c r="AM80" s="31"/>
      <c r="AN80" s="31"/>
      <c r="AO80" s="31"/>
      <c r="AP80" s="31"/>
      <c r="AQ80" s="31"/>
      <c r="AR80" s="31"/>
      <c r="AS80" s="31"/>
      <c r="AT80" s="31"/>
      <c r="AU80" s="31"/>
      <c r="AV80" s="31"/>
      <c r="AW80" s="31"/>
      <c r="AX80" s="31"/>
      <c r="AY80" s="31"/>
      <c r="AZ80" s="31"/>
      <c r="BA80" s="31"/>
      <c r="BB80" s="31"/>
      <c r="BC80" s="31"/>
      <c r="BD80" s="31"/>
      <c r="BE80" s="31"/>
      <c r="BF80" s="31"/>
    </row>
    <row r="81" spans="1:58" x14ac:dyDescent="0.25">
      <c r="A81" s="31"/>
      <c r="B81" s="31"/>
      <c r="C81" s="31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  <c r="AF81" s="31"/>
      <c r="AG81" s="31"/>
      <c r="AH81" s="31"/>
      <c r="AI81" s="31"/>
      <c r="AJ81" s="31"/>
      <c r="AK81" s="31"/>
      <c r="AL81" s="31"/>
      <c r="AM81" s="31"/>
      <c r="AN81" s="31"/>
      <c r="AO81" s="31"/>
      <c r="AP81" s="31"/>
      <c r="AQ81" s="31"/>
      <c r="AR81" s="31"/>
      <c r="AS81" s="31"/>
      <c r="AT81" s="31"/>
      <c r="AU81" s="31"/>
      <c r="AV81" s="31"/>
      <c r="AW81" s="31"/>
      <c r="AX81" s="31"/>
      <c r="AY81" s="31"/>
      <c r="AZ81" s="31"/>
      <c r="BA81" s="31"/>
      <c r="BB81" s="31"/>
      <c r="BC81" s="31"/>
      <c r="BD81" s="31"/>
      <c r="BE81" s="31"/>
      <c r="BF81" s="31"/>
    </row>
    <row r="82" spans="1:58" x14ac:dyDescent="0.25">
      <c r="A82" s="31"/>
      <c r="B82" s="31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  <c r="AF82" s="31"/>
      <c r="AG82" s="31"/>
      <c r="AH82" s="31"/>
      <c r="AI82" s="31"/>
      <c r="AJ82" s="31"/>
      <c r="AK82" s="31"/>
      <c r="AL82" s="31"/>
      <c r="AM82" s="31"/>
      <c r="AN82" s="31"/>
      <c r="AO82" s="31"/>
      <c r="AP82" s="31"/>
      <c r="AQ82" s="31"/>
      <c r="AR82" s="31"/>
      <c r="AS82" s="31"/>
      <c r="AT82" s="31"/>
      <c r="AU82" s="31"/>
      <c r="AV82" s="31"/>
      <c r="AW82" s="31"/>
      <c r="AX82" s="31"/>
      <c r="AY82" s="31"/>
      <c r="AZ82" s="31"/>
      <c r="BA82" s="31"/>
      <c r="BB82" s="31"/>
      <c r="BC82" s="31"/>
      <c r="BD82" s="31"/>
      <c r="BE82" s="31"/>
      <c r="BF82" s="31"/>
    </row>
    <row r="83" spans="1:58" x14ac:dyDescent="0.25">
      <c r="A83" s="31"/>
      <c r="B83" s="31"/>
      <c r="C83" s="31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31"/>
      <c r="AP83" s="31"/>
      <c r="AQ83" s="31"/>
      <c r="AR83" s="31"/>
      <c r="AS83" s="31"/>
      <c r="AT83" s="31"/>
      <c r="AU83" s="31"/>
      <c r="AV83" s="31"/>
      <c r="AW83" s="31"/>
      <c r="AX83" s="31"/>
      <c r="AY83" s="31"/>
      <c r="AZ83" s="31"/>
      <c r="BA83" s="31"/>
      <c r="BB83" s="31"/>
      <c r="BC83" s="31"/>
      <c r="BD83" s="31"/>
      <c r="BE83" s="31"/>
      <c r="BF83" s="31"/>
    </row>
    <row r="84" spans="1:58" x14ac:dyDescent="0.25">
      <c r="A84" s="31"/>
      <c r="B84" s="31"/>
      <c r="C84" s="31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  <c r="AJ84" s="31"/>
      <c r="AK84" s="31"/>
      <c r="AL84" s="31"/>
      <c r="AM84" s="31"/>
      <c r="AN84" s="31"/>
      <c r="AO84" s="31"/>
      <c r="AP84" s="31"/>
      <c r="AQ84" s="31"/>
      <c r="AR84" s="31"/>
      <c r="AS84" s="31"/>
      <c r="AT84" s="31"/>
      <c r="AU84" s="31"/>
      <c r="AV84" s="31"/>
      <c r="AW84" s="31"/>
      <c r="AX84" s="31"/>
      <c r="AY84" s="31"/>
      <c r="AZ84" s="31"/>
      <c r="BA84" s="31"/>
      <c r="BB84" s="31"/>
      <c r="BC84" s="31"/>
      <c r="BD84" s="31"/>
      <c r="BE84" s="31"/>
      <c r="BF84" s="31"/>
    </row>
    <row r="85" spans="1:58" x14ac:dyDescent="0.25">
      <c r="A85" s="31"/>
      <c r="B85" s="31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  <c r="AF85" s="31"/>
      <c r="AG85" s="31"/>
      <c r="AH85" s="31"/>
      <c r="AI85" s="31"/>
      <c r="AJ85" s="31"/>
      <c r="AK85" s="31"/>
      <c r="AL85" s="31"/>
      <c r="AM85" s="31"/>
      <c r="AN85" s="31"/>
      <c r="AO85" s="31"/>
      <c r="AP85" s="31"/>
      <c r="AQ85" s="31"/>
      <c r="AR85" s="31"/>
      <c r="AS85" s="31"/>
      <c r="AT85" s="31"/>
      <c r="AU85" s="31"/>
      <c r="AV85" s="31"/>
      <c r="AW85" s="31"/>
      <c r="AX85" s="31"/>
      <c r="AY85" s="31"/>
      <c r="AZ85" s="31"/>
      <c r="BA85" s="31"/>
      <c r="BB85" s="31"/>
      <c r="BC85" s="31"/>
      <c r="BD85" s="31"/>
      <c r="BE85" s="31"/>
      <c r="BF85" s="31"/>
    </row>
    <row r="86" spans="1:58" x14ac:dyDescent="0.25">
      <c r="A86" s="31"/>
      <c r="B86" s="31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  <c r="AJ86" s="31"/>
      <c r="AK86" s="31"/>
      <c r="AL86" s="31"/>
      <c r="AM86" s="31"/>
      <c r="AN86" s="31"/>
      <c r="AO86" s="31"/>
      <c r="AP86" s="31"/>
      <c r="AQ86" s="31"/>
      <c r="AR86" s="31"/>
      <c r="AS86" s="31"/>
      <c r="AT86" s="31"/>
      <c r="AU86" s="31"/>
      <c r="AV86" s="31"/>
      <c r="AW86" s="31"/>
      <c r="AX86" s="31"/>
      <c r="AY86" s="31"/>
      <c r="AZ86" s="31"/>
      <c r="BA86" s="31"/>
      <c r="BB86" s="31"/>
      <c r="BC86" s="31"/>
      <c r="BD86" s="31"/>
      <c r="BE86" s="31"/>
      <c r="BF86" s="31"/>
    </row>
    <row r="87" spans="1:58" x14ac:dyDescent="0.25">
      <c r="A87" s="31"/>
      <c r="B87" s="31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  <c r="AJ87" s="31"/>
      <c r="AK87" s="31"/>
      <c r="AL87" s="31"/>
      <c r="AM87" s="31"/>
      <c r="AN87" s="31"/>
      <c r="AO87" s="31"/>
      <c r="AP87" s="31"/>
      <c r="AQ87" s="31"/>
      <c r="AR87" s="31"/>
      <c r="AS87" s="31"/>
      <c r="AT87" s="31"/>
      <c r="AU87" s="31"/>
      <c r="AV87" s="31"/>
      <c r="AW87" s="31"/>
      <c r="AX87" s="31"/>
      <c r="AY87" s="31"/>
      <c r="AZ87" s="31"/>
      <c r="BA87" s="31"/>
      <c r="BB87" s="31"/>
      <c r="BC87" s="31"/>
      <c r="BD87" s="31"/>
      <c r="BE87" s="31"/>
      <c r="BF87" s="31"/>
    </row>
  </sheetData>
  <phoneticPr fontId="2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279B8-564B-4872-A250-0428ED8A519B}">
  <dimension ref="A1:AO50"/>
  <sheetViews>
    <sheetView workbookViewId="0"/>
  </sheetViews>
  <sheetFormatPr defaultRowHeight="15.75" x14ac:dyDescent="0.25"/>
  <cols>
    <col min="1" max="1" width="17.875" style="95" customWidth="1"/>
    <col min="2" max="3" width="9.5" style="95" bestFit="1" customWidth="1"/>
    <col min="4" max="41" width="9.125" style="95" bestFit="1" customWidth="1"/>
    <col min="42" max="16384" width="9" style="95"/>
  </cols>
  <sheetData>
    <row r="1" spans="1:41" ht="20.100000000000001" customHeight="1" x14ac:dyDescent="0.3">
      <c r="A1" s="112" t="s">
        <v>301</v>
      </c>
    </row>
    <row r="2" spans="1:41" ht="20.100000000000001" customHeight="1" x14ac:dyDescent="0.25">
      <c r="A2" s="40" t="s">
        <v>297</v>
      </c>
      <c r="B2" s="110" t="s">
        <v>298</v>
      </c>
      <c r="C2" s="110" t="s">
        <v>247</v>
      </c>
      <c r="D2" s="111" t="s">
        <v>248</v>
      </c>
      <c r="E2" s="111" t="s">
        <v>249</v>
      </c>
      <c r="F2" s="111" t="s">
        <v>54</v>
      </c>
      <c r="G2" s="111" t="s">
        <v>55</v>
      </c>
      <c r="H2" s="111" t="s">
        <v>56</v>
      </c>
      <c r="I2" s="111" t="s">
        <v>57</v>
      </c>
      <c r="J2" s="111" t="s">
        <v>62</v>
      </c>
      <c r="K2" s="111" t="s">
        <v>59</v>
      </c>
      <c r="L2" s="111" t="s">
        <v>60</v>
      </c>
      <c r="M2" s="111" t="s">
        <v>61</v>
      </c>
      <c r="N2" s="111" t="s">
        <v>62</v>
      </c>
      <c r="O2" s="111" t="s">
        <v>63</v>
      </c>
      <c r="P2" s="111" t="s">
        <v>65</v>
      </c>
      <c r="Q2" s="111" t="s">
        <v>66</v>
      </c>
      <c r="R2" s="111" t="s">
        <v>67</v>
      </c>
      <c r="S2" s="111" t="s">
        <v>68</v>
      </c>
      <c r="T2" s="111" t="s">
        <v>69</v>
      </c>
      <c r="U2" s="111" t="s">
        <v>250</v>
      </c>
      <c r="V2" s="111" t="s">
        <v>71</v>
      </c>
      <c r="W2" s="111" t="s">
        <v>72</v>
      </c>
      <c r="X2" s="111" t="s">
        <v>73</v>
      </c>
      <c r="Y2" s="111" t="s">
        <v>74</v>
      </c>
      <c r="Z2" s="111" t="s">
        <v>75</v>
      </c>
      <c r="AA2" s="111" t="s">
        <v>76</v>
      </c>
      <c r="AB2" s="111" t="s">
        <v>77</v>
      </c>
      <c r="AC2" s="111" t="s">
        <v>78</v>
      </c>
      <c r="AD2" s="111" t="s">
        <v>79</v>
      </c>
      <c r="AE2" s="111" t="s">
        <v>80</v>
      </c>
      <c r="AF2" s="111" t="s">
        <v>81</v>
      </c>
      <c r="AG2" s="111" t="s">
        <v>82</v>
      </c>
      <c r="AH2" s="111" t="s">
        <v>83</v>
      </c>
      <c r="AI2" s="111" t="s">
        <v>84</v>
      </c>
      <c r="AJ2" s="111" t="s">
        <v>85</v>
      </c>
      <c r="AK2" s="111" t="s">
        <v>86</v>
      </c>
      <c r="AL2" s="111" t="s">
        <v>87</v>
      </c>
      <c r="AM2" s="111" t="s">
        <v>88</v>
      </c>
      <c r="AN2" s="111" t="s">
        <v>89</v>
      </c>
      <c r="AO2" s="111" t="s">
        <v>90</v>
      </c>
    </row>
    <row r="3" spans="1:41" ht="15" customHeight="1" x14ac:dyDescent="0.25">
      <c r="A3" s="96" t="s">
        <v>251</v>
      </c>
      <c r="B3" s="97">
        <v>0.71024120000000002</v>
      </c>
      <c r="C3" s="97">
        <v>2.9161479999999999E-4</v>
      </c>
      <c r="D3" s="98">
        <v>9.1290848131375757</v>
      </c>
      <c r="E3" s="98">
        <v>1.0339594713399964</v>
      </c>
      <c r="F3" s="98">
        <v>3.7841845291129133</v>
      </c>
      <c r="G3" s="99">
        <v>3876.1211098965173</v>
      </c>
      <c r="H3" s="100">
        <v>71.770656180230233</v>
      </c>
      <c r="I3" s="99">
        <v>107.29405150904026</v>
      </c>
      <c r="J3" s="100">
        <v>79.639279549335484</v>
      </c>
      <c r="K3" s="98">
        <v>4.2310380832896826</v>
      </c>
      <c r="L3" s="100">
        <v>25.506316193414992</v>
      </c>
      <c r="M3" s="100">
        <v>10.007204494032026</v>
      </c>
      <c r="N3" s="100">
        <v>79.639279549335484</v>
      </c>
      <c r="O3" s="100">
        <v>10.339865272484477</v>
      </c>
      <c r="P3" s="98">
        <v>3.5644734547761043</v>
      </c>
      <c r="Q3" s="99">
        <v>101.32590779036033</v>
      </c>
      <c r="R3" s="98">
        <v>6.463225340688207</v>
      </c>
      <c r="S3" s="99">
        <v>107.46461679183341</v>
      </c>
      <c r="T3" s="98">
        <v>0.77112180314910339</v>
      </c>
      <c r="U3" s="98">
        <v>4.0837324772714867</v>
      </c>
      <c r="V3" s="98">
        <v>8.016564407344724</v>
      </c>
      <c r="W3" s="100">
        <v>13.800284005531577</v>
      </c>
      <c r="X3" s="100">
        <v>38.835773023548008</v>
      </c>
      <c r="Y3" s="98">
        <v>5.0364353312739549</v>
      </c>
      <c r="Z3" s="100">
        <v>22.355415053186093</v>
      </c>
      <c r="AA3" s="98">
        <v>4.1651389336245979</v>
      </c>
      <c r="AB3" s="98">
        <v>0.88005910043125302</v>
      </c>
      <c r="AC3" s="98">
        <v>2.7321487370717294</v>
      </c>
      <c r="AD3" s="98">
        <v>0.33617565528831456</v>
      </c>
      <c r="AE3" s="98">
        <v>1.5560723077544532</v>
      </c>
      <c r="AF3" s="98">
        <v>0.24100844339664673</v>
      </c>
      <c r="AG3" s="98">
        <v>0.51900507631574611</v>
      </c>
      <c r="AH3" s="101">
        <v>5.4412840968114044E-2</v>
      </c>
      <c r="AI3" s="98">
        <v>0.37436173829128233</v>
      </c>
      <c r="AJ3" s="101">
        <v>4.7782486726864699E-2</v>
      </c>
      <c r="AK3" s="98">
        <v>2.8975815829761706</v>
      </c>
      <c r="AL3" s="98">
        <v>0.2231906113280499</v>
      </c>
      <c r="AM3" s="98">
        <v>1.617490687712448</v>
      </c>
      <c r="AN3" s="98">
        <v>0.88048170099120848</v>
      </c>
      <c r="AO3" s="98">
        <v>0.12166642741311087</v>
      </c>
    </row>
    <row r="4" spans="1:41" ht="15" customHeight="1" x14ac:dyDescent="0.25">
      <c r="A4" s="96" t="s">
        <v>252</v>
      </c>
      <c r="B4" s="97">
        <v>0.71067349999999996</v>
      </c>
      <c r="C4" s="97">
        <v>3.185323E-4</v>
      </c>
      <c r="D4" s="98">
        <v>8.8207139412476252</v>
      </c>
      <c r="E4" s="98">
        <v>1.6863770277868269</v>
      </c>
      <c r="F4" s="98">
        <v>3.545032390959221</v>
      </c>
      <c r="G4" s="99">
        <v>3924.1512123192915</v>
      </c>
      <c r="H4" s="100">
        <v>70.777646866012589</v>
      </c>
      <c r="I4" s="99">
        <v>105.73081293774456</v>
      </c>
      <c r="J4" s="100">
        <v>83.545800212460023</v>
      </c>
      <c r="K4" s="98">
        <v>3.996481000831444</v>
      </c>
      <c r="L4" s="100">
        <v>21.119923504726501</v>
      </c>
      <c r="M4" s="98">
        <v>0.69277455221621631</v>
      </c>
      <c r="N4" s="100">
        <v>83.545800212460023</v>
      </c>
      <c r="O4" s="100">
        <v>10.808232242574105</v>
      </c>
      <c r="P4" s="98">
        <v>0.18857742377429809</v>
      </c>
      <c r="Q4" s="100">
        <v>98.803867171715808</v>
      </c>
      <c r="R4" s="98">
        <v>6.5757304652936153</v>
      </c>
      <c r="S4" s="99">
        <v>105.32737732110337</v>
      </c>
      <c r="T4" s="98">
        <v>1.124218458175184</v>
      </c>
      <c r="U4" s="98">
        <v>3.8669944873444004</v>
      </c>
      <c r="V4" s="98">
        <v>6.2504775089143498</v>
      </c>
      <c r="W4" s="100">
        <v>13.384781597260904</v>
      </c>
      <c r="X4" s="100">
        <v>38.539700715903592</v>
      </c>
      <c r="Y4" s="98">
        <v>4.9500306905688882</v>
      </c>
      <c r="Z4" s="100">
        <v>21.654291986215103</v>
      </c>
      <c r="AA4" s="98">
        <v>3.8694332347125169</v>
      </c>
      <c r="AB4" s="98">
        <v>0.91698210978245132</v>
      </c>
      <c r="AC4" s="98">
        <v>2.6391465337489524</v>
      </c>
      <c r="AD4" s="98">
        <v>0.33675667124851494</v>
      </c>
      <c r="AE4" s="98">
        <v>1.5670500868049473</v>
      </c>
      <c r="AF4" s="98">
        <v>0.23825262978080877</v>
      </c>
      <c r="AG4" s="98">
        <v>0.50631955818509355</v>
      </c>
      <c r="AH4" s="101">
        <v>6.2232403509263609E-2</v>
      </c>
      <c r="AI4" s="98">
        <v>0.37744872451575301</v>
      </c>
      <c r="AJ4" s="101">
        <v>4.3342565378668388E-2</v>
      </c>
      <c r="AK4" s="98">
        <v>2.7005766732394068</v>
      </c>
      <c r="AL4" s="98">
        <v>0.32425846441885209</v>
      </c>
      <c r="AM4" s="98">
        <v>1.6000474145857486</v>
      </c>
      <c r="AN4" s="98">
        <v>1.096149597938856</v>
      </c>
      <c r="AO4" s="98">
        <v>0.15936393904873197</v>
      </c>
    </row>
    <row r="5" spans="1:41" ht="15" customHeight="1" x14ac:dyDescent="0.25">
      <c r="A5" s="96" t="s">
        <v>253</v>
      </c>
      <c r="B5" s="97">
        <v>0.71039249999999998</v>
      </c>
      <c r="C5" s="97">
        <v>2.6253879999999999E-4</v>
      </c>
      <c r="D5" s="98">
        <v>8.8797579291900952</v>
      </c>
      <c r="E5" s="98">
        <v>1.5085574131024628</v>
      </c>
      <c r="F5" s="98">
        <v>3.6362085158423851</v>
      </c>
      <c r="G5" s="99">
        <v>3611.8890192287299</v>
      </c>
      <c r="H5" s="100">
        <v>65.446389932730384</v>
      </c>
      <c r="I5" s="99">
        <v>104.84536073049506</v>
      </c>
      <c r="J5" s="100">
        <v>83.309329213825762</v>
      </c>
      <c r="K5" s="98">
        <v>3.9421385725894793</v>
      </c>
      <c r="L5" s="100">
        <v>20.669458679630228</v>
      </c>
      <c r="M5" s="98">
        <v>0.58034408303473717</v>
      </c>
      <c r="N5" s="100">
        <v>83.309329213825762</v>
      </c>
      <c r="O5" s="100">
        <v>10.244795191442941</v>
      </c>
      <c r="P5" s="98">
        <v>0.19496288865220124</v>
      </c>
      <c r="Q5" s="99">
        <v>101.77975560142875</v>
      </c>
      <c r="R5" s="98">
        <v>6.3322259196126369</v>
      </c>
      <c r="S5" s="99">
        <v>100.59271047386723</v>
      </c>
      <c r="T5" s="98">
        <v>1.1467700926361959</v>
      </c>
      <c r="U5" s="98">
        <v>3.7769814962858845</v>
      </c>
      <c r="V5" s="98">
        <v>9.988234512480183</v>
      </c>
      <c r="W5" s="100">
        <v>14.173106168337025</v>
      </c>
      <c r="X5" s="100">
        <v>39.294262923929622</v>
      </c>
      <c r="Y5" s="98">
        <v>4.9632392413316637</v>
      </c>
      <c r="Z5" s="100">
        <v>21.71871046190774</v>
      </c>
      <c r="AA5" s="98">
        <v>4.116106085964061</v>
      </c>
      <c r="AB5" s="98">
        <v>0.8449908556179917</v>
      </c>
      <c r="AC5" s="98">
        <v>2.7365518034205714</v>
      </c>
      <c r="AD5" s="98">
        <v>0.33218626867268325</v>
      </c>
      <c r="AE5" s="98">
        <v>1.5248403830086112</v>
      </c>
      <c r="AF5" s="98">
        <v>0.23702200734209694</v>
      </c>
      <c r="AG5" s="98">
        <v>0.51375597795539818</v>
      </c>
      <c r="AH5" s="101">
        <v>6.6167104037881452E-2</v>
      </c>
      <c r="AI5" s="98">
        <v>0.3499201431188752</v>
      </c>
      <c r="AJ5" s="101">
        <v>4.2382971451082191E-2</v>
      </c>
      <c r="AK5" s="98">
        <v>2.5937691337262057</v>
      </c>
      <c r="AL5" s="98">
        <v>0.29727101510830534</v>
      </c>
      <c r="AM5" s="98">
        <v>1.7135522074798126</v>
      </c>
      <c r="AN5" s="98">
        <v>1.1286280020433581</v>
      </c>
      <c r="AO5" s="98">
        <v>0.16223246111111073</v>
      </c>
    </row>
    <row r="6" spans="1:41" ht="15" customHeight="1" x14ac:dyDescent="0.25">
      <c r="A6" s="96" t="s">
        <v>254</v>
      </c>
      <c r="B6" s="97">
        <v>0.71133270000000004</v>
      </c>
      <c r="C6" s="97">
        <v>3.5870530000000001E-4</v>
      </c>
      <c r="D6" s="98">
        <v>8.9195258206655641</v>
      </c>
      <c r="E6" s="98">
        <v>1.389523783756212</v>
      </c>
      <c r="F6" s="98">
        <v>3.6177589326188015</v>
      </c>
      <c r="G6" s="99">
        <v>3189.7444941151862</v>
      </c>
      <c r="H6" s="100">
        <v>54.735232588254803</v>
      </c>
      <c r="I6" s="99">
        <v>125.71814368023445</v>
      </c>
      <c r="J6" s="100">
        <v>83.68099673942686</v>
      </c>
      <c r="K6" s="98">
        <v>4.0275357864432957</v>
      </c>
      <c r="L6" s="100">
        <v>20.060440575072661</v>
      </c>
      <c r="M6" s="98">
        <v>0.47361705742752019</v>
      </c>
      <c r="N6" s="100">
        <v>83.68099673942686</v>
      </c>
      <c r="O6" s="98">
        <v>9.7980222136217616</v>
      </c>
      <c r="P6" s="98">
        <v>2.0835158730084714E-2</v>
      </c>
      <c r="Q6" s="100">
        <v>96.088852185061626</v>
      </c>
      <c r="R6" s="98">
        <v>6.1421389862192797</v>
      </c>
      <c r="S6" s="100">
        <v>93.53098837756913</v>
      </c>
      <c r="T6" s="98">
        <v>0.99902877699776371</v>
      </c>
      <c r="U6" s="98">
        <v>3.7743833176131893</v>
      </c>
      <c r="V6" s="98">
        <v>0.70909462166575465</v>
      </c>
      <c r="W6" s="100">
        <v>12.338571700773429</v>
      </c>
      <c r="X6" s="100">
        <v>36.45459781578068</v>
      </c>
      <c r="Y6" s="98">
        <v>4.6246733797641779</v>
      </c>
      <c r="Z6" s="100">
        <v>20.470004367036427</v>
      </c>
      <c r="AA6" s="98">
        <v>3.7649619331919575</v>
      </c>
      <c r="AB6" s="98">
        <v>0.86190307102597152</v>
      </c>
      <c r="AC6" s="98">
        <v>2.6704303857380451</v>
      </c>
      <c r="AD6" s="98">
        <v>0.29800934721932254</v>
      </c>
      <c r="AE6" s="98">
        <v>1.4525470274967767</v>
      </c>
      <c r="AF6" s="98">
        <v>0.23899677159100033</v>
      </c>
      <c r="AG6" s="98">
        <v>0.51116187301181348</v>
      </c>
      <c r="AH6" s="101">
        <v>5.5516030293388065E-2</v>
      </c>
      <c r="AI6" s="98">
        <v>0.34144483656575275</v>
      </c>
      <c r="AJ6" s="101">
        <v>4.2805114109525172E-2</v>
      </c>
      <c r="AK6" s="98">
        <v>2.2617192452438908</v>
      </c>
      <c r="AL6" s="98">
        <v>0.27783973509801796</v>
      </c>
      <c r="AM6" s="98">
        <v>1.5600544549264335</v>
      </c>
      <c r="AN6" s="98">
        <v>0.97551303411195767</v>
      </c>
      <c r="AO6" s="98">
        <v>0.14476388059592638</v>
      </c>
    </row>
    <row r="7" spans="1:41" ht="15" customHeight="1" x14ac:dyDescent="0.25">
      <c r="A7" s="96" t="s">
        <v>255</v>
      </c>
      <c r="B7" s="97">
        <v>0.71056799999999998</v>
      </c>
      <c r="C7" s="97">
        <v>2.658413E-4</v>
      </c>
      <c r="D7" s="98">
        <v>9.1416868733052787</v>
      </c>
      <c r="E7" s="98">
        <v>1.279859308624441</v>
      </c>
      <c r="F7" s="98">
        <v>3.6128660370560888</v>
      </c>
      <c r="G7" s="99">
        <v>3396.4074817646047</v>
      </c>
      <c r="H7" s="100">
        <v>62.911607206660193</v>
      </c>
      <c r="I7" s="99">
        <v>134.11099465107228</v>
      </c>
      <c r="J7" s="100">
        <v>81.732859405116287</v>
      </c>
      <c r="K7" s="98">
        <v>3.8866218218446362</v>
      </c>
      <c r="L7" s="100">
        <v>21.726875602416509</v>
      </c>
      <c r="M7" s="98">
        <v>1.3976372478807488</v>
      </c>
      <c r="N7" s="100">
        <v>81.732859405116287</v>
      </c>
      <c r="O7" s="98">
        <v>9.8071521725076884</v>
      </c>
      <c r="P7" s="98">
        <v>8.4493914288517213E-2</v>
      </c>
      <c r="Q7" s="100">
        <v>94.156899041981433</v>
      </c>
      <c r="R7" s="98">
        <v>6.0155517481647918</v>
      </c>
      <c r="S7" s="100">
        <v>96.983576137609475</v>
      </c>
      <c r="T7" s="98">
        <v>0.96715974985271103</v>
      </c>
      <c r="U7" s="98">
        <v>3.827926241952071</v>
      </c>
      <c r="V7" s="98">
        <v>0.16219625477583857</v>
      </c>
      <c r="W7" s="100">
        <v>12.119906466777961</v>
      </c>
      <c r="X7" s="100">
        <v>36.540577884378934</v>
      </c>
      <c r="Y7" s="98">
        <v>4.6789345391532917</v>
      </c>
      <c r="Z7" s="100">
        <v>20.275036453814547</v>
      </c>
      <c r="AA7" s="98">
        <v>3.8963478684367194</v>
      </c>
      <c r="AB7" s="98">
        <v>0.80715511041796584</v>
      </c>
      <c r="AC7" s="98">
        <v>2.5810608127560566</v>
      </c>
      <c r="AD7" s="98">
        <v>0.31369401979139311</v>
      </c>
      <c r="AE7" s="98">
        <v>1.5402758977036513</v>
      </c>
      <c r="AF7" s="98">
        <v>0.23572455759208547</v>
      </c>
      <c r="AG7" s="98">
        <v>0.47802647922670938</v>
      </c>
      <c r="AH7" s="101">
        <v>5.0574569780877744E-2</v>
      </c>
      <c r="AI7" s="98">
        <v>0.35925331917569542</v>
      </c>
      <c r="AJ7" s="101">
        <v>3.9133851022096731E-2</v>
      </c>
      <c r="AK7" s="98">
        <v>2.469473948875653</v>
      </c>
      <c r="AL7" s="98">
        <v>0.27474014118426771</v>
      </c>
      <c r="AM7" s="98">
        <v>1.5573516640271317</v>
      </c>
      <c r="AN7" s="98">
        <v>0.96993538004556357</v>
      </c>
      <c r="AO7" s="98">
        <v>0.1375386655335753</v>
      </c>
    </row>
    <row r="8" spans="1:41" ht="15" customHeight="1" x14ac:dyDescent="0.25">
      <c r="A8" s="96" t="s">
        <v>256</v>
      </c>
      <c r="B8" s="102"/>
      <c r="C8" s="103"/>
      <c r="D8" s="98">
        <v>9.3169843717932839</v>
      </c>
      <c r="E8" s="98">
        <v>0.98139401438960527</v>
      </c>
      <c r="F8" s="98">
        <v>17.907793813964293</v>
      </c>
      <c r="G8" s="99">
        <v>8397.3483758764523</v>
      </c>
      <c r="H8" s="99">
        <v>127.38766554488316</v>
      </c>
      <c r="I8" s="99">
        <v>184.12251702165227</v>
      </c>
      <c r="J8" s="100">
        <v>48.15972612282534</v>
      </c>
      <c r="K8" s="100">
        <v>20.816202347598317</v>
      </c>
      <c r="L8" s="99">
        <v>109.4861635500766</v>
      </c>
      <c r="M8" s="98">
        <v>4.7954311456826817</v>
      </c>
      <c r="N8" s="100">
        <v>48.15972612282534</v>
      </c>
      <c r="O8" s="98">
        <v>8.0258260722374093</v>
      </c>
      <c r="P8" s="98">
        <v>190.06963761268418</v>
      </c>
      <c r="Q8" s="99">
        <v>274.16718008949624</v>
      </c>
      <c r="R8" s="100">
        <v>13.441437048056093</v>
      </c>
      <c r="S8" s="99">
        <v>146.68170092487185</v>
      </c>
      <c r="T8" s="98">
        <v>3.61610985687792</v>
      </c>
      <c r="U8" s="98">
        <v>3.7157994214633718</v>
      </c>
      <c r="V8" s="98">
        <v>6.9910062463491007</v>
      </c>
      <c r="W8" s="100">
        <v>29.647464882117266</v>
      </c>
      <c r="X8" s="100">
        <v>69.646988268843984</v>
      </c>
      <c r="Y8" s="98">
        <v>8.8717015337950418</v>
      </c>
      <c r="Z8" s="100">
        <v>41.9634083092281</v>
      </c>
      <c r="AA8" s="98">
        <v>8.36710237090956</v>
      </c>
      <c r="AB8" s="98">
        <v>2.1538815635473951</v>
      </c>
      <c r="AC8" s="98">
        <v>5.8519231840725485</v>
      </c>
      <c r="AD8" s="98">
        <v>0.66466853206276488</v>
      </c>
      <c r="AE8" s="98">
        <v>3.2087697916085811</v>
      </c>
      <c r="AF8" s="98">
        <v>0.51392140243094497</v>
      </c>
      <c r="AG8" s="98">
        <v>1.1885862530153941</v>
      </c>
      <c r="AH8" s="101">
        <v>0.1368174070115615</v>
      </c>
      <c r="AI8" s="98">
        <v>0.85715757025581241</v>
      </c>
      <c r="AJ8" s="101">
        <v>0.11076413246989182</v>
      </c>
      <c r="AK8" s="98">
        <v>3.9873384737936397</v>
      </c>
      <c r="AL8" s="98">
        <v>0.24073535624270337</v>
      </c>
      <c r="AM8" s="98">
        <v>1.5295198819640961</v>
      </c>
      <c r="AN8" s="98">
        <v>3.2370280221805317</v>
      </c>
      <c r="AO8" s="98">
        <v>0.41163176907447208</v>
      </c>
    </row>
    <row r="9" spans="1:41" ht="15" customHeight="1" x14ac:dyDescent="0.25">
      <c r="A9" s="96" t="s">
        <v>257</v>
      </c>
      <c r="B9" s="102"/>
      <c r="C9" s="103"/>
      <c r="D9" s="100">
        <v>19.424751354554552</v>
      </c>
      <c r="E9" s="98">
        <v>0.83866883092610145</v>
      </c>
      <c r="F9" s="98">
        <v>3.8317541117479719</v>
      </c>
      <c r="G9" s="99">
        <v>3765.033983861973</v>
      </c>
      <c r="H9" s="100">
        <v>71.766048209311805</v>
      </c>
      <c r="I9" s="99">
        <v>173.31732022039157</v>
      </c>
      <c r="J9" s="100">
        <v>59.14870755098616</v>
      </c>
      <c r="K9" s="100">
        <v>18.569086625423349</v>
      </c>
      <c r="L9" s="100">
        <v>52.692308675545895</v>
      </c>
      <c r="M9" s="98">
        <v>8.0766405242897719</v>
      </c>
      <c r="N9" s="100">
        <v>59.14870755098616</v>
      </c>
      <c r="O9" s="98">
        <v>9.1769706656366701</v>
      </c>
      <c r="P9" s="98">
        <v>22.931892766299956</v>
      </c>
      <c r="Q9" s="99">
        <v>107.3837503910993</v>
      </c>
      <c r="R9" s="98">
        <v>6.5318007011578914</v>
      </c>
      <c r="S9" s="99">
        <v>102.07121016337354</v>
      </c>
      <c r="T9" s="98">
        <v>0.36743308515346901</v>
      </c>
      <c r="U9" s="98">
        <v>3.5916825351759405</v>
      </c>
      <c r="V9" s="100">
        <v>17.26323293537968</v>
      </c>
      <c r="W9" s="100">
        <v>11.903781687210259</v>
      </c>
      <c r="X9" s="100">
        <v>36.015229065016889</v>
      </c>
      <c r="Y9" s="98">
        <v>4.7045473073145088</v>
      </c>
      <c r="Z9" s="100">
        <v>22.203426606486367</v>
      </c>
      <c r="AA9" s="98">
        <v>4.0671195273783542</v>
      </c>
      <c r="AB9" s="98">
        <v>0.87416018255205075</v>
      </c>
      <c r="AC9" s="98">
        <v>2.6724920517601398</v>
      </c>
      <c r="AD9" s="98">
        <v>0.32791557399383403</v>
      </c>
      <c r="AE9" s="98">
        <v>1.5900523062083924</v>
      </c>
      <c r="AF9" s="98">
        <v>0.24235558456082593</v>
      </c>
      <c r="AG9" s="98">
        <v>0.49696087752773332</v>
      </c>
      <c r="AH9" s="101">
        <v>6.1091417085370185E-2</v>
      </c>
      <c r="AI9" s="98">
        <v>0.37272457647717377</v>
      </c>
      <c r="AJ9" s="101">
        <v>4.8862110750064768E-2</v>
      </c>
      <c r="AK9" s="98">
        <v>2.6070436805789661</v>
      </c>
      <c r="AL9" s="98">
        <v>0.1273350219280425</v>
      </c>
      <c r="AM9" s="98">
        <v>0.99612372482657385</v>
      </c>
      <c r="AN9" s="98">
        <v>1.2722780451588442</v>
      </c>
      <c r="AO9" s="98">
        <v>0.13852194521656633</v>
      </c>
    </row>
    <row r="10" spans="1:41" ht="15" customHeight="1" x14ac:dyDescent="0.25">
      <c r="A10" s="96" t="s">
        <v>258</v>
      </c>
      <c r="B10" s="103"/>
      <c r="C10" s="103"/>
      <c r="D10" s="98">
        <v>8.9855404280461162</v>
      </c>
      <c r="E10" s="98">
        <v>1.7556084579042595</v>
      </c>
      <c r="F10" s="98">
        <v>3.7775646952393158</v>
      </c>
      <c r="G10" s="99">
        <v>4056.3890479515403</v>
      </c>
      <c r="H10" s="100">
        <v>73.504053492856656</v>
      </c>
      <c r="I10" s="100">
        <v>96.611167558480261</v>
      </c>
      <c r="J10" s="100">
        <v>81.419904118523874</v>
      </c>
      <c r="K10" s="98">
        <v>4.1256654047772647</v>
      </c>
      <c r="L10" s="100">
        <v>19.902861048828672</v>
      </c>
      <c r="M10" s="98">
        <v>0.43468958885468489</v>
      </c>
      <c r="N10" s="100">
        <v>81.419904118523874</v>
      </c>
      <c r="O10" s="100">
        <v>10.734787130033355</v>
      </c>
      <c r="P10" s="98">
        <v>3.6572368186628498E-2</v>
      </c>
      <c r="Q10" s="100">
        <v>93.980388436551308</v>
      </c>
      <c r="R10" s="98">
        <v>6.6863264362000301</v>
      </c>
      <c r="S10" s="99">
        <v>108.87715094422117</v>
      </c>
      <c r="T10" s="98">
        <v>1.1334595134710783</v>
      </c>
      <c r="U10" s="98">
        <v>3.9373316072737303</v>
      </c>
      <c r="V10" s="98">
        <v>0.10135878520894133</v>
      </c>
      <c r="W10" s="100">
        <v>12.614526768973313</v>
      </c>
      <c r="X10" s="100">
        <v>37.7522148724888</v>
      </c>
      <c r="Y10" s="98">
        <v>4.9877424080940109</v>
      </c>
      <c r="Z10" s="100">
        <v>22.283455245749924</v>
      </c>
      <c r="AA10" s="98">
        <v>3.9219454304127277</v>
      </c>
      <c r="AB10" s="98">
        <v>0.87517266022072571</v>
      </c>
      <c r="AC10" s="98">
        <v>2.6607277784379773</v>
      </c>
      <c r="AD10" s="98">
        <v>0.34137916578818822</v>
      </c>
      <c r="AE10" s="98">
        <v>1.5928878105299118</v>
      </c>
      <c r="AF10" s="98">
        <v>0.22827265745352565</v>
      </c>
      <c r="AG10" s="98">
        <v>0.52354332756177868</v>
      </c>
      <c r="AH10" s="101">
        <v>6.1956068184078332E-2</v>
      </c>
      <c r="AI10" s="98">
        <v>0.4193077807401111</v>
      </c>
      <c r="AJ10" s="101">
        <v>4.120733073398733E-2</v>
      </c>
      <c r="AK10" s="98">
        <v>2.8521072840228312</v>
      </c>
      <c r="AL10" s="98">
        <v>0.33514423275567518</v>
      </c>
      <c r="AM10" s="98">
        <v>1.5941739270981663</v>
      </c>
      <c r="AN10" s="98">
        <v>1.0417321734704192</v>
      </c>
      <c r="AO10" s="98">
        <v>0.14034329555196662</v>
      </c>
    </row>
    <row r="11" spans="1:41" ht="15" customHeight="1" x14ac:dyDescent="0.25">
      <c r="A11" s="96" t="s">
        <v>259</v>
      </c>
      <c r="B11" s="103"/>
      <c r="C11" s="103"/>
      <c r="D11" s="100">
        <v>12.152859351885544</v>
      </c>
      <c r="E11" s="98">
        <v>2.046342933341903</v>
      </c>
      <c r="F11" s="98">
        <v>2.5640065754488441</v>
      </c>
      <c r="G11" s="99">
        <v>3146.1432332986719</v>
      </c>
      <c r="H11" s="100">
        <v>55.140697881615772</v>
      </c>
      <c r="I11" s="99">
        <v>736.33106062013781</v>
      </c>
      <c r="J11" s="100">
        <v>59.856538884452128</v>
      </c>
      <c r="K11" s="98">
        <v>3.1082190871281656</v>
      </c>
      <c r="L11" s="100">
        <v>38.49374063678642</v>
      </c>
      <c r="M11" s="100">
        <v>19.300610672600072</v>
      </c>
      <c r="N11" s="100">
        <v>59.856538884452128</v>
      </c>
      <c r="O11" s="98">
        <v>9.1853721137574613</v>
      </c>
      <c r="P11" s="98">
        <v>35.754662370953994</v>
      </c>
      <c r="Q11" s="99">
        <v>135.43056344531485</v>
      </c>
      <c r="R11" s="98">
        <v>5.5656863629242741</v>
      </c>
      <c r="S11" s="99">
        <v>116.0045987147323</v>
      </c>
      <c r="T11" s="98">
        <v>1.9622718948226066</v>
      </c>
      <c r="U11" s="99">
        <v>530.50229468700206</v>
      </c>
      <c r="V11" s="100">
        <v>100.76506998453658</v>
      </c>
      <c r="W11" s="100">
        <v>18.209520144080511</v>
      </c>
      <c r="X11" s="100">
        <v>38.596383298911505</v>
      </c>
      <c r="Y11" s="98">
        <v>4.5022806120496988</v>
      </c>
      <c r="Z11" s="100">
        <v>18.627718512715614</v>
      </c>
      <c r="AA11" s="98">
        <v>3.3663788477238108</v>
      </c>
      <c r="AB11" s="98">
        <v>0.7029878344589543</v>
      </c>
      <c r="AC11" s="98">
        <v>2.2562253900231974</v>
      </c>
      <c r="AD11" s="98">
        <v>0.2392974864150981</v>
      </c>
      <c r="AE11" s="98">
        <v>1.2698418786557897</v>
      </c>
      <c r="AF11" s="98">
        <v>0.18439782196397297</v>
      </c>
      <c r="AG11" s="98">
        <v>0.4273635303163929</v>
      </c>
      <c r="AH11" s="101">
        <v>4.3305736615300072E-2</v>
      </c>
      <c r="AI11" s="98">
        <v>0.31038934601315554</v>
      </c>
      <c r="AJ11" s="101">
        <v>4.223009430464704E-2</v>
      </c>
      <c r="AK11" s="98">
        <v>2.3428727565815031</v>
      </c>
      <c r="AL11" s="98">
        <v>0.46392357698664261</v>
      </c>
      <c r="AM11" s="98">
        <v>1.3426555509042712</v>
      </c>
      <c r="AN11" s="98">
        <v>2.5630628245624236</v>
      </c>
      <c r="AO11" s="98">
        <v>0.66931952533850547</v>
      </c>
    </row>
    <row r="12" spans="1:41" ht="15" customHeight="1" x14ac:dyDescent="0.25">
      <c r="A12" s="96" t="s">
        <v>260</v>
      </c>
      <c r="B12" s="103"/>
      <c r="C12" s="103"/>
      <c r="D12" s="100">
        <v>11.558046838962492</v>
      </c>
      <c r="E12" s="98">
        <v>1.2323353198223213</v>
      </c>
      <c r="F12" s="98">
        <v>3.7528467510835739</v>
      </c>
      <c r="G12" s="99">
        <v>3877.582654500502</v>
      </c>
      <c r="H12" s="100">
        <v>75.759740802163364</v>
      </c>
      <c r="I12" s="99">
        <v>108.22012326446374</v>
      </c>
      <c r="J12" s="100">
        <v>83.357716820909076</v>
      </c>
      <c r="K12" s="98">
        <v>4.0082343934201132</v>
      </c>
      <c r="L12" s="100">
        <v>21.248539827860569</v>
      </c>
      <c r="M12" s="98">
        <v>1.1940140662223477</v>
      </c>
      <c r="N12" s="100">
        <v>83.357716820909076</v>
      </c>
      <c r="O12" s="100">
        <v>10.597340702471875</v>
      </c>
      <c r="P12" s="98">
        <v>0.29678652351271645</v>
      </c>
      <c r="Q12" s="100">
        <v>93.99964141602652</v>
      </c>
      <c r="R12" s="98">
        <v>6.5475419493073286</v>
      </c>
      <c r="S12" s="99">
        <v>103.57423514189789</v>
      </c>
      <c r="T12" s="98">
        <v>1.0850856889319604</v>
      </c>
      <c r="U12" s="98">
        <v>5.7038636266404561</v>
      </c>
      <c r="V12" s="98">
        <v>2.9385220551845639</v>
      </c>
      <c r="W12" s="100">
        <v>12.283354235722424</v>
      </c>
      <c r="X12" s="100">
        <v>36.530371217009453</v>
      </c>
      <c r="Y12" s="98">
        <v>4.748727024237585</v>
      </c>
      <c r="Z12" s="100">
        <v>21.512128152733336</v>
      </c>
      <c r="AA12" s="98">
        <v>3.805606526851959</v>
      </c>
      <c r="AB12" s="98">
        <v>0.85849768077701227</v>
      </c>
      <c r="AC12" s="98">
        <v>2.7777496774465309</v>
      </c>
      <c r="AD12" s="98">
        <v>0.3084793150283302</v>
      </c>
      <c r="AE12" s="98">
        <v>1.564139898843881</v>
      </c>
      <c r="AF12" s="98">
        <v>0.21761113250958386</v>
      </c>
      <c r="AG12" s="98">
        <v>0.51672755751027244</v>
      </c>
      <c r="AH12" s="101">
        <v>6.0757610073697586E-2</v>
      </c>
      <c r="AI12" s="98">
        <v>0.33903093003720808</v>
      </c>
      <c r="AJ12" s="101">
        <v>4.440909764016171E-2</v>
      </c>
      <c r="AK12" s="98">
        <v>2.8987980293087965</v>
      </c>
      <c r="AL12" s="98">
        <v>0.30763976588797187</v>
      </c>
      <c r="AM12" s="98">
        <v>1.6230894440442833</v>
      </c>
      <c r="AN12" s="98">
        <v>0.97119183564251577</v>
      </c>
      <c r="AO12" s="98">
        <v>0.14919605231095648</v>
      </c>
    </row>
    <row r="13" spans="1:41" ht="15" customHeight="1" x14ac:dyDescent="0.25">
      <c r="A13" s="96" t="s">
        <v>261</v>
      </c>
      <c r="B13" s="97">
        <v>0.71014929999999998</v>
      </c>
      <c r="C13" s="97">
        <v>3.5424730000000002E-4</v>
      </c>
      <c r="D13" s="98">
        <v>9.579644835467807</v>
      </c>
      <c r="E13" s="98">
        <v>1.4526110328758948</v>
      </c>
      <c r="F13" s="98">
        <v>3.6124519539381947</v>
      </c>
      <c r="G13" s="99">
        <v>3943.5178948595344</v>
      </c>
      <c r="H13" s="100">
        <v>73.838616045175954</v>
      </c>
      <c r="I13" s="100">
        <v>97.476358727104113</v>
      </c>
      <c r="J13" s="100">
        <v>83.70786497953884</v>
      </c>
      <c r="K13" s="98">
        <v>3.9377545856071561</v>
      </c>
      <c r="L13" s="100">
        <v>19.486419481319214</v>
      </c>
      <c r="M13" s="98">
        <v>0.44929508558189113</v>
      </c>
      <c r="N13" s="100">
        <v>83.70786497953884</v>
      </c>
      <c r="O13" s="100">
        <v>10.949532163024882</v>
      </c>
      <c r="P13" s="98">
        <v>1.6247936542454482E-2</v>
      </c>
      <c r="Q13" s="100">
        <v>90.522927956639421</v>
      </c>
      <c r="R13" s="98">
        <v>6.380375418603669</v>
      </c>
      <c r="S13" s="99">
        <v>104.13727141405714</v>
      </c>
      <c r="T13" s="98">
        <v>1.0531494165139592</v>
      </c>
      <c r="U13" s="98">
        <v>3.6418596421259499</v>
      </c>
      <c r="V13" s="98">
        <v>4.1560023948772243E-2</v>
      </c>
      <c r="W13" s="100">
        <v>12.503326190515979</v>
      </c>
      <c r="X13" s="100">
        <v>37.130823350191115</v>
      </c>
      <c r="Y13" s="98">
        <v>4.8037339104364287</v>
      </c>
      <c r="Z13" s="100">
        <v>21.431448923024814</v>
      </c>
      <c r="AA13" s="98">
        <v>3.8750479058492551</v>
      </c>
      <c r="AB13" s="98">
        <v>0.85604318573064475</v>
      </c>
      <c r="AC13" s="98">
        <v>2.7389475256468447</v>
      </c>
      <c r="AD13" s="98">
        <v>0.32054442242390141</v>
      </c>
      <c r="AE13" s="98">
        <v>1.5140207872420337</v>
      </c>
      <c r="AF13" s="98">
        <v>0.23044311052892699</v>
      </c>
      <c r="AG13" s="98">
        <v>0.51881598947305052</v>
      </c>
      <c r="AH13" s="101">
        <v>6.3180818709495948E-2</v>
      </c>
      <c r="AI13" s="98">
        <v>0.33902195176227096</v>
      </c>
      <c r="AJ13" s="101">
        <v>4.4154461961741144E-2</v>
      </c>
      <c r="AK13" s="98">
        <v>2.7188521574810811</v>
      </c>
      <c r="AL13" s="98">
        <v>0.30000867875055637</v>
      </c>
      <c r="AM13" s="98">
        <v>1.5399631361418489</v>
      </c>
      <c r="AN13" s="98">
        <v>1.0407414678824365</v>
      </c>
      <c r="AO13" s="98">
        <v>0.13210135986787924</v>
      </c>
    </row>
    <row r="14" spans="1:41" ht="15" customHeight="1" x14ac:dyDescent="0.25">
      <c r="A14" s="96" t="s">
        <v>262</v>
      </c>
      <c r="B14" s="97">
        <v>0.71010910000000005</v>
      </c>
      <c r="C14" s="97">
        <v>3.2174619999999999E-4</v>
      </c>
      <c r="D14" s="100">
        <v>10.024115444639548</v>
      </c>
      <c r="E14" s="98">
        <v>1.369797599116392</v>
      </c>
      <c r="F14" s="98">
        <v>3.551824463646748</v>
      </c>
      <c r="G14" s="99">
        <v>3709.0863136730104</v>
      </c>
      <c r="H14" s="100">
        <v>72.51905972205472</v>
      </c>
      <c r="I14" s="99">
        <v>107.58463908220477</v>
      </c>
      <c r="J14" s="100">
        <v>83.222897318594903</v>
      </c>
      <c r="K14" s="98">
        <v>4.0782523909670987</v>
      </c>
      <c r="L14" s="100">
        <v>20.422638699162565</v>
      </c>
      <c r="M14" s="98">
        <v>0.44125701037011772</v>
      </c>
      <c r="N14" s="100">
        <v>83.222897318594903</v>
      </c>
      <c r="O14" s="100">
        <v>10.408938570603164</v>
      </c>
      <c r="P14" s="98">
        <v>0.12143378023766938</v>
      </c>
      <c r="Q14" s="100">
        <v>92.761537636705114</v>
      </c>
      <c r="R14" s="98">
        <v>6.2905858337866576</v>
      </c>
      <c r="S14" s="100">
        <v>99.153961347340442</v>
      </c>
      <c r="T14" s="98">
        <v>1.0549620154437853</v>
      </c>
      <c r="U14" s="98">
        <v>3.5441043372592707</v>
      </c>
      <c r="V14" s="98">
        <v>3.9102924533220595</v>
      </c>
      <c r="W14" s="100">
        <v>12.018961444905917</v>
      </c>
      <c r="X14" s="100">
        <v>35.9515107752906</v>
      </c>
      <c r="Y14" s="98">
        <v>4.657195716591124</v>
      </c>
      <c r="Z14" s="100">
        <v>20.751040415186392</v>
      </c>
      <c r="AA14" s="98">
        <v>3.849826260698384</v>
      </c>
      <c r="AB14" s="98">
        <v>0.8354942207680166</v>
      </c>
      <c r="AC14" s="98">
        <v>2.7222937995767671</v>
      </c>
      <c r="AD14" s="98">
        <v>0.29663682300700767</v>
      </c>
      <c r="AE14" s="98">
        <v>1.457710705514877</v>
      </c>
      <c r="AF14" s="98">
        <v>0.22727958011967411</v>
      </c>
      <c r="AG14" s="98">
        <v>0.49975641040672464</v>
      </c>
      <c r="AH14" s="101">
        <v>5.4655057763425122E-2</v>
      </c>
      <c r="AI14" s="98">
        <v>0.32616354191485097</v>
      </c>
      <c r="AJ14" s="101">
        <v>4.2846122700573419E-2</v>
      </c>
      <c r="AK14" s="98">
        <v>2.587182893935235</v>
      </c>
      <c r="AL14" s="98">
        <v>0.29314874364510768</v>
      </c>
      <c r="AM14" s="98">
        <v>1.6399902128823494</v>
      </c>
      <c r="AN14" s="98">
        <v>1.0434531374712099</v>
      </c>
      <c r="AO14" s="98">
        <v>0.12622287212294439</v>
      </c>
    </row>
    <row r="15" spans="1:41" ht="15" customHeight="1" x14ac:dyDescent="0.25">
      <c r="A15" s="96" t="s">
        <v>263</v>
      </c>
      <c r="B15" s="97">
        <v>0.71033729999999995</v>
      </c>
      <c r="C15" s="97">
        <v>7.9713479999999994E-5</v>
      </c>
      <c r="D15" s="98">
        <v>9.5349781007399823</v>
      </c>
      <c r="E15" s="98">
        <v>1.6596994884876872</v>
      </c>
      <c r="F15" s="98">
        <v>3.6525199899791589</v>
      </c>
      <c r="G15" s="99">
        <v>3794.2632565138138</v>
      </c>
      <c r="H15" s="100">
        <v>73.100259431078825</v>
      </c>
      <c r="I15" s="100">
        <v>88.703627536428513</v>
      </c>
      <c r="J15" s="100">
        <v>81.049886672482785</v>
      </c>
      <c r="K15" s="98">
        <v>3.9889426452156824</v>
      </c>
      <c r="L15" s="100">
        <v>21.094109099929348</v>
      </c>
      <c r="M15" s="98">
        <v>0.59298034183608883</v>
      </c>
      <c r="N15" s="100">
        <v>81.049886672482785</v>
      </c>
      <c r="O15" s="100">
        <v>10.756788956875958</v>
      </c>
      <c r="P15" s="98">
        <v>1.6368371950543751E-2</v>
      </c>
      <c r="Q15" s="100">
        <v>91.595967202623839</v>
      </c>
      <c r="R15" s="98">
        <v>6.177100593101712</v>
      </c>
      <c r="S15" s="99">
        <v>102.39308493906799</v>
      </c>
      <c r="T15" s="98">
        <v>1.0679647504451588</v>
      </c>
      <c r="U15" s="98">
        <v>3.4692897114215042</v>
      </c>
      <c r="V15" s="98">
        <v>0.13732481105762814</v>
      </c>
      <c r="W15" s="100">
        <v>12.149727247027746</v>
      </c>
      <c r="X15" s="100">
        <v>36.390969220140505</v>
      </c>
      <c r="Y15" s="98">
        <v>4.6642118535670996</v>
      </c>
      <c r="Z15" s="100">
        <v>20.908290125532581</v>
      </c>
      <c r="AA15" s="98">
        <v>3.7971360621238106</v>
      </c>
      <c r="AB15" s="98">
        <v>0.82453162943884939</v>
      </c>
      <c r="AC15" s="98">
        <v>2.6548850565947468</v>
      </c>
      <c r="AD15" s="98">
        <v>0.30536628150257972</v>
      </c>
      <c r="AE15" s="98">
        <v>1.5394257554652422</v>
      </c>
      <c r="AF15" s="98">
        <v>0.22844158627961494</v>
      </c>
      <c r="AG15" s="98">
        <v>0.51171352893546462</v>
      </c>
      <c r="AH15" s="101">
        <v>5.515084970730081E-2</v>
      </c>
      <c r="AI15" s="98">
        <v>0.32933616373048252</v>
      </c>
      <c r="AJ15" s="101">
        <v>4.0336395466045526E-2</v>
      </c>
      <c r="AK15" s="98">
        <v>2.6609326741481261</v>
      </c>
      <c r="AL15" s="98">
        <v>0.29232755686696155</v>
      </c>
      <c r="AM15" s="98">
        <v>1.4499231885561399</v>
      </c>
      <c r="AN15" s="98">
        <v>1.0286661377164676</v>
      </c>
      <c r="AO15" s="98">
        <v>0.12837439302572046</v>
      </c>
    </row>
    <row r="16" spans="1:41" ht="15" customHeight="1" x14ac:dyDescent="0.25">
      <c r="A16" s="96" t="s">
        <v>264</v>
      </c>
      <c r="B16" s="97">
        <v>0.71062420000000004</v>
      </c>
      <c r="C16" s="97">
        <v>3.3384860000000002E-4</v>
      </c>
      <c r="D16" s="98">
        <v>9.6738843355430486</v>
      </c>
      <c r="E16" s="98">
        <v>1.1709577876845287</v>
      </c>
      <c r="F16" s="98">
        <v>3.6702558106290466</v>
      </c>
      <c r="G16" s="99">
        <v>3867.2621578421913</v>
      </c>
      <c r="H16" s="100">
        <v>70.990204487841879</v>
      </c>
      <c r="I16" s="100">
        <v>89.099278398786169</v>
      </c>
      <c r="J16" s="100">
        <v>85.034005177040783</v>
      </c>
      <c r="K16" s="98">
        <v>3.8169136133375665</v>
      </c>
      <c r="L16" s="100">
        <v>21.064590329693349</v>
      </c>
      <c r="M16" s="98">
        <v>0.5337194766284139</v>
      </c>
      <c r="N16" s="100">
        <v>85.034005177040783</v>
      </c>
      <c r="O16" s="100">
        <v>10.819613041793591</v>
      </c>
      <c r="P16" s="98">
        <v>5.7435127728882505E-2</v>
      </c>
      <c r="Q16" s="100">
        <v>91.289335889707431</v>
      </c>
      <c r="R16" s="98">
        <v>6.2519059388918317</v>
      </c>
      <c r="S16" s="99">
        <v>102.75582010477684</v>
      </c>
      <c r="T16" s="98">
        <v>1.0715351935302009</v>
      </c>
      <c r="U16" s="98">
        <v>3.3506971436939779</v>
      </c>
      <c r="V16" s="98">
        <v>5.6219992242762695E-2</v>
      </c>
      <c r="W16" s="100">
        <v>12.440404708644742</v>
      </c>
      <c r="X16" s="100">
        <v>37.005531965893333</v>
      </c>
      <c r="Y16" s="98">
        <v>4.7233585735089285</v>
      </c>
      <c r="Z16" s="100">
        <v>21.359409424457191</v>
      </c>
      <c r="AA16" s="98">
        <v>3.8099477950106091</v>
      </c>
      <c r="AB16" s="98">
        <v>0.88551826392019628</v>
      </c>
      <c r="AC16" s="98">
        <v>2.7137164575503201</v>
      </c>
      <c r="AD16" s="98">
        <v>0.3078924663943215</v>
      </c>
      <c r="AE16" s="98">
        <v>1.4841749613584174</v>
      </c>
      <c r="AF16" s="98">
        <v>0.22233707498110997</v>
      </c>
      <c r="AG16" s="98">
        <v>0.47650276770675876</v>
      </c>
      <c r="AH16" s="101">
        <v>6.2462672012080458E-2</v>
      </c>
      <c r="AI16" s="98">
        <v>0.36504100556777247</v>
      </c>
      <c r="AJ16" s="101">
        <v>3.965288619735273E-2</v>
      </c>
      <c r="AK16" s="98">
        <v>2.7135676705182665</v>
      </c>
      <c r="AL16" s="98">
        <v>0.30686118966143511</v>
      </c>
      <c r="AM16" s="98">
        <v>1.5225042976473893</v>
      </c>
      <c r="AN16" s="98">
        <v>1.0825366122479958</v>
      </c>
      <c r="AO16" s="98">
        <v>0.13605944789347194</v>
      </c>
    </row>
    <row r="17" spans="1:41" ht="15" customHeight="1" x14ac:dyDescent="0.25">
      <c r="A17" s="96" t="s">
        <v>265</v>
      </c>
      <c r="B17" s="97">
        <v>0.71035519999999996</v>
      </c>
      <c r="C17" s="97">
        <v>3.0132919999999999E-4</v>
      </c>
      <c r="D17" s="98">
        <v>8.9246719592100536</v>
      </c>
      <c r="E17" s="98">
        <v>1.1863906302537701</v>
      </c>
      <c r="F17" s="98">
        <v>3.714016915804017</v>
      </c>
      <c r="G17" s="99">
        <v>3849.6215622655618</v>
      </c>
      <c r="H17" s="100">
        <v>73.290152070345897</v>
      </c>
      <c r="I17" s="100">
        <v>92.516175452874066</v>
      </c>
      <c r="J17" s="100">
        <v>81.462563516159491</v>
      </c>
      <c r="K17" s="98">
        <v>3.9972854311955781</v>
      </c>
      <c r="L17" s="100">
        <v>19.410015714812253</v>
      </c>
      <c r="M17" s="98">
        <v>0.55443955341434736</v>
      </c>
      <c r="N17" s="100">
        <v>81.462563516159491</v>
      </c>
      <c r="O17" s="100">
        <v>10.580361792208976</v>
      </c>
      <c r="P17" s="98" t="s">
        <v>266</v>
      </c>
      <c r="Q17" s="100">
        <v>89.998548231541193</v>
      </c>
      <c r="R17" s="98">
        <v>6.1795115106829996</v>
      </c>
      <c r="S17" s="99">
        <v>103.2346174097345</v>
      </c>
      <c r="T17" s="98">
        <v>1.0640274227388702</v>
      </c>
      <c r="U17" s="98">
        <v>4.0141992814877243</v>
      </c>
      <c r="V17" s="98">
        <v>0.24876236292015044</v>
      </c>
      <c r="W17" s="100">
        <v>12.309635547534041</v>
      </c>
      <c r="X17" s="100">
        <v>37.201219567493254</v>
      </c>
      <c r="Y17" s="98">
        <v>4.717626902551225</v>
      </c>
      <c r="Z17" s="100">
        <v>21.444004324262583</v>
      </c>
      <c r="AA17" s="98">
        <v>3.9195657173230978</v>
      </c>
      <c r="AB17" s="98">
        <v>0.86155438309210874</v>
      </c>
      <c r="AC17" s="98">
        <v>2.7174836718608679</v>
      </c>
      <c r="AD17" s="98">
        <v>0.30557114949098774</v>
      </c>
      <c r="AE17" s="98">
        <v>1.512451765779109</v>
      </c>
      <c r="AF17" s="98">
        <v>0.21803150926365733</v>
      </c>
      <c r="AG17" s="98">
        <v>0.49668162636860219</v>
      </c>
      <c r="AH17" s="101">
        <v>5.5407159603119621E-2</v>
      </c>
      <c r="AI17" s="98">
        <v>0.34888668806474726</v>
      </c>
      <c r="AJ17" s="101">
        <v>3.7296593769826497E-2</v>
      </c>
      <c r="AK17" s="98">
        <v>2.7465418439782749</v>
      </c>
      <c r="AL17" s="98">
        <v>0.30457908594736627</v>
      </c>
      <c r="AM17" s="98">
        <v>1.4805348174587085</v>
      </c>
      <c r="AN17" s="98">
        <v>1.0274540009608089</v>
      </c>
      <c r="AO17" s="98">
        <v>0.13954967693897788</v>
      </c>
    </row>
    <row r="18" spans="1:41" ht="15" customHeight="1" x14ac:dyDescent="0.25">
      <c r="A18" s="96" t="s">
        <v>267</v>
      </c>
      <c r="B18" s="102"/>
      <c r="C18" s="103"/>
      <c r="D18" s="100">
        <v>11.060463899302258</v>
      </c>
      <c r="E18" s="98">
        <v>1.3415705366939608</v>
      </c>
      <c r="F18" s="98">
        <v>3.6462555074003302</v>
      </c>
      <c r="G18" s="99">
        <v>3882.4835036949835</v>
      </c>
      <c r="H18" s="100">
        <v>70.736014193831309</v>
      </c>
      <c r="I18" s="100">
        <v>97.962681975910584</v>
      </c>
      <c r="J18" s="100">
        <v>83.00467991296513</v>
      </c>
      <c r="K18" s="98">
        <v>3.8352862061343225</v>
      </c>
      <c r="L18" s="100">
        <v>22.124889463620487</v>
      </c>
      <c r="M18" s="98">
        <v>1.3350589072010777</v>
      </c>
      <c r="N18" s="100">
        <v>83.00467991296513</v>
      </c>
      <c r="O18" s="100">
        <v>10.550113284513175</v>
      </c>
      <c r="P18" s="98">
        <v>0.15300255805921636</v>
      </c>
      <c r="Q18" s="100">
        <v>91.699418586915158</v>
      </c>
      <c r="R18" s="98">
        <v>6.1490388490401111</v>
      </c>
      <c r="S18" s="99">
        <v>107.37602104325066</v>
      </c>
      <c r="T18" s="98">
        <v>1.1726734852305987</v>
      </c>
      <c r="U18" s="98">
        <v>3.762588287671186</v>
      </c>
      <c r="V18" s="98">
        <v>0.35260464021044896</v>
      </c>
      <c r="W18" s="100">
        <v>12.315867438237424</v>
      </c>
      <c r="X18" s="100">
        <v>37.346718492464937</v>
      </c>
      <c r="Y18" s="98">
        <v>4.7551172172385332</v>
      </c>
      <c r="Z18" s="100">
        <v>21.241773563253247</v>
      </c>
      <c r="AA18" s="98">
        <v>3.8795946860368891</v>
      </c>
      <c r="AB18" s="98">
        <v>0.8610873190958358</v>
      </c>
      <c r="AC18" s="98">
        <v>2.6878165137856538</v>
      </c>
      <c r="AD18" s="98">
        <v>0.31467975764723705</v>
      </c>
      <c r="AE18" s="98">
        <v>1.4782914523329678</v>
      </c>
      <c r="AF18" s="98">
        <v>0.23501544597820312</v>
      </c>
      <c r="AG18" s="98">
        <v>0.56018579197148399</v>
      </c>
      <c r="AH18" s="101">
        <v>6.1493342463651318E-2</v>
      </c>
      <c r="AI18" s="98">
        <v>0.35183656717353007</v>
      </c>
      <c r="AJ18" s="101">
        <v>4.2431891896878085E-2</v>
      </c>
      <c r="AK18" s="98">
        <v>2.6505479640741187</v>
      </c>
      <c r="AL18" s="98">
        <v>0.33211338847391003</v>
      </c>
      <c r="AM18" s="98">
        <v>1.432440350600475</v>
      </c>
      <c r="AN18" s="98">
        <v>1.1191161012201674</v>
      </c>
      <c r="AO18" s="98">
        <v>0.14559351240843624</v>
      </c>
    </row>
    <row r="19" spans="1:41" ht="15" customHeight="1" x14ac:dyDescent="0.25">
      <c r="A19" s="96" t="s">
        <v>268</v>
      </c>
      <c r="B19" s="102"/>
      <c r="C19" s="103"/>
      <c r="D19" s="98">
        <v>9.5672682755931522</v>
      </c>
      <c r="E19" s="98">
        <v>1.3599055968639566</v>
      </c>
      <c r="F19" s="98">
        <v>3.7671934389551747</v>
      </c>
      <c r="G19" s="99">
        <v>4029.2773666106041</v>
      </c>
      <c r="H19" s="100">
        <v>75.839217722200473</v>
      </c>
      <c r="I19" s="99">
        <v>99.56433582050424</v>
      </c>
      <c r="J19" s="100">
        <v>82.355260519399607</v>
      </c>
      <c r="K19" s="98">
        <v>4.0639463575729957</v>
      </c>
      <c r="L19" s="100">
        <v>20.193286310480271</v>
      </c>
      <c r="M19" s="98">
        <v>0.50248066091677479</v>
      </c>
      <c r="N19" s="100">
        <v>82.355260519399607</v>
      </c>
      <c r="O19" s="100">
        <v>10.9200580007819</v>
      </c>
      <c r="P19" s="98">
        <v>1.0862310322482178E-2</v>
      </c>
      <c r="Q19" s="100">
        <v>92.677677130823071</v>
      </c>
      <c r="R19" s="98">
        <v>6.5421956970220121</v>
      </c>
      <c r="S19" s="99">
        <v>106.0107337298393</v>
      </c>
      <c r="T19" s="98">
        <v>1.0697212313303015</v>
      </c>
      <c r="U19" s="98">
        <v>3.5917065894732607</v>
      </c>
      <c r="V19" s="98">
        <v>1.4609425977565023E-2</v>
      </c>
      <c r="W19" s="100">
        <v>12.332119268101094</v>
      </c>
      <c r="X19" s="100">
        <v>36.827570681428149</v>
      </c>
      <c r="Y19" s="98">
        <v>4.8771352805534161</v>
      </c>
      <c r="Z19" s="100">
        <v>21.428280251186319</v>
      </c>
      <c r="AA19" s="98">
        <v>4.0246301937368365</v>
      </c>
      <c r="AB19" s="98">
        <v>0.90334784921885369</v>
      </c>
      <c r="AC19" s="98">
        <v>2.725948017860893</v>
      </c>
      <c r="AD19" s="98">
        <v>0.30656481090982862</v>
      </c>
      <c r="AE19" s="98">
        <v>1.5326342358100442</v>
      </c>
      <c r="AF19" s="98">
        <v>0.24146288718203318</v>
      </c>
      <c r="AG19" s="98">
        <v>0.51128746640692879</v>
      </c>
      <c r="AH19" s="101">
        <v>6.3231972577283024E-2</v>
      </c>
      <c r="AI19" s="98">
        <v>0.37352842390304236</v>
      </c>
      <c r="AJ19" s="101">
        <v>4.8778330313107979E-2</v>
      </c>
      <c r="AK19" s="98">
        <v>2.7941849251665332</v>
      </c>
      <c r="AL19" s="98">
        <v>0.29040036768710115</v>
      </c>
      <c r="AM19" s="98">
        <v>1.5658881668562763</v>
      </c>
      <c r="AN19" s="98">
        <v>1.0238774572948393</v>
      </c>
      <c r="AO19" s="98">
        <v>0.13170554181781363</v>
      </c>
    </row>
    <row r="20" spans="1:41" ht="15" customHeight="1" x14ac:dyDescent="0.25">
      <c r="A20" s="96" t="s">
        <v>269</v>
      </c>
      <c r="B20" s="103"/>
      <c r="C20" s="103"/>
      <c r="D20" s="98">
        <v>9.0311495944588849</v>
      </c>
      <c r="E20" s="98">
        <v>1.5707114837979372</v>
      </c>
      <c r="F20" s="98">
        <v>3.711116047816311</v>
      </c>
      <c r="G20" s="99">
        <v>4013.6619466687011</v>
      </c>
      <c r="H20" s="100">
        <v>76.16300789932744</v>
      </c>
      <c r="I20" s="99">
        <v>106.06629476179921</v>
      </c>
      <c r="J20" s="100">
        <v>84.151217638063542</v>
      </c>
      <c r="K20" s="98">
        <v>3.9935012600691402</v>
      </c>
      <c r="L20" s="100">
        <v>19.624158614776462</v>
      </c>
      <c r="M20" s="98">
        <v>0.54177767159191303</v>
      </c>
      <c r="N20" s="100">
        <v>84.151217638063542</v>
      </c>
      <c r="O20" s="100">
        <v>11.052538972908565</v>
      </c>
      <c r="P20" s="98">
        <v>1.7983641955674475E-2</v>
      </c>
      <c r="Q20" s="100">
        <v>92.273093143397574</v>
      </c>
      <c r="R20" s="98">
        <v>6.4467079914018264</v>
      </c>
      <c r="S20" s="99">
        <v>105.17691903698126</v>
      </c>
      <c r="T20" s="98">
        <v>1.1294429603469887</v>
      </c>
      <c r="U20" s="98">
        <v>3.6771890505649165</v>
      </c>
      <c r="V20" s="98">
        <v>3.1445352624521215E-2</v>
      </c>
      <c r="W20" s="100">
        <v>12.287422783598888</v>
      </c>
      <c r="X20" s="100">
        <v>37.496144322115043</v>
      </c>
      <c r="Y20" s="98">
        <v>4.8487018886831645</v>
      </c>
      <c r="Z20" s="100">
        <v>21.779006815134167</v>
      </c>
      <c r="AA20" s="98">
        <v>4.2689386146623818</v>
      </c>
      <c r="AB20" s="98">
        <v>0.89143066838167129</v>
      </c>
      <c r="AC20" s="98">
        <v>2.6704682434851446</v>
      </c>
      <c r="AD20" s="98">
        <v>0.31651808748390037</v>
      </c>
      <c r="AE20" s="98">
        <v>1.5311274782751647</v>
      </c>
      <c r="AF20" s="98">
        <v>0.21927902977650535</v>
      </c>
      <c r="AG20" s="98">
        <v>0.50947078410469748</v>
      </c>
      <c r="AH20" s="101">
        <v>5.5218117917939812E-2</v>
      </c>
      <c r="AI20" s="98">
        <v>0.34646147199018923</v>
      </c>
      <c r="AJ20" s="101">
        <v>4.748298928388623E-2</v>
      </c>
      <c r="AK20" s="98">
        <v>2.8129735282970469</v>
      </c>
      <c r="AL20" s="98">
        <v>0.29676516150407872</v>
      </c>
      <c r="AM20" s="98">
        <v>1.4834772753914627</v>
      </c>
      <c r="AN20" s="98">
        <v>1.0748470611396563</v>
      </c>
      <c r="AO20" s="98">
        <v>0.12386607744968148</v>
      </c>
    </row>
    <row r="21" spans="1:41" ht="15" customHeight="1" x14ac:dyDescent="0.25">
      <c r="A21" s="96" t="s">
        <v>270</v>
      </c>
      <c r="B21" s="103"/>
      <c r="C21" s="103"/>
      <c r="D21" s="98">
        <v>8.9358201878677921</v>
      </c>
      <c r="E21" s="98">
        <v>1.1140064720949605</v>
      </c>
      <c r="F21" s="98">
        <v>3.7834700505485199</v>
      </c>
      <c r="G21" s="99">
        <v>3982.368360290302</v>
      </c>
      <c r="H21" s="100">
        <v>78.167749750817421</v>
      </c>
      <c r="I21" s="99">
        <v>102.35240746331272</v>
      </c>
      <c r="J21" s="100">
        <v>85.173552671447879</v>
      </c>
      <c r="K21" s="100">
        <v>74.757992273105103</v>
      </c>
      <c r="L21" s="100">
        <v>72.081144743850601</v>
      </c>
      <c r="M21" s="98">
        <v>4.652565154199511</v>
      </c>
      <c r="N21" s="100">
        <v>85.173552671447879</v>
      </c>
      <c r="O21" s="100">
        <v>10.764082355548846</v>
      </c>
      <c r="P21" s="98">
        <v>0.15398329499959162</v>
      </c>
      <c r="Q21" s="100">
        <v>97.870415793491759</v>
      </c>
      <c r="R21" s="98">
        <v>6.4505322756053971</v>
      </c>
      <c r="S21" s="99">
        <v>107.19444930565464</v>
      </c>
      <c r="T21" s="98">
        <v>1.1401968769844224</v>
      </c>
      <c r="U21" s="98">
        <v>3.7844088943670529</v>
      </c>
      <c r="V21" s="98">
        <v>6.5193574168402391</v>
      </c>
      <c r="W21" s="100">
        <v>13.570837313262132</v>
      </c>
      <c r="X21" s="100">
        <v>39.34662812727121</v>
      </c>
      <c r="Y21" s="98">
        <v>5.0436898196872102</v>
      </c>
      <c r="Z21" s="100">
        <v>22.594707693820997</v>
      </c>
      <c r="AA21" s="98">
        <v>4.0125507706306971</v>
      </c>
      <c r="AB21" s="98">
        <v>0.95102282548118555</v>
      </c>
      <c r="AC21" s="98">
        <v>2.752799771477632</v>
      </c>
      <c r="AD21" s="98">
        <v>0.31648374834580401</v>
      </c>
      <c r="AE21" s="98">
        <v>1.6070472392189459</v>
      </c>
      <c r="AF21" s="98">
        <v>0.23030170447236012</v>
      </c>
      <c r="AG21" s="98">
        <v>0.50758244550840415</v>
      </c>
      <c r="AH21" s="101">
        <v>5.7521121611732937E-2</v>
      </c>
      <c r="AI21" s="98">
        <v>0.3581735374304032</v>
      </c>
      <c r="AJ21" s="101">
        <v>4.7657448758957353E-2</v>
      </c>
      <c r="AK21" s="98">
        <v>2.870150846471307</v>
      </c>
      <c r="AL21" s="98">
        <v>0.31058325999377628</v>
      </c>
      <c r="AM21" s="98">
        <v>3.7641042212571247</v>
      </c>
      <c r="AN21" s="98">
        <v>1.2102599601530217</v>
      </c>
      <c r="AO21" s="98">
        <v>0.21480060642855683</v>
      </c>
    </row>
    <row r="22" spans="1:41" ht="15" customHeight="1" x14ac:dyDescent="0.25">
      <c r="A22" s="96" t="s">
        <v>271</v>
      </c>
      <c r="B22" s="103"/>
      <c r="C22" s="103"/>
      <c r="D22" s="98">
        <v>9.0717562421268845</v>
      </c>
      <c r="E22" s="98">
        <v>1.1893030835350598</v>
      </c>
      <c r="F22" s="98">
        <v>3.6957635384785492</v>
      </c>
      <c r="G22" s="99">
        <v>3760.3004878165939</v>
      </c>
      <c r="H22" s="100">
        <v>74.278969867311417</v>
      </c>
      <c r="I22" s="100">
        <v>97.082699829454469</v>
      </c>
      <c r="J22" s="100">
        <v>84.966099129330658</v>
      </c>
      <c r="K22" s="98">
        <v>4.0729108635767473</v>
      </c>
      <c r="L22" s="100">
        <v>20.120437455094017</v>
      </c>
      <c r="M22" s="98">
        <v>0.42488177946152578</v>
      </c>
      <c r="N22" s="100">
        <v>84.966099129330658</v>
      </c>
      <c r="O22" s="100">
        <v>10.430318033308708</v>
      </c>
      <c r="P22" s="98">
        <v>0.16765357336898945</v>
      </c>
      <c r="Q22" s="100">
        <v>98.368466594606986</v>
      </c>
      <c r="R22" s="98">
        <v>6.1021557561080177</v>
      </c>
      <c r="S22" s="100">
        <v>99.361587851209563</v>
      </c>
      <c r="T22" s="98">
        <v>1.0786760719409294</v>
      </c>
      <c r="U22" s="98">
        <v>3.6159186019551401</v>
      </c>
      <c r="V22" s="98">
        <v>8.5161681256405171</v>
      </c>
      <c r="W22" s="100">
        <v>13.135306931836938</v>
      </c>
      <c r="X22" s="100">
        <v>37.763294472138099</v>
      </c>
      <c r="Y22" s="98">
        <v>4.8159669151602094</v>
      </c>
      <c r="Z22" s="100">
        <v>20.973125986498964</v>
      </c>
      <c r="AA22" s="98">
        <v>3.7772659417472831</v>
      </c>
      <c r="AB22" s="98">
        <v>0.8539903860721052</v>
      </c>
      <c r="AC22" s="98">
        <v>2.7950122039925831</v>
      </c>
      <c r="AD22" s="98">
        <v>0.30435343971241019</v>
      </c>
      <c r="AE22" s="98">
        <v>1.4587110496113602</v>
      </c>
      <c r="AF22" s="98">
        <v>0.22412669896190449</v>
      </c>
      <c r="AG22" s="98">
        <v>0.4733772699132342</v>
      </c>
      <c r="AH22" s="101">
        <v>5.4606021846661558E-2</v>
      </c>
      <c r="AI22" s="98">
        <v>0.3339748025285143</v>
      </c>
      <c r="AJ22" s="101">
        <v>3.9403625535319765E-2</v>
      </c>
      <c r="AK22" s="98">
        <v>2.8038818857553105</v>
      </c>
      <c r="AL22" s="98">
        <v>0.27482813849437082</v>
      </c>
      <c r="AM22" s="98">
        <v>1.7061302527106064</v>
      </c>
      <c r="AN22" s="98">
        <v>1.065067287625141</v>
      </c>
      <c r="AO22" s="98">
        <v>0.1620462082208067</v>
      </c>
    </row>
    <row r="23" spans="1:41" ht="15" customHeight="1" x14ac:dyDescent="0.25">
      <c r="A23" s="96" t="s">
        <v>272</v>
      </c>
      <c r="B23" s="103"/>
      <c r="C23" s="103"/>
      <c r="D23" s="98">
        <v>7.7372278195790987</v>
      </c>
      <c r="E23" s="98">
        <v>1.5410182866119573</v>
      </c>
      <c r="F23" s="98">
        <v>3.5994159333179878</v>
      </c>
      <c r="G23" s="99">
        <v>3648.0874749867016</v>
      </c>
      <c r="H23" s="100">
        <v>70.890191304252298</v>
      </c>
      <c r="I23" s="99">
        <v>110.47412989039792</v>
      </c>
      <c r="J23" s="100">
        <v>80.667750899166109</v>
      </c>
      <c r="K23" s="98">
        <v>4.0266618847376261</v>
      </c>
      <c r="L23" s="100">
        <v>22.672299424908662</v>
      </c>
      <c r="M23" s="98">
        <v>1.0782141635536782</v>
      </c>
      <c r="N23" s="100">
        <v>80.667750899166109</v>
      </c>
      <c r="O23" s="100">
        <v>10.172505326175516</v>
      </c>
      <c r="P23" s="98">
        <v>0.12068998988364332</v>
      </c>
      <c r="Q23" s="99">
        <v>111.30990319617715</v>
      </c>
      <c r="R23" s="98">
        <v>6.3817950759221951</v>
      </c>
      <c r="S23" s="100">
        <v>95.104473994161125</v>
      </c>
      <c r="T23" s="98">
        <v>0.70614244166984741</v>
      </c>
      <c r="U23" s="98">
        <v>3.0353513536320325</v>
      </c>
      <c r="V23" s="98">
        <v>0.14979781078402496</v>
      </c>
      <c r="W23" s="100">
        <v>13.073126903064573</v>
      </c>
      <c r="X23" s="100">
        <v>38.450690891068867</v>
      </c>
      <c r="Y23" s="98">
        <v>4.8774300688919379</v>
      </c>
      <c r="Z23" s="100">
        <v>21.624242332857715</v>
      </c>
      <c r="AA23" s="98">
        <v>3.817867870518989</v>
      </c>
      <c r="AB23" s="98">
        <v>0.90728143277173201</v>
      </c>
      <c r="AC23" s="98">
        <v>2.7594772852386549</v>
      </c>
      <c r="AD23" s="98">
        <v>0.31883730662990434</v>
      </c>
      <c r="AE23" s="98">
        <v>1.5365046782782856</v>
      </c>
      <c r="AF23" s="98">
        <v>0.24545117277629314</v>
      </c>
      <c r="AG23" s="98">
        <v>0.49377737658671039</v>
      </c>
      <c r="AH23" s="101">
        <v>5.4714763983333616E-2</v>
      </c>
      <c r="AI23" s="98">
        <v>0.35173253267328974</v>
      </c>
      <c r="AJ23" s="101">
        <v>4.2316038970599462E-2</v>
      </c>
      <c r="AK23" s="98">
        <v>2.5473504942797529</v>
      </c>
      <c r="AL23" s="98">
        <v>0.20032078185376051</v>
      </c>
      <c r="AM23" s="98">
        <v>1.2085074989261682</v>
      </c>
      <c r="AN23" s="98">
        <v>0.77624064261525572</v>
      </c>
      <c r="AO23" s="98">
        <v>9.9277213198715283E-2</v>
      </c>
    </row>
    <row r="24" spans="1:41" ht="15" customHeight="1" x14ac:dyDescent="0.25">
      <c r="A24" s="96" t="s">
        <v>273</v>
      </c>
      <c r="B24" s="103"/>
      <c r="C24" s="103"/>
      <c r="D24" s="98">
        <v>8.8194851632534856</v>
      </c>
      <c r="E24" s="98">
        <v>1.4014991240991603</v>
      </c>
      <c r="F24" s="98">
        <v>3.5802637671769011</v>
      </c>
      <c r="G24" s="99">
        <v>3858.740547773763</v>
      </c>
      <c r="H24" s="100">
        <v>70.549392470146842</v>
      </c>
      <c r="I24" s="99">
        <v>105.35280458499081</v>
      </c>
      <c r="J24" s="100">
        <v>83.811142826044971</v>
      </c>
      <c r="K24" s="98">
        <v>3.9932019221016835</v>
      </c>
      <c r="L24" s="100">
        <v>19.475444262220407</v>
      </c>
      <c r="M24" s="98">
        <v>0.51750878728551186</v>
      </c>
      <c r="N24" s="100">
        <v>83.811142826044971</v>
      </c>
      <c r="O24" s="100">
        <v>10.457052559599896</v>
      </c>
      <c r="P24" s="98" t="s">
        <v>266</v>
      </c>
      <c r="Q24" s="100">
        <v>90.653113673312035</v>
      </c>
      <c r="R24" s="98">
        <v>6.3230027753557039</v>
      </c>
      <c r="S24" s="99">
        <v>102.65783340464323</v>
      </c>
      <c r="T24" s="98">
        <v>1.0694231336694908</v>
      </c>
      <c r="U24" s="98">
        <v>3.6895382809936601</v>
      </c>
      <c r="V24" s="98">
        <v>6.8126173182937691E-2</v>
      </c>
      <c r="W24" s="100">
        <v>12.061877977264388</v>
      </c>
      <c r="X24" s="100">
        <v>36.263865721123189</v>
      </c>
      <c r="Y24" s="98">
        <v>4.7255840497012791</v>
      </c>
      <c r="Z24" s="100">
        <v>21.167981668018921</v>
      </c>
      <c r="AA24" s="98">
        <v>3.8542443709891252</v>
      </c>
      <c r="AB24" s="98">
        <v>0.90498630526308332</v>
      </c>
      <c r="AC24" s="98">
        <v>2.6981866352769499</v>
      </c>
      <c r="AD24" s="98">
        <v>0.31633727764870101</v>
      </c>
      <c r="AE24" s="98">
        <v>1.4668130447652667</v>
      </c>
      <c r="AF24" s="98">
        <v>0.22541493739563098</v>
      </c>
      <c r="AG24" s="98">
        <v>0.52130524925971766</v>
      </c>
      <c r="AH24" s="101">
        <v>6.3110619521965367E-2</v>
      </c>
      <c r="AI24" s="98">
        <v>0.35630725210295006</v>
      </c>
      <c r="AJ24" s="101">
        <v>4.7147694307802572E-2</v>
      </c>
      <c r="AK24" s="98">
        <v>2.7211150003678437</v>
      </c>
      <c r="AL24" s="98">
        <v>0.3181620696318313</v>
      </c>
      <c r="AM24" s="98">
        <v>1.5081098551685277</v>
      </c>
      <c r="AN24" s="98">
        <v>1.0572908545649788</v>
      </c>
      <c r="AO24" s="98">
        <v>0.14211982371688045</v>
      </c>
    </row>
    <row r="25" spans="1:41" ht="15" customHeight="1" x14ac:dyDescent="0.25">
      <c r="A25" s="96" t="s">
        <v>274</v>
      </c>
      <c r="B25" s="103"/>
      <c r="C25" s="103"/>
      <c r="D25" s="98">
        <v>8.9736414183826749</v>
      </c>
      <c r="E25" s="98">
        <v>1.3596892028101093</v>
      </c>
      <c r="F25" s="98">
        <v>3.583966744646915</v>
      </c>
      <c r="G25" s="99">
        <v>3795.8685435103989</v>
      </c>
      <c r="H25" s="100">
        <v>68.762923800276582</v>
      </c>
      <c r="I25" s="99">
        <v>108.25677461920733</v>
      </c>
      <c r="J25" s="100">
        <v>79.895033685235745</v>
      </c>
      <c r="K25" s="98">
        <v>4.0114849944673807</v>
      </c>
      <c r="L25" s="100">
        <v>20.688704644925981</v>
      </c>
      <c r="M25" s="98">
        <v>0.50149427106543532</v>
      </c>
      <c r="N25" s="100">
        <v>79.895033685235745</v>
      </c>
      <c r="O25" s="100">
        <v>10.263806513900127</v>
      </c>
      <c r="P25" s="98" t="s">
        <v>266</v>
      </c>
      <c r="Q25" s="100">
        <v>94.756431755690301</v>
      </c>
      <c r="R25" s="98">
        <v>6.47480663599113</v>
      </c>
      <c r="S25" s="99">
        <v>103.09201809926016</v>
      </c>
      <c r="T25" s="98">
        <v>1.1002784505188767</v>
      </c>
      <c r="U25" s="98">
        <v>4.1611792532425271</v>
      </c>
      <c r="V25" s="98">
        <v>5.4713593013024073E-2</v>
      </c>
      <c r="W25" s="100">
        <v>12.47681606960604</v>
      </c>
      <c r="X25" s="100">
        <v>37.161549311393621</v>
      </c>
      <c r="Y25" s="98">
        <v>4.8425183124390978</v>
      </c>
      <c r="Z25" s="100">
        <v>21.808690845010723</v>
      </c>
      <c r="AA25" s="98">
        <v>3.8802671639191684</v>
      </c>
      <c r="AB25" s="98">
        <v>0.87581925596472776</v>
      </c>
      <c r="AC25" s="98">
        <v>2.8369112777780154</v>
      </c>
      <c r="AD25" s="98">
        <v>0.31437487167879991</v>
      </c>
      <c r="AE25" s="98">
        <v>1.5456026859030878</v>
      </c>
      <c r="AF25" s="98">
        <v>0.24998114213007827</v>
      </c>
      <c r="AG25" s="98">
        <v>0.504322122839857</v>
      </c>
      <c r="AH25" s="101">
        <v>5.6632630684161633E-2</v>
      </c>
      <c r="AI25" s="98">
        <v>0.35065624111018429</v>
      </c>
      <c r="AJ25" s="101">
        <v>3.9515324015250097E-2</v>
      </c>
      <c r="AK25" s="98">
        <v>2.4050772259262883</v>
      </c>
      <c r="AL25" s="98">
        <v>0.32245152789387754</v>
      </c>
      <c r="AM25" s="98">
        <v>1.5167749489226676</v>
      </c>
      <c r="AN25" s="98">
        <v>1.045029598985481</v>
      </c>
      <c r="AO25" s="98">
        <v>0.13516267519187555</v>
      </c>
    </row>
    <row r="26" spans="1:41" ht="15" customHeight="1" x14ac:dyDescent="0.25">
      <c r="A26" s="96" t="s">
        <v>275</v>
      </c>
      <c r="B26" s="97"/>
      <c r="C26" s="97"/>
      <c r="D26" s="100">
        <v>10.653981769654978</v>
      </c>
      <c r="E26" s="98">
        <v>1.82057358001674</v>
      </c>
      <c r="F26" s="98">
        <v>4.8112921860129916</v>
      </c>
      <c r="G26" s="99">
        <v>2193.2093563255899</v>
      </c>
      <c r="H26" s="100">
        <v>35.162075416509445</v>
      </c>
      <c r="I26" s="99">
        <v>126.32282674156805</v>
      </c>
      <c r="J26" s="100">
        <v>94.986639069176462</v>
      </c>
      <c r="K26" s="98">
        <v>4.969071529091587</v>
      </c>
      <c r="L26" s="100">
        <v>25.867791486512346</v>
      </c>
      <c r="M26" s="98">
        <v>0.83840994470789265</v>
      </c>
      <c r="N26" s="100">
        <v>94.986639069176462</v>
      </c>
      <c r="O26" s="100">
        <v>12.095742965391807</v>
      </c>
      <c r="P26" s="98">
        <v>1.2007313073842452E-2</v>
      </c>
      <c r="Q26" s="99">
        <v>106.55923161397176</v>
      </c>
      <c r="R26" s="98">
        <v>8.1537354243144247</v>
      </c>
      <c r="S26" s="99">
        <v>114.06690605820975</v>
      </c>
      <c r="T26" s="98">
        <v>1.2780675008265325</v>
      </c>
      <c r="U26" s="98">
        <v>2.1065657789390451</v>
      </c>
      <c r="V26" s="98">
        <v>0.27726693463195246</v>
      </c>
      <c r="W26" s="100">
        <v>16.772816806227016</v>
      </c>
      <c r="X26" s="100">
        <v>50.142158027249423</v>
      </c>
      <c r="Y26" s="98">
        <v>6.3770307857305104</v>
      </c>
      <c r="Z26" s="100">
        <v>28.744285052538832</v>
      </c>
      <c r="AA26" s="98">
        <v>5.0598287117067091</v>
      </c>
      <c r="AB26" s="98">
        <v>1.1749889382560443</v>
      </c>
      <c r="AC26" s="98">
        <v>3.6754287402850383</v>
      </c>
      <c r="AD26" s="98">
        <v>0.45116546270906455</v>
      </c>
      <c r="AE26" s="98">
        <v>1.9817954496252832</v>
      </c>
      <c r="AF26" s="98">
        <v>0.30012709964264339</v>
      </c>
      <c r="AG26" s="98">
        <v>0.60962898174946245</v>
      </c>
      <c r="AH26" s="101">
        <v>7.9453254378766547E-2</v>
      </c>
      <c r="AI26" s="98">
        <v>0.52777894425519478</v>
      </c>
      <c r="AJ26" s="101">
        <v>6.9889878490328988E-2</v>
      </c>
      <c r="AK26" s="98">
        <v>2.5972071143587097</v>
      </c>
      <c r="AL26" s="98">
        <v>0.41736494034357324</v>
      </c>
      <c r="AM26" s="98">
        <v>1.9581844073863162</v>
      </c>
      <c r="AN26" s="98">
        <v>1.3573401046292612</v>
      </c>
      <c r="AO26" s="98">
        <v>0.17228621986150727</v>
      </c>
    </row>
    <row r="27" spans="1:41" ht="15" customHeight="1" x14ac:dyDescent="0.25">
      <c r="A27" s="96" t="s">
        <v>276</v>
      </c>
      <c r="B27" s="97"/>
      <c r="C27" s="97"/>
      <c r="D27" s="100">
        <v>14.941230530588696</v>
      </c>
      <c r="E27" s="98">
        <v>1.5724750012116699</v>
      </c>
      <c r="F27" s="98">
        <v>5.338337468464025</v>
      </c>
      <c r="G27" s="99">
        <v>3253.7531861855168</v>
      </c>
      <c r="H27" s="100">
        <v>76.03667545939382</v>
      </c>
      <c r="I27" s="99">
        <v>157.989542733121</v>
      </c>
      <c r="J27" s="100">
        <v>95.804923641974028</v>
      </c>
      <c r="K27" s="98">
        <v>4.8481080755881143</v>
      </c>
      <c r="L27" s="100">
        <v>22.935346740054634</v>
      </c>
      <c r="M27" s="98">
        <v>1.8034289026571522</v>
      </c>
      <c r="N27" s="100">
        <v>95.804923641974028</v>
      </c>
      <c r="O27" s="100">
        <v>13.360284868676928</v>
      </c>
      <c r="P27" s="98">
        <v>0.64076415119601893</v>
      </c>
      <c r="Q27" s="99">
        <v>104.86353945626843</v>
      </c>
      <c r="R27" s="98">
        <v>8.7324415641865549</v>
      </c>
      <c r="S27" s="99">
        <v>125.73793757149477</v>
      </c>
      <c r="T27" s="98">
        <v>1.5775089803007258</v>
      </c>
      <c r="U27" s="98">
        <v>2.8365281064158094</v>
      </c>
      <c r="V27" s="98">
        <v>1.4211150803775174</v>
      </c>
      <c r="W27" s="100">
        <v>16.711381532320409</v>
      </c>
      <c r="X27" s="100">
        <v>49.66985068159255</v>
      </c>
      <c r="Y27" s="98">
        <v>6.6211629431670698</v>
      </c>
      <c r="Z27" s="100">
        <v>27.83405065309594</v>
      </c>
      <c r="AA27" s="98">
        <v>5.2062190928655232</v>
      </c>
      <c r="AB27" s="98">
        <v>1.1346256589966213</v>
      </c>
      <c r="AC27" s="98">
        <v>3.7383361821582208</v>
      </c>
      <c r="AD27" s="98">
        <v>0.36818437088002587</v>
      </c>
      <c r="AE27" s="98">
        <v>1.8523254786767447</v>
      </c>
      <c r="AF27" s="98">
        <v>0.35459077053352001</v>
      </c>
      <c r="AG27" s="98">
        <v>0.75870495528016191</v>
      </c>
      <c r="AH27" s="101">
        <v>0.11033032823029765</v>
      </c>
      <c r="AI27" s="98">
        <v>0.52193508546778455</v>
      </c>
      <c r="AJ27" s="101">
        <v>6.1391365529735779E-2</v>
      </c>
      <c r="AK27" s="98">
        <v>3.3248048182722565</v>
      </c>
      <c r="AL27" s="98">
        <v>0.41828055618902038</v>
      </c>
      <c r="AM27" s="98">
        <v>2.0758831300763458</v>
      </c>
      <c r="AN27" s="98">
        <v>1.4647349110983559</v>
      </c>
      <c r="AO27" s="98">
        <v>0.17862727800253395</v>
      </c>
    </row>
    <row r="28" spans="1:41" ht="15" customHeight="1" x14ac:dyDescent="0.25">
      <c r="A28" s="96" t="s">
        <v>277</v>
      </c>
      <c r="B28" s="97"/>
      <c r="C28" s="97"/>
      <c r="D28" s="100">
        <v>11.513858043755899</v>
      </c>
      <c r="E28" s="98">
        <v>1.8938491245849993</v>
      </c>
      <c r="F28" s="98">
        <v>4.9027752403847469</v>
      </c>
      <c r="G28" s="99">
        <v>3478.6217852327518</v>
      </c>
      <c r="H28" s="100">
        <v>78.65626477335563</v>
      </c>
      <c r="I28" s="99">
        <v>123.06743994696076</v>
      </c>
      <c r="J28" s="100">
        <v>88.206901799829836</v>
      </c>
      <c r="K28" s="98">
        <v>4.8919909182664121</v>
      </c>
      <c r="L28" s="100">
        <v>26.384356589407528</v>
      </c>
      <c r="M28" s="98">
        <v>0.48846120163768963</v>
      </c>
      <c r="N28" s="100">
        <v>88.206901799829836</v>
      </c>
      <c r="O28" s="100">
        <v>12.671169073422739</v>
      </c>
      <c r="P28" s="98">
        <v>0.16356560140559981</v>
      </c>
      <c r="Q28" s="99">
        <v>105.7771068735173</v>
      </c>
      <c r="R28" s="98">
        <v>8.7068168579729939</v>
      </c>
      <c r="S28" s="99">
        <v>129.07607716226573</v>
      </c>
      <c r="T28" s="98">
        <v>1.8015406650327035</v>
      </c>
      <c r="U28" s="98">
        <v>1.7521394907946803</v>
      </c>
      <c r="V28" s="98">
        <v>0</v>
      </c>
      <c r="W28" s="100">
        <v>17.407679775669241</v>
      </c>
      <c r="X28" s="100">
        <v>50.618977596896379</v>
      </c>
      <c r="Y28" s="98">
        <v>6.8889277619664888</v>
      </c>
      <c r="Z28" s="100">
        <v>28.828504054299177</v>
      </c>
      <c r="AA28" s="98">
        <v>5.7052468087152137</v>
      </c>
      <c r="AB28" s="98">
        <v>1.3276917900804499</v>
      </c>
      <c r="AC28" s="98">
        <v>3.8174543326451702</v>
      </c>
      <c r="AD28" s="98">
        <v>0.45581800530132649</v>
      </c>
      <c r="AE28" s="98">
        <v>2.1017242058027357</v>
      </c>
      <c r="AF28" s="98">
        <v>0.34669899466105125</v>
      </c>
      <c r="AG28" s="98">
        <v>0.62075405206072831</v>
      </c>
      <c r="AH28" s="101">
        <v>7.7844219047236526E-2</v>
      </c>
      <c r="AI28" s="98">
        <v>0.50709966399507211</v>
      </c>
      <c r="AJ28" s="101">
        <v>6.3497203036679883E-2</v>
      </c>
      <c r="AK28" s="98">
        <v>3.6827026710956989</v>
      </c>
      <c r="AL28" s="98">
        <v>0.49606053812193818</v>
      </c>
      <c r="AM28" s="98">
        <v>1.9788324514589872</v>
      </c>
      <c r="AN28" s="98">
        <v>1.5472698900079371</v>
      </c>
      <c r="AO28" s="98">
        <v>0.23363598526977572</v>
      </c>
    </row>
    <row r="29" spans="1:41" ht="15" customHeight="1" x14ac:dyDescent="0.25">
      <c r="A29" s="96" t="s">
        <v>278</v>
      </c>
      <c r="B29" s="97">
        <v>0.71016780000000002</v>
      </c>
      <c r="C29" s="97">
        <v>2.885206E-4</v>
      </c>
      <c r="D29" s="100">
        <v>10.719072111617875</v>
      </c>
      <c r="E29" s="98">
        <v>1.8471889379433313</v>
      </c>
      <c r="F29" s="98">
        <v>5.0195244098620817</v>
      </c>
      <c r="G29" s="99">
        <v>3036.288699859615</v>
      </c>
      <c r="H29" s="100">
        <v>72.174673791421966</v>
      </c>
      <c r="I29" s="99">
        <v>151.82474482157417</v>
      </c>
      <c r="J29" s="100">
        <v>90.652052294272281</v>
      </c>
      <c r="K29" s="98">
        <v>4.9165559031123403</v>
      </c>
      <c r="L29" s="100">
        <v>22.025562003804399</v>
      </c>
      <c r="M29" s="98">
        <v>0.40141957841910403</v>
      </c>
      <c r="N29" s="100">
        <v>90.652052294272281</v>
      </c>
      <c r="O29" s="100">
        <v>13.353068327287474</v>
      </c>
      <c r="P29" s="98">
        <v>0.10036099697466874</v>
      </c>
      <c r="Q29" s="99">
        <v>109.03113554036871</v>
      </c>
      <c r="R29" s="98">
        <v>8.6070853222925088</v>
      </c>
      <c r="S29" s="99">
        <v>121.52950903789198</v>
      </c>
      <c r="T29" s="98">
        <v>1.4880441773946242</v>
      </c>
      <c r="U29" s="98">
        <v>1.9512900190170155</v>
      </c>
      <c r="V29" s="98">
        <v>5.7347215481649938</v>
      </c>
      <c r="W29" s="100">
        <v>16.47617806141929</v>
      </c>
      <c r="X29" s="100">
        <v>48.578169524969702</v>
      </c>
      <c r="Y29" s="98">
        <v>6.7058810527729547</v>
      </c>
      <c r="Z29" s="100">
        <v>27.672378814666455</v>
      </c>
      <c r="AA29" s="98">
        <v>5.4121678907532669</v>
      </c>
      <c r="AB29" s="98">
        <v>1.176824676709914</v>
      </c>
      <c r="AC29" s="98">
        <v>3.2320569046145526</v>
      </c>
      <c r="AD29" s="98">
        <v>0.4552630938993813</v>
      </c>
      <c r="AE29" s="98">
        <v>2.0416871603572324</v>
      </c>
      <c r="AF29" s="98">
        <v>0.29994656413697235</v>
      </c>
      <c r="AG29" s="98">
        <v>0.70033189164667531</v>
      </c>
      <c r="AH29" s="101">
        <v>8.0700183385174942E-2</v>
      </c>
      <c r="AI29" s="98">
        <v>0.27883809879438615</v>
      </c>
      <c r="AJ29" s="101">
        <v>6.4480945020612704E-2</v>
      </c>
      <c r="AK29" s="98">
        <v>3.6572281248742509</v>
      </c>
      <c r="AL29" s="98">
        <v>0.47396766098469928</v>
      </c>
      <c r="AM29" s="98">
        <v>1.9444561809996248</v>
      </c>
      <c r="AN29" s="98">
        <v>1.5781007215306668</v>
      </c>
      <c r="AO29" s="98">
        <v>0.14246410077458133</v>
      </c>
    </row>
    <row r="30" spans="1:41" ht="15" customHeight="1" x14ac:dyDescent="0.25">
      <c r="A30" s="96" t="s">
        <v>279</v>
      </c>
      <c r="B30" s="97">
        <v>0.71049960000000001</v>
      </c>
      <c r="C30" s="97">
        <v>2.4646470000000003E-4</v>
      </c>
      <c r="D30" s="100">
        <v>11.3886739990766</v>
      </c>
      <c r="E30" s="98">
        <v>2.2976951591372186</v>
      </c>
      <c r="F30" s="98">
        <v>4.761932882772415</v>
      </c>
      <c r="G30" s="99">
        <v>3357.7673453493062</v>
      </c>
      <c r="H30" s="100">
        <v>75.970603115849897</v>
      </c>
      <c r="I30" s="99">
        <v>115.14797438531261</v>
      </c>
      <c r="J30" s="100">
        <v>96.865652049149134</v>
      </c>
      <c r="K30" s="98">
        <v>4.8632728962763485</v>
      </c>
      <c r="L30" s="100">
        <v>24.384964800463113</v>
      </c>
      <c r="M30" s="98">
        <v>0.97705028387175341</v>
      </c>
      <c r="N30" s="100">
        <v>96.865652049149134</v>
      </c>
      <c r="O30" s="100">
        <v>13.581681930376249</v>
      </c>
      <c r="P30" s="98" t="s">
        <v>266</v>
      </c>
      <c r="Q30" s="99">
        <v>103.4948703036423</v>
      </c>
      <c r="R30" s="98">
        <v>9.019556271661326</v>
      </c>
      <c r="S30" s="99">
        <v>126.82808316104271</v>
      </c>
      <c r="T30" s="98">
        <v>1.4680514029916452</v>
      </c>
      <c r="U30" s="98">
        <v>2.0822783213392735</v>
      </c>
      <c r="V30" s="98">
        <v>6.3605281873502367E-3</v>
      </c>
      <c r="W30" s="100">
        <v>16.676343028763302</v>
      </c>
      <c r="X30" s="100">
        <v>49.571491609417819</v>
      </c>
      <c r="Y30" s="98">
        <v>6.7000407168967433</v>
      </c>
      <c r="Z30" s="100">
        <v>27.920774602311354</v>
      </c>
      <c r="AA30" s="98">
        <v>5.7687180001276408</v>
      </c>
      <c r="AB30" s="98">
        <v>1.168335253145397</v>
      </c>
      <c r="AC30" s="98">
        <v>3.5688758252654926</v>
      </c>
      <c r="AD30" s="98">
        <v>0.36823141414646782</v>
      </c>
      <c r="AE30" s="98">
        <v>2.0165353650099256</v>
      </c>
      <c r="AF30" s="98">
        <v>0.38036578853742559</v>
      </c>
      <c r="AG30" s="98">
        <v>0.65713415255540852</v>
      </c>
      <c r="AH30" s="101">
        <v>9.1421155524177691E-2</v>
      </c>
      <c r="AI30" s="98">
        <v>0.5453147857079601</v>
      </c>
      <c r="AJ30" s="101">
        <v>5.7500793838508674E-2</v>
      </c>
      <c r="AK30" s="98">
        <v>3.6003611476223427</v>
      </c>
      <c r="AL30" s="98">
        <v>0.41054435126109806</v>
      </c>
      <c r="AM30" s="98">
        <v>1.9388834158430115</v>
      </c>
      <c r="AN30" s="98">
        <v>1.4429529193256776</v>
      </c>
      <c r="AO30" s="98">
        <v>0.13849502420083123</v>
      </c>
    </row>
    <row r="31" spans="1:41" ht="15" customHeight="1" x14ac:dyDescent="0.25">
      <c r="A31" s="96" t="s">
        <v>280</v>
      </c>
      <c r="B31" s="97">
        <v>0.7096633</v>
      </c>
      <c r="C31" s="97">
        <v>2.7886609999999999E-4</v>
      </c>
      <c r="D31" s="100">
        <v>11.422781197812517</v>
      </c>
      <c r="E31" s="98">
        <v>1.4273032988802137</v>
      </c>
      <c r="F31" s="98">
        <v>4.9125431694617205</v>
      </c>
      <c r="G31" s="99">
        <v>3307.8953293944428</v>
      </c>
      <c r="H31" s="100">
        <v>76.912148247408666</v>
      </c>
      <c r="I31" s="99">
        <v>122.30406799946499</v>
      </c>
      <c r="J31" s="100">
        <v>89.962805737545366</v>
      </c>
      <c r="K31" s="98">
        <v>5.0155619427565679</v>
      </c>
      <c r="L31" s="100">
        <v>25.031813645848306</v>
      </c>
      <c r="M31" s="98">
        <v>0.58155913170723861</v>
      </c>
      <c r="N31" s="100">
        <v>89.962805737545366</v>
      </c>
      <c r="O31" s="100">
        <v>13.149885123751815</v>
      </c>
      <c r="P31" s="98">
        <v>0.1884167946482872</v>
      </c>
      <c r="Q31" s="99">
        <v>104.61165803551843</v>
      </c>
      <c r="R31" s="98">
        <v>8.6331806768742361</v>
      </c>
      <c r="S31" s="99">
        <v>132.18399065743083</v>
      </c>
      <c r="T31" s="98">
        <v>1.4336833605302211</v>
      </c>
      <c r="U31" s="98">
        <v>2.2918704734084523</v>
      </c>
      <c r="V31" s="98">
        <v>8.883238458483797E-2</v>
      </c>
      <c r="W31" s="100">
        <v>16.850362498184118</v>
      </c>
      <c r="X31" s="100">
        <v>49.088979583886918</v>
      </c>
      <c r="Y31" s="98">
        <v>6.8978598587484194</v>
      </c>
      <c r="Z31" s="100">
        <v>28.029574582435739</v>
      </c>
      <c r="AA31" s="98">
        <v>5.0101170560235353</v>
      </c>
      <c r="AB31" s="98">
        <v>1.127070144336902</v>
      </c>
      <c r="AC31" s="98">
        <v>3.3482239425287483</v>
      </c>
      <c r="AD31" s="98">
        <v>0.46174791094010936</v>
      </c>
      <c r="AE31" s="98">
        <v>2.2020721081462957</v>
      </c>
      <c r="AF31" s="98">
        <v>0.27651222541448717</v>
      </c>
      <c r="AG31" s="98">
        <v>0.80516567508726211</v>
      </c>
      <c r="AH31" s="101">
        <v>8.7108499757018329E-2</v>
      </c>
      <c r="AI31" s="98">
        <v>0.50588774658491731</v>
      </c>
      <c r="AJ31" s="101">
        <v>8.1848235111235193E-2</v>
      </c>
      <c r="AK31" s="98">
        <v>3.5851270217208349</v>
      </c>
      <c r="AL31" s="98">
        <v>0.42667829316108979</v>
      </c>
      <c r="AM31" s="98">
        <v>1.8902679296098228</v>
      </c>
      <c r="AN31" s="98">
        <v>1.4759912987997403</v>
      </c>
      <c r="AO31" s="98">
        <v>0.17413372168844013</v>
      </c>
    </row>
    <row r="32" spans="1:41" ht="15" customHeight="1" x14ac:dyDescent="0.25">
      <c r="A32" s="96" t="s">
        <v>281</v>
      </c>
      <c r="B32" s="97">
        <v>0.70996000000000004</v>
      </c>
      <c r="C32" s="97">
        <v>2.985288E-4</v>
      </c>
      <c r="D32" s="100">
        <v>11.932205049776442</v>
      </c>
      <c r="E32" s="98">
        <v>2.1862087680567921</v>
      </c>
      <c r="F32" s="98">
        <v>4.8946408069250555</v>
      </c>
      <c r="G32" s="99">
        <v>3301.1623928271056</v>
      </c>
      <c r="H32" s="100">
        <v>76.120834254775474</v>
      </c>
      <c r="I32" s="99">
        <v>141.48693811021084</v>
      </c>
      <c r="J32" s="100">
        <v>91.981634435494342</v>
      </c>
      <c r="K32" s="98">
        <v>4.6549414057543972</v>
      </c>
      <c r="L32" s="100">
        <v>26.118242030121202</v>
      </c>
      <c r="M32" s="98">
        <v>0.70109813707411794</v>
      </c>
      <c r="N32" s="100">
        <v>91.981634435494342</v>
      </c>
      <c r="O32" s="100">
        <v>13.012347439408371</v>
      </c>
      <c r="P32" s="98" t="s">
        <v>266</v>
      </c>
      <c r="Q32" s="99">
        <v>106.27178101457419</v>
      </c>
      <c r="R32" s="98">
        <v>8.5519882958232571</v>
      </c>
      <c r="S32" s="99">
        <v>131.12715398502729</v>
      </c>
      <c r="T32" s="98">
        <v>1.6589419134425119</v>
      </c>
      <c r="U32" s="98">
        <v>2.064177000615715</v>
      </c>
      <c r="V32" s="98">
        <v>0.16172749881312662</v>
      </c>
      <c r="W32" s="100">
        <v>17.246131625026571</v>
      </c>
      <c r="X32" s="100">
        <v>49.524166931804864</v>
      </c>
      <c r="Y32" s="98">
        <v>6.8911658154180504</v>
      </c>
      <c r="Z32" s="100">
        <v>27.91627353164494</v>
      </c>
      <c r="AA32" s="98">
        <v>5.1417070490656798</v>
      </c>
      <c r="AB32" s="98">
        <v>1.2276264808459536</v>
      </c>
      <c r="AC32" s="98">
        <v>3.4255723858117904</v>
      </c>
      <c r="AD32" s="98">
        <v>0.37933214470206522</v>
      </c>
      <c r="AE32" s="98">
        <v>2.1154767754804351</v>
      </c>
      <c r="AF32" s="98">
        <v>0.29512650332325036</v>
      </c>
      <c r="AG32" s="98">
        <v>0.76797389882842593</v>
      </c>
      <c r="AH32" s="101">
        <v>7.6546378167204748E-2</v>
      </c>
      <c r="AI32" s="98">
        <v>0.36524268094156914</v>
      </c>
      <c r="AJ32" s="101">
        <v>5.237451459694685E-2</v>
      </c>
      <c r="AK32" s="98">
        <v>3.6485162134012432</v>
      </c>
      <c r="AL32" s="98">
        <v>0.4723580279499896</v>
      </c>
      <c r="AM32" s="98">
        <v>1.9805062712028583</v>
      </c>
      <c r="AN32" s="98">
        <v>1.5747393505282008</v>
      </c>
      <c r="AO32" s="98">
        <v>0.18323834655787277</v>
      </c>
    </row>
    <row r="33" spans="1:41" ht="15" customHeight="1" x14ac:dyDescent="0.25">
      <c r="A33" s="96" t="s">
        <v>282</v>
      </c>
      <c r="B33" s="102"/>
      <c r="C33" s="103"/>
      <c r="D33" s="100">
        <v>11.343593961719796</v>
      </c>
      <c r="E33" s="98">
        <v>1.7618555171319132</v>
      </c>
      <c r="F33" s="98">
        <v>4.7905680996953244</v>
      </c>
      <c r="G33" s="99">
        <v>2941.9808521602954</v>
      </c>
      <c r="H33" s="100">
        <v>66.712572078277802</v>
      </c>
      <c r="I33" s="99">
        <v>124.53264368376396</v>
      </c>
      <c r="J33" s="100">
        <v>91.823695923357434</v>
      </c>
      <c r="K33" s="98">
        <v>4.7881350420029838</v>
      </c>
      <c r="L33" s="100">
        <v>22.900763987025851</v>
      </c>
      <c r="M33" s="98">
        <v>1.4629155056096039</v>
      </c>
      <c r="N33" s="100">
        <v>91.823695923357434</v>
      </c>
      <c r="O33" s="100">
        <v>11.783956181140786</v>
      </c>
      <c r="P33" s="98" t="s">
        <v>266</v>
      </c>
      <c r="Q33" s="99">
        <v>104.91013109944414</v>
      </c>
      <c r="R33" s="98">
        <v>8.2514874840754668</v>
      </c>
      <c r="S33" s="99">
        <v>113.88521470484086</v>
      </c>
      <c r="T33" s="98">
        <v>1.4104692747946268</v>
      </c>
      <c r="U33" s="98">
        <v>1.6131241307625241</v>
      </c>
      <c r="V33" s="98">
        <v>5.4067941946235591E-2</v>
      </c>
      <c r="W33" s="100">
        <v>16.306186788180216</v>
      </c>
      <c r="X33" s="100">
        <v>49.016833481200813</v>
      </c>
      <c r="Y33" s="98">
        <v>6.2991871535696138</v>
      </c>
      <c r="Z33" s="100">
        <v>27.818040655920942</v>
      </c>
      <c r="AA33" s="98">
        <v>5.8649584193901729</v>
      </c>
      <c r="AB33" s="98">
        <v>1.1494699699199191</v>
      </c>
      <c r="AC33" s="98">
        <v>3.5900542457657609</v>
      </c>
      <c r="AD33" s="98">
        <v>0.41847391922602029</v>
      </c>
      <c r="AE33" s="98">
        <v>2.0582168641381826</v>
      </c>
      <c r="AF33" s="98">
        <v>0.29833291522337368</v>
      </c>
      <c r="AG33" s="98">
        <v>0.64541788187212434</v>
      </c>
      <c r="AH33" s="101">
        <v>8.6489851529615705E-2</v>
      </c>
      <c r="AI33" s="98">
        <v>0.42379835016029238</v>
      </c>
      <c r="AJ33" s="101">
        <v>7.7888121125108248E-2</v>
      </c>
      <c r="AK33" s="98">
        <v>2.9635209512190142</v>
      </c>
      <c r="AL33" s="98">
        <v>0.42955399469849237</v>
      </c>
      <c r="AM33" s="98">
        <v>1.5937720501331014</v>
      </c>
      <c r="AN33" s="98">
        <v>1.3865798415229635</v>
      </c>
      <c r="AO33" s="98">
        <v>0.18364516376641443</v>
      </c>
    </row>
    <row r="34" spans="1:41" ht="15" customHeight="1" x14ac:dyDescent="0.25">
      <c r="A34" s="96" t="s">
        <v>283</v>
      </c>
      <c r="B34" s="102"/>
      <c r="C34" s="103"/>
      <c r="D34" s="100">
        <v>10.533373450348108</v>
      </c>
      <c r="E34" s="98">
        <v>0.20757349542375467</v>
      </c>
      <c r="F34" s="98">
        <v>4.9373117109680589</v>
      </c>
      <c r="G34" s="99">
        <v>2839.5410869640991</v>
      </c>
      <c r="H34" s="100">
        <v>68.112747231492946</v>
      </c>
      <c r="I34" s="99">
        <v>124.34202898222719</v>
      </c>
      <c r="J34" s="100">
        <v>94.423838279823215</v>
      </c>
      <c r="K34" s="98">
        <v>5.0346058547711507</v>
      </c>
      <c r="L34" s="100">
        <v>26.958286649241511</v>
      </c>
      <c r="M34" s="98">
        <v>0.39369510759769077</v>
      </c>
      <c r="N34" s="100">
        <v>94.423838279823215</v>
      </c>
      <c r="O34" s="100">
        <v>12.156450581520087</v>
      </c>
      <c r="P34" s="98" t="s">
        <v>266</v>
      </c>
      <c r="Q34" s="99">
        <v>109.16025072851284</v>
      </c>
      <c r="R34" s="98">
        <v>8.2305471954684375</v>
      </c>
      <c r="S34" s="99">
        <v>115.93814447774629</v>
      </c>
      <c r="T34" s="98">
        <v>1.2472135345799815</v>
      </c>
      <c r="U34" s="98">
        <v>1.6377497552670801</v>
      </c>
      <c r="V34" s="98">
        <v>4.8689928450655735</v>
      </c>
      <c r="W34" s="100">
        <v>16.856239308413763</v>
      </c>
      <c r="X34" s="100">
        <v>47.889793102727722</v>
      </c>
      <c r="Y34" s="98">
        <v>6.504014597581099</v>
      </c>
      <c r="Z34" s="100">
        <v>27.195561119002381</v>
      </c>
      <c r="AA34" s="98">
        <v>4.859797929108356</v>
      </c>
      <c r="AB34" s="98">
        <v>1.091553667791942</v>
      </c>
      <c r="AC34" s="98">
        <v>3.4989712798480763</v>
      </c>
      <c r="AD34" s="98">
        <v>0.42539820200747591</v>
      </c>
      <c r="AE34" s="98">
        <v>1.7439907144141065</v>
      </c>
      <c r="AF34" s="98">
        <v>0.3018922757330797</v>
      </c>
      <c r="AG34" s="98">
        <v>0.55811927647126669</v>
      </c>
      <c r="AH34" s="101">
        <v>5.3571956461155479E-2</v>
      </c>
      <c r="AI34" s="98">
        <v>0.34111105922331364</v>
      </c>
      <c r="AJ34" s="101">
        <v>5.35786993077704E-2</v>
      </c>
      <c r="AK34" s="98">
        <v>3.3151474224465849</v>
      </c>
      <c r="AL34" s="98">
        <v>0.36596838323235104</v>
      </c>
      <c r="AM34" s="98">
        <v>1.8739521256148086</v>
      </c>
      <c r="AN34" s="98">
        <v>1.4209465112397193</v>
      </c>
      <c r="AO34" s="98">
        <v>0.18590111304147316</v>
      </c>
    </row>
    <row r="35" spans="1:41" ht="15" customHeight="1" x14ac:dyDescent="0.25">
      <c r="A35" s="96" t="s">
        <v>284</v>
      </c>
      <c r="B35" s="103"/>
      <c r="C35" s="103"/>
      <c r="D35" s="100">
        <v>11.605074247733818</v>
      </c>
      <c r="E35" s="98">
        <v>3.0821273686080617</v>
      </c>
      <c r="F35" s="98">
        <v>5.5946813926099237</v>
      </c>
      <c r="G35" s="99">
        <v>3405.6903479118782</v>
      </c>
      <c r="H35" s="100">
        <v>79.776530740593742</v>
      </c>
      <c r="I35" s="100">
        <v>93.292626202812286</v>
      </c>
      <c r="J35" s="100">
        <v>91.184972659573873</v>
      </c>
      <c r="K35" s="98">
        <v>4.9999855147155507</v>
      </c>
      <c r="L35" s="100">
        <v>22.296324580715943</v>
      </c>
      <c r="M35" s="98">
        <v>0.40354682552770366</v>
      </c>
      <c r="N35" s="100">
        <v>91.184972659573873</v>
      </c>
      <c r="O35" s="100">
        <v>13.634362495412123</v>
      </c>
      <c r="P35" s="98" t="s">
        <v>266</v>
      </c>
      <c r="Q35" s="99">
        <v>104.46835390081354</v>
      </c>
      <c r="R35" s="98">
        <v>8.4750308171260702</v>
      </c>
      <c r="S35" s="99">
        <v>130.59408653504616</v>
      </c>
      <c r="T35" s="98">
        <v>1.3941977573358271</v>
      </c>
      <c r="U35" s="98">
        <v>1.8019226101828412</v>
      </c>
      <c r="V35" s="98">
        <v>2.8490988239612793E-2</v>
      </c>
      <c r="W35" s="100">
        <v>16.891884833167456</v>
      </c>
      <c r="X35" s="100">
        <v>50.168223032408164</v>
      </c>
      <c r="Y35" s="98">
        <v>6.656448150956642</v>
      </c>
      <c r="Z35" s="100">
        <v>29.398826409976294</v>
      </c>
      <c r="AA35" s="98">
        <v>5.7055872546183517</v>
      </c>
      <c r="AB35" s="98">
        <v>1.1869181239486366</v>
      </c>
      <c r="AC35" s="98">
        <v>3.4914150316041268</v>
      </c>
      <c r="AD35" s="98">
        <v>0.45734103328457809</v>
      </c>
      <c r="AE35" s="98">
        <v>2.5118310596075482</v>
      </c>
      <c r="AF35" s="98">
        <v>0.35043579677330366</v>
      </c>
      <c r="AG35" s="98">
        <v>0.81809645862675318</v>
      </c>
      <c r="AH35" s="101">
        <v>8.8342430029993702E-2</v>
      </c>
      <c r="AI35" s="98">
        <v>0.57836159670357357</v>
      </c>
      <c r="AJ35" s="101">
        <v>6.6374126941320263E-2</v>
      </c>
      <c r="AK35" s="98">
        <v>3.79373277586354</v>
      </c>
      <c r="AL35" s="98">
        <v>0.47284423562948041</v>
      </c>
      <c r="AM35" s="98">
        <v>1.8911055585707284</v>
      </c>
      <c r="AN35" s="98">
        <v>1.6187400203839397</v>
      </c>
      <c r="AO35" s="98">
        <v>0.19940626867289132</v>
      </c>
    </row>
    <row r="36" spans="1:41" ht="15" customHeight="1" x14ac:dyDescent="0.25">
      <c r="A36" s="96" t="s">
        <v>285</v>
      </c>
      <c r="B36" s="103"/>
      <c r="C36" s="103"/>
      <c r="D36" s="100">
        <v>11.285306461367625</v>
      </c>
      <c r="E36" s="98">
        <v>1.267196278332871</v>
      </c>
      <c r="F36" s="98">
        <v>4.6279300689429403</v>
      </c>
      <c r="G36" s="99">
        <v>3274.8713201271767</v>
      </c>
      <c r="H36" s="100">
        <v>76.925075069266512</v>
      </c>
      <c r="I36" s="99">
        <v>103.8926944169702</v>
      </c>
      <c r="J36" s="100">
        <v>96.437633307888362</v>
      </c>
      <c r="K36" s="98">
        <v>4.3916497114253392</v>
      </c>
      <c r="L36" s="100">
        <v>25.555610627562796</v>
      </c>
      <c r="M36" s="98">
        <v>0.60231644706487986</v>
      </c>
      <c r="N36" s="100">
        <v>96.437633307888362</v>
      </c>
      <c r="O36" s="100">
        <v>12.651968111275535</v>
      </c>
      <c r="P36" s="98">
        <v>0.59286192034612917</v>
      </c>
      <c r="Q36" s="99">
        <v>112.19356705498284</v>
      </c>
      <c r="R36" s="98">
        <v>8.780507064153463</v>
      </c>
      <c r="S36" s="99">
        <v>128.40423601148132</v>
      </c>
      <c r="T36" s="98">
        <v>1.6298978126242583</v>
      </c>
      <c r="U36" s="98">
        <v>2.3008718119805782</v>
      </c>
      <c r="V36" s="98">
        <v>4.9300450463526291</v>
      </c>
      <c r="W36" s="100">
        <v>29.238074551978787</v>
      </c>
      <c r="X36" s="100">
        <v>71.038121690092396</v>
      </c>
      <c r="Y36" s="98">
        <v>8.409814647203028</v>
      </c>
      <c r="Z36" s="100">
        <v>34.117253318130082</v>
      </c>
      <c r="AA36" s="98">
        <v>5.3098692304631623</v>
      </c>
      <c r="AB36" s="98">
        <v>1.4009162266684227</v>
      </c>
      <c r="AC36" s="98">
        <v>4.1722179365675247</v>
      </c>
      <c r="AD36" s="98">
        <v>0.48524328868333466</v>
      </c>
      <c r="AE36" s="98">
        <v>2.1426842403418491</v>
      </c>
      <c r="AF36" s="98">
        <v>0.3428565504977375</v>
      </c>
      <c r="AG36" s="98">
        <v>0.67378012504406681</v>
      </c>
      <c r="AH36" s="101">
        <v>0.11171899639150977</v>
      </c>
      <c r="AI36" s="98">
        <v>0.47174278054045893</v>
      </c>
      <c r="AJ36" s="101">
        <v>6.6516269203132111E-2</v>
      </c>
      <c r="AK36" s="98">
        <v>3.7065544360847227</v>
      </c>
      <c r="AL36" s="98">
        <v>0.48035941746282362</v>
      </c>
      <c r="AM36" s="98">
        <v>2.0074132765117967</v>
      </c>
      <c r="AN36" s="98">
        <v>2.8247099724242739</v>
      </c>
      <c r="AO36" s="98">
        <v>0.26192519676230147</v>
      </c>
    </row>
    <row r="37" spans="1:41" ht="15" customHeight="1" x14ac:dyDescent="0.25">
      <c r="A37" s="96" t="s">
        <v>286</v>
      </c>
      <c r="B37" s="103"/>
      <c r="C37" s="103"/>
      <c r="D37" s="100">
        <v>10.914716420244595</v>
      </c>
      <c r="E37" s="98">
        <v>1.8963325172439549</v>
      </c>
      <c r="F37" s="98">
        <v>4.9578465164054233</v>
      </c>
      <c r="G37" s="99">
        <v>3205.3875394155425</v>
      </c>
      <c r="H37" s="100">
        <v>77.521306988731538</v>
      </c>
      <c r="I37" s="99">
        <v>126.03377119691379</v>
      </c>
      <c r="J37" s="100">
        <v>95.315767068839605</v>
      </c>
      <c r="K37" s="98">
        <v>4.7311203555587227</v>
      </c>
      <c r="L37" s="100">
        <v>22.69459800918494</v>
      </c>
      <c r="M37" s="98">
        <v>0.61123026351056875</v>
      </c>
      <c r="N37" s="100">
        <v>95.315767068839605</v>
      </c>
      <c r="O37" s="100">
        <v>13.508491660512224</v>
      </c>
      <c r="P37" s="98">
        <v>0.14086314857497079</v>
      </c>
      <c r="Q37" s="99">
        <v>106.29248792431538</v>
      </c>
      <c r="R37" s="98">
        <v>8.7785543736069087</v>
      </c>
      <c r="S37" s="99">
        <v>132.52437552786702</v>
      </c>
      <c r="T37" s="98">
        <v>1.4853295150481909</v>
      </c>
      <c r="U37" s="98">
        <v>2.3785329561548365</v>
      </c>
      <c r="V37" s="98" t="s">
        <v>266</v>
      </c>
      <c r="W37" s="100">
        <v>16.495241388613422</v>
      </c>
      <c r="X37" s="100">
        <v>48.541294681722746</v>
      </c>
      <c r="Y37" s="98">
        <v>6.8533401892969792</v>
      </c>
      <c r="Z37" s="100">
        <v>28.765026128192169</v>
      </c>
      <c r="AA37" s="98">
        <v>5.665866165031562</v>
      </c>
      <c r="AB37" s="98">
        <v>1.14636589834529</v>
      </c>
      <c r="AC37" s="98">
        <v>3.0704299273470848</v>
      </c>
      <c r="AD37" s="98">
        <v>0.43285581196400275</v>
      </c>
      <c r="AE37" s="98">
        <v>2.0875198021922512</v>
      </c>
      <c r="AF37" s="98">
        <v>0.35500836766189386</v>
      </c>
      <c r="AG37" s="98">
        <v>0.78877079193806565</v>
      </c>
      <c r="AH37" s="101">
        <v>9.7881904869516492E-2</v>
      </c>
      <c r="AI37" s="98">
        <v>0.39875114230822412</v>
      </c>
      <c r="AJ37" s="101">
        <v>6.0997014569954218E-2</v>
      </c>
      <c r="AK37" s="98">
        <v>3.8697263864928053</v>
      </c>
      <c r="AL37" s="98">
        <v>0.44350237565224404</v>
      </c>
      <c r="AM37" s="98">
        <v>1.9145981017893896</v>
      </c>
      <c r="AN37" s="98">
        <v>1.3794541900316106</v>
      </c>
      <c r="AO37" s="98">
        <v>0.19714448933888787</v>
      </c>
    </row>
    <row r="38" spans="1:41" ht="15" customHeight="1" x14ac:dyDescent="0.25">
      <c r="A38" s="96" t="s">
        <v>287</v>
      </c>
      <c r="B38" s="103"/>
      <c r="C38" s="103"/>
      <c r="D38" s="100">
        <v>11.337627793646019</v>
      </c>
      <c r="E38" s="98">
        <v>1.9401322175489779</v>
      </c>
      <c r="F38" s="98">
        <v>5.1077276601889441</v>
      </c>
      <c r="G38" s="99">
        <v>3186.6719617130725</v>
      </c>
      <c r="H38" s="100">
        <v>77.190446033996395</v>
      </c>
      <c r="I38" s="99">
        <v>199.3598266451551</v>
      </c>
      <c r="J38" s="100">
        <v>97.258924038254705</v>
      </c>
      <c r="K38" s="98">
        <v>4.8564393420104492</v>
      </c>
      <c r="L38" s="100">
        <v>24.470392860550216</v>
      </c>
      <c r="M38" s="98">
        <v>0.47497784932304199</v>
      </c>
      <c r="N38" s="100">
        <v>97.258924038254705</v>
      </c>
      <c r="O38" s="100">
        <v>12.488344344800124</v>
      </c>
      <c r="P38" s="98">
        <v>0.25039390221319124</v>
      </c>
      <c r="Q38" s="99">
        <v>106.45390250551947</v>
      </c>
      <c r="R38" s="98">
        <v>8.7349711792180678</v>
      </c>
      <c r="S38" s="99">
        <v>124.7225421629047</v>
      </c>
      <c r="T38" s="98">
        <v>1.578197168250963</v>
      </c>
      <c r="U38" s="98">
        <v>1.5850168856241227</v>
      </c>
      <c r="V38" s="98">
        <v>0.53348413276968443</v>
      </c>
      <c r="W38" s="100">
        <v>16.712127728349621</v>
      </c>
      <c r="X38" s="100">
        <v>47.826086037039893</v>
      </c>
      <c r="Y38" s="98">
        <v>6.5342016391489182</v>
      </c>
      <c r="Z38" s="100">
        <v>27.946118450969756</v>
      </c>
      <c r="AA38" s="98">
        <v>4.6356508056644659</v>
      </c>
      <c r="AB38" s="98">
        <v>1.0592799030048394</v>
      </c>
      <c r="AC38" s="98">
        <v>3.8261482094167762</v>
      </c>
      <c r="AD38" s="98">
        <v>0.41728743694575843</v>
      </c>
      <c r="AE38" s="98">
        <v>1.9705790850487901</v>
      </c>
      <c r="AF38" s="98">
        <v>0.2704591042456807</v>
      </c>
      <c r="AG38" s="98">
        <v>0.69720589627407725</v>
      </c>
      <c r="AH38" s="101">
        <v>0.10980866569450964</v>
      </c>
      <c r="AI38" s="98">
        <v>0.48792698954451275</v>
      </c>
      <c r="AJ38" s="101">
        <v>5.5000903215462311E-2</v>
      </c>
      <c r="AK38" s="98">
        <v>3.3214181148394899</v>
      </c>
      <c r="AL38" s="98">
        <v>0.48066139327347057</v>
      </c>
      <c r="AM38" s="98">
        <v>1.9624965482628713</v>
      </c>
      <c r="AN38" s="98">
        <v>1.4822643308291923</v>
      </c>
      <c r="AO38" s="98">
        <v>0.13540454507804467</v>
      </c>
    </row>
    <row r="39" spans="1:41" ht="15" customHeight="1" x14ac:dyDescent="0.25">
      <c r="A39" s="96" t="s">
        <v>288</v>
      </c>
      <c r="B39" s="103"/>
      <c r="C39" s="103"/>
      <c r="D39" s="100">
        <v>15.254363540217581</v>
      </c>
      <c r="E39" s="98">
        <v>1.7948942353678619</v>
      </c>
      <c r="F39" s="98">
        <v>4.8656536979953264</v>
      </c>
      <c r="G39" s="99">
        <v>3242.2098429579228</v>
      </c>
      <c r="H39" s="100">
        <v>73.333850633510096</v>
      </c>
      <c r="I39" s="99">
        <v>116.43036237950818</v>
      </c>
      <c r="J39" s="100">
        <v>84.86510071944673</v>
      </c>
      <c r="K39" s="98">
        <v>4.7282034760020695</v>
      </c>
      <c r="L39" s="100">
        <v>37.166546900167994</v>
      </c>
      <c r="M39" s="98">
        <v>3.2645884580549516</v>
      </c>
      <c r="N39" s="100">
        <v>84.86510071944673</v>
      </c>
      <c r="O39" s="100">
        <v>12.903765298579494</v>
      </c>
      <c r="P39" s="98">
        <v>2.1649829371134786</v>
      </c>
      <c r="Q39" s="99">
        <v>107.72999439714476</v>
      </c>
      <c r="R39" s="98">
        <v>8.0924208472028258</v>
      </c>
      <c r="S39" s="99">
        <v>133.46681672754684</v>
      </c>
      <c r="T39" s="98">
        <v>1.7023772775911916</v>
      </c>
      <c r="U39" s="98">
        <v>2.4463737565184984</v>
      </c>
      <c r="V39" s="98">
        <v>0.41429622382743925</v>
      </c>
      <c r="W39" s="100">
        <v>16.100243974605842</v>
      </c>
      <c r="X39" s="100">
        <v>46.090397380054547</v>
      </c>
      <c r="Y39" s="98">
        <v>6.4155792589415563</v>
      </c>
      <c r="Z39" s="100">
        <v>25.165908533409599</v>
      </c>
      <c r="AA39" s="98">
        <v>5.0334213350912629</v>
      </c>
      <c r="AB39" s="98">
        <v>1.2026746055018409</v>
      </c>
      <c r="AC39" s="98">
        <v>3.2492019065029449</v>
      </c>
      <c r="AD39" s="98">
        <v>0.40589554376087456</v>
      </c>
      <c r="AE39" s="98">
        <v>2.02231247786353</v>
      </c>
      <c r="AF39" s="98">
        <v>0.34357058280067831</v>
      </c>
      <c r="AG39" s="98">
        <v>0.70376445909609775</v>
      </c>
      <c r="AH39" s="101">
        <v>8.9658642723509333E-2</v>
      </c>
      <c r="AI39" s="98">
        <v>0.55485139393387606</v>
      </c>
      <c r="AJ39" s="101">
        <v>6.4354986236724879E-2</v>
      </c>
      <c r="AK39" s="98">
        <v>3.7428008221629714</v>
      </c>
      <c r="AL39" s="98">
        <v>0.41838352014888364</v>
      </c>
      <c r="AM39" s="98">
        <v>1.8820859923922373</v>
      </c>
      <c r="AN39" s="98">
        <v>1.4938295895171692</v>
      </c>
      <c r="AO39" s="98">
        <v>0.3169314081980325</v>
      </c>
    </row>
    <row r="40" spans="1:41" ht="15" customHeight="1" x14ac:dyDescent="0.25">
      <c r="A40" s="96" t="s">
        <v>289</v>
      </c>
      <c r="B40" s="97">
        <v>0.70981620000000001</v>
      </c>
      <c r="C40" s="97">
        <v>2.1674699999999999E-4</v>
      </c>
      <c r="D40" s="100">
        <v>11.595914982159638</v>
      </c>
      <c r="E40" s="98">
        <v>2.3589755096747949</v>
      </c>
      <c r="F40" s="98">
        <v>5.2742542391898466</v>
      </c>
      <c r="G40" s="99">
        <v>3134.1586272350278</v>
      </c>
      <c r="H40" s="100">
        <v>83.969706263824378</v>
      </c>
      <c r="I40" s="99">
        <v>133.85616860640062</v>
      </c>
      <c r="J40" s="100">
        <v>94.769562248659668</v>
      </c>
      <c r="K40" s="98">
        <v>4.8587385729131016</v>
      </c>
      <c r="L40" s="100">
        <v>24.066215797411814</v>
      </c>
      <c r="M40" s="98">
        <v>0.76163720161520732</v>
      </c>
      <c r="N40" s="100">
        <v>94.769562248659668</v>
      </c>
      <c r="O40" s="100">
        <v>12.473740257655242</v>
      </c>
      <c r="P40" s="98">
        <v>8.8202497169680733E-2</v>
      </c>
      <c r="Q40" s="99">
        <v>115.85051501538847</v>
      </c>
      <c r="R40" s="98">
        <v>8.5051807152586907</v>
      </c>
      <c r="S40" s="99">
        <v>122.90198870815402</v>
      </c>
      <c r="T40" s="98">
        <v>1.5001411695647047</v>
      </c>
      <c r="U40" s="98">
        <v>1.8073358078332751</v>
      </c>
      <c r="V40" s="100">
        <v>12.503881782178196</v>
      </c>
      <c r="W40" s="100">
        <v>19.563957292136873</v>
      </c>
      <c r="X40" s="100">
        <v>51.995300241994357</v>
      </c>
      <c r="Y40" s="98">
        <v>6.7845627238805388</v>
      </c>
      <c r="Z40" s="100">
        <v>27.027143446111744</v>
      </c>
      <c r="AA40" s="98">
        <v>5.4123795411310036</v>
      </c>
      <c r="AB40" s="98">
        <v>1.1426719999751536</v>
      </c>
      <c r="AC40" s="98">
        <v>3.8999490634153853</v>
      </c>
      <c r="AD40" s="98">
        <v>0.42370820320804192</v>
      </c>
      <c r="AE40" s="98">
        <v>1.9463237235800361</v>
      </c>
      <c r="AF40" s="98">
        <v>0.30863728690647274</v>
      </c>
      <c r="AG40" s="98">
        <v>0.68764927098662487</v>
      </c>
      <c r="AH40" s="101">
        <v>0.10261118363138701</v>
      </c>
      <c r="AI40" s="98">
        <v>0.53195240520896303</v>
      </c>
      <c r="AJ40" s="101">
        <v>2.7377456569605E-2</v>
      </c>
      <c r="AK40" s="98">
        <v>4.1118421507604843</v>
      </c>
      <c r="AL40" s="98">
        <v>0.36480680168934237</v>
      </c>
      <c r="AM40" s="98">
        <v>2.1045465069012788</v>
      </c>
      <c r="AN40" s="98">
        <v>1.5462579938645435</v>
      </c>
      <c r="AO40" s="98">
        <v>0.23439585930705034</v>
      </c>
    </row>
    <row r="41" spans="1:41" ht="15" customHeight="1" x14ac:dyDescent="0.25">
      <c r="A41" s="96" t="s">
        <v>290</v>
      </c>
      <c r="B41" s="97">
        <v>0.71063829999999995</v>
      </c>
      <c r="C41" s="97">
        <v>2.9867270000000001E-4</v>
      </c>
      <c r="D41" s="100">
        <v>11.005864981519</v>
      </c>
      <c r="E41" s="98">
        <v>1.0623823511981703</v>
      </c>
      <c r="F41" s="98">
        <v>5.3583586657106848</v>
      </c>
      <c r="G41" s="99">
        <v>3116.5815611998323</v>
      </c>
      <c r="H41" s="100">
        <v>85.339302804585188</v>
      </c>
      <c r="I41" s="99">
        <v>144.0864816803865</v>
      </c>
      <c r="J41" s="100">
        <v>97.294314415378352</v>
      </c>
      <c r="K41" s="98">
        <v>4.6464559655232049</v>
      </c>
      <c r="L41" s="100">
        <v>20.889931921347713</v>
      </c>
      <c r="M41" s="98">
        <v>0.95084063327757473</v>
      </c>
      <c r="N41" s="100">
        <v>97.294314415378352</v>
      </c>
      <c r="O41" s="100">
        <v>12.861578928447441</v>
      </c>
      <c r="P41" s="98">
        <v>0.38335436106742199</v>
      </c>
      <c r="Q41" s="99">
        <v>119.37060779773539</v>
      </c>
      <c r="R41" s="98">
        <v>8.1906872274354576</v>
      </c>
      <c r="S41" s="99">
        <v>122.24903370939367</v>
      </c>
      <c r="T41" s="98">
        <v>1.3653950671596355</v>
      </c>
      <c r="U41" s="98">
        <v>1.9799130488851007</v>
      </c>
      <c r="V41" s="100">
        <v>16.800962900218398</v>
      </c>
      <c r="W41" s="100">
        <v>20.542547439112713</v>
      </c>
      <c r="X41" s="100">
        <v>52.040804121309193</v>
      </c>
      <c r="Y41" s="98">
        <v>6.7177184588339243</v>
      </c>
      <c r="Z41" s="100">
        <v>27.786125227266972</v>
      </c>
      <c r="AA41" s="98">
        <v>5.5830081239253184</v>
      </c>
      <c r="AB41" s="98">
        <v>1.2260668983551131</v>
      </c>
      <c r="AC41" s="98">
        <v>3.3044334688980155</v>
      </c>
      <c r="AD41" s="98">
        <v>0.40148377727990814</v>
      </c>
      <c r="AE41" s="98">
        <v>1.8431596987090648</v>
      </c>
      <c r="AF41" s="98">
        <v>0.28014747459000322</v>
      </c>
      <c r="AG41" s="98">
        <v>0.7103061462352428</v>
      </c>
      <c r="AH41" s="101">
        <v>9.7996975465593883E-2</v>
      </c>
      <c r="AI41" s="98">
        <v>0.46342462247788574</v>
      </c>
      <c r="AJ41" s="101">
        <v>8.9390555781269226E-2</v>
      </c>
      <c r="AK41" s="98">
        <v>3.9768594034774707</v>
      </c>
      <c r="AL41" s="98">
        <v>0.36742698180124689</v>
      </c>
      <c r="AM41" s="98">
        <v>2.1504805290182811</v>
      </c>
      <c r="AN41" s="98">
        <v>1.8629136120909497</v>
      </c>
      <c r="AO41" s="98">
        <v>0.22610747747585086</v>
      </c>
    </row>
    <row r="42" spans="1:41" ht="15" customHeight="1" x14ac:dyDescent="0.25">
      <c r="A42" s="96" t="s">
        <v>291</v>
      </c>
      <c r="B42" s="97">
        <v>0.71046120000000001</v>
      </c>
      <c r="C42" s="97">
        <v>2.792289E-4</v>
      </c>
      <c r="D42" s="100">
        <v>11.810934562590591</v>
      </c>
      <c r="E42" s="98">
        <v>1.2858798416250989</v>
      </c>
      <c r="F42" s="98">
        <v>5.4055665843636245</v>
      </c>
      <c r="G42" s="99">
        <v>3406.9050949814036</v>
      </c>
      <c r="H42" s="100">
        <v>83.890418618398385</v>
      </c>
      <c r="I42" s="99">
        <v>111.91105762811556</v>
      </c>
      <c r="J42" s="100">
        <v>98.479244729641863</v>
      </c>
      <c r="K42" s="98">
        <v>4.944134656986316</v>
      </c>
      <c r="L42" s="100">
        <v>23.259569053630983</v>
      </c>
      <c r="M42" s="98">
        <v>0.51315769037217174</v>
      </c>
      <c r="N42" s="100">
        <v>98.479244729641863</v>
      </c>
      <c r="O42" s="100">
        <v>13.669940425114122</v>
      </c>
      <c r="P42" s="98">
        <v>0.43177008986436305</v>
      </c>
      <c r="Q42" s="99">
        <v>113.96421896109898</v>
      </c>
      <c r="R42" s="98">
        <v>8.877808793073477</v>
      </c>
      <c r="S42" s="99">
        <v>131.25982251313263</v>
      </c>
      <c r="T42" s="98">
        <v>1.4370618711397372</v>
      </c>
      <c r="U42" s="98">
        <v>2.2478800394850653</v>
      </c>
      <c r="V42" s="100">
        <v>13.431630122579808</v>
      </c>
      <c r="W42" s="100">
        <v>17.926651468879662</v>
      </c>
      <c r="X42" s="100">
        <v>49.347205753683696</v>
      </c>
      <c r="Y42" s="98">
        <v>6.602812694995972</v>
      </c>
      <c r="Z42" s="100">
        <v>28.340420792581043</v>
      </c>
      <c r="AA42" s="98">
        <v>5.413864887336131</v>
      </c>
      <c r="AB42" s="98">
        <v>1.2583049937916675</v>
      </c>
      <c r="AC42" s="98">
        <v>3.2438416444001965</v>
      </c>
      <c r="AD42" s="98">
        <v>0.38600976671983694</v>
      </c>
      <c r="AE42" s="98">
        <v>1.7813237598546812</v>
      </c>
      <c r="AF42" s="98">
        <v>0.36723061057956419</v>
      </c>
      <c r="AG42" s="98">
        <v>0.86848466342124886</v>
      </c>
      <c r="AH42" s="101">
        <v>0.10387435841919811</v>
      </c>
      <c r="AI42" s="98">
        <v>0.41043678199200012</v>
      </c>
      <c r="AJ42" s="101">
        <v>6.5839571465448429E-2</v>
      </c>
      <c r="AK42" s="98">
        <v>4.1206838777524863</v>
      </c>
      <c r="AL42" s="98">
        <v>0.41329413644432433</v>
      </c>
      <c r="AM42" s="98">
        <v>2.1702353756042072</v>
      </c>
      <c r="AN42" s="98">
        <v>1.6928343017211287</v>
      </c>
      <c r="AO42" s="98">
        <v>0.22172839793280991</v>
      </c>
    </row>
    <row r="43" spans="1:41" ht="15" customHeight="1" x14ac:dyDescent="0.25">
      <c r="A43" s="96" t="s">
        <v>292</v>
      </c>
      <c r="B43" s="97">
        <v>0.71027669999999998</v>
      </c>
      <c r="C43" s="97">
        <v>2.753058E-4</v>
      </c>
      <c r="D43" s="100">
        <v>11.00431122059689</v>
      </c>
      <c r="E43" s="98">
        <v>2.2566632604946011</v>
      </c>
      <c r="F43" s="98">
        <v>4.9686074660595851</v>
      </c>
      <c r="G43" s="99">
        <v>3328.2183597189287</v>
      </c>
      <c r="H43" s="100">
        <v>84.920430342964153</v>
      </c>
      <c r="I43" s="99">
        <v>114.75074782206717</v>
      </c>
      <c r="J43" s="100">
        <v>98.122159945074984</v>
      </c>
      <c r="K43" s="98">
        <v>4.4795253957833348</v>
      </c>
      <c r="L43" s="100">
        <v>19.476264651828387</v>
      </c>
      <c r="M43" s="98">
        <v>0.76670701845570255</v>
      </c>
      <c r="N43" s="100">
        <v>98.122159945074984</v>
      </c>
      <c r="O43" s="100">
        <v>13.210494334679229</v>
      </c>
      <c r="P43" s="98">
        <v>0</v>
      </c>
      <c r="Q43" s="99">
        <v>107.19219107111411</v>
      </c>
      <c r="R43" s="98">
        <v>8.4906641535484546</v>
      </c>
      <c r="S43" s="99">
        <v>125.86168647868996</v>
      </c>
      <c r="T43" s="98">
        <v>1.4720795129060631</v>
      </c>
      <c r="U43" s="98">
        <v>2.582313065309418</v>
      </c>
      <c r="V43" s="98" t="s">
        <v>266</v>
      </c>
      <c r="W43" s="100">
        <v>16.425563507147615</v>
      </c>
      <c r="X43" s="100">
        <v>48.937739141629002</v>
      </c>
      <c r="Y43" s="98">
        <v>6.5269859411746829</v>
      </c>
      <c r="Z43" s="100">
        <v>28.469438275554079</v>
      </c>
      <c r="AA43" s="98">
        <v>5.1816910566599788</v>
      </c>
      <c r="AB43" s="98">
        <v>1.2051528540310164</v>
      </c>
      <c r="AC43" s="98">
        <v>3.7703857714164832</v>
      </c>
      <c r="AD43" s="98">
        <v>0.46283561617801189</v>
      </c>
      <c r="AE43" s="98">
        <v>1.9197022912320381</v>
      </c>
      <c r="AF43" s="98">
        <v>0.34394304539867449</v>
      </c>
      <c r="AG43" s="98">
        <v>0.81168696683714758</v>
      </c>
      <c r="AH43" s="101">
        <v>7.4523873680067451E-2</v>
      </c>
      <c r="AI43" s="98">
        <v>0.47888796700505831</v>
      </c>
      <c r="AJ43" s="101">
        <v>5.7764798975738003E-2</v>
      </c>
      <c r="AK43" s="98">
        <v>4.2451512515398768</v>
      </c>
      <c r="AL43" s="98">
        <v>0.36088773653429634</v>
      </c>
      <c r="AM43" s="98">
        <v>1.780520909303219</v>
      </c>
      <c r="AN43" s="98">
        <v>1.3434426711829666</v>
      </c>
      <c r="AO43" s="98">
        <v>0.21795756992897633</v>
      </c>
    </row>
    <row r="44" spans="1:41" ht="15" customHeight="1" x14ac:dyDescent="0.25">
      <c r="A44" s="96" t="s">
        <v>293</v>
      </c>
      <c r="B44" s="97">
        <v>0.70953359999999999</v>
      </c>
      <c r="C44" s="97">
        <v>2.9983290000000002E-4</v>
      </c>
      <c r="D44" s="100">
        <v>10.57051187950192</v>
      </c>
      <c r="E44" s="98">
        <v>2.5203880794570015</v>
      </c>
      <c r="F44" s="98">
        <v>5.3160459822876565</v>
      </c>
      <c r="G44" s="99">
        <v>3121.7447224133548</v>
      </c>
      <c r="H44" s="100">
        <v>80.555596193239509</v>
      </c>
      <c r="I44" s="100">
        <v>96.403736330438193</v>
      </c>
      <c r="J44" s="100">
        <v>96.042634362840616</v>
      </c>
      <c r="K44" s="98">
        <v>4.8555927910537084</v>
      </c>
      <c r="L44" s="100">
        <v>24.441955753855147</v>
      </c>
      <c r="M44" s="98">
        <v>0.94542197457945654</v>
      </c>
      <c r="N44" s="100">
        <v>96.042634362840616</v>
      </c>
      <c r="O44" s="100">
        <v>12.57587321139048</v>
      </c>
      <c r="P44" s="98">
        <v>0.13073970224207629</v>
      </c>
      <c r="Q44" s="99">
        <v>121.57329707036428</v>
      </c>
      <c r="R44" s="98">
        <v>8.8277639510711676</v>
      </c>
      <c r="S44" s="99">
        <v>126.78012583587979</v>
      </c>
      <c r="T44" s="98">
        <v>1.3581128568152654</v>
      </c>
      <c r="U44" s="98">
        <v>2.1459891771851325</v>
      </c>
      <c r="V44" s="100">
        <v>18.364924512112189</v>
      </c>
      <c r="W44" s="100">
        <v>19.130406868284318</v>
      </c>
      <c r="X44" s="100">
        <v>51.445948089625347</v>
      </c>
      <c r="Y44" s="98">
        <v>6.7724434237951314</v>
      </c>
      <c r="Z44" s="100">
        <v>28.579573856301042</v>
      </c>
      <c r="AA44" s="98">
        <v>6.0915079075090466</v>
      </c>
      <c r="AB44" s="98">
        <v>1.1423127633879553</v>
      </c>
      <c r="AC44" s="98">
        <v>4.0784393889886026</v>
      </c>
      <c r="AD44" s="98">
        <v>0.47285696304875957</v>
      </c>
      <c r="AE44" s="98">
        <v>1.9963061462428791</v>
      </c>
      <c r="AF44" s="98">
        <v>0.33533848586932746</v>
      </c>
      <c r="AG44" s="98">
        <v>0.54567478859665863</v>
      </c>
      <c r="AH44" s="101">
        <v>6.565273298152477E-2</v>
      </c>
      <c r="AI44" s="98">
        <v>0.4250044932137601</v>
      </c>
      <c r="AJ44" s="101">
        <v>6.1736456943546243E-2</v>
      </c>
      <c r="AK44" s="98">
        <v>3.7188065740262282</v>
      </c>
      <c r="AL44" s="98">
        <v>0.41115914442010593</v>
      </c>
      <c r="AM44" s="98">
        <v>2.0341323925004677</v>
      </c>
      <c r="AN44" s="98">
        <v>1.4822539341511001</v>
      </c>
      <c r="AO44" s="98">
        <v>0.20880446391000701</v>
      </c>
    </row>
    <row r="45" spans="1:41" ht="15" customHeight="1" x14ac:dyDescent="0.25">
      <c r="A45" s="96" t="s">
        <v>294</v>
      </c>
      <c r="B45" s="97">
        <v>0.71101360000000002</v>
      </c>
      <c r="C45" s="97">
        <v>3.0578149999999999E-4</v>
      </c>
      <c r="D45" s="100">
        <v>11.581367494823288</v>
      </c>
      <c r="E45" s="98">
        <v>2.3328695989051211</v>
      </c>
      <c r="F45" s="98">
        <v>5.1599848146160117</v>
      </c>
      <c r="G45" s="99">
        <v>3215.4729741837386</v>
      </c>
      <c r="H45" s="100">
        <v>80.038041381318266</v>
      </c>
      <c r="I45" s="100">
        <v>89.541246417591196</v>
      </c>
      <c r="J45" s="100">
        <v>99.453467815009901</v>
      </c>
      <c r="K45" s="98">
        <v>4.794091214969181</v>
      </c>
      <c r="L45" s="100">
        <v>26.871616329328813</v>
      </c>
      <c r="M45" s="98">
        <v>0.63248638667004975</v>
      </c>
      <c r="N45" s="100">
        <v>99.453467815009901</v>
      </c>
      <c r="O45" s="100">
        <v>13.048175977415408</v>
      </c>
      <c r="P45" s="98" t="s">
        <v>266</v>
      </c>
      <c r="Q45" s="99">
        <v>107.07208304936242</v>
      </c>
      <c r="R45" s="98">
        <v>8.8857568166247631</v>
      </c>
      <c r="S45" s="99">
        <v>124.03325144625752</v>
      </c>
      <c r="T45" s="98">
        <v>1.3479706083882721</v>
      </c>
      <c r="U45" s="98">
        <v>2.0270170940181549</v>
      </c>
      <c r="V45" s="98" t="s">
        <v>266</v>
      </c>
      <c r="W45" s="100">
        <v>16.313397713779288</v>
      </c>
      <c r="X45" s="100">
        <v>48.725620480400885</v>
      </c>
      <c r="Y45" s="98">
        <v>6.5920946742115527</v>
      </c>
      <c r="Z45" s="100">
        <v>28.411483907852507</v>
      </c>
      <c r="AA45" s="98">
        <v>5.6611290691009568</v>
      </c>
      <c r="AB45" s="98">
        <v>1.1431936696383023</v>
      </c>
      <c r="AC45" s="98">
        <v>3.6530277907608077</v>
      </c>
      <c r="AD45" s="98">
        <v>0.42120818151987344</v>
      </c>
      <c r="AE45" s="98">
        <v>1.8669338009657752</v>
      </c>
      <c r="AF45" s="98">
        <v>0.31752612408580461</v>
      </c>
      <c r="AG45" s="98">
        <v>0.6905066672654222</v>
      </c>
      <c r="AH45" s="101">
        <v>0.1072676126009037</v>
      </c>
      <c r="AI45" s="98">
        <v>0.58746528549569244</v>
      </c>
      <c r="AJ45" s="101">
        <v>4.6972903291112041E-2</v>
      </c>
      <c r="AK45" s="98">
        <v>3.7468934017159716</v>
      </c>
      <c r="AL45" s="98">
        <v>0.34076976980556206</v>
      </c>
      <c r="AM45" s="98">
        <v>1.7037315359991214</v>
      </c>
      <c r="AN45" s="98">
        <v>1.364688300809648</v>
      </c>
      <c r="AO45" s="98">
        <v>0.16082891813432212</v>
      </c>
    </row>
    <row r="46" spans="1:41" ht="15" customHeight="1" x14ac:dyDescent="0.25">
      <c r="A46" s="96" t="s">
        <v>295</v>
      </c>
      <c r="B46" s="97">
        <v>0.71027969999999996</v>
      </c>
      <c r="C46" s="97">
        <v>3.8791850000000002E-4</v>
      </c>
      <c r="D46" s="100">
        <v>11.694371723036014</v>
      </c>
      <c r="E46" s="98">
        <v>1.8787326908215689</v>
      </c>
      <c r="F46" s="98">
        <v>5.1702235307930673</v>
      </c>
      <c r="G46" s="99">
        <v>3190.1670940497643</v>
      </c>
      <c r="H46" s="100">
        <v>80.26925066021326</v>
      </c>
      <c r="I46" s="99">
        <v>132.77945116969195</v>
      </c>
      <c r="J46" s="100">
        <v>96.811236843490249</v>
      </c>
      <c r="K46" s="98">
        <v>4.7577938007101883</v>
      </c>
      <c r="L46" s="100">
        <v>25.022341995879227</v>
      </c>
      <c r="M46" s="98">
        <v>1.14173256189785</v>
      </c>
      <c r="N46" s="100">
        <v>96.811236843490249</v>
      </c>
      <c r="O46" s="100">
        <v>13.136119868671136</v>
      </c>
      <c r="P46" s="98">
        <v>0.16248037099824605</v>
      </c>
      <c r="Q46" s="99">
        <v>106.59997713077171</v>
      </c>
      <c r="R46" s="98">
        <v>8.5132888827233515</v>
      </c>
      <c r="S46" s="99">
        <v>129.81137074232876</v>
      </c>
      <c r="T46" s="98">
        <v>1.3721779163163157</v>
      </c>
      <c r="U46" s="98">
        <v>1.9155724928265658</v>
      </c>
      <c r="V46" s="98">
        <v>0.10321475366606515</v>
      </c>
      <c r="W46" s="100">
        <v>16.021852458736998</v>
      </c>
      <c r="X46" s="100">
        <v>49.355314701998203</v>
      </c>
      <c r="Y46" s="98">
        <v>6.7944024132712304</v>
      </c>
      <c r="Z46" s="100">
        <v>28.083186417733966</v>
      </c>
      <c r="AA46" s="98">
        <v>5.6305778280849283</v>
      </c>
      <c r="AB46" s="98">
        <v>1.3225041226400875</v>
      </c>
      <c r="AC46" s="98">
        <v>3.7958188109295352</v>
      </c>
      <c r="AD46" s="98">
        <v>0.39397074470455934</v>
      </c>
      <c r="AE46" s="98">
        <v>2.1530894501610391</v>
      </c>
      <c r="AF46" s="98">
        <v>0.30331405498737307</v>
      </c>
      <c r="AG46" s="98">
        <v>0.7620952305907791</v>
      </c>
      <c r="AH46" s="101">
        <v>9.6554641398383323E-2</v>
      </c>
      <c r="AI46" s="98">
        <v>0.42415689532250722</v>
      </c>
      <c r="AJ46" s="101">
        <v>3.9301716920443937E-2</v>
      </c>
      <c r="AK46" s="98">
        <v>3.8190630520771061</v>
      </c>
      <c r="AL46" s="98">
        <v>0.37099086011217419</v>
      </c>
      <c r="AM46" s="98">
        <v>1.664792572855081</v>
      </c>
      <c r="AN46" s="98">
        <v>1.4767299799322202</v>
      </c>
      <c r="AO46" s="98">
        <v>0.21396834839510703</v>
      </c>
    </row>
    <row r="47" spans="1:41" ht="15" customHeight="1" x14ac:dyDescent="0.25">
      <c r="A47" s="104" t="s">
        <v>296</v>
      </c>
      <c r="B47" s="105">
        <v>0.7101942</v>
      </c>
      <c r="C47" s="105">
        <v>3.2917329999999998E-4</v>
      </c>
      <c r="D47" s="106">
        <v>11.298604737678366</v>
      </c>
      <c r="E47" s="107">
        <v>1.5928923093059</v>
      </c>
      <c r="F47" s="107">
        <v>5.2682928219974352</v>
      </c>
      <c r="G47" s="108">
        <v>3490.3703952531005</v>
      </c>
      <c r="H47" s="106">
        <v>80.867002709594772</v>
      </c>
      <c r="I47" s="108">
        <v>100.64484350128706</v>
      </c>
      <c r="J47" s="106">
        <v>93.030348150052234</v>
      </c>
      <c r="K47" s="107">
        <v>4.4855110381909764</v>
      </c>
      <c r="L47" s="106">
        <v>23.056686599375528</v>
      </c>
      <c r="M47" s="107">
        <v>0.70797797199534673</v>
      </c>
      <c r="N47" s="106">
        <v>93.030348150052234</v>
      </c>
      <c r="O47" s="106">
        <v>13.285165827654236</v>
      </c>
      <c r="P47" s="107">
        <v>0.22387462156705498</v>
      </c>
      <c r="Q47" s="108">
        <v>104.59290055524168</v>
      </c>
      <c r="R47" s="107">
        <v>9.0090235059519941</v>
      </c>
      <c r="S47" s="108">
        <v>134.59173883687242</v>
      </c>
      <c r="T47" s="107">
        <v>1.6439020367102339</v>
      </c>
      <c r="U47" s="107">
        <v>2.3151638830460803</v>
      </c>
      <c r="V47" s="107">
        <v>0.13241063478252946</v>
      </c>
      <c r="W47" s="106">
        <v>16.867527675564318</v>
      </c>
      <c r="X47" s="106">
        <v>50.838354901526451</v>
      </c>
      <c r="Y47" s="107">
        <v>6.5857785438870238</v>
      </c>
      <c r="Z47" s="106">
        <v>29.13468029754225</v>
      </c>
      <c r="AA47" s="107">
        <v>5.2212576858290376</v>
      </c>
      <c r="AB47" s="107">
        <v>1.2849901366290766</v>
      </c>
      <c r="AC47" s="107">
        <v>4.1996673411074301</v>
      </c>
      <c r="AD47" s="107">
        <v>0.46669505306907549</v>
      </c>
      <c r="AE47" s="107">
        <v>2.2372066996358058</v>
      </c>
      <c r="AF47" s="107">
        <v>0.34943869018376666</v>
      </c>
      <c r="AG47" s="107">
        <v>0.79596665561344593</v>
      </c>
      <c r="AH47" s="109">
        <v>9.7292933819473959E-2</v>
      </c>
      <c r="AI47" s="107">
        <v>0.4993939301438961</v>
      </c>
      <c r="AJ47" s="109">
        <v>7.4579696608601545E-2</v>
      </c>
      <c r="AK47" s="107">
        <v>3.9762616483888027</v>
      </c>
      <c r="AL47" s="107">
        <v>0.493884412605196</v>
      </c>
      <c r="AM47" s="107">
        <v>1.824125230083147</v>
      </c>
      <c r="AN47" s="107">
        <v>1.5376902421787693</v>
      </c>
      <c r="AO47" s="107">
        <v>0.22063927354348978</v>
      </c>
    </row>
    <row r="48" spans="1:41" x14ac:dyDescent="0.25">
      <c r="A48" s="66" t="s">
        <v>701</v>
      </c>
    </row>
    <row r="50" spans="1:1" x14ac:dyDescent="0.25">
      <c r="A50" s="12" t="s">
        <v>702</v>
      </c>
    </row>
  </sheetData>
  <phoneticPr fontId="2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101E91-0D51-411F-B0BE-547619B38637}">
  <dimension ref="A1:J381"/>
  <sheetViews>
    <sheetView workbookViewId="0">
      <pane ySplit="2" topLeftCell="A3" activePane="bottomLeft" state="frozen"/>
      <selection pane="bottomLeft"/>
    </sheetView>
  </sheetViews>
  <sheetFormatPr defaultRowHeight="15.75" x14ac:dyDescent="0.2"/>
  <cols>
    <col min="1" max="1" width="36.5" style="2" customWidth="1"/>
    <col min="2" max="8" width="10.625" style="2" customWidth="1"/>
    <col min="9" max="9" width="10.625" style="113" customWidth="1"/>
    <col min="10" max="10" width="20.625" style="2" customWidth="1"/>
    <col min="11" max="16384" width="9" style="2"/>
  </cols>
  <sheetData>
    <row r="1" spans="1:10" ht="18.75" x14ac:dyDescent="0.2">
      <c r="A1" s="119" t="s">
        <v>749</v>
      </c>
    </row>
    <row r="2" spans="1:10" ht="18.75" x14ac:dyDescent="0.2">
      <c r="A2" s="37" t="s">
        <v>32</v>
      </c>
      <c r="B2" s="76" t="s">
        <v>168</v>
      </c>
      <c r="C2" s="76" t="s">
        <v>195</v>
      </c>
      <c r="D2" s="76" t="s">
        <v>169</v>
      </c>
      <c r="E2" s="76" t="s">
        <v>196</v>
      </c>
      <c r="F2" s="76" t="s">
        <v>169</v>
      </c>
      <c r="G2" s="76" t="s">
        <v>198</v>
      </c>
      <c r="H2" s="76" t="s">
        <v>169</v>
      </c>
      <c r="I2" s="115" t="s">
        <v>153</v>
      </c>
      <c r="J2" s="76" t="s">
        <v>172</v>
      </c>
    </row>
    <row r="3" spans="1:10" x14ac:dyDescent="0.2">
      <c r="A3" s="2" t="s">
        <v>313</v>
      </c>
      <c r="B3" s="2" t="s">
        <v>327</v>
      </c>
      <c r="C3" s="117">
        <v>-0.28000000000000003</v>
      </c>
      <c r="D3" s="117">
        <v>0.08</v>
      </c>
      <c r="E3" s="117"/>
      <c r="F3" s="117"/>
      <c r="G3" s="117"/>
      <c r="H3" s="117"/>
      <c r="I3" s="113">
        <v>0.72280999999999995</v>
      </c>
      <c r="J3" s="75" t="s">
        <v>660</v>
      </c>
    </row>
    <row r="4" spans="1:10" x14ac:dyDescent="0.2">
      <c r="A4" s="2" t="s">
        <v>313</v>
      </c>
      <c r="B4" s="2" t="s">
        <v>328</v>
      </c>
      <c r="C4" s="117">
        <v>-0.26</v>
      </c>
      <c r="D4" s="117">
        <v>0.08</v>
      </c>
      <c r="E4" s="117"/>
      <c r="F4" s="117"/>
      <c r="G4" s="117"/>
      <c r="H4" s="117"/>
      <c r="I4" s="113">
        <v>0.716194</v>
      </c>
      <c r="J4" s="75" t="s">
        <v>660</v>
      </c>
    </row>
    <row r="5" spans="1:10" x14ac:dyDescent="0.2">
      <c r="A5" s="2" t="s">
        <v>313</v>
      </c>
      <c r="B5" s="2" t="s">
        <v>329</v>
      </c>
      <c r="C5" s="117">
        <v>-0.35</v>
      </c>
      <c r="D5" s="117">
        <v>0.08</v>
      </c>
      <c r="E5" s="117"/>
      <c r="F5" s="117"/>
      <c r="G5" s="117"/>
      <c r="H5" s="117"/>
      <c r="I5" s="113">
        <v>0.72469700000000004</v>
      </c>
      <c r="J5" s="75" t="s">
        <v>659</v>
      </c>
    </row>
    <row r="6" spans="1:10" x14ac:dyDescent="0.2">
      <c r="A6" s="2" t="s">
        <v>313</v>
      </c>
      <c r="B6" s="2" t="s">
        <v>330</v>
      </c>
      <c r="C6" s="117">
        <v>-0.4</v>
      </c>
      <c r="D6" s="117">
        <v>0.08</v>
      </c>
      <c r="E6" s="117"/>
      <c r="F6" s="117"/>
      <c r="G6" s="117"/>
      <c r="H6" s="117"/>
      <c r="I6" s="113">
        <v>0.719414</v>
      </c>
      <c r="J6" s="75" t="s">
        <v>659</v>
      </c>
    </row>
    <row r="7" spans="1:10" x14ac:dyDescent="0.2">
      <c r="A7" s="2" t="s">
        <v>313</v>
      </c>
      <c r="B7" s="2" t="s">
        <v>331</v>
      </c>
      <c r="C7" s="117">
        <v>-0.35</v>
      </c>
      <c r="D7" s="117">
        <v>0.08</v>
      </c>
      <c r="E7" s="117"/>
      <c r="F7" s="117"/>
      <c r="G7" s="117"/>
      <c r="H7" s="117"/>
      <c r="I7" s="113">
        <v>0.71581700000000004</v>
      </c>
      <c r="J7" s="75" t="s">
        <v>659</v>
      </c>
    </row>
    <row r="8" spans="1:10" x14ac:dyDescent="0.2">
      <c r="A8" s="2" t="s">
        <v>313</v>
      </c>
      <c r="B8" s="2" t="s">
        <v>332</v>
      </c>
      <c r="C8" s="117">
        <v>-0.28999999999999998</v>
      </c>
      <c r="D8" s="117">
        <v>0.08</v>
      </c>
      <c r="E8" s="117"/>
      <c r="F8" s="117"/>
      <c r="G8" s="117"/>
      <c r="H8" s="117"/>
      <c r="I8" s="113">
        <v>0.72116100000000005</v>
      </c>
      <c r="J8" s="75" t="s">
        <v>659</v>
      </c>
    </row>
    <row r="9" spans="1:10" x14ac:dyDescent="0.2">
      <c r="A9" s="2" t="s">
        <v>313</v>
      </c>
      <c r="B9" s="2" t="s">
        <v>333</v>
      </c>
      <c r="C9" s="117">
        <v>-0.3</v>
      </c>
      <c r="D9" s="117">
        <v>0.05</v>
      </c>
      <c r="E9" s="117"/>
      <c r="F9" s="117"/>
      <c r="G9" s="117"/>
      <c r="H9" s="117"/>
      <c r="I9" s="113">
        <v>0.73645099999999997</v>
      </c>
      <c r="J9" s="75" t="s">
        <v>659</v>
      </c>
    </row>
    <row r="10" spans="1:10" x14ac:dyDescent="0.2">
      <c r="A10" s="2" t="s">
        <v>313</v>
      </c>
      <c r="B10" s="2" t="s">
        <v>334</v>
      </c>
      <c r="C10" s="117">
        <v>-0.28999999999999998</v>
      </c>
      <c r="D10" s="117">
        <v>0.01</v>
      </c>
      <c r="E10" s="117"/>
      <c r="F10" s="117"/>
      <c r="G10" s="117"/>
      <c r="H10" s="117"/>
      <c r="I10" s="113">
        <v>0.71665699999999999</v>
      </c>
      <c r="J10" s="75" t="s">
        <v>659</v>
      </c>
    </row>
    <row r="11" spans="1:10" x14ac:dyDescent="0.2">
      <c r="A11" s="2" t="s">
        <v>313</v>
      </c>
      <c r="B11" s="2" t="s">
        <v>335</v>
      </c>
      <c r="C11" s="117">
        <v>-0.42</v>
      </c>
      <c r="D11" s="117">
        <v>0.05</v>
      </c>
      <c r="E11" s="117"/>
      <c r="F11" s="117"/>
      <c r="G11" s="117"/>
      <c r="H11" s="117"/>
      <c r="I11" s="113">
        <v>0.71804299999999999</v>
      </c>
      <c r="J11" s="75" t="s">
        <v>659</v>
      </c>
    </row>
    <row r="12" spans="1:10" x14ac:dyDescent="0.2">
      <c r="A12" s="2" t="s">
        <v>313</v>
      </c>
      <c r="B12" s="2" t="s">
        <v>336</v>
      </c>
      <c r="C12" s="117">
        <v>-0.44</v>
      </c>
      <c r="D12" s="117">
        <v>0.03</v>
      </c>
      <c r="E12" s="117"/>
      <c r="F12" s="117"/>
      <c r="G12" s="117"/>
      <c r="H12" s="117"/>
      <c r="I12" s="113">
        <v>0.71974499999999997</v>
      </c>
      <c r="J12" s="75" t="s">
        <v>659</v>
      </c>
    </row>
    <row r="13" spans="1:10" x14ac:dyDescent="0.2">
      <c r="A13" s="2" t="s">
        <v>313</v>
      </c>
      <c r="B13" s="2" t="s">
        <v>337</v>
      </c>
      <c r="C13" s="117">
        <v>-0.36</v>
      </c>
      <c r="D13" s="117">
        <v>0.09</v>
      </c>
      <c r="E13" s="117"/>
      <c r="F13" s="117"/>
      <c r="G13" s="117"/>
      <c r="H13" s="117"/>
      <c r="I13" s="113">
        <v>0.71870199999999995</v>
      </c>
      <c r="J13" s="75" t="s">
        <v>659</v>
      </c>
    </row>
    <row r="14" spans="1:10" x14ac:dyDescent="0.2">
      <c r="A14" s="2" t="s">
        <v>313</v>
      </c>
      <c r="B14" s="2" t="s">
        <v>338</v>
      </c>
      <c r="C14" s="117">
        <v>-0.45</v>
      </c>
      <c r="D14" s="117">
        <v>0.06</v>
      </c>
      <c r="E14" s="117"/>
      <c r="F14" s="117"/>
      <c r="G14" s="117"/>
      <c r="H14" s="117"/>
      <c r="I14" s="113">
        <v>0.719773</v>
      </c>
      <c r="J14" s="75" t="s">
        <v>659</v>
      </c>
    </row>
    <row r="15" spans="1:10" x14ac:dyDescent="0.2">
      <c r="A15" s="2" t="s">
        <v>313</v>
      </c>
      <c r="B15" s="2" t="s">
        <v>339</v>
      </c>
      <c r="C15" s="117">
        <v>-0.46</v>
      </c>
      <c r="D15" s="117">
        <v>0.04</v>
      </c>
      <c r="E15" s="117"/>
      <c r="F15" s="117"/>
      <c r="G15" s="117"/>
      <c r="H15" s="117"/>
      <c r="I15" s="113">
        <v>0.71996099999999996</v>
      </c>
      <c r="J15" s="75" t="s">
        <v>659</v>
      </c>
    </row>
    <row r="16" spans="1:10" x14ac:dyDescent="0.2">
      <c r="A16" s="2" t="s">
        <v>313</v>
      </c>
      <c r="B16" s="2" t="s">
        <v>340</v>
      </c>
      <c r="C16" s="117">
        <v>-0.26</v>
      </c>
      <c r="D16" s="117">
        <v>0.05</v>
      </c>
      <c r="E16" s="117"/>
      <c r="F16" s="117"/>
      <c r="G16" s="117"/>
      <c r="H16" s="117"/>
      <c r="I16" s="113">
        <v>0.71135199999999998</v>
      </c>
      <c r="J16" s="75" t="s">
        <v>659</v>
      </c>
    </row>
    <row r="17" spans="1:10" x14ac:dyDescent="0.2">
      <c r="A17" s="2" t="s">
        <v>313</v>
      </c>
      <c r="B17" s="2" t="s">
        <v>341</v>
      </c>
      <c r="C17" s="117">
        <v>-0.27</v>
      </c>
      <c r="D17" s="117">
        <v>0.05</v>
      </c>
      <c r="E17" s="117"/>
      <c r="F17" s="117"/>
      <c r="G17" s="117"/>
      <c r="H17" s="117"/>
      <c r="I17" s="113">
        <v>0.71107500000000001</v>
      </c>
      <c r="J17" s="75" t="s">
        <v>659</v>
      </c>
    </row>
    <row r="18" spans="1:10" x14ac:dyDescent="0.2">
      <c r="A18" s="2" t="s">
        <v>313</v>
      </c>
      <c r="B18" s="2" t="s">
        <v>342</v>
      </c>
      <c r="C18" s="117">
        <v>-0.26</v>
      </c>
      <c r="D18" s="117">
        <v>0.05</v>
      </c>
      <c r="E18" s="117"/>
      <c r="F18" s="117"/>
      <c r="G18" s="117"/>
      <c r="H18" s="117"/>
      <c r="I18" s="113">
        <v>0.71240800000000004</v>
      </c>
      <c r="J18" s="75" t="s">
        <v>659</v>
      </c>
    </row>
    <row r="19" spans="1:10" x14ac:dyDescent="0.2">
      <c r="A19" s="2" t="s">
        <v>313</v>
      </c>
      <c r="B19" s="2" t="s">
        <v>343</v>
      </c>
      <c r="C19" s="117">
        <v>-0.28000000000000003</v>
      </c>
      <c r="D19" s="117">
        <v>0.02</v>
      </c>
      <c r="E19" s="117"/>
      <c r="F19" s="117"/>
      <c r="G19" s="117"/>
      <c r="H19" s="117"/>
      <c r="I19" s="113">
        <v>0.711252</v>
      </c>
      <c r="J19" s="75" t="s">
        <v>659</v>
      </c>
    </row>
    <row r="20" spans="1:10" x14ac:dyDescent="0.2">
      <c r="A20" s="2" t="s">
        <v>313</v>
      </c>
      <c r="B20" s="2" t="s">
        <v>344</v>
      </c>
      <c r="C20" s="117">
        <v>-0.22</v>
      </c>
      <c r="D20" s="117">
        <v>0.05</v>
      </c>
      <c r="E20" s="117"/>
      <c r="F20" s="117"/>
      <c r="G20" s="117"/>
      <c r="H20" s="117"/>
      <c r="I20" s="113">
        <v>0.71137300000000003</v>
      </c>
      <c r="J20" s="75" t="s">
        <v>659</v>
      </c>
    </row>
    <row r="21" spans="1:10" x14ac:dyDescent="0.2">
      <c r="A21" s="2" t="s">
        <v>313</v>
      </c>
      <c r="B21" s="2" t="s">
        <v>345</v>
      </c>
      <c r="C21" s="117">
        <v>-0.3</v>
      </c>
      <c r="D21" s="117">
        <v>0.03</v>
      </c>
      <c r="E21" s="117"/>
      <c r="F21" s="117"/>
      <c r="G21" s="117"/>
      <c r="H21" s="117"/>
      <c r="I21" s="113">
        <v>0.71124100000000001</v>
      </c>
      <c r="J21" s="75" t="s">
        <v>659</v>
      </c>
    </row>
    <row r="22" spans="1:10" x14ac:dyDescent="0.2">
      <c r="A22" s="2" t="s">
        <v>313</v>
      </c>
      <c r="B22" s="2" t="s">
        <v>346</v>
      </c>
      <c r="C22" s="117">
        <v>-0.27</v>
      </c>
      <c r="D22" s="117">
        <v>0.06</v>
      </c>
      <c r="E22" s="117"/>
      <c r="F22" s="117"/>
      <c r="G22" s="117"/>
      <c r="H22" s="117"/>
      <c r="I22" s="113">
        <v>0.71909000000000001</v>
      </c>
      <c r="J22" s="75" t="s">
        <v>659</v>
      </c>
    </row>
    <row r="23" spans="1:10" x14ac:dyDescent="0.2">
      <c r="A23" s="2" t="s">
        <v>313</v>
      </c>
      <c r="B23" s="2" t="s">
        <v>347</v>
      </c>
      <c r="C23" s="117">
        <v>-0.3</v>
      </c>
      <c r="D23" s="117">
        <v>0.05</v>
      </c>
      <c r="E23" s="117"/>
      <c r="F23" s="117"/>
      <c r="G23" s="117"/>
      <c r="H23" s="117"/>
      <c r="J23" s="75" t="s">
        <v>659</v>
      </c>
    </row>
    <row r="24" spans="1:10" x14ac:dyDescent="0.2">
      <c r="A24" s="2" t="s">
        <v>313</v>
      </c>
      <c r="B24" s="2" t="s">
        <v>348</v>
      </c>
      <c r="C24" s="117">
        <v>-0.31</v>
      </c>
      <c r="D24" s="117">
        <v>0.05</v>
      </c>
      <c r="E24" s="117"/>
      <c r="F24" s="117"/>
      <c r="G24" s="117"/>
      <c r="H24" s="117"/>
      <c r="I24" s="113">
        <v>0.71980999999999995</v>
      </c>
      <c r="J24" s="75" t="s">
        <v>659</v>
      </c>
    </row>
    <row r="25" spans="1:10" x14ac:dyDescent="0.2">
      <c r="A25" s="2" t="s">
        <v>313</v>
      </c>
      <c r="B25" s="2" t="s">
        <v>349</v>
      </c>
      <c r="C25" s="117">
        <v>-0.28999999999999998</v>
      </c>
      <c r="D25" s="117">
        <v>0.03</v>
      </c>
      <c r="E25" s="117"/>
      <c r="F25" s="117"/>
      <c r="G25" s="117"/>
      <c r="H25" s="117"/>
      <c r="I25" s="113">
        <v>0.71117799999999998</v>
      </c>
      <c r="J25" s="75" t="s">
        <v>659</v>
      </c>
    </row>
    <row r="26" spans="1:10" x14ac:dyDescent="0.2">
      <c r="A26" s="2" t="s">
        <v>313</v>
      </c>
      <c r="B26" s="2" t="s">
        <v>350</v>
      </c>
      <c r="C26" s="117">
        <v>-0.24</v>
      </c>
      <c r="D26" s="117">
        <v>0.05</v>
      </c>
      <c r="E26" s="117"/>
      <c r="F26" s="117"/>
      <c r="G26" s="117"/>
      <c r="H26" s="117"/>
      <c r="I26" s="113">
        <v>0.71156900000000001</v>
      </c>
      <c r="J26" s="75" t="s">
        <v>659</v>
      </c>
    </row>
    <row r="27" spans="1:10" x14ac:dyDescent="0.2">
      <c r="A27" s="2" t="s">
        <v>313</v>
      </c>
      <c r="B27" s="2" t="s">
        <v>351</v>
      </c>
      <c r="C27" s="117">
        <v>-0.28000000000000003</v>
      </c>
      <c r="D27" s="117">
        <v>0.02</v>
      </c>
      <c r="E27" s="117"/>
      <c r="F27" s="117"/>
      <c r="G27" s="117"/>
      <c r="H27" s="117"/>
      <c r="I27" s="113">
        <v>0.71147400000000005</v>
      </c>
      <c r="J27" s="75" t="s">
        <v>659</v>
      </c>
    </row>
    <row r="28" spans="1:10" x14ac:dyDescent="0.2">
      <c r="A28" s="2" t="s">
        <v>313</v>
      </c>
      <c r="B28" s="2" t="s">
        <v>352</v>
      </c>
      <c r="C28" s="117">
        <v>-0.25</v>
      </c>
      <c r="D28" s="117">
        <v>0.04</v>
      </c>
      <c r="E28" s="117"/>
      <c r="F28" s="117"/>
      <c r="G28" s="117"/>
      <c r="H28" s="117"/>
      <c r="I28" s="113">
        <v>0.71074700000000002</v>
      </c>
      <c r="J28" s="75" t="s">
        <v>659</v>
      </c>
    </row>
    <row r="29" spans="1:10" x14ac:dyDescent="0.2">
      <c r="A29" s="2" t="s">
        <v>313</v>
      </c>
      <c r="B29" s="2" t="s">
        <v>353</v>
      </c>
      <c r="C29" s="117">
        <v>-0.31</v>
      </c>
      <c r="D29" s="117">
        <v>0.03</v>
      </c>
      <c r="E29" s="117"/>
      <c r="F29" s="117"/>
      <c r="G29" s="117"/>
      <c r="H29" s="117"/>
      <c r="I29" s="113">
        <v>0.71300799999999998</v>
      </c>
      <c r="J29" s="75" t="s">
        <v>659</v>
      </c>
    </row>
    <row r="30" spans="1:10" x14ac:dyDescent="0.2">
      <c r="A30" s="2" t="s">
        <v>313</v>
      </c>
      <c r="B30" s="2" t="s">
        <v>354</v>
      </c>
      <c r="C30" s="117">
        <v>-0.27</v>
      </c>
      <c r="D30" s="117">
        <v>0.05</v>
      </c>
      <c r="E30" s="117"/>
      <c r="F30" s="117"/>
      <c r="G30" s="117"/>
      <c r="H30" s="117"/>
      <c r="I30" s="113">
        <v>0.71759700000000004</v>
      </c>
      <c r="J30" s="75" t="s">
        <v>659</v>
      </c>
    </row>
    <row r="31" spans="1:10" x14ac:dyDescent="0.2">
      <c r="A31" s="2" t="s">
        <v>313</v>
      </c>
      <c r="B31" s="2" t="s">
        <v>355</v>
      </c>
      <c r="C31" s="117">
        <v>-0.35</v>
      </c>
      <c r="D31" s="117">
        <v>0.02</v>
      </c>
      <c r="E31" s="117"/>
      <c r="F31" s="117"/>
      <c r="G31" s="117"/>
      <c r="H31" s="117"/>
      <c r="I31" s="113">
        <v>0.72010799999999997</v>
      </c>
      <c r="J31" s="75" t="s">
        <v>659</v>
      </c>
    </row>
    <row r="32" spans="1:10" x14ac:dyDescent="0.2">
      <c r="A32" s="2" t="s">
        <v>313</v>
      </c>
      <c r="B32" s="2" t="s">
        <v>356</v>
      </c>
      <c r="C32" s="117">
        <v>-0.3</v>
      </c>
      <c r="D32" s="117">
        <v>0.02</v>
      </c>
      <c r="E32" s="117"/>
      <c r="F32" s="117"/>
      <c r="G32" s="117"/>
      <c r="H32" s="117"/>
      <c r="I32" s="113">
        <v>0.71890600000000004</v>
      </c>
      <c r="J32" s="75" t="s">
        <v>659</v>
      </c>
    </row>
    <row r="33" spans="1:10" x14ac:dyDescent="0.2">
      <c r="A33" s="2" t="s">
        <v>313</v>
      </c>
      <c r="B33" s="2" t="s">
        <v>357</v>
      </c>
      <c r="C33" s="117">
        <v>-0.34</v>
      </c>
      <c r="D33" s="117">
        <v>0.02</v>
      </c>
      <c r="E33" s="117"/>
      <c r="F33" s="117"/>
      <c r="G33" s="117"/>
      <c r="H33" s="117"/>
      <c r="I33" s="113">
        <v>0.72752600000000001</v>
      </c>
      <c r="J33" s="75" t="s">
        <v>659</v>
      </c>
    </row>
    <row r="34" spans="1:10" x14ac:dyDescent="0.2">
      <c r="A34" s="2" t="s">
        <v>313</v>
      </c>
      <c r="B34" s="2" t="s">
        <v>358</v>
      </c>
      <c r="C34" s="117">
        <v>-0.33</v>
      </c>
      <c r="D34" s="117">
        <v>0.03</v>
      </c>
      <c r="E34" s="117"/>
      <c r="F34" s="117"/>
      <c r="G34" s="117"/>
      <c r="H34" s="117"/>
      <c r="I34" s="113">
        <v>0.724916</v>
      </c>
      <c r="J34" s="75" t="s">
        <v>659</v>
      </c>
    </row>
    <row r="35" spans="1:10" x14ac:dyDescent="0.2">
      <c r="A35" s="2" t="s">
        <v>313</v>
      </c>
      <c r="B35" s="2" t="s">
        <v>359</v>
      </c>
      <c r="C35" s="117">
        <v>-0.3</v>
      </c>
      <c r="D35" s="117">
        <v>7.0000000000000007E-2</v>
      </c>
      <c r="E35" s="117"/>
      <c r="F35" s="117"/>
      <c r="G35" s="117"/>
      <c r="H35" s="117"/>
      <c r="I35" s="113">
        <v>0.72219699999999998</v>
      </c>
      <c r="J35" s="75" t="s">
        <v>659</v>
      </c>
    </row>
    <row r="36" spans="1:10" x14ac:dyDescent="0.2">
      <c r="A36" s="2" t="s">
        <v>313</v>
      </c>
      <c r="B36" s="2" t="s">
        <v>360</v>
      </c>
      <c r="C36" s="117">
        <v>-0.28000000000000003</v>
      </c>
      <c r="D36" s="117">
        <v>0.04</v>
      </c>
      <c r="E36" s="117"/>
      <c r="F36" s="117"/>
      <c r="G36" s="117"/>
      <c r="H36" s="117"/>
      <c r="I36" s="113">
        <v>0.72307999999999995</v>
      </c>
      <c r="J36" s="75" t="s">
        <v>659</v>
      </c>
    </row>
    <row r="37" spans="1:10" x14ac:dyDescent="0.2">
      <c r="A37" s="2" t="s">
        <v>313</v>
      </c>
      <c r="B37" s="2" t="s">
        <v>361</v>
      </c>
      <c r="C37" s="117">
        <v>-0.31</v>
      </c>
      <c r="D37" s="117">
        <v>0.05</v>
      </c>
      <c r="E37" s="117"/>
      <c r="F37" s="117"/>
      <c r="G37" s="117"/>
      <c r="H37" s="117"/>
      <c r="I37" s="113">
        <v>0.72337200000000001</v>
      </c>
      <c r="J37" s="75" t="s">
        <v>659</v>
      </c>
    </row>
    <row r="38" spans="1:10" x14ac:dyDescent="0.2">
      <c r="A38" s="2" t="s">
        <v>313</v>
      </c>
      <c r="B38" s="2" t="s">
        <v>362</v>
      </c>
      <c r="C38" s="117">
        <v>-0.36</v>
      </c>
      <c r="D38" s="117">
        <v>0.05</v>
      </c>
      <c r="E38" s="117"/>
      <c r="F38" s="117"/>
      <c r="G38" s="117"/>
      <c r="H38" s="117"/>
      <c r="I38" s="113">
        <v>0.72437700000000005</v>
      </c>
      <c r="J38" s="75" t="s">
        <v>659</v>
      </c>
    </row>
    <row r="39" spans="1:10" x14ac:dyDescent="0.2">
      <c r="A39" s="2" t="s">
        <v>313</v>
      </c>
      <c r="B39" s="2" t="s">
        <v>363</v>
      </c>
      <c r="C39" s="117">
        <v>-0.34</v>
      </c>
      <c r="D39" s="117">
        <v>7.0000000000000007E-2</v>
      </c>
      <c r="E39" s="117"/>
      <c r="F39" s="117"/>
      <c r="G39" s="117"/>
      <c r="H39" s="117"/>
      <c r="I39" s="113">
        <v>0.72538999999999998</v>
      </c>
      <c r="J39" s="75" t="s">
        <v>659</v>
      </c>
    </row>
    <row r="40" spans="1:10" x14ac:dyDescent="0.2">
      <c r="A40" s="2" t="s">
        <v>313</v>
      </c>
      <c r="B40" s="2" t="s">
        <v>364</v>
      </c>
      <c r="C40" s="117">
        <v>-0.27</v>
      </c>
      <c r="D40" s="117">
        <v>0.02</v>
      </c>
      <c r="E40" s="117"/>
      <c r="F40" s="117"/>
      <c r="G40" s="117"/>
      <c r="H40" s="117"/>
      <c r="I40" s="113">
        <v>0.71968500000000002</v>
      </c>
      <c r="J40" s="75" t="s">
        <v>659</v>
      </c>
    </row>
    <row r="41" spans="1:10" x14ac:dyDescent="0.2">
      <c r="A41" s="2" t="s">
        <v>313</v>
      </c>
      <c r="B41" s="2" t="s">
        <v>365</v>
      </c>
      <c r="C41" s="117">
        <v>-0.28000000000000003</v>
      </c>
      <c r="D41" s="117">
        <v>0.08</v>
      </c>
      <c r="E41" s="117"/>
      <c r="F41" s="117"/>
      <c r="G41" s="117"/>
      <c r="H41" s="117"/>
      <c r="I41" s="113">
        <v>0.71962899999999996</v>
      </c>
      <c r="J41" s="75" t="s">
        <v>659</v>
      </c>
    </row>
    <row r="42" spans="1:10" x14ac:dyDescent="0.2">
      <c r="A42" s="2" t="s">
        <v>313</v>
      </c>
      <c r="B42" s="2" t="s">
        <v>366</v>
      </c>
      <c r="C42" s="117">
        <v>-0.32</v>
      </c>
      <c r="D42" s="117">
        <v>0.04</v>
      </c>
      <c r="E42" s="117"/>
      <c r="F42" s="117"/>
      <c r="G42" s="117"/>
      <c r="H42" s="117"/>
      <c r="I42" s="113">
        <v>0.713924</v>
      </c>
      <c r="J42" s="75" t="s">
        <v>659</v>
      </c>
    </row>
    <row r="43" spans="1:10" x14ac:dyDescent="0.2">
      <c r="A43" s="2" t="s">
        <v>313</v>
      </c>
      <c r="B43" s="2" t="s">
        <v>367</v>
      </c>
      <c r="C43" s="117">
        <v>-0.28999999999999998</v>
      </c>
      <c r="D43" s="117">
        <v>0.04</v>
      </c>
      <c r="E43" s="117"/>
      <c r="F43" s="117"/>
      <c r="G43" s="117"/>
      <c r="H43" s="117"/>
      <c r="I43" s="113">
        <v>0.71387699999999998</v>
      </c>
      <c r="J43" s="75" t="s">
        <v>659</v>
      </c>
    </row>
    <row r="44" spans="1:10" x14ac:dyDescent="0.2">
      <c r="A44" s="2" t="s">
        <v>313</v>
      </c>
      <c r="B44" s="2" t="s">
        <v>302</v>
      </c>
      <c r="C44" s="117"/>
      <c r="D44" s="117"/>
      <c r="E44" s="117"/>
      <c r="F44" s="117"/>
      <c r="G44" s="117">
        <v>-0.24</v>
      </c>
      <c r="H44" s="117">
        <v>0.06</v>
      </c>
      <c r="I44" s="113">
        <v>0.72714999999999996</v>
      </c>
      <c r="J44" s="75" t="s">
        <v>662</v>
      </c>
    </row>
    <row r="45" spans="1:10" x14ac:dyDescent="0.2">
      <c r="A45" s="2" t="s">
        <v>313</v>
      </c>
      <c r="B45" s="2" t="s">
        <v>303</v>
      </c>
      <c r="C45" s="117"/>
      <c r="D45" s="117"/>
      <c r="E45" s="117"/>
      <c r="F45" s="117"/>
      <c r="G45" s="117">
        <v>-0.42</v>
      </c>
      <c r="H45" s="117">
        <v>0.04</v>
      </c>
      <c r="I45" s="113">
        <v>0.72715300000000005</v>
      </c>
      <c r="J45" s="75" t="s">
        <v>662</v>
      </c>
    </row>
    <row r="46" spans="1:10" x14ac:dyDescent="0.2">
      <c r="A46" s="2" t="s">
        <v>313</v>
      </c>
      <c r="B46" s="2" t="s">
        <v>304</v>
      </c>
      <c r="C46" s="117"/>
      <c r="D46" s="117"/>
      <c r="E46" s="117"/>
      <c r="F46" s="117"/>
      <c r="G46" s="117">
        <v>-0.39</v>
      </c>
      <c r="H46" s="117">
        <v>0.05</v>
      </c>
      <c r="I46" s="113">
        <v>0.72540199999999999</v>
      </c>
      <c r="J46" s="75" t="s">
        <v>661</v>
      </c>
    </row>
    <row r="47" spans="1:10" x14ac:dyDescent="0.2">
      <c r="A47" s="2" t="s">
        <v>313</v>
      </c>
      <c r="B47" s="2" t="s">
        <v>305</v>
      </c>
      <c r="C47" s="117"/>
      <c r="D47" s="117"/>
      <c r="E47" s="117"/>
      <c r="F47" s="117"/>
      <c r="G47" s="117">
        <v>-0.2</v>
      </c>
      <c r="H47" s="117">
        <v>0.05</v>
      </c>
      <c r="I47" s="113">
        <v>0.72694999999999999</v>
      </c>
      <c r="J47" s="75" t="s">
        <v>661</v>
      </c>
    </row>
    <row r="48" spans="1:10" x14ac:dyDescent="0.2">
      <c r="A48" s="2" t="s">
        <v>313</v>
      </c>
      <c r="B48" s="2" t="s">
        <v>306</v>
      </c>
      <c r="C48" s="117"/>
      <c r="D48" s="117"/>
      <c r="E48" s="117"/>
      <c r="F48" s="117"/>
      <c r="G48" s="117">
        <v>-0.3</v>
      </c>
      <c r="H48" s="117">
        <v>0</v>
      </c>
      <c r="I48" s="113">
        <v>0.72752700000000003</v>
      </c>
      <c r="J48" s="75" t="s">
        <v>661</v>
      </c>
    </row>
    <row r="49" spans="1:10" x14ac:dyDescent="0.2">
      <c r="A49" s="2" t="s">
        <v>313</v>
      </c>
      <c r="B49" s="2" t="s">
        <v>307</v>
      </c>
      <c r="C49" s="117"/>
      <c r="D49" s="117"/>
      <c r="E49" s="117"/>
      <c r="F49" s="117"/>
      <c r="G49" s="117">
        <v>-0.45</v>
      </c>
      <c r="H49" s="117">
        <v>0.05</v>
      </c>
      <c r="I49" s="113">
        <v>0.72716199999999998</v>
      </c>
      <c r="J49" s="75" t="s">
        <v>661</v>
      </c>
    </row>
    <row r="50" spans="1:10" x14ac:dyDescent="0.2">
      <c r="A50" s="2" t="s">
        <v>313</v>
      </c>
      <c r="B50" s="2" t="s">
        <v>308</v>
      </c>
      <c r="C50" s="117"/>
      <c r="D50" s="117"/>
      <c r="E50" s="117"/>
      <c r="F50" s="117"/>
      <c r="G50" s="117">
        <v>-0.31</v>
      </c>
      <c r="H50" s="117">
        <v>0.05</v>
      </c>
      <c r="I50" s="113">
        <v>0.72805500000000001</v>
      </c>
      <c r="J50" s="75" t="s">
        <v>661</v>
      </c>
    </row>
    <row r="51" spans="1:10" x14ac:dyDescent="0.2">
      <c r="A51" s="2" t="s">
        <v>313</v>
      </c>
      <c r="B51" s="2" t="s">
        <v>309</v>
      </c>
      <c r="C51" s="117"/>
      <c r="D51" s="117"/>
      <c r="E51" s="117"/>
      <c r="F51" s="117"/>
      <c r="G51" s="117">
        <v>-0.28000000000000003</v>
      </c>
      <c r="H51" s="117">
        <v>0.04</v>
      </c>
      <c r="I51" s="113">
        <v>0.72755000000000003</v>
      </c>
      <c r="J51" s="75" t="s">
        <v>661</v>
      </c>
    </row>
    <row r="52" spans="1:10" x14ac:dyDescent="0.2">
      <c r="A52" s="2" t="s">
        <v>313</v>
      </c>
      <c r="B52" s="2" t="s">
        <v>310</v>
      </c>
      <c r="C52" s="117"/>
      <c r="D52" s="117"/>
      <c r="E52" s="117"/>
      <c r="F52" s="117"/>
      <c r="G52" s="117">
        <v>-0.13</v>
      </c>
      <c r="H52" s="117">
        <v>7.0000000000000007E-2</v>
      </c>
      <c r="I52" s="113">
        <v>0.727136</v>
      </c>
      <c r="J52" s="75" t="s">
        <v>661</v>
      </c>
    </row>
    <row r="53" spans="1:10" x14ac:dyDescent="0.2">
      <c r="A53" s="2" t="s">
        <v>313</v>
      </c>
      <c r="B53" s="2" t="s">
        <v>311</v>
      </c>
      <c r="C53" s="117"/>
      <c r="D53" s="117"/>
      <c r="E53" s="117"/>
      <c r="F53" s="117"/>
      <c r="G53" s="117">
        <v>-0.44</v>
      </c>
      <c r="H53" s="117">
        <v>0.04</v>
      </c>
      <c r="I53" s="113">
        <v>0.72709900000000005</v>
      </c>
      <c r="J53" s="75" t="s">
        <v>661</v>
      </c>
    </row>
    <row r="54" spans="1:10" x14ac:dyDescent="0.2">
      <c r="A54" s="2" t="s">
        <v>313</v>
      </c>
      <c r="B54" s="2" t="s">
        <v>312</v>
      </c>
      <c r="C54" s="117"/>
      <c r="D54" s="117"/>
      <c r="E54" s="117"/>
      <c r="F54" s="117"/>
      <c r="G54" s="117">
        <v>-0.26</v>
      </c>
      <c r="H54" s="117">
        <v>0.05</v>
      </c>
      <c r="I54" s="113">
        <v>0.72592199999999996</v>
      </c>
      <c r="J54" s="75" t="s">
        <v>661</v>
      </c>
    </row>
    <row r="55" spans="1:10" x14ac:dyDescent="0.2">
      <c r="A55" s="2" t="s">
        <v>313</v>
      </c>
      <c r="B55" s="2" t="s">
        <v>314</v>
      </c>
      <c r="C55" s="117"/>
      <c r="D55" s="117"/>
      <c r="E55" s="117"/>
      <c r="F55" s="117"/>
      <c r="G55" s="117">
        <v>-0.27</v>
      </c>
      <c r="H55" s="117">
        <v>0.06</v>
      </c>
      <c r="I55" s="113">
        <v>0.72724599999999995</v>
      </c>
      <c r="J55" s="75" t="s">
        <v>664</v>
      </c>
    </row>
    <row r="56" spans="1:10" x14ac:dyDescent="0.2">
      <c r="A56" s="2" t="s">
        <v>313</v>
      </c>
      <c r="B56" s="2" t="s">
        <v>315</v>
      </c>
      <c r="C56" s="117"/>
      <c r="D56" s="117"/>
      <c r="E56" s="117"/>
      <c r="F56" s="117"/>
      <c r="G56" s="117">
        <v>-0.3</v>
      </c>
      <c r="H56" s="117">
        <v>0.05</v>
      </c>
      <c r="I56" s="113">
        <v>0.73204899999999995</v>
      </c>
      <c r="J56" s="75" t="s">
        <v>664</v>
      </c>
    </row>
    <row r="57" spans="1:10" x14ac:dyDescent="0.2">
      <c r="A57" s="2" t="s">
        <v>313</v>
      </c>
      <c r="B57" s="2" t="s">
        <v>316</v>
      </c>
      <c r="C57" s="117"/>
      <c r="D57" s="117"/>
      <c r="E57" s="117"/>
      <c r="F57" s="117"/>
      <c r="G57" s="117">
        <v>-7.0000000000000007E-2</v>
      </c>
      <c r="H57" s="117">
        <v>0.03</v>
      </c>
      <c r="I57" s="113">
        <v>0.71936</v>
      </c>
      <c r="J57" s="75" t="s">
        <v>663</v>
      </c>
    </row>
    <row r="58" spans="1:10" x14ac:dyDescent="0.2">
      <c r="A58" s="2" t="s">
        <v>313</v>
      </c>
      <c r="B58" s="2" t="s">
        <v>317</v>
      </c>
      <c r="C58" s="117"/>
      <c r="D58" s="117"/>
      <c r="E58" s="117"/>
      <c r="F58" s="117"/>
      <c r="G58" s="117">
        <v>-0.21</v>
      </c>
      <c r="H58" s="117">
        <v>0.06</v>
      </c>
      <c r="I58" s="113">
        <v>0.71862999999999999</v>
      </c>
      <c r="J58" s="75" t="s">
        <v>663</v>
      </c>
    </row>
    <row r="59" spans="1:10" x14ac:dyDescent="0.2">
      <c r="A59" s="2" t="s">
        <v>313</v>
      </c>
      <c r="B59" s="2" t="s">
        <v>318</v>
      </c>
      <c r="C59" s="117"/>
      <c r="D59" s="117"/>
      <c r="E59" s="117"/>
      <c r="F59" s="117"/>
      <c r="G59" s="117">
        <v>-0.51</v>
      </c>
      <c r="H59" s="117">
        <v>0.06</v>
      </c>
      <c r="I59" s="113">
        <v>0.72339500000000001</v>
      </c>
      <c r="J59" s="75" t="s">
        <v>663</v>
      </c>
    </row>
    <row r="60" spans="1:10" x14ac:dyDescent="0.2">
      <c r="A60" s="2" t="s">
        <v>313</v>
      </c>
      <c r="B60" s="2" t="s">
        <v>319</v>
      </c>
      <c r="C60" s="117"/>
      <c r="D60" s="117"/>
      <c r="E60" s="117"/>
      <c r="F60" s="117"/>
      <c r="G60" s="117">
        <v>-0.28000000000000003</v>
      </c>
      <c r="H60" s="117">
        <v>0.04</v>
      </c>
      <c r="I60" s="113">
        <v>0.72137200000000001</v>
      </c>
      <c r="J60" s="75" t="s">
        <v>663</v>
      </c>
    </row>
    <row r="61" spans="1:10" x14ac:dyDescent="0.2">
      <c r="A61" s="2" t="s">
        <v>313</v>
      </c>
      <c r="B61" s="2" t="s">
        <v>320</v>
      </c>
      <c r="C61" s="117"/>
      <c r="D61" s="117"/>
      <c r="E61" s="117"/>
      <c r="F61" s="117"/>
      <c r="G61" s="117">
        <v>-0.66</v>
      </c>
      <c r="H61" s="117">
        <v>0.06</v>
      </c>
      <c r="I61" s="113">
        <v>0.72123700000000002</v>
      </c>
      <c r="J61" s="75" t="s">
        <v>663</v>
      </c>
    </row>
    <row r="62" spans="1:10" x14ac:dyDescent="0.2">
      <c r="A62" s="2" t="s">
        <v>313</v>
      </c>
      <c r="B62" s="2" t="s">
        <v>321</v>
      </c>
      <c r="C62" s="117"/>
      <c r="D62" s="117"/>
      <c r="E62" s="117"/>
      <c r="F62" s="117"/>
      <c r="G62" s="117">
        <v>-0.41</v>
      </c>
      <c r="H62" s="117">
        <v>0.06</v>
      </c>
      <c r="I62" s="113">
        <v>0.72024999999999995</v>
      </c>
      <c r="J62" s="75" t="s">
        <v>663</v>
      </c>
    </row>
    <row r="63" spans="1:10" x14ac:dyDescent="0.2">
      <c r="A63" s="2" t="s">
        <v>313</v>
      </c>
      <c r="B63" s="2" t="s">
        <v>322</v>
      </c>
      <c r="C63" s="117"/>
      <c r="D63" s="117"/>
      <c r="E63" s="117"/>
      <c r="F63" s="117"/>
      <c r="G63" s="117">
        <v>-0.17</v>
      </c>
      <c r="H63" s="117">
        <v>0.05</v>
      </c>
      <c r="I63" s="113">
        <v>0.72159799999999996</v>
      </c>
      <c r="J63" s="75" t="s">
        <v>663</v>
      </c>
    </row>
    <row r="64" spans="1:10" x14ac:dyDescent="0.2">
      <c r="A64" s="2" t="s">
        <v>313</v>
      </c>
      <c r="B64" s="2" t="s">
        <v>323</v>
      </c>
      <c r="C64" s="117"/>
      <c r="D64" s="117"/>
      <c r="E64" s="117"/>
      <c r="F64" s="117"/>
      <c r="G64" s="117">
        <v>-0.14000000000000001</v>
      </c>
      <c r="H64" s="117">
        <v>0.04</v>
      </c>
      <c r="I64" s="113">
        <v>0.71740961842886819</v>
      </c>
      <c r="J64" s="75" t="s">
        <v>663</v>
      </c>
    </row>
    <row r="65" spans="1:10" x14ac:dyDescent="0.2">
      <c r="A65" s="2" t="s">
        <v>313</v>
      </c>
      <c r="B65" s="2" t="s">
        <v>324</v>
      </c>
      <c r="C65" s="117"/>
      <c r="D65" s="117"/>
      <c r="E65" s="117"/>
      <c r="F65" s="117"/>
      <c r="G65" s="117">
        <v>-0.24</v>
      </c>
      <c r="H65" s="117">
        <v>0.03</v>
      </c>
      <c r="I65" s="113">
        <v>0.71742799999999995</v>
      </c>
      <c r="J65" s="75" t="s">
        <v>663</v>
      </c>
    </row>
    <row r="66" spans="1:10" x14ac:dyDescent="0.2">
      <c r="A66" s="2" t="s">
        <v>313</v>
      </c>
      <c r="B66" s="2" t="s">
        <v>325</v>
      </c>
      <c r="C66" s="117"/>
      <c r="D66" s="117"/>
      <c r="E66" s="117"/>
      <c r="F66" s="117"/>
      <c r="G66" s="117">
        <v>-0.45</v>
      </c>
      <c r="H66" s="117">
        <v>7.0000000000000007E-2</v>
      </c>
      <c r="I66" s="113">
        <v>0.72159499999999999</v>
      </c>
      <c r="J66" s="75" t="s">
        <v>663</v>
      </c>
    </row>
    <row r="67" spans="1:10" x14ac:dyDescent="0.2">
      <c r="A67" s="2" t="s">
        <v>313</v>
      </c>
      <c r="B67" s="2" t="s">
        <v>326</v>
      </c>
      <c r="C67" s="117"/>
      <c r="D67" s="117"/>
      <c r="E67" s="117"/>
      <c r="F67" s="117"/>
      <c r="G67" s="117">
        <v>-0.19</v>
      </c>
      <c r="H67" s="117">
        <v>7.0000000000000007E-2</v>
      </c>
      <c r="I67" s="113">
        <v>0.72122299999999995</v>
      </c>
      <c r="J67" s="75" t="s">
        <v>663</v>
      </c>
    </row>
    <row r="68" spans="1:10" x14ac:dyDescent="0.25">
      <c r="A68" s="2" t="s">
        <v>368</v>
      </c>
      <c r="B68" s="2" t="s">
        <v>369</v>
      </c>
      <c r="C68" s="117"/>
      <c r="D68" s="117"/>
      <c r="E68" s="117">
        <v>0.24</v>
      </c>
      <c r="F68" s="117">
        <v>0.01</v>
      </c>
      <c r="G68" s="117"/>
      <c r="H68" s="117"/>
      <c r="I68" s="113">
        <v>0.70649300000000004</v>
      </c>
      <c r="J68" s="120" t="s">
        <v>666</v>
      </c>
    </row>
    <row r="69" spans="1:10" x14ac:dyDescent="0.25">
      <c r="A69" s="2" t="s">
        <v>368</v>
      </c>
      <c r="B69" s="2" t="s">
        <v>370</v>
      </c>
      <c r="C69" s="117">
        <v>-0.22</v>
      </c>
      <c r="D69" s="117">
        <v>0.02</v>
      </c>
      <c r="E69" s="117">
        <v>0.22</v>
      </c>
      <c r="F69" s="117">
        <v>0.05</v>
      </c>
      <c r="G69" s="117"/>
      <c r="H69" s="117"/>
      <c r="I69" s="113">
        <v>0.70676899999999998</v>
      </c>
      <c r="J69" s="120" t="s">
        <v>666</v>
      </c>
    </row>
    <row r="70" spans="1:10" x14ac:dyDescent="0.25">
      <c r="A70" s="2" t="s">
        <v>368</v>
      </c>
      <c r="B70" s="2" t="s">
        <v>371</v>
      </c>
      <c r="C70" s="117">
        <v>-0.22</v>
      </c>
      <c r="D70" s="117">
        <v>0.02</v>
      </c>
      <c r="E70" s="117">
        <v>0.18</v>
      </c>
      <c r="F70" s="117">
        <v>0.02</v>
      </c>
      <c r="G70" s="117"/>
      <c r="H70" s="117"/>
      <c r="I70" s="113">
        <v>0.70654700000000004</v>
      </c>
      <c r="J70" s="120" t="s">
        <v>665</v>
      </c>
    </row>
    <row r="71" spans="1:10" x14ac:dyDescent="0.25">
      <c r="A71" s="2" t="s">
        <v>368</v>
      </c>
      <c r="B71" s="2" t="s">
        <v>372</v>
      </c>
      <c r="C71" s="117">
        <v>-0.21</v>
      </c>
      <c r="D71" s="117">
        <v>0.01</v>
      </c>
      <c r="E71" s="117">
        <v>0.21</v>
      </c>
      <c r="F71" s="117">
        <v>0.06</v>
      </c>
      <c r="G71" s="117"/>
      <c r="H71" s="117"/>
      <c r="I71" s="113">
        <v>0.706542</v>
      </c>
      <c r="J71" s="120" t="s">
        <v>665</v>
      </c>
    </row>
    <row r="72" spans="1:10" x14ac:dyDescent="0.25">
      <c r="A72" s="2" t="s">
        <v>368</v>
      </c>
      <c r="B72" s="2" t="s">
        <v>373</v>
      </c>
      <c r="C72" s="117">
        <v>-0.24</v>
      </c>
      <c r="D72" s="117">
        <v>0.01</v>
      </c>
      <c r="E72" s="117">
        <v>0.18</v>
      </c>
      <c r="F72" s="117">
        <v>0.05</v>
      </c>
      <c r="G72" s="117"/>
      <c r="H72" s="117"/>
      <c r="I72" s="113">
        <v>0.70639600000000002</v>
      </c>
      <c r="J72" s="120" t="s">
        <v>665</v>
      </c>
    </row>
    <row r="73" spans="1:10" x14ac:dyDescent="0.25">
      <c r="A73" s="2" t="s">
        <v>368</v>
      </c>
      <c r="B73" s="2" t="s">
        <v>374</v>
      </c>
      <c r="C73" s="117">
        <v>-0.23</v>
      </c>
      <c r="D73" s="117">
        <v>0.02</v>
      </c>
      <c r="E73" s="117">
        <v>0.2</v>
      </c>
      <c r="F73" s="117">
        <v>0.06</v>
      </c>
      <c r="G73" s="117"/>
      <c r="H73" s="117"/>
      <c r="I73" s="113">
        <v>0.70677800000000002</v>
      </c>
      <c r="J73" s="120" t="s">
        <v>665</v>
      </c>
    </row>
    <row r="74" spans="1:10" x14ac:dyDescent="0.25">
      <c r="A74" s="2" t="s">
        <v>368</v>
      </c>
      <c r="B74" s="2" t="s">
        <v>375</v>
      </c>
      <c r="C74" s="117">
        <v>-0.27</v>
      </c>
      <c r="D74" s="117">
        <v>0.02</v>
      </c>
      <c r="E74" s="117">
        <v>0.23</v>
      </c>
      <c r="F74" s="117">
        <v>0.01</v>
      </c>
      <c r="G74" s="117"/>
      <c r="H74" s="117"/>
      <c r="I74" s="113">
        <v>0.70684599999999997</v>
      </c>
      <c r="J74" s="120" t="s">
        <v>665</v>
      </c>
    </row>
    <row r="75" spans="1:10" x14ac:dyDescent="0.25">
      <c r="A75" s="2" t="s">
        <v>368</v>
      </c>
      <c r="B75" s="2" t="s">
        <v>376</v>
      </c>
      <c r="C75" s="117">
        <v>-0.31</v>
      </c>
      <c r="D75" s="117">
        <v>0.03</v>
      </c>
      <c r="E75" s="117">
        <v>0.3</v>
      </c>
      <c r="F75" s="117">
        <v>0.02</v>
      </c>
      <c r="G75" s="117"/>
      <c r="H75" s="117"/>
      <c r="I75" s="113">
        <v>0.70687</v>
      </c>
      <c r="J75" s="120" t="s">
        <v>665</v>
      </c>
    </row>
    <row r="76" spans="1:10" x14ac:dyDescent="0.25">
      <c r="A76" s="2" t="s">
        <v>368</v>
      </c>
      <c r="B76" s="2" t="s">
        <v>377</v>
      </c>
      <c r="C76" s="117">
        <v>-0.27</v>
      </c>
      <c r="D76" s="117">
        <v>0.01</v>
      </c>
      <c r="E76" s="117">
        <v>0.26</v>
      </c>
      <c r="F76" s="117">
        <v>0.05</v>
      </c>
      <c r="G76" s="117"/>
      <c r="H76" s="117"/>
      <c r="I76" s="113">
        <v>0.70697600000000005</v>
      </c>
      <c r="J76" s="120" t="s">
        <v>665</v>
      </c>
    </row>
    <row r="77" spans="1:10" x14ac:dyDescent="0.25">
      <c r="A77" s="2" t="s">
        <v>368</v>
      </c>
      <c r="B77" s="2" t="s">
        <v>378</v>
      </c>
      <c r="C77" s="117">
        <v>-0.24</v>
      </c>
      <c r="D77" s="117">
        <v>0.01</v>
      </c>
      <c r="E77" s="117">
        <v>0.21</v>
      </c>
      <c r="F77" s="117">
        <v>0.06</v>
      </c>
      <c r="G77" s="117"/>
      <c r="H77" s="117"/>
      <c r="I77" s="113">
        <v>0.70595200000000002</v>
      </c>
      <c r="J77" s="120" t="s">
        <v>665</v>
      </c>
    </row>
    <row r="78" spans="1:10" x14ac:dyDescent="0.25">
      <c r="A78" s="2" t="s">
        <v>368</v>
      </c>
      <c r="B78" s="2" t="s">
        <v>379</v>
      </c>
      <c r="C78" s="117"/>
      <c r="D78" s="117"/>
      <c r="E78" s="117">
        <v>0.24</v>
      </c>
      <c r="F78" s="117">
        <v>0.02</v>
      </c>
      <c r="G78" s="117"/>
      <c r="H78" s="117"/>
      <c r="I78" s="113">
        <v>0.70632099999999998</v>
      </c>
      <c r="J78" s="120" t="s">
        <v>665</v>
      </c>
    </row>
    <row r="79" spans="1:10" x14ac:dyDescent="0.25">
      <c r="A79" s="2" t="s">
        <v>368</v>
      </c>
      <c r="B79" s="2" t="s">
        <v>380</v>
      </c>
      <c r="C79" s="117">
        <v>-1.01</v>
      </c>
      <c r="D79" s="117">
        <v>0.01</v>
      </c>
      <c r="E79" s="117">
        <v>0.32</v>
      </c>
      <c r="F79" s="117">
        <v>0.03</v>
      </c>
      <c r="G79" s="117"/>
      <c r="H79" s="117"/>
      <c r="I79" s="113">
        <v>0.70647000000000004</v>
      </c>
      <c r="J79" s="120" t="s">
        <v>665</v>
      </c>
    </row>
    <row r="80" spans="1:10" x14ac:dyDescent="0.25">
      <c r="A80" s="2" t="s">
        <v>368</v>
      </c>
      <c r="B80" s="2" t="s">
        <v>381</v>
      </c>
      <c r="C80" s="117">
        <v>-0.38</v>
      </c>
      <c r="D80" s="117">
        <v>0.01</v>
      </c>
      <c r="E80" s="117">
        <v>0.24</v>
      </c>
      <c r="F80" s="117">
        <v>0.03</v>
      </c>
      <c r="G80" s="117"/>
      <c r="H80" s="117"/>
      <c r="I80" s="113">
        <v>0.70723199999999997</v>
      </c>
      <c r="J80" s="120" t="s">
        <v>665</v>
      </c>
    </row>
    <row r="81" spans="1:10" x14ac:dyDescent="0.25">
      <c r="A81" s="2" t="s">
        <v>368</v>
      </c>
      <c r="B81" s="2" t="s">
        <v>382</v>
      </c>
      <c r="C81" s="117">
        <v>-0.47</v>
      </c>
      <c r="D81" s="117">
        <v>0.04</v>
      </c>
      <c r="E81" s="117">
        <v>0.3</v>
      </c>
      <c r="F81" s="117">
        <v>0.04</v>
      </c>
      <c r="G81" s="117"/>
      <c r="H81" s="117"/>
      <c r="I81" s="113">
        <v>0.70650900000000005</v>
      </c>
      <c r="J81" s="120" t="s">
        <v>665</v>
      </c>
    </row>
    <row r="82" spans="1:10" x14ac:dyDescent="0.25">
      <c r="A82" s="2" t="s">
        <v>368</v>
      </c>
      <c r="B82" s="2" t="s">
        <v>383</v>
      </c>
      <c r="C82" s="117">
        <v>-0.53</v>
      </c>
      <c r="D82" s="117">
        <v>0.02</v>
      </c>
      <c r="E82" s="117">
        <v>0.31</v>
      </c>
      <c r="F82" s="117">
        <v>0.01</v>
      </c>
      <c r="G82" s="117"/>
      <c r="H82" s="117"/>
      <c r="I82" s="113">
        <v>0.70650400000000002</v>
      </c>
      <c r="J82" s="120" t="s">
        <v>665</v>
      </c>
    </row>
    <row r="83" spans="1:10" x14ac:dyDescent="0.25">
      <c r="A83" s="2" t="s">
        <v>368</v>
      </c>
      <c r="B83" s="2" t="s">
        <v>384</v>
      </c>
      <c r="C83" s="117">
        <v>-0.52</v>
      </c>
      <c r="D83" s="117">
        <v>0.02</v>
      </c>
      <c r="E83" s="117">
        <v>0.24</v>
      </c>
      <c r="F83" s="117">
        <v>0.01</v>
      </c>
      <c r="G83" s="117"/>
      <c r="H83" s="117"/>
      <c r="I83" s="113">
        <v>0.706511</v>
      </c>
      <c r="J83" s="120" t="s">
        <v>665</v>
      </c>
    </row>
    <row r="84" spans="1:10" x14ac:dyDescent="0.25">
      <c r="A84" s="2" t="s">
        <v>385</v>
      </c>
      <c r="B84" s="17" t="s">
        <v>386</v>
      </c>
      <c r="C84" s="118">
        <v>-0.33</v>
      </c>
      <c r="D84" s="118">
        <v>0.02</v>
      </c>
      <c r="E84" s="118">
        <v>0.3</v>
      </c>
      <c r="F84" s="118">
        <v>0.02</v>
      </c>
      <c r="G84" s="117"/>
      <c r="H84" s="117"/>
      <c r="I84" s="116">
        <v>0.72092000000000001</v>
      </c>
      <c r="J84" s="120" t="s">
        <v>658</v>
      </c>
    </row>
    <row r="85" spans="1:10" x14ac:dyDescent="0.25">
      <c r="A85" s="2" t="s">
        <v>385</v>
      </c>
      <c r="B85" s="17" t="s">
        <v>387</v>
      </c>
      <c r="C85" s="118">
        <v>-0.34</v>
      </c>
      <c r="D85" s="118">
        <v>0.05</v>
      </c>
      <c r="E85" s="118">
        <v>0.31</v>
      </c>
      <c r="F85" s="118">
        <v>0.01</v>
      </c>
      <c r="G85" s="117"/>
      <c r="H85" s="117"/>
      <c r="I85" s="116">
        <v>0.71401000000000003</v>
      </c>
      <c r="J85" s="120" t="s">
        <v>658</v>
      </c>
    </row>
    <row r="86" spans="1:10" x14ac:dyDescent="0.25">
      <c r="A86" s="2" t="s">
        <v>385</v>
      </c>
      <c r="B86" s="17" t="s">
        <v>388</v>
      </c>
      <c r="C86" s="118">
        <v>-0.37</v>
      </c>
      <c r="D86" s="118">
        <v>0.01</v>
      </c>
      <c r="E86" s="118">
        <v>0.3</v>
      </c>
      <c r="F86" s="118">
        <v>0.02</v>
      </c>
      <c r="G86" s="117"/>
      <c r="H86" s="117"/>
      <c r="I86" s="116">
        <v>0.71496999999999999</v>
      </c>
      <c r="J86" s="120" t="s">
        <v>657</v>
      </c>
    </row>
    <row r="87" spans="1:10" x14ac:dyDescent="0.25">
      <c r="A87" s="2" t="s">
        <v>385</v>
      </c>
      <c r="B87" s="17" t="s">
        <v>389</v>
      </c>
      <c r="C87" s="118">
        <v>-0.27</v>
      </c>
      <c r="D87" s="118">
        <v>0.05</v>
      </c>
      <c r="E87" s="118">
        <v>0.3</v>
      </c>
      <c r="F87" s="118">
        <v>0.03</v>
      </c>
      <c r="G87" s="117"/>
      <c r="H87" s="117"/>
      <c r="I87" s="116">
        <v>0.71740999999999999</v>
      </c>
      <c r="J87" s="120" t="s">
        <v>657</v>
      </c>
    </row>
    <row r="88" spans="1:10" x14ac:dyDescent="0.25">
      <c r="A88" s="2" t="s">
        <v>385</v>
      </c>
      <c r="B88" s="17" t="s">
        <v>390</v>
      </c>
      <c r="C88" s="118">
        <v>-0.37</v>
      </c>
      <c r="D88" s="118">
        <v>0.02</v>
      </c>
      <c r="E88" s="118">
        <v>0.31</v>
      </c>
      <c r="F88" s="118">
        <v>0.02</v>
      </c>
      <c r="G88" s="117"/>
      <c r="H88" s="117"/>
      <c r="I88" s="116">
        <v>0.71743999999999997</v>
      </c>
      <c r="J88" s="120" t="s">
        <v>657</v>
      </c>
    </row>
    <row r="89" spans="1:10" x14ac:dyDescent="0.25">
      <c r="A89" s="2" t="s">
        <v>385</v>
      </c>
      <c r="B89" s="17" t="s">
        <v>391</v>
      </c>
      <c r="C89" s="118">
        <v>-0.32</v>
      </c>
      <c r="D89" s="118">
        <v>0.03</v>
      </c>
      <c r="E89" s="118">
        <v>0.3</v>
      </c>
      <c r="F89" s="118">
        <v>0.05</v>
      </c>
      <c r="G89" s="117"/>
      <c r="H89" s="117"/>
      <c r="I89" s="116">
        <v>0.71802999999999995</v>
      </c>
      <c r="J89" s="120" t="s">
        <v>657</v>
      </c>
    </row>
    <row r="90" spans="1:10" x14ac:dyDescent="0.25">
      <c r="A90" s="2" t="s">
        <v>385</v>
      </c>
      <c r="B90" s="17" t="s">
        <v>392</v>
      </c>
      <c r="C90" s="118">
        <v>-0.34</v>
      </c>
      <c r="D90" s="118">
        <v>0.03</v>
      </c>
      <c r="E90" s="118">
        <v>0.28000000000000003</v>
      </c>
      <c r="F90" s="118">
        <v>0.04</v>
      </c>
      <c r="G90" s="117"/>
      <c r="H90" s="117"/>
      <c r="I90" s="116">
        <v>0.71853999999999996</v>
      </c>
      <c r="J90" s="120" t="s">
        <v>657</v>
      </c>
    </row>
    <row r="91" spans="1:10" x14ac:dyDescent="0.25">
      <c r="A91" s="2" t="s">
        <v>385</v>
      </c>
      <c r="B91" s="17" t="s">
        <v>393</v>
      </c>
      <c r="C91" s="118">
        <v>-0.32</v>
      </c>
      <c r="D91" s="118">
        <v>0.03</v>
      </c>
      <c r="E91" s="118">
        <v>0.31</v>
      </c>
      <c r="F91" s="118">
        <v>0.03</v>
      </c>
      <c r="G91" s="117"/>
      <c r="H91" s="117"/>
      <c r="I91" s="116">
        <v>0.70760999999999996</v>
      </c>
      <c r="J91" s="120" t="s">
        <v>657</v>
      </c>
    </row>
    <row r="92" spans="1:10" x14ac:dyDescent="0.25">
      <c r="A92" s="2" t="s">
        <v>385</v>
      </c>
      <c r="B92" s="17" t="s">
        <v>394</v>
      </c>
      <c r="C92" s="118">
        <v>-0.35</v>
      </c>
      <c r="D92" s="118">
        <v>0.04</v>
      </c>
      <c r="E92" s="118">
        <v>0.3</v>
      </c>
      <c r="F92" s="118">
        <v>0.02</v>
      </c>
      <c r="G92" s="117"/>
      <c r="H92" s="117"/>
      <c r="I92" s="116">
        <v>0.70759000000000005</v>
      </c>
      <c r="J92" s="120" t="s">
        <v>657</v>
      </c>
    </row>
    <row r="93" spans="1:10" x14ac:dyDescent="0.25">
      <c r="A93" s="2" t="s">
        <v>385</v>
      </c>
      <c r="B93" s="17" t="s">
        <v>395</v>
      </c>
      <c r="C93" s="118">
        <v>-0.46</v>
      </c>
      <c r="D93" s="118">
        <v>0.02</v>
      </c>
      <c r="E93" s="118">
        <v>0.35</v>
      </c>
      <c r="F93" s="118">
        <v>0.03</v>
      </c>
      <c r="G93" s="117"/>
      <c r="H93" s="117"/>
      <c r="I93" s="116">
        <v>0.70787999999999995</v>
      </c>
      <c r="J93" s="120" t="s">
        <v>657</v>
      </c>
    </row>
    <row r="94" spans="1:10" x14ac:dyDescent="0.25">
      <c r="A94" s="2" t="s">
        <v>385</v>
      </c>
      <c r="B94" s="17" t="s">
        <v>396</v>
      </c>
      <c r="C94" s="118">
        <v>-0.24</v>
      </c>
      <c r="D94" s="118">
        <v>7.0000000000000007E-2</v>
      </c>
      <c r="E94" s="118">
        <v>0.28999999999999998</v>
      </c>
      <c r="F94" s="118">
        <v>0.05</v>
      </c>
      <c r="G94" s="117"/>
      <c r="H94" s="117"/>
      <c r="I94" s="116">
        <v>0.71014999999999995</v>
      </c>
      <c r="J94" s="120" t="s">
        <v>657</v>
      </c>
    </row>
    <row r="95" spans="1:10" x14ac:dyDescent="0.25">
      <c r="A95" s="2" t="s">
        <v>385</v>
      </c>
      <c r="B95" s="17" t="s">
        <v>397</v>
      </c>
      <c r="C95" s="118">
        <v>-0.32</v>
      </c>
      <c r="D95" s="118">
        <v>0.05</v>
      </c>
      <c r="E95" s="118">
        <v>0.35</v>
      </c>
      <c r="F95" s="118">
        <v>0.06</v>
      </c>
      <c r="G95" s="117"/>
      <c r="H95" s="117"/>
      <c r="I95" s="116">
        <v>0.71769000000000005</v>
      </c>
      <c r="J95" s="120" t="s">
        <v>657</v>
      </c>
    </row>
    <row r="96" spans="1:10" x14ac:dyDescent="0.25">
      <c r="A96" s="2" t="s">
        <v>385</v>
      </c>
      <c r="B96" s="17" t="s">
        <v>398</v>
      </c>
      <c r="C96" s="118">
        <v>-0.37</v>
      </c>
      <c r="D96" s="118">
        <v>0.06</v>
      </c>
      <c r="E96" s="118">
        <v>0.32</v>
      </c>
      <c r="F96" s="118">
        <v>0.03</v>
      </c>
      <c r="G96" s="117"/>
      <c r="H96" s="117"/>
      <c r="I96" s="116">
        <v>0.71714</v>
      </c>
      <c r="J96" s="120" t="s">
        <v>657</v>
      </c>
    </row>
    <row r="97" spans="1:10" x14ac:dyDescent="0.25">
      <c r="A97" s="2" t="s">
        <v>385</v>
      </c>
      <c r="B97" s="17" t="s">
        <v>399</v>
      </c>
      <c r="C97" s="118">
        <v>-0.24</v>
      </c>
      <c r="D97" s="118">
        <v>0.05</v>
      </c>
      <c r="E97" s="118">
        <v>0.3</v>
      </c>
      <c r="F97" s="118">
        <v>0.05</v>
      </c>
      <c r="G97" s="117"/>
      <c r="H97" s="117"/>
      <c r="I97" s="116">
        <v>0.70892999999999995</v>
      </c>
      <c r="J97" s="120" t="s">
        <v>657</v>
      </c>
    </row>
    <row r="98" spans="1:10" x14ac:dyDescent="0.25">
      <c r="A98" s="2" t="s">
        <v>385</v>
      </c>
      <c r="B98" s="17" t="s">
        <v>400</v>
      </c>
      <c r="C98" s="118">
        <v>-0.39</v>
      </c>
      <c r="D98" s="118">
        <v>0.04</v>
      </c>
      <c r="E98" s="118">
        <v>0.34</v>
      </c>
      <c r="F98" s="118">
        <v>0.03</v>
      </c>
      <c r="G98" s="117"/>
      <c r="H98" s="117"/>
      <c r="I98" s="116">
        <v>0.70889999999999997</v>
      </c>
      <c r="J98" s="120" t="s">
        <v>657</v>
      </c>
    </row>
    <row r="99" spans="1:10" x14ac:dyDescent="0.25">
      <c r="A99" s="2" t="s">
        <v>385</v>
      </c>
      <c r="B99" s="17" t="s">
        <v>401</v>
      </c>
      <c r="C99" s="118">
        <v>-0.39</v>
      </c>
      <c r="D99" s="118">
        <v>0.04</v>
      </c>
      <c r="E99" s="118">
        <v>0.31</v>
      </c>
      <c r="F99" s="118">
        <v>0.04</v>
      </c>
      <c r="G99" s="117"/>
      <c r="H99" s="117"/>
      <c r="I99" s="116">
        <v>0.71162000000000003</v>
      </c>
      <c r="J99" s="120" t="s">
        <v>657</v>
      </c>
    </row>
    <row r="100" spans="1:10" x14ac:dyDescent="0.25">
      <c r="A100" s="2" t="s">
        <v>385</v>
      </c>
      <c r="B100" s="17" t="s">
        <v>402</v>
      </c>
      <c r="C100" s="118">
        <v>-0.34</v>
      </c>
      <c r="D100" s="118">
        <v>0.04</v>
      </c>
      <c r="E100" s="118">
        <v>0.28999999999999998</v>
      </c>
      <c r="F100" s="118">
        <v>0.02</v>
      </c>
      <c r="G100" s="117"/>
      <c r="H100" s="117"/>
      <c r="I100" s="116">
        <v>0.71069000000000004</v>
      </c>
      <c r="J100" s="120" t="s">
        <v>657</v>
      </c>
    </row>
    <row r="101" spans="1:10" x14ac:dyDescent="0.25">
      <c r="A101" s="2" t="s">
        <v>385</v>
      </c>
      <c r="B101" s="17" t="s">
        <v>403</v>
      </c>
      <c r="C101" s="118">
        <v>-0.32</v>
      </c>
      <c r="D101" s="118">
        <v>0.03</v>
      </c>
      <c r="E101" s="118">
        <v>0.31</v>
      </c>
      <c r="F101" s="118">
        <v>0.01</v>
      </c>
      <c r="G101" s="117"/>
      <c r="H101" s="117"/>
      <c r="I101" s="116">
        <v>0.71143999999999996</v>
      </c>
      <c r="J101" s="120" t="s">
        <v>657</v>
      </c>
    </row>
    <row r="102" spans="1:10" x14ac:dyDescent="0.25">
      <c r="A102" s="2" t="s">
        <v>385</v>
      </c>
      <c r="B102" s="17" t="s">
        <v>404</v>
      </c>
      <c r="C102" s="118">
        <v>-0.44</v>
      </c>
      <c r="D102" s="118">
        <v>0.04</v>
      </c>
      <c r="E102" s="118">
        <v>0.28000000000000003</v>
      </c>
      <c r="F102" s="118">
        <v>0.02</v>
      </c>
      <c r="G102" s="117"/>
      <c r="H102" s="117"/>
      <c r="I102" s="116">
        <v>0.70599999999999996</v>
      </c>
      <c r="J102" s="120" t="s">
        <v>657</v>
      </c>
    </row>
    <row r="103" spans="1:10" x14ac:dyDescent="0.25">
      <c r="A103" s="2" t="s">
        <v>385</v>
      </c>
      <c r="B103" s="17" t="s">
        <v>405</v>
      </c>
      <c r="C103" s="118">
        <v>-0.31</v>
      </c>
      <c r="D103" s="118">
        <v>0.06</v>
      </c>
      <c r="E103" s="118">
        <v>0.31</v>
      </c>
      <c r="F103" s="118">
        <v>0.03</v>
      </c>
      <c r="G103" s="117"/>
      <c r="H103" s="117"/>
      <c r="I103" s="116">
        <v>0.70709</v>
      </c>
      <c r="J103" s="120" t="s">
        <v>657</v>
      </c>
    </row>
    <row r="104" spans="1:10" x14ac:dyDescent="0.25">
      <c r="A104" s="2" t="s">
        <v>385</v>
      </c>
      <c r="B104" s="17" t="s">
        <v>406</v>
      </c>
      <c r="C104" s="118">
        <v>-0.32</v>
      </c>
      <c r="D104" s="118">
        <v>0.02</v>
      </c>
      <c r="E104" s="118">
        <v>0.28999999999999998</v>
      </c>
      <c r="F104" s="118">
        <v>0.06</v>
      </c>
      <c r="G104" s="117"/>
      <c r="H104" s="117"/>
      <c r="I104" s="116">
        <v>0.70655000000000001</v>
      </c>
      <c r="J104" s="120" t="s">
        <v>657</v>
      </c>
    </row>
    <row r="105" spans="1:10" x14ac:dyDescent="0.25">
      <c r="A105" s="2" t="s">
        <v>385</v>
      </c>
      <c r="B105" s="17" t="s">
        <v>407</v>
      </c>
      <c r="C105" s="118">
        <v>-0.22</v>
      </c>
      <c r="D105" s="118">
        <v>0.04</v>
      </c>
      <c r="E105" s="118">
        <v>0.3</v>
      </c>
      <c r="F105" s="118">
        <v>0.05</v>
      </c>
      <c r="G105" s="117"/>
      <c r="H105" s="117"/>
      <c r="I105" s="116">
        <v>0.70621999999999996</v>
      </c>
      <c r="J105" s="120" t="s">
        <v>657</v>
      </c>
    </row>
    <row r="106" spans="1:10" x14ac:dyDescent="0.25">
      <c r="A106" s="2" t="s">
        <v>385</v>
      </c>
      <c r="B106" s="17" t="s">
        <v>408</v>
      </c>
      <c r="C106" s="118">
        <v>-0.41</v>
      </c>
      <c r="D106" s="118">
        <v>0.06</v>
      </c>
      <c r="E106" s="118">
        <v>0.3</v>
      </c>
      <c r="F106" s="118">
        <v>0.02</v>
      </c>
      <c r="G106" s="117"/>
      <c r="H106" s="117"/>
      <c r="I106" s="116">
        <v>0.70601999999999998</v>
      </c>
      <c r="J106" s="120" t="s">
        <v>657</v>
      </c>
    </row>
    <row r="107" spans="1:10" x14ac:dyDescent="0.25">
      <c r="A107" s="2" t="s">
        <v>385</v>
      </c>
      <c r="B107" s="17" t="s">
        <v>409</v>
      </c>
      <c r="C107" s="118">
        <v>-0.36</v>
      </c>
      <c r="D107" s="118">
        <v>0.04</v>
      </c>
      <c r="E107" s="118">
        <v>0.32</v>
      </c>
      <c r="F107" s="118">
        <v>0.04</v>
      </c>
      <c r="G107" s="117"/>
      <c r="H107" s="117"/>
      <c r="I107" s="116">
        <v>0.70582</v>
      </c>
      <c r="J107" s="120" t="s">
        <v>657</v>
      </c>
    </row>
    <row r="108" spans="1:10" x14ac:dyDescent="0.25">
      <c r="A108" s="2" t="s">
        <v>385</v>
      </c>
      <c r="B108" s="17" t="s">
        <v>410</v>
      </c>
      <c r="C108" s="118">
        <v>-0.22</v>
      </c>
      <c r="D108" s="118">
        <v>0.04</v>
      </c>
      <c r="E108" s="118">
        <v>0.33</v>
      </c>
      <c r="F108" s="118">
        <v>0.04</v>
      </c>
      <c r="G108" s="117"/>
      <c r="H108" s="117"/>
      <c r="I108" s="116">
        <v>0.70674000000000003</v>
      </c>
      <c r="J108" s="120" t="s">
        <v>657</v>
      </c>
    </row>
    <row r="109" spans="1:10" x14ac:dyDescent="0.25">
      <c r="A109" s="2" t="s">
        <v>385</v>
      </c>
      <c r="B109" s="17" t="s">
        <v>411</v>
      </c>
      <c r="C109" s="118">
        <v>-0.21</v>
      </c>
      <c r="D109" s="118">
        <v>0.01</v>
      </c>
      <c r="E109" s="118">
        <v>0.34</v>
      </c>
      <c r="F109" s="118">
        <v>0.04</v>
      </c>
      <c r="G109" s="117"/>
      <c r="H109" s="117"/>
      <c r="I109" s="116">
        <v>0.71001000000000003</v>
      </c>
      <c r="J109" s="120" t="s">
        <v>657</v>
      </c>
    </row>
    <row r="110" spans="1:10" x14ac:dyDescent="0.25">
      <c r="A110" s="2" t="s">
        <v>385</v>
      </c>
      <c r="B110" s="17" t="s">
        <v>412</v>
      </c>
      <c r="C110" s="118">
        <v>-0.24</v>
      </c>
      <c r="D110" s="118">
        <v>0.01</v>
      </c>
      <c r="E110" s="118">
        <v>0.32</v>
      </c>
      <c r="F110" s="118">
        <v>0.06</v>
      </c>
      <c r="G110" s="117"/>
      <c r="H110" s="117"/>
      <c r="I110" s="116">
        <v>0.70781000000000005</v>
      </c>
      <c r="J110" s="120" t="s">
        <v>657</v>
      </c>
    </row>
    <row r="111" spans="1:10" x14ac:dyDescent="0.25">
      <c r="A111" s="2" t="s">
        <v>385</v>
      </c>
      <c r="B111" s="17" t="s">
        <v>413</v>
      </c>
      <c r="C111" s="118">
        <v>-0.55000000000000004</v>
      </c>
      <c r="D111" s="118">
        <v>0.01</v>
      </c>
      <c r="E111" s="118">
        <v>0.27</v>
      </c>
      <c r="F111" s="118">
        <v>0.05</v>
      </c>
      <c r="G111" s="117"/>
      <c r="H111" s="117"/>
      <c r="I111" s="116">
        <v>0.70833999999999997</v>
      </c>
      <c r="J111" s="120" t="s">
        <v>657</v>
      </c>
    </row>
    <row r="112" spans="1:10" x14ac:dyDescent="0.25">
      <c r="A112" s="2" t="s">
        <v>385</v>
      </c>
      <c r="B112" s="17" t="s">
        <v>414</v>
      </c>
      <c r="C112" s="118">
        <v>-0.42</v>
      </c>
      <c r="D112" s="118">
        <v>0.03</v>
      </c>
      <c r="E112" s="118">
        <v>0.31</v>
      </c>
      <c r="F112" s="118">
        <v>0.02</v>
      </c>
      <c r="G112" s="117"/>
      <c r="H112" s="117"/>
      <c r="I112" s="116">
        <v>0.71001999999999998</v>
      </c>
      <c r="J112" s="120" t="s">
        <v>657</v>
      </c>
    </row>
    <row r="113" spans="1:10" x14ac:dyDescent="0.25">
      <c r="A113" s="2" t="s">
        <v>385</v>
      </c>
      <c r="B113" s="17" t="s">
        <v>415</v>
      </c>
      <c r="C113" s="118">
        <v>-0.51</v>
      </c>
      <c r="D113" s="118">
        <v>0.02</v>
      </c>
      <c r="E113" s="118">
        <v>0.28999999999999998</v>
      </c>
      <c r="F113" s="118">
        <v>0.08</v>
      </c>
      <c r="G113" s="117"/>
      <c r="H113" s="117"/>
      <c r="I113" s="116">
        <v>0.70592999999999995</v>
      </c>
      <c r="J113" s="120" t="s">
        <v>657</v>
      </c>
    </row>
    <row r="114" spans="1:10" x14ac:dyDescent="0.25">
      <c r="A114" s="2" t="s">
        <v>385</v>
      </c>
      <c r="B114" s="17" t="s">
        <v>416</v>
      </c>
      <c r="C114" s="118">
        <v>-0.51</v>
      </c>
      <c r="D114" s="118">
        <v>0.03</v>
      </c>
      <c r="E114" s="118">
        <v>0.28999999999999998</v>
      </c>
      <c r="F114" s="118">
        <v>0.04</v>
      </c>
      <c r="G114" s="117"/>
      <c r="H114" s="117"/>
      <c r="I114" s="116">
        <v>0.70823999999999998</v>
      </c>
      <c r="J114" s="120" t="s">
        <v>657</v>
      </c>
    </row>
    <row r="115" spans="1:10" x14ac:dyDescent="0.25">
      <c r="A115" s="2" t="s">
        <v>385</v>
      </c>
      <c r="B115" s="17" t="s">
        <v>417</v>
      </c>
      <c r="C115" s="118">
        <v>-0.23</v>
      </c>
      <c r="D115" s="118">
        <v>0.02</v>
      </c>
      <c r="E115" s="118">
        <v>0.31</v>
      </c>
      <c r="F115" s="118">
        <v>0.06</v>
      </c>
      <c r="G115" s="117"/>
      <c r="H115" s="117"/>
      <c r="I115" s="116">
        <v>0.70728999999999997</v>
      </c>
      <c r="J115" s="120" t="s">
        <v>657</v>
      </c>
    </row>
    <row r="116" spans="1:10" x14ac:dyDescent="0.25">
      <c r="A116" s="2" t="s">
        <v>385</v>
      </c>
      <c r="B116" s="17" t="s">
        <v>418</v>
      </c>
      <c r="C116" s="118">
        <v>-0.21</v>
      </c>
      <c r="D116" s="118">
        <v>0.02</v>
      </c>
      <c r="E116" s="118">
        <v>0.3</v>
      </c>
      <c r="F116" s="118">
        <v>0.05</v>
      </c>
      <c r="G116" s="117"/>
      <c r="H116" s="117"/>
      <c r="I116" s="116">
        <v>0.70796000000000003</v>
      </c>
      <c r="J116" s="120" t="s">
        <v>657</v>
      </c>
    </row>
    <row r="117" spans="1:10" x14ac:dyDescent="0.25">
      <c r="A117" s="2" t="s">
        <v>385</v>
      </c>
      <c r="B117" s="17">
        <v>31</v>
      </c>
      <c r="C117" s="118">
        <v>-0.28000000000000003</v>
      </c>
      <c r="D117" s="118">
        <v>0.02</v>
      </c>
      <c r="E117" s="118">
        <v>0.34</v>
      </c>
      <c r="F117" s="118">
        <v>0.03</v>
      </c>
      <c r="G117" s="117"/>
      <c r="H117" s="117"/>
      <c r="I117" s="116">
        <v>0.70552999999999999</v>
      </c>
      <c r="J117" s="120" t="s">
        <v>657</v>
      </c>
    </row>
    <row r="118" spans="1:10" x14ac:dyDescent="0.25">
      <c r="A118" s="2" t="s">
        <v>385</v>
      </c>
      <c r="B118" s="17">
        <v>42</v>
      </c>
      <c r="C118" s="118">
        <v>-0.35</v>
      </c>
      <c r="D118" s="118">
        <v>0.04</v>
      </c>
      <c r="E118" s="118">
        <v>0.31</v>
      </c>
      <c r="F118" s="118">
        <v>0.04</v>
      </c>
      <c r="G118" s="117"/>
      <c r="H118" s="117"/>
      <c r="I118" s="116">
        <v>0.70630999999999999</v>
      </c>
      <c r="J118" s="120" t="s">
        <v>657</v>
      </c>
    </row>
    <row r="119" spans="1:10" x14ac:dyDescent="0.25">
      <c r="A119" s="2" t="s">
        <v>385</v>
      </c>
      <c r="B119" s="17">
        <v>29</v>
      </c>
      <c r="C119" s="118">
        <v>-0.32</v>
      </c>
      <c r="D119" s="118">
        <v>0.02</v>
      </c>
      <c r="E119" s="118">
        <v>0.34</v>
      </c>
      <c r="F119" s="118">
        <v>0.03</v>
      </c>
      <c r="G119" s="117"/>
      <c r="H119" s="117"/>
      <c r="I119" s="116">
        <v>0.70431999999999995</v>
      </c>
      <c r="J119" s="120" t="s">
        <v>657</v>
      </c>
    </row>
    <row r="120" spans="1:10" x14ac:dyDescent="0.25">
      <c r="A120" s="2" t="s">
        <v>385</v>
      </c>
      <c r="B120" s="17" t="s">
        <v>419</v>
      </c>
      <c r="C120" s="118">
        <v>-0.33</v>
      </c>
      <c r="D120" s="118">
        <v>0.02</v>
      </c>
      <c r="E120" s="118">
        <v>0.32</v>
      </c>
      <c r="F120" s="118">
        <v>0.04</v>
      </c>
      <c r="G120" s="117"/>
      <c r="H120" s="117"/>
      <c r="I120" s="116">
        <v>0.70626999999999995</v>
      </c>
      <c r="J120" s="120" t="s">
        <v>657</v>
      </c>
    </row>
    <row r="121" spans="1:10" x14ac:dyDescent="0.25">
      <c r="A121" s="2" t="s">
        <v>385</v>
      </c>
      <c r="B121" s="17" t="s">
        <v>420</v>
      </c>
      <c r="C121" s="118">
        <v>-0.61</v>
      </c>
      <c r="D121" s="118">
        <v>0.01</v>
      </c>
      <c r="E121" s="118">
        <v>0.31</v>
      </c>
      <c r="F121" s="118">
        <v>0.01</v>
      </c>
      <c r="G121" s="117"/>
      <c r="H121" s="117"/>
      <c r="I121" s="116">
        <v>0.70594000000000001</v>
      </c>
      <c r="J121" s="120" t="s">
        <v>657</v>
      </c>
    </row>
    <row r="122" spans="1:10" x14ac:dyDescent="0.25">
      <c r="A122" s="2" t="s">
        <v>385</v>
      </c>
      <c r="B122" s="17" t="s">
        <v>421</v>
      </c>
      <c r="C122" s="118">
        <v>-0.46</v>
      </c>
      <c r="D122" s="118">
        <v>0.02</v>
      </c>
      <c r="E122" s="118">
        <v>0.26</v>
      </c>
      <c r="F122" s="118">
        <v>0.04</v>
      </c>
      <c r="G122" s="117"/>
      <c r="H122" s="117"/>
      <c r="I122" s="116">
        <v>0.70562000000000002</v>
      </c>
      <c r="J122" s="120" t="s">
        <v>657</v>
      </c>
    </row>
    <row r="123" spans="1:10" x14ac:dyDescent="0.25">
      <c r="A123" s="2" t="s">
        <v>385</v>
      </c>
      <c r="B123" s="17" t="s">
        <v>713</v>
      </c>
      <c r="C123" s="118"/>
      <c r="D123" s="118"/>
      <c r="E123" s="118"/>
      <c r="F123" s="118"/>
      <c r="G123" s="117">
        <v>0.223</v>
      </c>
      <c r="H123" s="117">
        <v>2.9000000000000001E-2</v>
      </c>
      <c r="I123" s="116">
        <v>0.716723</v>
      </c>
      <c r="J123" s="120" t="s">
        <v>729</v>
      </c>
    </row>
    <row r="124" spans="1:10" x14ac:dyDescent="0.25">
      <c r="A124" s="2" t="s">
        <v>385</v>
      </c>
      <c r="B124" s="17" t="s">
        <v>714</v>
      </c>
      <c r="C124" s="118"/>
      <c r="D124" s="118"/>
      <c r="E124" s="118"/>
      <c r="F124" s="118"/>
      <c r="G124" s="117">
        <v>0.13</v>
      </c>
      <c r="H124" s="117">
        <v>0.03</v>
      </c>
      <c r="I124" s="116">
        <v>0.71579099999999996</v>
      </c>
      <c r="J124" s="120" t="s">
        <v>729</v>
      </c>
    </row>
    <row r="125" spans="1:10" x14ac:dyDescent="0.25">
      <c r="A125" s="2" t="s">
        <v>385</v>
      </c>
      <c r="B125" s="17" t="s">
        <v>715</v>
      </c>
      <c r="C125" s="118"/>
      <c r="D125" s="118"/>
      <c r="E125" s="118"/>
      <c r="F125" s="118"/>
      <c r="G125" s="117">
        <v>0.13800000000000001</v>
      </c>
      <c r="H125" s="117">
        <v>1.9E-2</v>
      </c>
      <c r="I125" s="116">
        <v>0.71569099999999997</v>
      </c>
      <c r="J125" s="120" t="s">
        <v>728</v>
      </c>
    </row>
    <row r="126" spans="1:10" x14ac:dyDescent="0.25">
      <c r="A126" s="2" t="s">
        <v>385</v>
      </c>
      <c r="B126" s="17" t="s">
        <v>716</v>
      </c>
      <c r="C126" s="118"/>
      <c r="D126" s="118"/>
      <c r="E126" s="118"/>
      <c r="F126" s="118"/>
      <c r="G126" s="117">
        <v>0.13800000000000001</v>
      </c>
      <c r="H126" s="117">
        <v>2.1000000000000001E-2</v>
      </c>
      <c r="I126" s="116">
        <v>0.71350899999999995</v>
      </c>
      <c r="J126" s="120" t="s">
        <v>728</v>
      </c>
    </row>
    <row r="127" spans="1:10" x14ac:dyDescent="0.25">
      <c r="A127" s="2" t="s">
        <v>385</v>
      </c>
      <c r="B127" s="17" t="s">
        <v>717</v>
      </c>
      <c r="C127" s="118"/>
      <c r="D127" s="118"/>
      <c r="E127" s="118"/>
      <c r="F127" s="118"/>
      <c r="G127" s="117">
        <v>0.16900000000000001</v>
      </c>
      <c r="H127" s="117">
        <v>2.8000000000000001E-2</v>
      </c>
      <c r="I127" s="116">
        <v>0.71556699999999995</v>
      </c>
      <c r="J127" s="120" t="s">
        <v>728</v>
      </c>
    </row>
    <row r="128" spans="1:10" x14ac:dyDescent="0.25">
      <c r="A128" s="2" t="s">
        <v>385</v>
      </c>
      <c r="B128" s="17" t="s">
        <v>718</v>
      </c>
      <c r="C128" s="118"/>
      <c r="D128" s="118"/>
      <c r="E128" s="118"/>
      <c r="F128" s="118"/>
      <c r="G128" s="117">
        <v>0.14599999999999999</v>
      </c>
      <c r="H128" s="117">
        <v>1.7999999999999999E-2</v>
      </c>
      <c r="I128" s="116">
        <v>0.71588200000000002</v>
      </c>
      <c r="J128" s="120" t="s">
        <v>728</v>
      </c>
    </row>
    <row r="129" spans="1:10" x14ac:dyDescent="0.25">
      <c r="A129" s="2" t="s">
        <v>385</v>
      </c>
      <c r="B129" s="17" t="s">
        <v>719</v>
      </c>
      <c r="C129" s="118"/>
      <c r="D129" s="118"/>
      <c r="E129" s="118"/>
      <c r="F129" s="118"/>
      <c r="G129" s="117">
        <v>8.1000000000000003E-2</v>
      </c>
      <c r="H129" s="117">
        <v>2.4E-2</v>
      </c>
      <c r="I129" s="116">
        <v>0.71578399999999998</v>
      </c>
      <c r="J129" s="120" t="s">
        <v>728</v>
      </c>
    </row>
    <row r="130" spans="1:10" x14ac:dyDescent="0.25">
      <c r="A130" s="2" t="s">
        <v>385</v>
      </c>
      <c r="B130" s="17" t="s">
        <v>720</v>
      </c>
      <c r="C130" s="118"/>
      <c r="D130" s="118"/>
      <c r="E130" s="118"/>
      <c r="F130" s="118"/>
      <c r="G130" s="117">
        <v>7.2999999999999995E-2</v>
      </c>
      <c r="H130" s="117">
        <v>2.5999999999999999E-2</v>
      </c>
      <c r="I130" s="116">
        <v>0.715916</v>
      </c>
      <c r="J130" s="120" t="s">
        <v>728</v>
      </c>
    </row>
    <row r="131" spans="1:10" x14ac:dyDescent="0.25">
      <c r="A131" s="2" t="s">
        <v>385</v>
      </c>
      <c r="B131" s="17" t="s">
        <v>721</v>
      </c>
      <c r="C131" s="118"/>
      <c r="D131" s="118"/>
      <c r="E131" s="118"/>
      <c r="F131" s="118"/>
      <c r="G131" s="117">
        <v>0.13300000000000001</v>
      </c>
      <c r="H131" s="117">
        <v>2.8000000000000001E-2</v>
      </c>
      <c r="I131" s="116">
        <v>0.70731100000000002</v>
      </c>
      <c r="J131" s="120" t="s">
        <v>728</v>
      </c>
    </row>
    <row r="132" spans="1:10" x14ac:dyDescent="0.25">
      <c r="A132" s="2" t="s">
        <v>385</v>
      </c>
      <c r="B132" s="17" t="s">
        <v>722</v>
      </c>
      <c r="C132" s="118"/>
      <c r="D132" s="118"/>
      <c r="E132" s="118"/>
      <c r="F132" s="118"/>
      <c r="G132" s="117">
        <v>0.17199999999999999</v>
      </c>
      <c r="H132" s="117">
        <v>2.8000000000000001E-2</v>
      </c>
      <c r="I132" s="116">
        <v>0.70761700000000005</v>
      </c>
      <c r="J132" s="120" t="s">
        <v>728</v>
      </c>
    </row>
    <row r="133" spans="1:10" x14ac:dyDescent="0.25">
      <c r="A133" s="2" t="s">
        <v>385</v>
      </c>
      <c r="B133" s="17" t="s">
        <v>723</v>
      </c>
      <c r="C133" s="118"/>
      <c r="D133" s="118"/>
      <c r="E133" s="118"/>
      <c r="F133" s="118"/>
      <c r="G133" s="117">
        <v>0.17499999999999999</v>
      </c>
      <c r="H133" s="117">
        <v>2.1000000000000001E-2</v>
      </c>
      <c r="I133" s="116">
        <v>0.70743699999999998</v>
      </c>
      <c r="J133" s="120" t="s">
        <v>728</v>
      </c>
    </row>
    <row r="134" spans="1:10" x14ac:dyDescent="0.25">
      <c r="A134" s="2" t="s">
        <v>385</v>
      </c>
      <c r="B134" s="17" t="s">
        <v>724</v>
      </c>
      <c r="C134" s="118"/>
      <c r="D134" s="118"/>
      <c r="E134" s="118"/>
      <c r="F134" s="118"/>
      <c r="G134" s="117">
        <v>9.8000000000000004E-2</v>
      </c>
      <c r="H134" s="117">
        <v>2.3E-2</v>
      </c>
      <c r="I134" s="116">
        <v>0.70718999999999999</v>
      </c>
      <c r="J134" s="120" t="s">
        <v>728</v>
      </c>
    </row>
    <row r="135" spans="1:10" x14ac:dyDescent="0.25">
      <c r="A135" s="2" t="s">
        <v>385</v>
      </c>
      <c r="B135" s="17" t="s">
        <v>725</v>
      </c>
      <c r="C135" s="118"/>
      <c r="D135" s="118"/>
      <c r="E135" s="118"/>
      <c r="F135" s="118"/>
      <c r="G135" s="117">
        <v>0.13400000000000001</v>
      </c>
      <c r="H135" s="117">
        <v>2.9000000000000001E-2</v>
      </c>
      <c r="I135" s="116">
        <v>0.70722799999999997</v>
      </c>
      <c r="J135" s="120" t="s">
        <v>728</v>
      </c>
    </row>
    <row r="136" spans="1:10" x14ac:dyDescent="0.25">
      <c r="A136" s="2" t="s">
        <v>385</v>
      </c>
      <c r="B136" s="17" t="s">
        <v>726</v>
      </c>
      <c r="C136" s="118"/>
      <c r="D136" s="118"/>
      <c r="E136" s="118"/>
      <c r="F136" s="118"/>
      <c r="G136" s="117">
        <v>0.23899999999999999</v>
      </c>
      <c r="H136" s="117">
        <v>2.3E-2</v>
      </c>
      <c r="I136" s="116">
        <v>0.70772900000000005</v>
      </c>
      <c r="J136" s="120" t="s">
        <v>728</v>
      </c>
    </row>
    <row r="137" spans="1:10" x14ac:dyDescent="0.25">
      <c r="A137" s="2" t="s">
        <v>385</v>
      </c>
      <c r="B137" s="17" t="s">
        <v>727</v>
      </c>
      <c r="C137" s="118"/>
      <c r="D137" s="118"/>
      <c r="E137" s="118"/>
      <c r="F137" s="118"/>
      <c r="G137" s="117">
        <v>0.25700000000000001</v>
      </c>
      <c r="H137" s="117">
        <v>2.5000000000000001E-2</v>
      </c>
      <c r="I137" s="116">
        <v>0.70732499999999998</v>
      </c>
      <c r="J137" s="120" t="s">
        <v>728</v>
      </c>
    </row>
    <row r="138" spans="1:10" x14ac:dyDescent="0.2">
      <c r="A138" s="2" t="s">
        <v>422</v>
      </c>
      <c r="B138" s="2" t="s">
        <v>423</v>
      </c>
      <c r="C138" s="117"/>
      <c r="D138" s="117"/>
      <c r="E138" s="117"/>
      <c r="F138" s="117"/>
      <c r="G138" s="117">
        <v>-0.15</v>
      </c>
      <c r="H138" s="117">
        <v>0.06</v>
      </c>
      <c r="I138" s="113">
        <v>0.73331199999999996</v>
      </c>
      <c r="J138" s="75" t="s">
        <v>436</v>
      </c>
    </row>
    <row r="139" spans="1:10" x14ac:dyDescent="0.2">
      <c r="A139" s="2" t="s">
        <v>422</v>
      </c>
      <c r="B139" s="2" t="s">
        <v>424</v>
      </c>
      <c r="C139" s="117"/>
      <c r="D139" s="117"/>
      <c r="E139" s="117"/>
      <c r="F139" s="117"/>
      <c r="G139" s="117">
        <v>0.36</v>
      </c>
      <c r="H139" s="117">
        <v>7.0000000000000007E-2</v>
      </c>
      <c r="I139" s="113">
        <v>0.73521300000000001</v>
      </c>
      <c r="J139" s="75" t="s">
        <v>436</v>
      </c>
    </row>
    <row r="140" spans="1:10" x14ac:dyDescent="0.2">
      <c r="A140" s="2" t="s">
        <v>422</v>
      </c>
      <c r="B140" s="2" t="s">
        <v>425</v>
      </c>
      <c r="C140" s="117"/>
      <c r="D140" s="117"/>
      <c r="E140" s="117"/>
      <c r="F140" s="117"/>
      <c r="G140" s="117">
        <v>-0.02</v>
      </c>
      <c r="H140" s="117">
        <v>7.0000000000000007E-2</v>
      </c>
      <c r="I140" s="113">
        <v>0.73286700000000005</v>
      </c>
      <c r="J140" s="75" t="s">
        <v>435</v>
      </c>
    </row>
    <row r="141" spans="1:10" x14ac:dyDescent="0.2">
      <c r="A141" s="2" t="s">
        <v>422</v>
      </c>
      <c r="B141" s="2" t="s">
        <v>426</v>
      </c>
      <c r="C141" s="117"/>
      <c r="D141" s="117"/>
      <c r="E141" s="117"/>
      <c r="F141" s="117"/>
      <c r="G141" s="117">
        <v>-0.04</v>
      </c>
      <c r="H141" s="117">
        <v>7.0000000000000007E-2</v>
      </c>
      <c r="I141" s="113">
        <v>0.73017399999999999</v>
      </c>
      <c r="J141" s="75" t="s">
        <v>435</v>
      </c>
    </row>
    <row r="142" spans="1:10" x14ac:dyDescent="0.2">
      <c r="A142" s="2" t="s">
        <v>422</v>
      </c>
      <c r="B142" s="2" t="s">
        <v>427</v>
      </c>
      <c r="C142" s="117"/>
      <c r="D142" s="117"/>
      <c r="E142" s="117"/>
      <c r="F142" s="117"/>
      <c r="G142" s="117">
        <v>0.05</v>
      </c>
      <c r="H142" s="117">
        <v>0.09</v>
      </c>
      <c r="I142" s="113">
        <v>0.73016199999999998</v>
      </c>
      <c r="J142" s="75" t="s">
        <v>435</v>
      </c>
    </row>
    <row r="143" spans="1:10" x14ac:dyDescent="0.2">
      <c r="A143" s="2" t="s">
        <v>422</v>
      </c>
      <c r="B143" s="2" t="s">
        <v>428</v>
      </c>
      <c r="C143" s="117"/>
      <c r="D143" s="117"/>
      <c r="E143" s="117"/>
      <c r="F143" s="117"/>
      <c r="G143" s="117">
        <v>-7.0000000000000007E-2</v>
      </c>
      <c r="H143" s="117">
        <v>0.06</v>
      </c>
      <c r="I143" s="113">
        <v>0.75344599999999995</v>
      </c>
      <c r="J143" s="75" t="s">
        <v>435</v>
      </c>
    </row>
    <row r="144" spans="1:10" x14ac:dyDescent="0.2">
      <c r="A144" s="2" t="s">
        <v>422</v>
      </c>
      <c r="B144" s="2" t="s">
        <v>429</v>
      </c>
      <c r="C144" s="117"/>
      <c r="D144" s="117"/>
      <c r="E144" s="117"/>
      <c r="F144" s="117"/>
      <c r="G144" s="117">
        <v>0.17</v>
      </c>
      <c r="H144" s="117">
        <v>0.08</v>
      </c>
      <c r="J144" s="75" t="s">
        <v>435</v>
      </c>
    </row>
    <row r="145" spans="1:10" x14ac:dyDescent="0.2">
      <c r="A145" s="2" t="s">
        <v>422</v>
      </c>
      <c r="B145" s="2" t="s">
        <v>430</v>
      </c>
      <c r="C145" s="117"/>
      <c r="D145" s="117"/>
      <c r="E145" s="117"/>
      <c r="F145" s="117"/>
      <c r="G145" s="117">
        <v>0.05</v>
      </c>
      <c r="H145" s="117">
        <v>0.08</v>
      </c>
      <c r="I145" s="113">
        <v>0.73337200000000002</v>
      </c>
      <c r="J145" s="75" t="s">
        <v>435</v>
      </c>
    </row>
    <row r="146" spans="1:10" x14ac:dyDescent="0.2">
      <c r="A146" s="2" t="s">
        <v>422</v>
      </c>
      <c r="B146" s="2" t="s">
        <v>431</v>
      </c>
      <c r="C146" s="117"/>
      <c r="D146" s="117"/>
      <c r="E146" s="117"/>
      <c r="F146" s="117"/>
      <c r="G146" s="117">
        <v>-0.2</v>
      </c>
      <c r="H146" s="117">
        <v>0.08</v>
      </c>
      <c r="I146" s="113">
        <v>0.72608600000000001</v>
      </c>
      <c r="J146" s="75" t="s">
        <v>435</v>
      </c>
    </row>
    <row r="147" spans="1:10" x14ac:dyDescent="0.2">
      <c r="A147" s="2" t="s">
        <v>422</v>
      </c>
      <c r="B147" s="2" t="s">
        <v>432</v>
      </c>
      <c r="C147" s="117"/>
      <c r="D147" s="117"/>
      <c r="E147" s="117"/>
      <c r="F147" s="117"/>
      <c r="G147" s="117">
        <v>-0.05</v>
      </c>
      <c r="H147" s="117">
        <v>0.08</v>
      </c>
      <c r="I147" s="113">
        <v>0.71904900000000005</v>
      </c>
      <c r="J147" s="75" t="s">
        <v>435</v>
      </c>
    </row>
    <row r="148" spans="1:10" x14ac:dyDescent="0.2">
      <c r="A148" s="2" t="s">
        <v>422</v>
      </c>
      <c r="B148" s="2" t="s">
        <v>433</v>
      </c>
      <c r="C148" s="117"/>
      <c r="D148" s="117"/>
      <c r="E148" s="117"/>
      <c r="F148" s="117"/>
      <c r="G148" s="117">
        <v>-0.15</v>
      </c>
      <c r="H148" s="117">
        <v>0.08</v>
      </c>
      <c r="J148" s="75" t="s">
        <v>435</v>
      </c>
    </row>
    <row r="149" spans="1:10" x14ac:dyDescent="0.2">
      <c r="A149" s="2" t="s">
        <v>422</v>
      </c>
      <c r="B149" s="2" t="s">
        <v>434</v>
      </c>
      <c r="C149" s="117"/>
      <c r="D149" s="117"/>
      <c r="E149" s="117"/>
      <c r="F149" s="117"/>
      <c r="G149" s="117">
        <v>0</v>
      </c>
      <c r="H149" s="117">
        <v>0.04</v>
      </c>
      <c r="I149" s="113">
        <v>0.73749799999999999</v>
      </c>
      <c r="J149" s="75" t="s">
        <v>435</v>
      </c>
    </row>
    <row r="150" spans="1:10" x14ac:dyDescent="0.2">
      <c r="A150" s="2" t="s">
        <v>422</v>
      </c>
      <c r="B150" s="2" t="s">
        <v>437</v>
      </c>
      <c r="C150" s="117"/>
      <c r="D150" s="117"/>
      <c r="E150" s="117">
        <v>0.28000000000000003</v>
      </c>
      <c r="F150" s="117">
        <v>0.05</v>
      </c>
      <c r="G150" s="117"/>
      <c r="H150" s="117"/>
      <c r="J150" s="75" t="s">
        <v>461</v>
      </c>
    </row>
    <row r="151" spans="1:10" x14ac:dyDescent="0.2">
      <c r="A151" s="2" t="s">
        <v>422</v>
      </c>
      <c r="B151" s="2" t="s">
        <v>438</v>
      </c>
      <c r="C151" s="117">
        <v>-0.04</v>
      </c>
      <c r="D151" s="117">
        <v>0.02</v>
      </c>
      <c r="E151" s="117">
        <v>0.32</v>
      </c>
      <c r="F151" s="117">
        <v>0.01</v>
      </c>
      <c r="G151" s="117"/>
      <c r="H151" s="117"/>
      <c r="J151" s="75" t="s">
        <v>461</v>
      </c>
    </row>
    <row r="152" spans="1:10" x14ac:dyDescent="0.2">
      <c r="A152" s="2" t="s">
        <v>422</v>
      </c>
      <c r="B152" s="2" t="s">
        <v>439</v>
      </c>
      <c r="C152" s="117">
        <v>0</v>
      </c>
      <c r="D152" s="117">
        <v>0.06</v>
      </c>
      <c r="E152" s="117">
        <v>0.34</v>
      </c>
      <c r="F152" s="117">
        <v>0.03</v>
      </c>
      <c r="G152" s="117"/>
      <c r="H152" s="117"/>
      <c r="J152" s="75" t="s">
        <v>460</v>
      </c>
    </row>
    <row r="153" spans="1:10" x14ac:dyDescent="0.2">
      <c r="A153" s="2" t="s">
        <v>422</v>
      </c>
      <c r="B153" s="2" t="s">
        <v>440</v>
      </c>
      <c r="C153" s="117">
        <v>0</v>
      </c>
      <c r="D153" s="117">
        <v>0.02</v>
      </c>
      <c r="E153" s="117">
        <v>0.32</v>
      </c>
      <c r="F153" s="117">
        <v>0.03</v>
      </c>
      <c r="G153" s="117"/>
      <c r="H153" s="117"/>
      <c r="J153" s="75" t="s">
        <v>460</v>
      </c>
    </row>
    <row r="154" spans="1:10" x14ac:dyDescent="0.2">
      <c r="A154" s="2" t="s">
        <v>422</v>
      </c>
      <c r="B154" s="2" t="s">
        <v>441</v>
      </c>
      <c r="C154" s="117">
        <v>0.05</v>
      </c>
      <c r="D154" s="117">
        <v>0.02</v>
      </c>
      <c r="E154" s="117">
        <v>0.28999999999999998</v>
      </c>
      <c r="F154" s="117">
        <v>0.05</v>
      </c>
      <c r="G154" s="117"/>
      <c r="H154" s="117"/>
      <c r="J154" s="75" t="s">
        <v>460</v>
      </c>
    </row>
    <row r="155" spans="1:10" x14ac:dyDescent="0.2">
      <c r="A155" s="2" t="s">
        <v>422</v>
      </c>
      <c r="B155" s="2" t="s">
        <v>442</v>
      </c>
      <c r="C155" s="117">
        <v>-0.03</v>
      </c>
      <c r="D155" s="117">
        <v>0.06</v>
      </c>
      <c r="E155" s="117">
        <v>0.28999999999999998</v>
      </c>
      <c r="F155" s="117">
        <v>0.02</v>
      </c>
      <c r="G155" s="117"/>
      <c r="H155" s="117"/>
      <c r="I155" s="113">
        <v>0.73095500000000002</v>
      </c>
      <c r="J155" s="75" t="s">
        <v>460</v>
      </c>
    </row>
    <row r="156" spans="1:10" x14ac:dyDescent="0.2">
      <c r="A156" s="2" t="s">
        <v>422</v>
      </c>
      <c r="B156" s="2" t="s">
        <v>443</v>
      </c>
      <c r="C156" s="117">
        <v>-0.01</v>
      </c>
      <c r="D156" s="117">
        <v>0.01</v>
      </c>
      <c r="E156" s="117">
        <v>0.46</v>
      </c>
      <c r="F156" s="117">
        <v>0.01</v>
      </c>
      <c r="G156" s="117"/>
      <c r="H156" s="117"/>
      <c r="I156" s="113">
        <v>0.72695299999999996</v>
      </c>
      <c r="J156" s="75" t="s">
        <v>460</v>
      </c>
    </row>
    <row r="157" spans="1:10" x14ac:dyDescent="0.2">
      <c r="A157" s="2" t="s">
        <v>422</v>
      </c>
      <c r="B157" s="2" t="s">
        <v>444</v>
      </c>
      <c r="C157" s="117">
        <v>0.01</v>
      </c>
      <c r="D157" s="117">
        <v>0.01</v>
      </c>
      <c r="E157" s="117">
        <v>0.36</v>
      </c>
      <c r="F157" s="117">
        <v>0.04</v>
      </c>
      <c r="G157" s="117"/>
      <c r="H157" s="117"/>
      <c r="I157" s="113">
        <v>0.72696700000000003</v>
      </c>
      <c r="J157" s="75" t="s">
        <v>460</v>
      </c>
    </row>
    <row r="158" spans="1:10" x14ac:dyDescent="0.2">
      <c r="A158" s="2" t="s">
        <v>422</v>
      </c>
      <c r="B158" s="2" t="s">
        <v>445</v>
      </c>
      <c r="C158" s="117">
        <v>0.05</v>
      </c>
      <c r="D158" s="117">
        <v>0.06</v>
      </c>
      <c r="E158" s="117">
        <v>0.35</v>
      </c>
      <c r="F158" s="117">
        <v>0.05</v>
      </c>
      <c r="G158" s="117"/>
      <c r="H158" s="117"/>
      <c r="I158" s="113">
        <v>0.72714999999999996</v>
      </c>
      <c r="J158" s="75" t="s">
        <v>460</v>
      </c>
    </row>
    <row r="159" spans="1:10" x14ac:dyDescent="0.2">
      <c r="A159" s="2" t="s">
        <v>422</v>
      </c>
      <c r="B159" s="2" t="s">
        <v>446</v>
      </c>
      <c r="C159" s="117">
        <v>-7.0000000000000007E-2</v>
      </c>
      <c r="D159" s="117">
        <v>0.02</v>
      </c>
      <c r="E159" s="117">
        <v>0.28999999999999998</v>
      </c>
      <c r="F159" s="117">
        <v>0.05</v>
      </c>
      <c r="G159" s="117"/>
      <c r="H159" s="117"/>
      <c r="I159" s="113">
        <v>0.71642600000000001</v>
      </c>
      <c r="J159" s="75" t="s">
        <v>460</v>
      </c>
    </row>
    <row r="160" spans="1:10" x14ac:dyDescent="0.2">
      <c r="A160" s="2" t="s">
        <v>422</v>
      </c>
      <c r="B160" s="2" t="s">
        <v>447</v>
      </c>
      <c r="C160" s="117"/>
      <c r="D160" s="117"/>
      <c r="E160" s="117">
        <v>0.3</v>
      </c>
      <c r="F160" s="117">
        <v>0.02</v>
      </c>
      <c r="G160" s="117"/>
      <c r="H160" s="117"/>
      <c r="I160" s="113">
        <v>0.71678200000000003</v>
      </c>
      <c r="J160" s="75" t="s">
        <v>460</v>
      </c>
    </row>
    <row r="161" spans="1:10" x14ac:dyDescent="0.2">
      <c r="A161" s="2" t="s">
        <v>422</v>
      </c>
      <c r="B161" s="2" t="s">
        <v>448</v>
      </c>
      <c r="C161" s="117">
        <v>0.13</v>
      </c>
      <c r="D161" s="117">
        <v>0.02</v>
      </c>
      <c r="E161" s="117">
        <v>0.34</v>
      </c>
      <c r="F161" s="117">
        <v>0.03</v>
      </c>
      <c r="G161" s="117"/>
      <c r="H161" s="117"/>
      <c r="J161" s="75" t="s">
        <v>460</v>
      </c>
    </row>
    <row r="162" spans="1:10" x14ac:dyDescent="0.2">
      <c r="A162" s="2" t="s">
        <v>422</v>
      </c>
      <c r="B162" s="2" t="s">
        <v>449</v>
      </c>
      <c r="C162" s="117">
        <v>-0.14000000000000001</v>
      </c>
      <c r="D162" s="117">
        <v>0.02</v>
      </c>
      <c r="E162" s="117">
        <v>0.54</v>
      </c>
      <c r="F162" s="117">
        <v>0.03</v>
      </c>
      <c r="G162" s="117"/>
      <c r="H162" s="117"/>
      <c r="J162" s="75" t="s">
        <v>460</v>
      </c>
    </row>
    <row r="163" spans="1:10" x14ac:dyDescent="0.2">
      <c r="A163" s="2" t="s">
        <v>422</v>
      </c>
      <c r="B163" s="2" t="s">
        <v>450</v>
      </c>
      <c r="C163" s="117"/>
      <c r="D163" s="117"/>
      <c r="E163" s="117">
        <v>0.41</v>
      </c>
      <c r="F163" s="117">
        <v>0.04</v>
      </c>
      <c r="G163" s="117"/>
      <c r="H163" s="117"/>
      <c r="J163" s="75" t="s">
        <v>460</v>
      </c>
    </row>
    <row r="164" spans="1:10" x14ac:dyDescent="0.2">
      <c r="A164" s="2" t="s">
        <v>422</v>
      </c>
      <c r="B164" s="2" t="s">
        <v>451</v>
      </c>
      <c r="C164" s="117">
        <v>-0.18</v>
      </c>
      <c r="D164" s="117">
        <v>0.02</v>
      </c>
      <c r="E164" s="117">
        <v>0.38</v>
      </c>
      <c r="F164" s="117">
        <v>0.02</v>
      </c>
      <c r="G164" s="117"/>
      <c r="H164" s="117"/>
      <c r="J164" s="75" t="s">
        <v>460</v>
      </c>
    </row>
    <row r="165" spans="1:10" x14ac:dyDescent="0.2">
      <c r="A165" s="2" t="s">
        <v>422</v>
      </c>
      <c r="B165" s="2">
        <v>110918</v>
      </c>
      <c r="C165" s="117">
        <v>-0.56000000000000005</v>
      </c>
      <c r="D165" s="117">
        <v>0.03</v>
      </c>
      <c r="E165" s="117">
        <v>0.43</v>
      </c>
      <c r="F165" s="117">
        <v>0.03</v>
      </c>
      <c r="G165" s="117"/>
      <c r="H165" s="117"/>
      <c r="J165" s="75" t="s">
        <v>460</v>
      </c>
    </row>
    <row r="166" spans="1:10" x14ac:dyDescent="0.2">
      <c r="A166" s="2" t="s">
        <v>422</v>
      </c>
      <c r="B166" s="2">
        <v>110919</v>
      </c>
      <c r="C166" s="117">
        <v>-0.54</v>
      </c>
      <c r="D166" s="117">
        <v>0.01</v>
      </c>
      <c r="E166" s="117">
        <v>0.47</v>
      </c>
      <c r="F166" s="117">
        <v>0.03</v>
      </c>
      <c r="G166" s="117"/>
      <c r="H166" s="117"/>
      <c r="J166" s="75" t="s">
        <v>460</v>
      </c>
    </row>
    <row r="167" spans="1:10" x14ac:dyDescent="0.2">
      <c r="A167" s="2" t="s">
        <v>422</v>
      </c>
      <c r="B167" s="2">
        <v>110923</v>
      </c>
      <c r="C167" s="117">
        <v>-1.32</v>
      </c>
      <c r="D167" s="117">
        <v>0.02</v>
      </c>
      <c r="E167" s="117">
        <v>0.52</v>
      </c>
      <c r="F167" s="117">
        <v>0.02</v>
      </c>
      <c r="G167" s="117"/>
      <c r="H167" s="117"/>
      <c r="J167" s="75" t="s">
        <v>460</v>
      </c>
    </row>
    <row r="168" spans="1:10" x14ac:dyDescent="0.2">
      <c r="A168" s="2" t="s">
        <v>422</v>
      </c>
      <c r="B168" s="2" t="s">
        <v>452</v>
      </c>
      <c r="C168" s="117">
        <v>-0.84</v>
      </c>
      <c r="D168" s="117">
        <v>0.03</v>
      </c>
      <c r="E168" s="117">
        <v>0.69</v>
      </c>
      <c r="F168" s="117">
        <v>0.01</v>
      </c>
      <c r="G168" s="117"/>
      <c r="H168" s="117"/>
      <c r="J168" s="75" t="s">
        <v>460</v>
      </c>
    </row>
    <row r="169" spans="1:10" x14ac:dyDescent="0.2">
      <c r="A169" s="2" t="s">
        <v>422</v>
      </c>
      <c r="B169" s="2" t="s">
        <v>453</v>
      </c>
      <c r="C169" s="117">
        <v>-0.63</v>
      </c>
      <c r="D169" s="117">
        <v>0.03</v>
      </c>
      <c r="E169" s="117">
        <v>0.35</v>
      </c>
      <c r="F169" s="117">
        <v>0.03</v>
      </c>
      <c r="G169" s="117"/>
      <c r="H169" s="117"/>
      <c r="J169" s="75" t="s">
        <v>460</v>
      </c>
    </row>
    <row r="170" spans="1:10" x14ac:dyDescent="0.2">
      <c r="A170" s="2" t="s">
        <v>422</v>
      </c>
      <c r="B170" s="2" t="s">
        <v>454</v>
      </c>
      <c r="C170" s="117">
        <v>-0.83</v>
      </c>
      <c r="D170" s="117">
        <v>0.06</v>
      </c>
      <c r="E170" s="117">
        <v>0.4</v>
      </c>
      <c r="F170" s="117">
        <v>0.05</v>
      </c>
      <c r="G170" s="117"/>
      <c r="H170" s="117"/>
      <c r="J170" s="75" t="s">
        <v>460</v>
      </c>
    </row>
    <row r="171" spans="1:10" x14ac:dyDescent="0.2">
      <c r="A171" s="2" t="s">
        <v>422</v>
      </c>
      <c r="B171" s="2" t="s">
        <v>455</v>
      </c>
      <c r="C171" s="117"/>
      <c r="D171" s="117"/>
      <c r="E171" s="117">
        <v>0.36</v>
      </c>
      <c r="F171" s="117">
        <v>0.03</v>
      </c>
      <c r="G171" s="117"/>
      <c r="H171" s="117"/>
      <c r="J171" s="75" t="s">
        <v>460</v>
      </c>
    </row>
    <row r="172" spans="1:10" x14ac:dyDescent="0.2">
      <c r="A172" s="2" t="s">
        <v>422</v>
      </c>
      <c r="B172" s="2" t="s">
        <v>456</v>
      </c>
      <c r="C172" s="117">
        <v>-0.22</v>
      </c>
      <c r="D172" s="117">
        <v>0.02</v>
      </c>
      <c r="E172" s="117">
        <v>0.36</v>
      </c>
      <c r="F172" s="117">
        <v>0.03</v>
      </c>
      <c r="G172" s="117"/>
      <c r="H172" s="117"/>
      <c r="J172" s="75" t="s">
        <v>460</v>
      </c>
    </row>
    <row r="173" spans="1:10" x14ac:dyDescent="0.2">
      <c r="A173" s="2" t="s">
        <v>422</v>
      </c>
      <c r="B173" s="2" t="s">
        <v>457</v>
      </c>
      <c r="C173" s="117">
        <v>-0.15</v>
      </c>
      <c r="D173" s="117">
        <v>0.04</v>
      </c>
      <c r="E173" s="117">
        <v>0.36</v>
      </c>
      <c r="F173" s="117">
        <v>0.03</v>
      </c>
      <c r="G173" s="117"/>
      <c r="H173" s="117"/>
      <c r="J173" s="75" t="s">
        <v>460</v>
      </c>
    </row>
    <row r="174" spans="1:10" x14ac:dyDescent="0.2">
      <c r="A174" s="2" t="s">
        <v>422</v>
      </c>
      <c r="B174" s="2" t="s">
        <v>458</v>
      </c>
      <c r="C174" s="117"/>
      <c r="D174" s="117"/>
      <c r="E174" s="117">
        <v>0.36</v>
      </c>
      <c r="F174" s="117">
        <v>0.01</v>
      </c>
      <c r="G174" s="117"/>
      <c r="H174" s="117"/>
      <c r="J174" s="75" t="s">
        <v>460</v>
      </c>
    </row>
    <row r="175" spans="1:10" x14ac:dyDescent="0.2">
      <c r="A175" s="2" t="s">
        <v>422</v>
      </c>
      <c r="B175" s="2" t="s">
        <v>459</v>
      </c>
      <c r="C175" s="117">
        <v>-0.18</v>
      </c>
      <c r="D175" s="117">
        <v>0.01</v>
      </c>
      <c r="E175" s="117">
        <v>0.34</v>
      </c>
      <c r="F175" s="117">
        <v>0.03</v>
      </c>
      <c r="G175" s="117"/>
      <c r="H175" s="117"/>
      <c r="J175" s="75" t="s">
        <v>460</v>
      </c>
    </row>
    <row r="176" spans="1:10" x14ac:dyDescent="0.2">
      <c r="A176" s="2" t="s">
        <v>462</v>
      </c>
      <c r="B176" s="2" t="s">
        <v>463</v>
      </c>
      <c r="C176" s="117"/>
      <c r="D176" s="117"/>
      <c r="E176" s="117">
        <v>0.32</v>
      </c>
      <c r="F176" s="117">
        <v>0.01</v>
      </c>
      <c r="G176" s="117">
        <v>-0.38</v>
      </c>
      <c r="H176" s="117">
        <v>0.03</v>
      </c>
      <c r="I176" s="113">
        <v>0.70368699999999995</v>
      </c>
      <c r="J176" s="75" t="s">
        <v>668</v>
      </c>
    </row>
    <row r="177" spans="1:10" x14ac:dyDescent="0.2">
      <c r="A177" s="2" t="s">
        <v>462</v>
      </c>
      <c r="B177" s="2" t="s">
        <v>464</v>
      </c>
      <c r="C177" s="117"/>
      <c r="D177" s="117"/>
      <c r="E177" s="117">
        <v>0.33</v>
      </c>
      <c r="F177" s="117">
        <v>0.05</v>
      </c>
      <c r="G177" s="117">
        <v>-0.47</v>
      </c>
      <c r="H177" s="117">
        <v>0.03</v>
      </c>
      <c r="I177" s="113">
        <v>0.70378200000000002</v>
      </c>
      <c r="J177" s="75" t="s">
        <v>668</v>
      </c>
    </row>
    <row r="178" spans="1:10" x14ac:dyDescent="0.2">
      <c r="A178" s="2" t="s">
        <v>462</v>
      </c>
      <c r="B178" s="2" t="s">
        <v>465</v>
      </c>
      <c r="C178" s="117"/>
      <c r="D178" s="117"/>
      <c r="E178" s="117">
        <v>0.32</v>
      </c>
      <c r="F178" s="117">
        <v>0.03</v>
      </c>
      <c r="G178" s="117">
        <v>-0.31</v>
      </c>
      <c r="H178" s="117">
        <v>0.04</v>
      </c>
      <c r="I178" s="113">
        <v>0.70403499999999997</v>
      </c>
      <c r="J178" s="75" t="s">
        <v>667</v>
      </c>
    </row>
    <row r="179" spans="1:10" x14ac:dyDescent="0.2">
      <c r="A179" s="2" t="s">
        <v>462</v>
      </c>
      <c r="B179" s="2" t="s">
        <v>466</v>
      </c>
      <c r="C179" s="117"/>
      <c r="D179" s="117"/>
      <c r="E179" s="117">
        <v>0.37</v>
      </c>
      <c r="F179" s="117">
        <v>0</v>
      </c>
      <c r="G179" s="117">
        <v>-0.22</v>
      </c>
      <c r="H179" s="117">
        <v>0.03</v>
      </c>
      <c r="I179" s="113">
        <v>0.70445899999999995</v>
      </c>
      <c r="J179" s="75" t="s">
        <v>667</v>
      </c>
    </row>
    <row r="180" spans="1:10" x14ac:dyDescent="0.2">
      <c r="A180" s="2" t="s">
        <v>462</v>
      </c>
      <c r="B180" s="2" t="s">
        <v>467</v>
      </c>
      <c r="C180" s="117"/>
      <c r="D180" s="117"/>
      <c r="E180" s="117">
        <v>0.37</v>
      </c>
      <c r="F180" s="117">
        <v>0.01</v>
      </c>
      <c r="G180" s="117">
        <v>-0.26</v>
      </c>
      <c r="H180" s="117">
        <v>0.03</v>
      </c>
      <c r="I180" s="113">
        <v>0.70361300000000004</v>
      </c>
      <c r="J180" s="75" t="s">
        <v>667</v>
      </c>
    </row>
    <row r="181" spans="1:10" x14ac:dyDescent="0.2">
      <c r="A181" s="2" t="s">
        <v>462</v>
      </c>
      <c r="B181" s="2" t="s">
        <v>468</v>
      </c>
      <c r="C181" s="117"/>
      <c r="D181" s="117"/>
      <c r="E181" s="117">
        <v>0.4</v>
      </c>
      <c r="F181" s="117">
        <v>0.03</v>
      </c>
      <c r="G181" s="117">
        <v>-0.37</v>
      </c>
      <c r="H181" s="117">
        <v>0.02</v>
      </c>
      <c r="I181" s="113">
        <v>0.70363299999999995</v>
      </c>
      <c r="J181" s="75" t="s">
        <v>667</v>
      </c>
    </row>
    <row r="182" spans="1:10" x14ac:dyDescent="0.2">
      <c r="A182" s="2" t="s">
        <v>462</v>
      </c>
      <c r="B182" s="2" t="s">
        <v>469</v>
      </c>
      <c r="C182" s="117"/>
      <c r="D182" s="117"/>
      <c r="E182" s="117">
        <v>0.34</v>
      </c>
      <c r="F182" s="117">
        <v>0.01</v>
      </c>
      <c r="G182" s="117">
        <v>-0.31</v>
      </c>
      <c r="H182" s="117">
        <v>0.02</v>
      </c>
      <c r="I182" s="113">
        <v>0.70430599999999999</v>
      </c>
      <c r="J182" s="75" t="s">
        <v>667</v>
      </c>
    </row>
    <row r="183" spans="1:10" x14ac:dyDescent="0.2">
      <c r="A183" s="2" t="s">
        <v>462</v>
      </c>
      <c r="B183" s="2" t="s">
        <v>470</v>
      </c>
      <c r="C183" s="117"/>
      <c r="D183" s="117"/>
      <c r="E183" s="117">
        <v>0.36</v>
      </c>
      <c r="F183" s="117">
        <v>0.04</v>
      </c>
      <c r="G183" s="117">
        <v>-0.56000000000000005</v>
      </c>
      <c r="H183" s="117">
        <v>0.02</v>
      </c>
      <c r="I183" s="113">
        <v>0.70443699999999998</v>
      </c>
      <c r="J183" s="75" t="s">
        <v>667</v>
      </c>
    </row>
    <row r="184" spans="1:10" x14ac:dyDescent="0.2">
      <c r="A184" s="2" t="s">
        <v>462</v>
      </c>
      <c r="B184" s="2" t="s">
        <v>471</v>
      </c>
      <c r="C184" s="117"/>
      <c r="D184" s="117"/>
      <c r="E184" s="117">
        <v>0.4</v>
      </c>
      <c r="F184" s="117">
        <v>0.05</v>
      </c>
      <c r="G184" s="117">
        <v>-0.15</v>
      </c>
      <c r="H184" s="117">
        <v>0.04</v>
      </c>
      <c r="I184" s="113">
        <v>0.70328999999999997</v>
      </c>
      <c r="J184" s="75" t="s">
        <v>667</v>
      </c>
    </row>
    <row r="185" spans="1:10" x14ac:dyDescent="0.2">
      <c r="A185" s="2" t="s">
        <v>462</v>
      </c>
      <c r="B185" s="2" t="s">
        <v>472</v>
      </c>
      <c r="C185" s="117"/>
      <c r="D185" s="117"/>
      <c r="E185" s="117">
        <v>0.42</v>
      </c>
      <c r="F185" s="117">
        <v>0.04</v>
      </c>
      <c r="G185" s="117">
        <v>-0.27</v>
      </c>
      <c r="H185" s="117">
        <v>0.03</v>
      </c>
      <c r="I185" s="113">
        <v>0.70329699999999995</v>
      </c>
      <c r="J185" s="75" t="s">
        <v>667</v>
      </c>
    </row>
    <row r="186" spans="1:10" x14ac:dyDescent="0.2">
      <c r="A186" s="2" t="s">
        <v>462</v>
      </c>
      <c r="B186" s="2" t="s">
        <v>473</v>
      </c>
      <c r="C186" s="117"/>
      <c r="D186" s="117"/>
      <c r="E186" s="117">
        <v>0.4</v>
      </c>
      <c r="F186" s="117">
        <v>0</v>
      </c>
      <c r="G186" s="117">
        <v>-0.25</v>
      </c>
      <c r="H186" s="117">
        <v>0.03</v>
      </c>
      <c r="I186" s="113">
        <v>0.70340000000000003</v>
      </c>
      <c r="J186" s="75" t="s">
        <v>667</v>
      </c>
    </row>
    <row r="187" spans="1:10" x14ac:dyDescent="0.2">
      <c r="A187" s="2" t="s">
        <v>462</v>
      </c>
      <c r="B187" s="2" t="s">
        <v>474</v>
      </c>
      <c r="C187" s="117"/>
      <c r="D187" s="117"/>
      <c r="E187" s="117">
        <v>0.4</v>
      </c>
      <c r="F187" s="117">
        <v>0.03</v>
      </c>
      <c r="G187" s="117">
        <v>-0.22</v>
      </c>
      <c r="H187" s="117">
        <v>0.02</v>
      </c>
      <c r="I187" s="113">
        <v>0.703268</v>
      </c>
      <c r="J187" s="75" t="s">
        <v>667</v>
      </c>
    </row>
    <row r="188" spans="1:10" x14ac:dyDescent="0.2">
      <c r="A188" s="2" t="s">
        <v>462</v>
      </c>
      <c r="B188" s="2" t="s">
        <v>475</v>
      </c>
      <c r="C188" s="117"/>
      <c r="D188" s="117"/>
      <c r="E188" s="117">
        <v>0.4</v>
      </c>
      <c r="F188" s="117">
        <v>0.02</v>
      </c>
      <c r="G188" s="117">
        <v>-0.04</v>
      </c>
      <c r="H188" s="117">
        <v>0.02</v>
      </c>
      <c r="I188" s="113">
        <v>0.70333199999999996</v>
      </c>
      <c r="J188" s="75" t="s">
        <v>667</v>
      </c>
    </row>
    <row r="189" spans="1:10" x14ac:dyDescent="0.2">
      <c r="A189" s="2" t="s">
        <v>462</v>
      </c>
      <c r="B189" s="2" t="s">
        <v>476</v>
      </c>
      <c r="C189" s="117"/>
      <c r="D189" s="117"/>
      <c r="E189" s="117"/>
      <c r="F189" s="117"/>
      <c r="G189" s="117">
        <v>-0.49</v>
      </c>
      <c r="H189" s="117">
        <v>0.03</v>
      </c>
      <c r="I189" s="113">
        <v>0.70369499999999996</v>
      </c>
      <c r="J189" s="75" t="s">
        <v>667</v>
      </c>
    </row>
    <row r="190" spans="1:10" x14ac:dyDescent="0.2">
      <c r="A190" s="2" t="s">
        <v>462</v>
      </c>
      <c r="B190" s="2" t="s">
        <v>477</v>
      </c>
      <c r="C190" s="117"/>
      <c r="D190" s="117"/>
      <c r="E190" s="117"/>
      <c r="F190" s="117"/>
      <c r="G190" s="117">
        <v>-0.2</v>
      </c>
      <c r="H190" s="117">
        <v>0.02</v>
      </c>
      <c r="J190" s="75" t="s">
        <v>667</v>
      </c>
    </row>
    <row r="191" spans="1:10" x14ac:dyDescent="0.2">
      <c r="A191" s="2" t="s">
        <v>462</v>
      </c>
      <c r="B191" s="2" t="s">
        <v>478</v>
      </c>
      <c r="C191" s="117"/>
      <c r="D191" s="117"/>
      <c r="E191" s="117"/>
      <c r="F191" s="117"/>
      <c r="G191" s="117">
        <v>-0.12</v>
      </c>
      <c r="H191" s="117">
        <v>0.02</v>
      </c>
      <c r="J191" s="75" t="s">
        <v>667</v>
      </c>
    </row>
    <row r="192" spans="1:10" x14ac:dyDescent="0.2">
      <c r="A192" s="2" t="s">
        <v>462</v>
      </c>
      <c r="B192" s="2" t="s">
        <v>479</v>
      </c>
      <c r="C192" s="117"/>
      <c r="D192" s="117"/>
      <c r="E192" s="117"/>
      <c r="F192" s="117"/>
      <c r="G192" s="117">
        <v>-0.12</v>
      </c>
      <c r="H192" s="117">
        <v>0.03</v>
      </c>
      <c r="J192" s="75" t="s">
        <v>667</v>
      </c>
    </row>
    <row r="193" spans="1:10" x14ac:dyDescent="0.2">
      <c r="A193" s="2" t="s">
        <v>462</v>
      </c>
      <c r="B193" s="2" t="s">
        <v>480</v>
      </c>
      <c r="C193" s="117"/>
      <c r="D193" s="117"/>
      <c r="E193" s="117"/>
      <c r="F193" s="117"/>
      <c r="G193" s="117">
        <v>-0.1</v>
      </c>
      <c r="H193" s="117">
        <v>0.02</v>
      </c>
      <c r="J193" s="75" t="s">
        <v>667</v>
      </c>
    </row>
    <row r="194" spans="1:10" x14ac:dyDescent="0.2">
      <c r="A194" s="2" t="s">
        <v>462</v>
      </c>
      <c r="B194" s="2" t="s">
        <v>481</v>
      </c>
      <c r="C194" s="117"/>
      <c r="D194" s="117"/>
      <c r="E194" s="117"/>
      <c r="F194" s="117"/>
      <c r="G194" s="117">
        <v>-0.15</v>
      </c>
      <c r="H194" s="117">
        <v>0.03</v>
      </c>
      <c r="J194" s="75" t="s">
        <v>667</v>
      </c>
    </row>
    <row r="195" spans="1:10" x14ac:dyDescent="0.2">
      <c r="A195" s="2" t="s">
        <v>462</v>
      </c>
      <c r="B195" s="2" t="s">
        <v>482</v>
      </c>
      <c r="C195" s="117"/>
      <c r="D195" s="117"/>
      <c r="E195" s="117"/>
      <c r="F195" s="117"/>
      <c r="G195" s="117">
        <v>-0.23</v>
      </c>
      <c r="H195" s="117">
        <v>0.03</v>
      </c>
      <c r="J195" s="75" t="s">
        <v>667</v>
      </c>
    </row>
    <row r="196" spans="1:10" x14ac:dyDescent="0.2">
      <c r="A196" s="2" t="s">
        <v>462</v>
      </c>
      <c r="B196" s="2" t="s">
        <v>483</v>
      </c>
      <c r="C196" s="117"/>
      <c r="D196" s="117"/>
      <c r="E196" s="117"/>
      <c r="F196" s="117"/>
      <c r="G196" s="117">
        <v>-0.31</v>
      </c>
      <c r="H196" s="117">
        <v>0.03</v>
      </c>
      <c r="J196" s="75" t="s">
        <v>667</v>
      </c>
    </row>
    <row r="197" spans="1:10" x14ac:dyDescent="0.2">
      <c r="A197" s="2" t="s">
        <v>462</v>
      </c>
      <c r="B197" s="2" t="s">
        <v>484</v>
      </c>
      <c r="C197" s="117"/>
      <c r="D197" s="117"/>
      <c r="E197" s="117"/>
      <c r="F197" s="117"/>
      <c r="G197" s="117">
        <v>-0.3</v>
      </c>
      <c r="H197" s="117">
        <v>0.05</v>
      </c>
      <c r="J197" s="75" t="s">
        <v>667</v>
      </c>
    </row>
    <row r="198" spans="1:10" x14ac:dyDescent="0.2">
      <c r="A198" s="2" t="s">
        <v>462</v>
      </c>
      <c r="B198" s="2" t="s">
        <v>485</v>
      </c>
      <c r="C198" s="117"/>
      <c r="D198" s="117"/>
      <c r="E198" s="117"/>
      <c r="F198" s="117"/>
      <c r="G198" s="117">
        <v>-0.24</v>
      </c>
      <c r="H198" s="117">
        <v>0.02</v>
      </c>
      <c r="J198" s="75" t="s">
        <v>667</v>
      </c>
    </row>
    <row r="199" spans="1:10" x14ac:dyDescent="0.2">
      <c r="A199" s="2" t="s">
        <v>462</v>
      </c>
      <c r="B199" s="2" t="s">
        <v>486</v>
      </c>
      <c r="C199" s="117"/>
      <c r="D199" s="117"/>
      <c r="E199" s="117"/>
      <c r="F199" s="117"/>
      <c r="G199" s="117">
        <v>-0.28000000000000003</v>
      </c>
      <c r="H199" s="117">
        <v>0.04</v>
      </c>
      <c r="J199" s="75" t="s">
        <v>667</v>
      </c>
    </row>
    <row r="200" spans="1:10" x14ac:dyDescent="0.2">
      <c r="A200" s="2" t="s">
        <v>462</v>
      </c>
      <c r="B200" s="2" t="s">
        <v>487</v>
      </c>
      <c r="C200" s="117"/>
      <c r="D200" s="117"/>
      <c r="E200" s="117"/>
      <c r="F200" s="117"/>
      <c r="G200" s="117">
        <v>-0.22</v>
      </c>
      <c r="H200" s="117">
        <v>0.03</v>
      </c>
      <c r="J200" s="75" t="s">
        <v>667</v>
      </c>
    </row>
    <row r="201" spans="1:10" x14ac:dyDescent="0.2">
      <c r="A201" s="2" t="s">
        <v>462</v>
      </c>
      <c r="B201" s="2" t="s">
        <v>488</v>
      </c>
      <c r="C201" s="117"/>
      <c r="D201" s="117"/>
      <c r="E201" s="117">
        <v>0.31</v>
      </c>
      <c r="F201" s="117">
        <v>0.02</v>
      </c>
      <c r="G201" s="117"/>
      <c r="H201" s="117"/>
      <c r="I201" s="113">
        <v>0.70373399999999997</v>
      </c>
      <c r="J201" s="75" t="s">
        <v>670</v>
      </c>
    </row>
    <row r="202" spans="1:10" x14ac:dyDescent="0.2">
      <c r="A202" s="2" t="s">
        <v>462</v>
      </c>
      <c r="B202" s="2" t="s">
        <v>489</v>
      </c>
      <c r="C202" s="117"/>
      <c r="D202" s="117"/>
      <c r="E202" s="117">
        <v>0.33</v>
      </c>
      <c r="F202" s="117">
        <v>0.03</v>
      </c>
      <c r="G202" s="117"/>
      <c r="H202" s="117"/>
      <c r="I202" s="113">
        <v>0.70396899999999996</v>
      </c>
      <c r="J202" s="75" t="s">
        <v>670</v>
      </c>
    </row>
    <row r="203" spans="1:10" x14ac:dyDescent="0.2">
      <c r="A203" s="2" t="s">
        <v>462</v>
      </c>
      <c r="B203" s="2" t="s">
        <v>490</v>
      </c>
      <c r="C203" s="117"/>
      <c r="D203" s="117"/>
      <c r="E203" s="117">
        <v>0.31</v>
      </c>
      <c r="F203" s="117">
        <v>0.06</v>
      </c>
      <c r="G203" s="117"/>
      <c r="H203" s="117"/>
      <c r="J203" s="75" t="s">
        <v>669</v>
      </c>
    </row>
    <row r="204" spans="1:10" x14ac:dyDescent="0.2">
      <c r="A204" s="2" t="s">
        <v>462</v>
      </c>
      <c r="B204" s="2" t="s">
        <v>491</v>
      </c>
      <c r="C204" s="117"/>
      <c r="D204" s="117"/>
      <c r="E204" s="117">
        <v>0.36</v>
      </c>
      <c r="F204" s="117">
        <v>0.03</v>
      </c>
      <c r="G204" s="117"/>
      <c r="H204" s="117"/>
      <c r="I204" s="113">
        <v>0.70402299999999995</v>
      </c>
      <c r="J204" s="75" t="s">
        <v>669</v>
      </c>
    </row>
    <row r="205" spans="1:10" x14ac:dyDescent="0.2">
      <c r="A205" s="2" t="s">
        <v>462</v>
      </c>
      <c r="B205" s="2" t="s">
        <v>492</v>
      </c>
      <c r="C205" s="117"/>
      <c r="D205" s="117"/>
      <c r="E205" s="117">
        <v>0.31</v>
      </c>
      <c r="F205" s="117">
        <v>0.03</v>
      </c>
      <c r="G205" s="117"/>
      <c r="H205" s="117"/>
      <c r="I205" s="113">
        <v>0.70396099999999995</v>
      </c>
      <c r="J205" s="75" t="s">
        <v>669</v>
      </c>
    </row>
    <row r="206" spans="1:10" x14ac:dyDescent="0.2">
      <c r="A206" s="2" t="s">
        <v>462</v>
      </c>
      <c r="B206" s="2" t="s">
        <v>493</v>
      </c>
      <c r="C206" s="117"/>
      <c r="D206" s="117"/>
      <c r="E206" s="117">
        <v>0.31</v>
      </c>
      <c r="F206" s="117">
        <v>0.05</v>
      </c>
      <c r="G206" s="117"/>
      <c r="H206" s="117"/>
      <c r="I206" s="113">
        <v>0.70395600000000003</v>
      </c>
      <c r="J206" s="75" t="s">
        <v>669</v>
      </c>
    </row>
    <row r="207" spans="1:10" x14ac:dyDescent="0.2">
      <c r="A207" s="2" t="s">
        <v>462</v>
      </c>
      <c r="B207" s="2" t="s">
        <v>494</v>
      </c>
      <c r="C207" s="117"/>
      <c r="D207" s="117"/>
      <c r="E207" s="117">
        <v>0.34</v>
      </c>
      <c r="F207" s="117">
        <v>7.0000000000000007E-2</v>
      </c>
      <c r="G207" s="117"/>
      <c r="H207" s="117"/>
      <c r="I207" s="113">
        <v>0.70382</v>
      </c>
      <c r="J207" s="75" t="s">
        <v>669</v>
      </c>
    </row>
    <row r="208" spans="1:10" x14ac:dyDescent="0.2">
      <c r="A208" s="2" t="s">
        <v>462</v>
      </c>
      <c r="B208" s="2" t="s">
        <v>495</v>
      </c>
      <c r="C208" s="117"/>
      <c r="D208" s="117"/>
      <c r="E208" s="117">
        <v>0.4</v>
      </c>
      <c r="F208" s="117">
        <v>0.01</v>
      </c>
      <c r="G208" s="117"/>
      <c r="H208" s="117"/>
      <c r="I208" s="113">
        <v>0.70413800000000004</v>
      </c>
      <c r="J208" s="75" t="s">
        <v>669</v>
      </c>
    </row>
    <row r="209" spans="1:10" x14ac:dyDescent="0.2">
      <c r="A209" s="2" t="s">
        <v>462</v>
      </c>
      <c r="B209" s="2" t="s">
        <v>496</v>
      </c>
      <c r="C209" s="117"/>
      <c r="D209" s="117"/>
      <c r="E209" s="117">
        <v>0.34</v>
      </c>
      <c r="F209" s="117">
        <v>0.02</v>
      </c>
      <c r="G209" s="117"/>
      <c r="H209" s="117"/>
      <c r="I209" s="113">
        <v>0.703426</v>
      </c>
      <c r="J209" s="75" t="s">
        <v>669</v>
      </c>
    </row>
    <row r="210" spans="1:10" x14ac:dyDescent="0.2">
      <c r="A210" s="2" t="s">
        <v>462</v>
      </c>
      <c r="B210" s="2" t="s">
        <v>497</v>
      </c>
      <c r="C210" s="117"/>
      <c r="D210" s="117"/>
      <c r="E210" s="117">
        <v>0.32</v>
      </c>
      <c r="F210" s="117">
        <v>0.04</v>
      </c>
      <c r="G210" s="117"/>
      <c r="H210" s="117"/>
      <c r="I210" s="113">
        <v>0.70406400000000002</v>
      </c>
      <c r="J210" s="75" t="s">
        <v>669</v>
      </c>
    </row>
    <row r="211" spans="1:10" x14ac:dyDescent="0.2">
      <c r="A211" s="2" t="s">
        <v>462</v>
      </c>
      <c r="B211" s="2" t="s">
        <v>498</v>
      </c>
      <c r="C211" s="117"/>
      <c r="D211" s="117"/>
      <c r="E211" s="117">
        <v>0.45</v>
      </c>
      <c r="F211" s="117">
        <v>0.03</v>
      </c>
      <c r="G211" s="117"/>
      <c r="H211" s="117"/>
      <c r="J211" s="75" t="s">
        <v>669</v>
      </c>
    </row>
    <row r="212" spans="1:10" x14ac:dyDescent="0.2">
      <c r="A212" s="2" t="s">
        <v>462</v>
      </c>
      <c r="B212" s="2" t="s">
        <v>499</v>
      </c>
      <c r="C212" s="117"/>
      <c r="D212" s="117"/>
      <c r="E212" s="117">
        <v>0.44</v>
      </c>
      <c r="F212" s="117">
        <v>0.03</v>
      </c>
      <c r="G212" s="117"/>
      <c r="H212" s="117"/>
      <c r="J212" s="75" t="s">
        <v>669</v>
      </c>
    </row>
    <row r="213" spans="1:10" x14ac:dyDescent="0.2">
      <c r="A213" s="2" t="s">
        <v>462</v>
      </c>
      <c r="B213" s="2" t="s">
        <v>500</v>
      </c>
      <c r="C213" s="117"/>
      <c r="D213" s="117"/>
      <c r="E213" s="117">
        <v>0.43</v>
      </c>
      <c r="F213" s="117">
        <v>0.02</v>
      </c>
      <c r="G213" s="117"/>
      <c r="H213" s="117"/>
      <c r="J213" s="75" t="s">
        <v>669</v>
      </c>
    </row>
    <row r="214" spans="1:10" x14ac:dyDescent="0.2">
      <c r="A214" s="2" t="s">
        <v>462</v>
      </c>
      <c r="B214" s="2" t="s">
        <v>501</v>
      </c>
      <c r="C214" s="117"/>
      <c r="D214" s="117"/>
      <c r="E214" s="117">
        <v>0.45</v>
      </c>
      <c r="F214" s="117">
        <v>0.04</v>
      </c>
      <c r="G214" s="117"/>
      <c r="H214" s="117"/>
      <c r="J214" s="75" t="s">
        <v>669</v>
      </c>
    </row>
    <row r="215" spans="1:10" x14ac:dyDescent="0.2">
      <c r="A215" s="2" t="s">
        <v>462</v>
      </c>
      <c r="B215" s="2" t="s">
        <v>502</v>
      </c>
      <c r="C215" s="117"/>
      <c r="D215" s="117"/>
      <c r="E215" s="117">
        <v>0.45</v>
      </c>
      <c r="F215" s="117">
        <v>0.02</v>
      </c>
      <c r="G215" s="117"/>
      <c r="H215" s="117"/>
      <c r="J215" s="75" t="s">
        <v>669</v>
      </c>
    </row>
    <row r="216" spans="1:10" x14ac:dyDescent="0.2">
      <c r="A216" s="2" t="s">
        <v>462</v>
      </c>
      <c r="B216" s="2" t="s">
        <v>503</v>
      </c>
      <c r="C216" s="117"/>
      <c r="D216" s="117"/>
      <c r="E216" s="117">
        <v>0.44</v>
      </c>
      <c r="F216" s="117">
        <v>0.05</v>
      </c>
      <c r="G216" s="117"/>
      <c r="H216" s="117"/>
      <c r="I216" s="113">
        <v>0.70332300000000003</v>
      </c>
      <c r="J216" s="75" t="s">
        <v>669</v>
      </c>
    </row>
    <row r="217" spans="1:10" x14ac:dyDescent="0.2">
      <c r="A217" s="2" t="s">
        <v>462</v>
      </c>
      <c r="B217" s="2" t="s">
        <v>504</v>
      </c>
      <c r="C217" s="117"/>
      <c r="D217" s="117"/>
      <c r="E217" s="117">
        <v>0.41</v>
      </c>
      <c r="F217" s="117">
        <v>0.04</v>
      </c>
      <c r="G217" s="117"/>
      <c r="H217" s="117"/>
      <c r="I217" s="113">
        <v>0.70340499999999995</v>
      </c>
      <c r="J217" s="75" t="s">
        <v>669</v>
      </c>
    </row>
    <row r="218" spans="1:10" x14ac:dyDescent="0.2">
      <c r="A218" s="2" t="s">
        <v>462</v>
      </c>
      <c r="B218" s="2" t="s">
        <v>505</v>
      </c>
      <c r="C218" s="117"/>
      <c r="D218" s="117"/>
      <c r="E218" s="117">
        <v>0.5</v>
      </c>
      <c r="F218" s="117">
        <v>0.03</v>
      </c>
      <c r="G218" s="117"/>
      <c r="H218" s="117"/>
      <c r="I218" s="113">
        <v>0.70341299999999995</v>
      </c>
      <c r="J218" s="75" t="s">
        <v>669</v>
      </c>
    </row>
    <row r="219" spans="1:10" x14ac:dyDescent="0.2">
      <c r="A219" s="2" t="s">
        <v>462</v>
      </c>
      <c r="B219" s="2" t="s">
        <v>506</v>
      </c>
      <c r="C219" s="117"/>
      <c r="D219" s="117"/>
      <c r="E219" s="117">
        <v>0.4</v>
      </c>
      <c r="F219" s="117">
        <v>0.01</v>
      </c>
      <c r="G219" s="117"/>
      <c r="H219" s="117"/>
      <c r="I219" s="113">
        <v>0.70334600000000003</v>
      </c>
      <c r="J219" s="75" t="s">
        <v>669</v>
      </c>
    </row>
    <row r="220" spans="1:10" x14ac:dyDescent="0.2">
      <c r="A220" s="2" t="s">
        <v>462</v>
      </c>
      <c r="B220" s="2" t="s">
        <v>507</v>
      </c>
      <c r="C220" s="117"/>
      <c r="D220" s="117"/>
      <c r="E220" s="117">
        <v>0.4</v>
      </c>
      <c r="F220" s="117">
        <v>0.04</v>
      </c>
      <c r="G220" s="117"/>
      <c r="H220" s="117"/>
      <c r="I220" s="113">
        <v>0.70373699999999995</v>
      </c>
      <c r="J220" s="75" t="s">
        <v>669</v>
      </c>
    </row>
    <row r="221" spans="1:10" x14ac:dyDescent="0.2">
      <c r="A221" s="2" t="s">
        <v>462</v>
      </c>
      <c r="B221" s="2" t="s">
        <v>508</v>
      </c>
      <c r="C221" s="117"/>
      <c r="D221" s="117"/>
      <c r="E221" s="117">
        <v>0.4</v>
      </c>
      <c r="F221" s="117">
        <v>0.02</v>
      </c>
      <c r="G221" s="117"/>
      <c r="H221" s="117"/>
      <c r="I221" s="113">
        <v>0.70394000000000001</v>
      </c>
      <c r="J221" s="75" t="s">
        <v>669</v>
      </c>
    </row>
    <row r="222" spans="1:10" x14ac:dyDescent="0.2">
      <c r="A222" s="2" t="s">
        <v>462</v>
      </c>
      <c r="B222" s="2" t="s">
        <v>509</v>
      </c>
      <c r="C222" s="117"/>
      <c r="D222" s="117"/>
      <c r="E222" s="117">
        <v>0.34</v>
      </c>
      <c r="F222" s="117">
        <v>0.02</v>
      </c>
      <c r="G222" s="117"/>
      <c r="H222" s="117"/>
      <c r="I222" s="113">
        <v>0.70439700000000005</v>
      </c>
      <c r="J222" s="75" t="s">
        <v>669</v>
      </c>
    </row>
    <row r="223" spans="1:10" x14ac:dyDescent="0.2">
      <c r="A223" s="2" t="s">
        <v>462</v>
      </c>
      <c r="B223" s="2" t="s">
        <v>510</v>
      </c>
      <c r="C223" s="117"/>
      <c r="D223" s="117"/>
      <c r="E223" s="117">
        <v>0.4</v>
      </c>
      <c r="F223" s="117">
        <v>0.03</v>
      </c>
      <c r="G223" s="117"/>
      <c r="H223" s="117"/>
      <c r="J223" s="75" t="s">
        <v>669</v>
      </c>
    </row>
    <row r="224" spans="1:10" x14ac:dyDescent="0.2">
      <c r="A224" s="2" t="s">
        <v>462</v>
      </c>
      <c r="B224" s="2" t="s">
        <v>511</v>
      </c>
      <c r="C224" s="117"/>
      <c r="D224" s="117"/>
      <c r="E224" s="117">
        <v>0.5</v>
      </c>
      <c r="F224" s="117">
        <v>0.04</v>
      </c>
      <c r="G224" s="117"/>
      <c r="H224" s="117"/>
      <c r="J224" s="75" t="s">
        <v>669</v>
      </c>
    </row>
    <row r="225" spans="1:10" x14ac:dyDescent="0.2">
      <c r="A225" s="2" t="s">
        <v>462</v>
      </c>
      <c r="B225" s="2" t="s">
        <v>512</v>
      </c>
      <c r="C225" s="117"/>
      <c r="D225" s="117"/>
      <c r="E225" s="117">
        <v>0.4</v>
      </c>
      <c r="F225" s="117">
        <v>0.01</v>
      </c>
      <c r="G225" s="117"/>
      <c r="H225" s="117"/>
      <c r="J225" s="75" t="s">
        <v>669</v>
      </c>
    </row>
    <row r="226" spans="1:10" x14ac:dyDescent="0.2">
      <c r="A226" s="2" t="s">
        <v>462</v>
      </c>
      <c r="B226" s="2" t="s">
        <v>513</v>
      </c>
      <c r="C226" s="117"/>
      <c r="D226" s="117"/>
      <c r="E226" s="117">
        <v>0.4</v>
      </c>
      <c r="F226" s="117">
        <v>0.03</v>
      </c>
      <c r="G226" s="117"/>
      <c r="H226" s="117"/>
      <c r="J226" s="75" t="s">
        <v>669</v>
      </c>
    </row>
    <row r="227" spans="1:10" x14ac:dyDescent="0.2">
      <c r="A227" s="2" t="s">
        <v>462</v>
      </c>
      <c r="B227" s="2" t="s">
        <v>514</v>
      </c>
      <c r="C227" s="117"/>
      <c r="D227" s="117"/>
      <c r="E227" s="117">
        <v>0.4</v>
      </c>
      <c r="F227" s="117">
        <v>0.03</v>
      </c>
      <c r="G227" s="117"/>
      <c r="H227" s="117"/>
      <c r="J227" s="75" t="s">
        <v>669</v>
      </c>
    </row>
    <row r="228" spans="1:10" x14ac:dyDescent="0.2">
      <c r="A228" s="2" t="s">
        <v>462</v>
      </c>
      <c r="B228" s="2" t="s">
        <v>515</v>
      </c>
      <c r="C228" s="117"/>
      <c r="D228" s="117"/>
      <c r="E228" s="117">
        <v>0.48</v>
      </c>
      <c r="F228" s="117">
        <v>0.06</v>
      </c>
      <c r="G228" s="117"/>
      <c r="H228" s="117"/>
      <c r="J228" s="75" t="s">
        <v>669</v>
      </c>
    </row>
    <row r="229" spans="1:10" x14ac:dyDescent="0.2">
      <c r="A229" s="2" t="s">
        <v>462</v>
      </c>
      <c r="B229" s="2" t="s">
        <v>516</v>
      </c>
      <c r="C229" s="117"/>
      <c r="D229" s="117"/>
      <c r="E229" s="117">
        <v>0.45</v>
      </c>
      <c r="F229" s="117">
        <v>0.01</v>
      </c>
      <c r="G229" s="117"/>
      <c r="H229" s="117"/>
      <c r="J229" s="75" t="s">
        <v>669</v>
      </c>
    </row>
    <row r="230" spans="1:10" x14ac:dyDescent="0.2">
      <c r="A230" s="2" t="s">
        <v>462</v>
      </c>
      <c r="B230" s="2" t="s">
        <v>517</v>
      </c>
      <c r="C230" s="117"/>
      <c r="D230" s="117"/>
      <c r="E230" s="117">
        <v>0.43</v>
      </c>
      <c r="F230" s="117">
        <v>0.04</v>
      </c>
      <c r="G230" s="117"/>
      <c r="H230" s="117"/>
      <c r="J230" s="75" t="s">
        <v>669</v>
      </c>
    </row>
    <row r="231" spans="1:10" x14ac:dyDescent="0.2">
      <c r="A231" s="2" t="s">
        <v>462</v>
      </c>
      <c r="B231" s="2" t="s">
        <v>518</v>
      </c>
      <c r="C231" s="117"/>
      <c r="D231" s="117"/>
      <c r="E231" s="117">
        <v>0.47</v>
      </c>
      <c r="F231" s="117">
        <v>0.01</v>
      </c>
      <c r="G231" s="117"/>
      <c r="H231" s="117"/>
      <c r="J231" s="75" t="s">
        <v>669</v>
      </c>
    </row>
    <row r="232" spans="1:10" x14ac:dyDescent="0.2">
      <c r="A232" s="2" t="s">
        <v>462</v>
      </c>
      <c r="B232" s="2" t="s">
        <v>519</v>
      </c>
      <c r="C232" s="117"/>
      <c r="D232" s="117"/>
      <c r="E232" s="117">
        <v>0.46</v>
      </c>
      <c r="F232" s="117">
        <v>0.04</v>
      </c>
      <c r="G232" s="117"/>
      <c r="H232" s="117"/>
      <c r="J232" s="75" t="s">
        <v>669</v>
      </c>
    </row>
    <row r="233" spans="1:10" x14ac:dyDescent="0.2">
      <c r="A233" s="2" t="s">
        <v>462</v>
      </c>
      <c r="B233" s="2" t="s">
        <v>520</v>
      </c>
      <c r="C233" s="117"/>
      <c r="D233" s="117"/>
      <c r="E233" s="117">
        <v>0.44</v>
      </c>
      <c r="F233" s="117">
        <v>0.03</v>
      </c>
      <c r="G233" s="117"/>
      <c r="H233" s="117"/>
      <c r="J233" s="75" t="s">
        <v>669</v>
      </c>
    </row>
    <row r="234" spans="1:10" x14ac:dyDescent="0.2">
      <c r="A234" s="2" t="s">
        <v>462</v>
      </c>
      <c r="B234" s="2" t="s">
        <v>521</v>
      </c>
      <c r="C234" s="117"/>
      <c r="D234" s="117"/>
      <c r="E234" s="117">
        <v>0.45</v>
      </c>
      <c r="F234" s="117">
        <v>0.02</v>
      </c>
      <c r="G234" s="117"/>
      <c r="H234" s="117"/>
      <c r="J234" s="75" t="s">
        <v>669</v>
      </c>
    </row>
    <row r="235" spans="1:10" x14ac:dyDescent="0.2">
      <c r="A235" s="2" t="s">
        <v>462</v>
      </c>
      <c r="B235" s="2" t="s">
        <v>522</v>
      </c>
      <c r="C235" s="117"/>
      <c r="D235" s="117"/>
      <c r="E235" s="117">
        <v>0.44</v>
      </c>
      <c r="F235" s="117">
        <v>0.03</v>
      </c>
      <c r="G235" s="117"/>
      <c r="H235" s="117"/>
      <c r="J235" s="75" t="s">
        <v>669</v>
      </c>
    </row>
    <row r="236" spans="1:10" x14ac:dyDescent="0.2">
      <c r="A236" s="2" t="s">
        <v>462</v>
      </c>
      <c r="B236" s="2" t="s">
        <v>523</v>
      </c>
      <c r="C236" s="117"/>
      <c r="D236" s="117"/>
      <c r="E236" s="117">
        <v>0.45</v>
      </c>
      <c r="F236" s="117">
        <v>0.01</v>
      </c>
      <c r="G236" s="117"/>
      <c r="H236" s="117"/>
      <c r="J236" s="75" t="s">
        <v>669</v>
      </c>
    </row>
    <row r="237" spans="1:10" x14ac:dyDescent="0.2">
      <c r="A237" s="2" t="s">
        <v>462</v>
      </c>
      <c r="B237" s="2" t="s">
        <v>524</v>
      </c>
      <c r="C237" s="117"/>
      <c r="D237" s="117"/>
      <c r="E237" s="117">
        <v>0.43</v>
      </c>
      <c r="F237" s="117">
        <v>0.03</v>
      </c>
      <c r="G237" s="117"/>
      <c r="H237" s="117"/>
      <c r="J237" s="75" t="s">
        <v>669</v>
      </c>
    </row>
    <row r="238" spans="1:10" x14ac:dyDescent="0.2">
      <c r="A238" s="2" t="s">
        <v>462</v>
      </c>
      <c r="B238" s="2" t="s">
        <v>525</v>
      </c>
      <c r="C238" s="117"/>
      <c r="D238" s="117"/>
      <c r="E238" s="117">
        <v>0.48</v>
      </c>
      <c r="F238" s="117">
        <v>0.04</v>
      </c>
      <c r="G238" s="117"/>
      <c r="H238" s="117"/>
      <c r="J238" s="75" t="s">
        <v>669</v>
      </c>
    </row>
    <row r="239" spans="1:10" x14ac:dyDescent="0.2">
      <c r="A239" s="2" t="s">
        <v>462</v>
      </c>
      <c r="B239" s="2" t="s">
        <v>526</v>
      </c>
      <c r="C239" s="117"/>
      <c r="D239" s="117"/>
      <c r="E239" s="117">
        <v>0.45</v>
      </c>
      <c r="F239" s="117">
        <v>0.04</v>
      </c>
      <c r="G239" s="117"/>
      <c r="H239" s="117"/>
      <c r="J239" s="75" t="s">
        <v>669</v>
      </c>
    </row>
    <row r="240" spans="1:10" x14ac:dyDescent="0.2">
      <c r="A240" s="2" t="s">
        <v>462</v>
      </c>
      <c r="B240" s="2" t="s">
        <v>527</v>
      </c>
      <c r="C240" s="117"/>
      <c r="D240" s="117"/>
      <c r="E240" s="117">
        <v>0.44</v>
      </c>
      <c r="F240" s="117">
        <v>0.03</v>
      </c>
      <c r="G240" s="117"/>
      <c r="H240" s="117"/>
      <c r="J240" s="75" t="s">
        <v>669</v>
      </c>
    </row>
    <row r="241" spans="1:10" x14ac:dyDescent="0.2">
      <c r="A241" s="2" t="s">
        <v>462</v>
      </c>
      <c r="B241" s="2" t="s">
        <v>528</v>
      </c>
      <c r="C241" s="117"/>
      <c r="D241" s="117"/>
      <c r="E241" s="117">
        <v>0.5</v>
      </c>
      <c r="F241" s="117">
        <v>0.05</v>
      </c>
      <c r="G241" s="117"/>
      <c r="H241" s="117"/>
      <c r="J241" s="75" t="s">
        <v>669</v>
      </c>
    </row>
    <row r="242" spans="1:10" x14ac:dyDescent="0.2">
      <c r="A242" s="2" t="s">
        <v>462</v>
      </c>
      <c r="B242" s="2" t="s">
        <v>529</v>
      </c>
      <c r="C242" s="117"/>
      <c r="D242" s="117"/>
      <c r="E242" s="117">
        <v>0.5</v>
      </c>
      <c r="F242" s="117">
        <v>0.02</v>
      </c>
      <c r="G242" s="117"/>
      <c r="H242" s="117"/>
      <c r="J242" s="75" t="s">
        <v>669</v>
      </c>
    </row>
    <row r="243" spans="1:10" x14ac:dyDescent="0.2">
      <c r="A243" s="2" t="s">
        <v>462</v>
      </c>
      <c r="B243" s="2" t="s">
        <v>530</v>
      </c>
      <c r="C243" s="117"/>
      <c r="D243" s="117"/>
      <c r="E243" s="117">
        <v>0.5</v>
      </c>
      <c r="F243" s="117">
        <v>0.02</v>
      </c>
      <c r="G243" s="117"/>
      <c r="H243" s="117"/>
      <c r="J243" s="75" t="s">
        <v>669</v>
      </c>
    </row>
    <row r="244" spans="1:10" x14ac:dyDescent="0.2">
      <c r="A244" s="2" t="s">
        <v>462</v>
      </c>
      <c r="B244" s="2" t="s">
        <v>531</v>
      </c>
      <c r="C244" s="117"/>
      <c r="D244" s="117"/>
      <c r="E244" s="117">
        <v>0.4</v>
      </c>
      <c r="F244" s="117">
        <v>0.06</v>
      </c>
      <c r="G244" s="117"/>
      <c r="H244" s="117"/>
      <c r="J244" s="75" t="s">
        <v>669</v>
      </c>
    </row>
    <row r="245" spans="1:10" x14ac:dyDescent="0.2">
      <c r="A245" s="2" t="s">
        <v>462</v>
      </c>
      <c r="B245" s="2" t="s">
        <v>532</v>
      </c>
      <c r="C245" s="117">
        <v>-0.35</v>
      </c>
      <c r="D245" s="117">
        <v>0.06</v>
      </c>
      <c r="E245" s="117">
        <v>0.33</v>
      </c>
      <c r="F245" s="117">
        <v>0.04</v>
      </c>
      <c r="G245" s="117"/>
      <c r="H245" s="117"/>
      <c r="I245" s="113">
        <v>0.70391300000000001</v>
      </c>
      <c r="J245" s="75" t="s">
        <v>672</v>
      </c>
    </row>
    <row r="246" spans="1:10" x14ac:dyDescent="0.2">
      <c r="A246" s="2" t="s">
        <v>462</v>
      </c>
      <c r="B246" s="2" t="s">
        <v>533</v>
      </c>
      <c r="C246" s="117">
        <v>-0.31</v>
      </c>
      <c r="D246" s="117">
        <v>0.06</v>
      </c>
      <c r="E246" s="117">
        <v>0.36</v>
      </c>
      <c r="F246" s="117">
        <v>0.04</v>
      </c>
      <c r="G246" s="117"/>
      <c r="H246" s="117"/>
      <c r="I246" s="113">
        <v>0.70389100000000004</v>
      </c>
      <c r="J246" s="75" t="s">
        <v>672</v>
      </c>
    </row>
    <row r="247" spans="1:10" x14ac:dyDescent="0.2">
      <c r="A247" s="2" t="s">
        <v>462</v>
      </c>
      <c r="B247" s="2" t="s">
        <v>534</v>
      </c>
      <c r="C247" s="117">
        <v>-0.32</v>
      </c>
      <c r="D247" s="117">
        <v>0.06</v>
      </c>
      <c r="E247" s="117">
        <v>0.33</v>
      </c>
      <c r="F247" s="117">
        <v>0.04</v>
      </c>
      <c r="G247" s="117"/>
      <c r="H247" s="117"/>
      <c r="I247" s="113">
        <v>0.70390799999999998</v>
      </c>
      <c r="J247" s="75" t="s">
        <v>671</v>
      </c>
    </row>
    <row r="248" spans="1:10" x14ac:dyDescent="0.2">
      <c r="A248" s="2" t="s">
        <v>462</v>
      </c>
      <c r="B248" s="2" t="s">
        <v>535</v>
      </c>
      <c r="C248" s="117">
        <v>-0.3</v>
      </c>
      <c r="D248" s="117">
        <v>0.06</v>
      </c>
      <c r="E248" s="117">
        <v>0.36</v>
      </c>
      <c r="F248" s="117">
        <v>0.04</v>
      </c>
      <c r="G248" s="117"/>
      <c r="H248" s="117"/>
      <c r="I248" s="113">
        <v>0.70422899999999999</v>
      </c>
      <c r="J248" s="75" t="s">
        <v>671</v>
      </c>
    </row>
    <row r="249" spans="1:10" x14ac:dyDescent="0.2">
      <c r="A249" s="2" t="s">
        <v>462</v>
      </c>
      <c r="B249" s="2" t="s">
        <v>536</v>
      </c>
      <c r="C249" s="117">
        <v>-0.33</v>
      </c>
      <c r="D249" s="117">
        <v>0.06</v>
      </c>
      <c r="E249" s="117">
        <v>0.34</v>
      </c>
      <c r="F249" s="117">
        <v>0.04</v>
      </c>
      <c r="G249" s="117"/>
      <c r="H249" s="117"/>
      <c r="I249" s="113">
        <v>0.70426599999999995</v>
      </c>
      <c r="J249" s="75" t="s">
        <v>671</v>
      </c>
    </row>
    <row r="250" spans="1:10" x14ac:dyDescent="0.2">
      <c r="A250" s="2" t="s">
        <v>462</v>
      </c>
      <c r="B250" s="2" t="s">
        <v>537</v>
      </c>
      <c r="C250" s="117">
        <v>-0.32</v>
      </c>
      <c r="D250" s="117">
        <v>0.06</v>
      </c>
      <c r="E250" s="117">
        <v>0.35</v>
      </c>
      <c r="F250" s="117">
        <v>0.04</v>
      </c>
      <c r="G250" s="117"/>
      <c r="H250" s="117"/>
      <c r="I250" s="113">
        <v>0.70422700000000005</v>
      </c>
      <c r="J250" s="75" t="s">
        <v>671</v>
      </c>
    </row>
    <row r="251" spans="1:10" x14ac:dyDescent="0.2">
      <c r="A251" s="2" t="s">
        <v>462</v>
      </c>
      <c r="B251" s="2" t="s">
        <v>538</v>
      </c>
      <c r="C251" s="117">
        <v>-0.3</v>
      </c>
      <c r="D251" s="117">
        <v>0.06</v>
      </c>
      <c r="E251" s="117">
        <v>0.31</v>
      </c>
      <c r="F251" s="117">
        <v>0.04</v>
      </c>
      <c r="G251" s="117"/>
      <c r="H251" s="117"/>
      <c r="I251" s="113">
        <v>0.70459099999999997</v>
      </c>
      <c r="J251" s="75" t="s">
        <v>671</v>
      </c>
    </row>
    <row r="252" spans="1:10" x14ac:dyDescent="0.2">
      <c r="A252" s="2" t="s">
        <v>462</v>
      </c>
      <c r="B252" s="2" t="s">
        <v>539</v>
      </c>
      <c r="C252" s="117">
        <v>-0.31</v>
      </c>
      <c r="D252" s="117">
        <v>0.06</v>
      </c>
      <c r="E252" s="117">
        <v>0.28000000000000003</v>
      </c>
      <c r="F252" s="117">
        <v>0.04</v>
      </c>
      <c r="G252" s="117"/>
      <c r="H252" s="117"/>
      <c r="I252" s="113">
        <v>0.70466899999999999</v>
      </c>
      <c r="J252" s="75" t="s">
        <v>671</v>
      </c>
    </row>
    <row r="253" spans="1:10" x14ac:dyDescent="0.2">
      <c r="A253" s="2" t="s">
        <v>462</v>
      </c>
      <c r="B253" s="2" t="s">
        <v>540</v>
      </c>
      <c r="C253" s="117">
        <v>-0.28999999999999998</v>
      </c>
      <c r="D253" s="117">
        <v>0.06</v>
      </c>
      <c r="E253" s="117">
        <v>0.28999999999999998</v>
      </c>
      <c r="F253" s="117">
        <v>0.04</v>
      </c>
      <c r="G253" s="117"/>
      <c r="H253" s="117"/>
      <c r="I253" s="113">
        <v>0.70464300000000002</v>
      </c>
      <c r="J253" s="75" t="s">
        <v>671</v>
      </c>
    </row>
    <row r="254" spans="1:10" x14ac:dyDescent="0.2">
      <c r="A254" s="2" t="s">
        <v>462</v>
      </c>
      <c r="B254" s="2" t="s">
        <v>541</v>
      </c>
      <c r="C254" s="117">
        <v>-0.28000000000000003</v>
      </c>
      <c r="D254" s="117">
        <v>0.06</v>
      </c>
      <c r="E254" s="117">
        <v>0.3</v>
      </c>
      <c r="F254" s="117">
        <v>0.04</v>
      </c>
      <c r="G254" s="117"/>
      <c r="H254" s="117"/>
      <c r="I254" s="113">
        <v>0.70455100000000004</v>
      </c>
      <c r="J254" s="75" t="s">
        <v>671</v>
      </c>
    </row>
    <row r="255" spans="1:10" x14ac:dyDescent="0.2">
      <c r="A255" s="2" t="s">
        <v>462</v>
      </c>
      <c r="B255" s="2" t="s">
        <v>542</v>
      </c>
      <c r="C255" s="117">
        <v>-0.34</v>
      </c>
      <c r="D255" s="117">
        <v>0.06</v>
      </c>
      <c r="E255" s="117">
        <v>0.37</v>
      </c>
      <c r="F255" s="117">
        <v>0.04</v>
      </c>
      <c r="G255" s="117"/>
      <c r="H255" s="117"/>
      <c r="I255" s="113">
        <v>0.70420899999999997</v>
      </c>
      <c r="J255" s="75" t="s">
        <v>671</v>
      </c>
    </row>
    <row r="256" spans="1:10" x14ac:dyDescent="0.2">
      <c r="A256" s="2" t="s">
        <v>462</v>
      </c>
      <c r="B256" s="2" t="s">
        <v>543</v>
      </c>
      <c r="C256" s="117">
        <v>-0.41</v>
      </c>
      <c r="D256" s="117">
        <v>0.06</v>
      </c>
      <c r="E256" s="117">
        <v>0.44</v>
      </c>
      <c r="F256" s="117">
        <v>0.04</v>
      </c>
      <c r="G256" s="117"/>
      <c r="H256" s="117"/>
      <c r="I256" s="113">
        <v>0.70365599999999995</v>
      </c>
      <c r="J256" s="75" t="s">
        <v>671</v>
      </c>
    </row>
    <row r="257" spans="1:10" x14ac:dyDescent="0.2">
      <c r="A257" s="2" t="s">
        <v>462</v>
      </c>
      <c r="B257" s="2" t="s">
        <v>544</v>
      </c>
      <c r="C257" s="117">
        <v>-0.42</v>
      </c>
      <c r="D257" s="117">
        <v>0.06</v>
      </c>
      <c r="E257" s="117">
        <v>0.43</v>
      </c>
      <c r="F257" s="117">
        <v>0.04</v>
      </c>
      <c r="G257" s="117"/>
      <c r="H257" s="117"/>
      <c r="I257" s="113">
        <v>0.70356200000000002</v>
      </c>
      <c r="J257" s="75" t="s">
        <v>671</v>
      </c>
    </row>
    <row r="258" spans="1:10" x14ac:dyDescent="0.2">
      <c r="A258" s="2" t="s">
        <v>462</v>
      </c>
      <c r="B258" s="2" t="s">
        <v>545</v>
      </c>
      <c r="C258" s="117">
        <v>-0.41</v>
      </c>
      <c r="D258" s="117">
        <v>0.06</v>
      </c>
      <c r="E258" s="117">
        <v>0.46</v>
      </c>
      <c r="F258" s="117">
        <v>0.04</v>
      </c>
      <c r="G258" s="117"/>
      <c r="H258" s="117"/>
      <c r="I258" s="113">
        <v>0.70321999999999996</v>
      </c>
      <c r="J258" s="75" t="s">
        <v>671</v>
      </c>
    </row>
    <row r="259" spans="1:10" x14ac:dyDescent="0.2">
      <c r="A259" s="2" t="s">
        <v>462</v>
      </c>
      <c r="B259" s="2" t="s">
        <v>546</v>
      </c>
      <c r="C259" s="117">
        <v>-0.4</v>
      </c>
      <c r="D259" s="117">
        <v>0.06</v>
      </c>
      <c r="E259" s="117">
        <v>0.42</v>
      </c>
      <c r="F259" s="117">
        <v>0.04</v>
      </c>
      <c r="G259" s="117"/>
      <c r="H259" s="117"/>
      <c r="I259" s="113">
        <v>0.70387299999999997</v>
      </c>
      <c r="J259" s="75" t="s">
        <v>671</v>
      </c>
    </row>
    <row r="260" spans="1:10" x14ac:dyDescent="0.2">
      <c r="A260" s="2" t="s">
        <v>462</v>
      </c>
      <c r="B260" s="2" t="s">
        <v>547</v>
      </c>
      <c r="C260" s="117">
        <v>-0.38</v>
      </c>
      <c r="D260" s="117">
        <v>0.06</v>
      </c>
      <c r="E260" s="117">
        <v>0.41</v>
      </c>
      <c r="F260" s="117">
        <v>0.04</v>
      </c>
      <c r="G260" s="117"/>
      <c r="H260" s="117"/>
      <c r="I260" s="113">
        <v>0.70384100000000005</v>
      </c>
      <c r="J260" s="75" t="s">
        <v>671</v>
      </c>
    </row>
    <row r="261" spans="1:10" x14ac:dyDescent="0.2">
      <c r="A261" s="2" t="s">
        <v>462</v>
      </c>
      <c r="B261" s="2" t="s">
        <v>548</v>
      </c>
      <c r="C261" s="117">
        <v>-0.4</v>
      </c>
      <c r="D261" s="117">
        <v>0.06</v>
      </c>
      <c r="E261" s="117">
        <v>0.44</v>
      </c>
      <c r="F261" s="117">
        <v>0.04</v>
      </c>
      <c r="G261" s="117"/>
      <c r="H261" s="117"/>
      <c r="I261" s="113">
        <v>0.70372500000000004</v>
      </c>
      <c r="J261" s="75" t="s">
        <v>671</v>
      </c>
    </row>
    <row r="262" spans="1:10" x14ac:dyDescent="0.2">
      <c r="A262" s="2" t="s">
        <v>462</v>
      </c>
      <c r="B262" s="2" t="s">
        <v>549</v>
      </c>
      <c r="C262" s="117">
        <v>-0.38</v>
      </c>
      <c r="D262" s="117">
        <v>0.06</v>
      </c>
      <c r="E262" s="117">
        <v>0.42</v>
      </c>
      <c r="F262" s="117">
        <v>0.04</v>
      </c>
      <c r="G262" s="117"/>
      <c r="H262" s="117"/>
      <c r="I262" s="113">
        <v>0.70336500000000002</v>
      </c>
      <c r="J262" s="75" t="s">
        <v>671</v>
      </c>
    </row>
    <row r="263" spans="1:10" x14ac:dyDescent="0.2">
      <c r="A263" s="2" t="s">
        <v>462</v>
      </c>
      <c r="B263" s="2" t="s">
        <v>550</v>
      </c>
      <c r="C263" s="117">
        <v>-0.4</v>
      </c>
      <c r="D263" s="117">
        <v>0.06</v>
      </c>
      <c r="E263" s="117">
        <v>0.4</v>
      </c>
      <c r="F263" s="117">
        <v>0.04</v>
      </c>
      <c r="G263" s="117"/>
      <c r="H263" s="117"/>
      <c r="I263" s="113">
        <v>0.70368600000000003</v>
      </c>
      <c r="J263" s="75" t="s">
        <v>671</v>
      </c>
    </row>
    <row r="264" spans="1:10" x14ac:dyDescent="0.2">
      <c r="A264" s="2" t="s">
        <v>462</v>
      </c>
      <c r="B264" s="2" t="s">
        <v>551</v>
      </c>
      <c r="C264" s="117">
        <v>-0.33</v>
      </c>
      <c r="D264" s="117">
        <v>0.02</v>
      </c>
      <c r="E264" s="117">
        <v>0.48</v>
      </c>
      <c r="F264" s="117">
        <v>0.03</v>
      </c>
      <c r="G264" s="117"/>
      <c r="H264" s="117"/>
      <c r="I264" s="113">
        <v>0.70414299999999996</v>
      </c>
      <c r="J264" s="75" t="s">
        <v>666</v>
      </c>
    </row>
    <row r="265" spans="1:10" x14ac:dyDescent="0.2">
      <c r="A265" s="2" t="s">
        <v>462</v>
      </c>
      <c r="B265" s="2" t="s">
        <v>552</v>
      </c>
      <c r="C265" s="117">
        <v>-0.39</v>
      </c>
      <c r="D265" s="117">
        <v>0.01</v>
      </c>
      <c r="E265" s="117">
        <v>0.46</v>
      </c>
      <c r="F265" s="117">
        <v>0.03</v>
      </c>
      <c r="G265" s="117"/>
      <c r="H265" s="117"/>
      <c r="I265" s="113">
        <v>0.70374700000000001</v>
      </c>
      <c r="J265" s="75" t="s">
        <v>666</v>
      </c>
    </row>
    <row r="266" spans="1:10" x14ac:dyDescent="0.2">
      <c r="A266" s="2" t="s">
        <v>462</v>
      </c>
      <c r="B266" s="2" t="s">
        <v>553</v>
      </c>
      <c r="C266" s="117">
        <v>-0.39</v>
      </c>
      <c r="D266" s="117">
        <v>0.01</v>
      </c>
      <c r="E266" s="117">
        <v>0.49</v>
      </c>
      <c r="F266" s="117">
        <v>0.02</v>
      </c>
      <c r="G266" s="117"/>
      <c r="H266" s="117"/>
      <c r="I266" s="113">
        <v>0.70435899999999996</v>
      </c>
      <c r="J266" s="75" t="s">
        <v>665</v>
      </c>
    </row>
    <row r="267" spans="1:10" x14ac:dyDescent="0.2">
      <c r="A267" s="2" t="s">
        <v>462</v>
      </c>
      <c r="B267" s="2" t="s">
        <v>554</v>
      </c>
      <c r="C267" s="117">
        <v>-0.37</v>
      </c>
      <c r="D267" s="117">
        <v>0.04</v>
      </c>
      <c r="E267" s="117">
        <v>0.51</v>
      </c>
      <c r="F267" s="117">
        <v>0.03</v>
      </c>
      <c r="G267" s="117"/>
      <c r="H267" s="117"/>
      <c r="I267" s="113">
        <v>0.70409299999999997</v>
      </c>
      <c r="J267" s="75" t="s">
        <v>665</v>
      </c>
    </row>
    <row r="268" spans="1:10" x14ac:dyDescent="0.2">
      <c r="A268" s="2" t="s">
        <v>462</v>
      </c>
      <c r="B268" s="2" t="s">
        <v>555</v>
      </c>
      <c r="C268" s="117">
        <v>-0.44</v>
      </c>
      <c r="D268" s="117">
        <v>0.03</v>
      </c>
      <c r="E268" s="117">
        <v>0.39</v>
      </c>
      <c r="F268" s="117">
        <v>0.03</v>
      </c>
      <c r="G268" s="117"/>
      <c r="H268" s="117"/>
      <c r="I268" s="113">
        <v>0.70390200000000003</v>
      </c>
      <c r="J268" s="75" t="s">
        <v>665</v>
      </c>
    </row>
    <row r="269" spans="1:10" x14ac:dyDescent="0.2">
      <c r="A269" s="2" t="s">
        <v>462</v>
      </c>
      <c r="B269" s="2" t="s">
        <v>556</v>
      </c>
      <c r="C269" s="117">
        <v>-0.4</v>
      </c>
      <c r="D269" s="117">
        <v>0.01</v>
      </c>
      <c r="E269" s="117">
        <v>0.45</v>
      </c>
      <c r="F269" s="117">
        <v>0.02</v>
      </c>
      <c r="G269" s="117"/>
      <c r="H269" s="117"/>
      <c r="I269" s="113">
        <v>0.70475600000000005</v>
      </c>
      <c r="J269" s="75" t="s">
        <v>665</v>
      </c>
    </row>
    <row r="270" spans="1:10" x14ac:dyDescent="0.2">
      <c r="A270" s="2" t="s">
        <v>462</v>
      </c>
      <c r="B270" s="2" t="s">
        <v>557</v>
      </c>
      <c r="C270" s="117">
        <v>-0.4</v>
      </c>
      <c r="D270" s="117">
        <v>0.01</v>
      </c>
      <c r="E270" s="117">
        <v>0.42</v>
      </c>
      <c r="F270" s="117">
        <v>0.03</v>
      </c>
      <c r="G270" s="117"/>
      <c r="H270" s="117"/>
      <c r="I270" s="113">
        <v>0.70477299999999998</v>
      </c>
      <c r="J270" s="75" t="s">
        <v>665</v>
      </c>
    </row>
    <row r="271" spans="1:10" x14ac:dyDescent="0.2">
      <c r="A271" s="2" t="s">
        <v>462</v>
      </c>
      <c r="B271" s="2" t="s">
        <v>558</v>
      </c>
      <c r="C271" s="117">
        <v>-0.4</v>
      </c>
      <c r="D271" s="117">
        <v>0.04</v>
      </c>
      <c r="E271" s="117">
        <v>0.43</v>
      </c>
      <c r="F271" s="117">
        <v>0.02</v>
      </c>
      <c r="G271" s="117"/>
      <c r="H271" s="117"/>
      <c r="I271" s="113">
        <v>0.70475299999999996</v>
      </c>
      <c r="J271" s="75" t="s">
        <v>665</v>
      </c>
    </row>
    <row r="272" spans="1:10" x14ac:dyDescent="0.2">
      <c r="A272" s="2" t="s">
        <v>462</v>
      </c>
      <c r="B272" s="2" t="s">
        <v>559</v>
      </c>
      <c r="C272" s="117">
        <v>-0.39</v>
      </c>
      <c r="D272" s="117">
        <v>0.02</v>
      </c>
      <c r="E272" s="117">
        <v>0.45</v>
      </c>
      <c r="F272" s="117">
        <v>0.03</v>
      </c>
      <c r="G272" s="117"/>
      <c r="H272" s="117"/>
      <c r="I272" s="113">
        <v>0.70482999999999996</v>
      </c>
      <c r="J272" s="75" t="s">
        <v>665</v>
      </c>
    </row>
    <row r="273" spans="1:10" x14ac:dyDescent="0.2">
      <c r="A273" s="2" t="s">
        <v>462</v>
      </c>
      <c r="B273" s="2" t="s">
        <v>560</v>
      </c>
      <c r="C273" s="117">
        <v>-0.35</v>
      </c>
      <c r="D273" s="117">
        <v>0.04</v>
      </c>
      <c r="E273" s="117">
        <v>0.44</v>
      </c>
      <c r="F273" s="117">
        <v>0.06</v>
      </c>
      <c r="G273" s="117"/>
      <c r="H273" s="117"/>
      <c r="I273" s="113">
        <v>0.70474300000000001</v>
      </c>
      <c r="J273" s="75" t="s">
        <v>665</v>
      </c>
    </row>
    <row r="274" spans="1:10" x14ac:dyDescent="0.25">
      <c r="A274" s="2" t="s">
        <v>462</v>
      </c>
      <c r="B274" s="2" t="s">
        <v>561</v>
      </c>
      <c r="C274" s="117">
        <v>-0.46</v>
      </c>
      <c r="D274" s="117">
        <v>0.06</v>
      </c>
      <c r="E274" s="117">
        <v>0.45</v>
      </c>
      <c r="F274" s="117">
        <v>0.05</v>
      </c>
      <c r="G274" s="117"/>
      <c r="H274" s="117"/>
      <c r="J274" s="120" t="s">
        <v>658</v>
      </c>
    </row>
    <row r="275" spans="1:10" x14ac:dyDescent="0.25">
      <c r="A275" s="2" t="s">
        <v>462</v>
      </c>
      <c r="B275" s="2" t="s">
        <v>562</v>
      </c>
      <c r="C275" s="117">
        <v>-0.54</v>
      </c>
      <c r="D275" s="117">
        <v>0.06</v>
      </c>
      <c r="E275" s="117">
        <v>0.46</v>
      </c>
      <c r="F275" s="117">
        <v>0.04</v>
      </c>
      <c r="G275" s="117"/>
      <c r="H275" s="117"/>
      <c r="J275" s="120" t="s">
        <v>658</v>
      </c>
    </row>
    <row r="276" spans="1:10" x14ac:dyDescent="0.25">
      <c r="A276" s="2" t="s">
        <v>462</v>
      </c>
      <c r="B276" s="2" t="s">
        <v>563</v>
      </c>
      <c r="C276" s="117">
        <v>-0.48</v>
      </c>
      <c r="D276" s="117">
        <v>0.06</v>
      </c>
      <c r="E276" s="117">
        <v>0.41</v>
      </c>
      <c r="F276" s="117">
        <v>0.01</v>
      </c>
      <c r="G276" s="117"/>
      <c r="H276" s="117"/>
      <c r="J276" s="120" t="s">
        <v>657</v>
      </c>
    </row>
    <row r="277" spans="1:10" x14ac:dyDescent="0.25">
      <c r="A277" s="2" t="s">
        <v>462</v>
      </c>
      <c r="B277" s="2" t="s">
        <v>564</v>
      </c>
      <c r="C277" s="117">
        <v>-0.53</v>
      </c>
      <c r="D277" s="117">
        <v>0.06</v>
      </c>
      <c r="E277" s="117">
        <v>0.45</v>
      </c>
      <c r="F277" s="117">
        <v>0.04</v>
      </c>
      <c r="G277" s="117"/>
      <c r="H277" s="117"/>
      <c r="J277" s="120" t="s">
        <v>657</v>
      </c>
    </row>
    <row r="278" spans="1:10" x14ac:dyDescent="0.25">
      <c r="A278" s="2" t="s">
        <v>462</v>
      </c>
      <c r="B278" s="2" t="s">
        <v>565</v>
      </c>
      <c r="C278" s="117">
        <v>-0.46</v>
      </c>
      <c r="D278" s="117">
        <v>0.06</v>
      </c>
      <c r="E278" s="117">
        <v>0.42</v>
      </c>
      <c r="F278" s="117">
        <v>0.05</v>
      </c>
      <c r="G278" s="117"/>
      <c r="H278" s="117"/>
      <c r="J278" s="120" t="s">
        <v>657</v>
      </c>
    </row>
    <row r="279" spans="1:10" x14ac:dyDescent="0.25">
      <c r="A279" s="2" t="s">
        <v>462</v>
      </c>
      <c r="B279" s="2" t="s">
        <v>566</v>
      </c>
      <c r="C279" s="117">
        <v>-0.47</v>
      </c>
      <c r="D279" s="117">
        <v>0.06</v>
      </c>
      <c r="E279" s="117">
        <v>0.45</v>
      </c>
      <c r="F279" s="117">
        <v>0.06</v>
      </c>
      <c r="G279" s="117"/>
      <c r="H279" s="117"/>
      <c r="J279" s="120" t="s">
        <v>657</v>
      </c>
    </row>
    <row r="280" spans="1:10" x14ac:dyDescent="0.25">
      <c r="A280" s="2" t="s">
        <v>462</v>
      </c>
      <c r="B280" s="2" t="s">
        <v>567</v>
      </c>
      <c r="C280" s="117">
        <v>-0.6</v>
      </c>
      <c r="D280" s="117">
        <v>0.06</v>
      </c>
      <c r="E280" s="117">
        <v>0.44</v>
      </c>
      <c r="F280" s="117">
        <v>0.03</v>
      </c>
      <c r="G280" s="117"/>
      <c r="H280" s="117"/>
      <c r="J280" s="120" t="s">
        <v>657</v>
      </c>
    </row>
    <row r="281" spans="1:10" x14ac:dyDescent="0.25">
      <c r="A281" s="2" t="s">
        <v>462</v>
      </c>
      <c r="B281" s="2" t="s">
        <v>568</v>
      </c>
      <c r="C281" s="117">
        <v>-0.49</v>
      </c>
      <c r="D281" s="117">
        <v>0.06</v>
      </c>
      <c r="E281" s="117">
        <v>0.46</v>
      </c>
      <c r="F281" s="117">
        <v>0.05</v>
      </c>
      <c r="G281" s="117"/>
      <c r="H281" s="117"/>
      <c r="J281" s="120" t="s">
        <v>657</v>
      </c>
    </row>
    <row r="282" spans="1:10" x14ac:dyDescent="0.25">
      <c r="A282" s="2" t="s">
        <v>462</v>
      </c>
      <c r="B282" s="2" t="s">
        <v>569</v>
      </c>
      <c r="C282" s="117">
        <v>-0.49</v>
      </c>
      <c r="D282" s="117">
        <v>0.06</v>
      </c>
      <c r="E282" s="117">
        <v>0.43</v>
      </c>
      <c r="F282" s="117">
        <v>0.04</v>
      </c>
      <c r="G282" s="117"/>
      <c r="H282" s="117"/>
      <c r="J282" s="120" t="s">
        <v>657</v>
      </c>
    </row>
    <row r="283" spans="1:10" x14ac:dyDescent="0.25">
      <c r="A283" s="2" t="s">
        <v>462</v>
      </c>
      <c r="B283" s="2" t="s">
        <v>570</v>
      </c>
      <c r="C283" s="117">
        <v>-0.52</v>
      </c>
      <c r="D283" s="117">
        <v>7.0000000000000007E-2</v>
      </c>
      <c r="E283" s="117">
        <v>0.55000000000000004</v>
      </c>
      <c r="F283" s="117">
        <v>0.05</v>
      </c>
      <c r="G283" s="117"/>
      <c r="H283" s="117"/>
      <c r="J283" s="120" t="s">
        <v>657</v>
      </c>
    </row>
    <row r="284" spans="1:10" x14ac:dyDescent="0.25">
      <c r="A284" s="2" t="s">
        <v>462</v>
      </c>
      <c r="B284" s="2" t="s">
        <v>571</v>
      </c>
      <c r="C284" s="117">
        <v>-0.53</v>
      </c>
      <c r="D284" s="117">
        <v>0.04</v>
      </c>
      <c r="E284" s="117">
        <v>0.53</v>
      </c>
      <c r="F284" s="117">
        <v>0.03</v>
      </c>
      <c r="G284" s="117"/>
      <c r="H284" s="117"/>
      <c r="J284" s="120" t="s">
        <v>657</v>
      </c>
    </row>
    <row r="285" spans="1:10" x14ac:dyDescent="0.25">
      <c r="A285" s="2" t="s">
        <v>462</v>
      </c>
      <c r="B285" s="2" t="s">
        <v>572</v>
      </c>
      <c r="C285" s="117">
        <v>-0.52</v>
      </c>
      <c r="D285" s="117">
        <v>0.05</v>
      </c>
      <c r="E285" s="117">
        <v>0.56000000000000005</v>
      </c>
      <c r="F285" s="117">
        <v>0.03</v>
      </c>
      <c r="G285" s="117"/>
      <c r="H285" s="117"/>
      <c r="J285" s="120" t="s">
        <v>657</v>
      </c>
    </row>
    <row r="286" spans="1:10" x14ac:dyDescent="0.25">
      <c r="A286" s="2" t="s">
        <v>462</v>
      </c>
      <c r="B286" s="2" t="s">
        <v>573</v>
      </c>
      <c r="C286" s="117">
        <v>-0.52</v>
      </c>
      <c r="D286" s="117">
        <v>0.05</v>
      </c>
      <c r="E286" s="117">
        <v>0.57999999999999996</v>
      </c>
      <c r="F286" s="117">
        <v>0.05</v>
      </c>
      <c r="G286" s="117"/>
      <c r="H286" s="117"/>
      <c r="J286" s="120" t="s">
        <v>657</v>
      </c>
    </row>
    <row r="287" spans="1:10" x14ac:dyDescent="0.25">
      <c r="A287" s="2" t="s">
        <v>462</v>
      </c>
      <c r="B287" s="2" t="s">
        <v>574</v>
      </c>
      <c r="C287" s="117">
        <v>-0.6</v>
      </c>
      <c r="D287" s="117">
        <v>0.05</v>
      </c>
      <c r="E287" s="117">
        <v>0.6</v>
      </c>
      <c r="F287" s="117">
        <v>0.04</v>
      </c>
      <c r="G287" s="117"/>
      <c r="H287" s="117"/>
      <c r="J287" s="120" t="s">
        <v>657</v>
      </c>
    </row>
    <row r="288" spans="1:10" x14ac:dyDescent="0.25">
      <c r="A288" s="2" t="s">
        <v>462</v>
      </c>
      <c r="B288" s="2" t="s">
        <v>575</v>
      </c>
      <c r="C288" s="117">
        <v>-0.52</v>
      </c>
      <c r="D288" s="117">
        <v>0.04</v>
      </c>
      <c r="E288" s="117">
        <v>0.57999999999999996</v>
      </c>
      <c r="F288" s="117">
        <v>0.03</v>
      </c>
      <c r="G288" s="117"/>
      <c r="H288" s="117"/>
      <c r="J288" s="120" t="s">
        <v>657</v>
      </c>
    </row>
    <row r="289" spans="1:10" x14ac:dyDescent="0.25">
      <c r="A289" s="2" t="s">
        <v>462</v>
      </c>
      <c r="B289" s="2" t="s">
        <v>576</v>
      </c>
      <c r="C289" s="117">
        <v>-0.52</v>
      </c>
      <c r="D289" s="117">
        <v>0.08</v>
      </c>
      <c r="E289" s="117">
        <v>0.56999999999999995</v>
      </c>
      <c r="F289" s="117">
        <v>0.05</v>
      </c>
      <c r="G289" s="117"/>
      <c r="H289" s="117"/>
      <c r="J289" s="120" t="s">
        <v>657</v>
      </c>
    </row>
    <row r="290" spans="1:10" x14ac:dyDescent="0.25">
      <c r="A290" s="2" t="s">
        <v>462</v>
      </c>
      <c r="B290" s="2" t="s">
        <v>577</v>
      </c>
      <c r="C290" s="117">
        <v>-0.59</v>
      </c>
      <c r="D290" s="117">
        <v>0.04</v>
      </c>
      <c r="E290" s="117">
        <v>0.63</v>
      </c>
      <c r="F290" s="117">
        <v>0.05</v>
      </c>
      <c r="G290" s="117"/>
      <c r="H290" s="117"/>
      <c r="J290" s="120" t="s">
        <v>657</v>
      </c>
    </row>
    <row r="291" spans="1:10" x14ac:dyDescent="0.25">
      <c r="A291" s="2" t="s">
        <v>462</v>
      </c>
      <c r="B291" s="2" t="s">
        <v>578</v>
      </c>
      <c r="C291" s="117">
        <v>-0.56000000000000005</v>
      </c>
      <c r="D291" s="117">
        <v>0.04</v>
      </c>
      <c r="E291" s="117">
        <v>0.59</v>
      </c>
      <c r="F291" s="117">
        <v>0.04</v>
      </c>
      <c r="G291" s="117"/>
      <c r="H291" s="117"/>
      <c r="J291" s="120" t="s">
        <v>657</v>
      </c>
    </row>
    <row r="292" spans="1:10" x14ac:dyDescent="0.25">
      <c r="A292" s="2" t="s">
        <v>462</v>
      </c>
      <c r="B292" s="2" t="s">
        <v>579</v>
      </c>
      <c r="C292" s="117">
        <v>-0.41</v>
      </c>
      <c r="D292" s="117">
        <v>7.0000000000000007E-2</v>
      </c>
      <c r="E292" s="117">
        <v>0.43</v>
      </c>
      <c r="F292" s="117">
        <v>0.03</v>
      </c>
      <c r="G292" s="117"/>
      <c r="H292" s="117"/>
      <c r="J292" s="120" t="s">
        <v>657</v>
      </c>
    </row>
    <row r="293" spans="1:10" x14ac:dyDescent="0.25">
      <c r="A293" s="2" t="s">
        <v>462</v>
      </c>
      <c r="B293" s="2" t="s">
        <v>580</v>
      </c>
      <c r="C293" s="117">
        <v>-0.42</v>
      </c>
      <c r="D293" s="117">
        <v>0.05</v>
      </c>
      <c r="E293" s="117">
        <v>0.42</v>
      </c>
      <c r="F293" s="117">
        <v>0.05</v>
      </c>
      <c r="G293" s="117"/>
      <c r="H293" s="117"/>
      <c r="J293" s="120" t="s">
        <v>657</v>
      </c>
    </row>
    <row r="294" spans="1:10" x14ac:dyDescent="0.25">
      <c r="A294" s="2" t="s">
        <v>462</v>
      </c>
      <c r="B294" s="2" t="s">
        <v>581</v>
      </c>
      <c r="C294" s="117">
        <v>-0.43</v>
      </c>
      <c r="D294" s="117">
        <v>0.05</v>
      </c>
      <c r="E294" s="117">
        <v>0.43</v>
      </c>
      <c r="F294" s="117">
        <v>0.04</v>
      </c>
      <c r="G294" s="117"/>
      <c r="H294" s="117"/>
      <c r="J294" s="120" t="s">
        <v>657</v>
      </c>
    </row>
    <row r="295" spans="1:10" x14ac:dyDescent="0.25">
      <c r="A295" s="2" t="s">
        <v>462</v>
      </c>
      <c r="B295" s="2" t="s">
        <v>582</v>
      </c>
      <c r="C295" s="117">
        <v>-0.42</v>
      </c>
      <c r="D295" s="117">
        <v>0.04</v>
      </c>
      <c r="E295" s="117">
        <v>0.48</v>
      </c>
      <c r="F295" s="117">
        <v>0.04</v>
      </c>
      <c r="G295" s="117"/>
      <c r="H295" s="117"/>
      <c r="J295" s="120" t="s">
        <v>657</v>
      </c>
    </row>
    <row r="296" spans="1:10" x14ac:dyDescent="0.25">
      <c r="A296" s="2" t="s">
        <v>462</v>
      </c>
      <c r="B296" s="2" t="s">
        <v>583</v>
      </c>
      <c r="C296" s="117">
        <v>-0.4</v>
      </c>
      <c r="D296" s="117">
        <v>0.03</v>
      </c>
      <c r="E296" s="117">
        <v>0.4</v>
      </c>
      <c r="F296" s="117">
        <v>0.05</v>
      </c>
      <c r="G296" s="117"/>
      <c r="H296" s="117"/>
      <c r="J296" s="120" t="s">
        <v>657</v>
      </c>
    </row>
    <row r="297" spans="1:10" x14ac:dyDescent="0.25">
      <c r="A297" s="2" t="s">
        <v>462</v>
      </c>
      <c r="B297" s="2" t="s">
        <v>584</v>
      </c>
      <c r="C297" s="117">
        <v>-0.37</v>
      </c>
      <c r="D297" s="117">
        <v>0.05</v>
      </c>
      <c r="E297" s="117">
        <v>0.42</v>
      </c>
      <c r="F297" s="117">
        <v>0.04</v>
      </c>
      <c r="G297" s="117"/>
      <c r="H297" s="117"/>
      <c r="J297" s="120" t="s">
        <v>657</v>
      </c>
    </row>
    <row r="298" spans="1:10" x14ac:dyDescent="0.25">
      <c r="A298" s="2" t="s">
        <v>462</v>
      </c>
      <c r="B298" s="2" t="s">
        <v>585</v>
      </c>
      <c r="C298" s="117">
        <v>-0.35</v>
      </c>
      <c r="D298" s="117">
        <v>0.06</v>
      </c>
      <c r="E298" s="117">
        <v>0.36</v>
      </c>
      <c r="F298" s="117">
        <v>0.05</v>
      </c>
      <c r="G298" s="117"/>
      <c r="H298" s="117"/>
      <c r="J298" s="120" t="s">
        <v>657</v>
      </c>
    </row>
    <row r="299" spans="1:10" x14ac:dyDescent="0.25">
      <c r="A299" s="2" t="s">
        <v>462</v>
      </c>
      <c r="B299" s="2" t="s">
        <v>586</v>
      </c>
      <c r="C299" s="117"/>
      <c r="D299" s="117"/>
      <c r="E299" s="117">
        <v>0.45</v>
      </c>
      <c r="F299" s="117">
        <v>0.03</v>
      </c>
      <c r="G299" s="117"/>
      <c r="H299" s="117"/>
      <c r="J299" s="120" t="s">
        <v>657</v>
      </c>
    </row>
    <row r="300" spans="1:10" x14ac:dyDescent="0.25">
      <c r="A300" s="2" t="s">
        <v>462</v>
      </c>
      <c r="B300" s="2" t="s">
        <v>587</v>
      </c>
      <c r="C300" s="117"/>
      <c r="D300" s="117"/>
      <c r="E300" s="117">
        <v>0.43</v>
      </c>
      <c r="F300" s="117">
        <v>0.05</v>
      </c>
      <c r="G300" s="117"/>
      <c r="H300" s="117"/>
      <c r="J300" s="120" t="s">
        <v>657</v>
      </c>
    </row>
    <row r="301" spans="1:10" x14ac:dyDescent="0.25">
      <c r="A301" s="2" t="s">
        <v>462</v>
      </c>
      <c r="B301" s="2" t="s">
        <v>588</v>
      </c>
      <c r="C301" s="117"/>
      <c r="D301" s="117"/>
      <c r="E301" s="117">
        <v>0.48</v>
      </c>
      <c r="F301" s="117">
        <v>0.05</v>
      </c>
      <c r="G301" s="117"/>
      <c r="H301" s="117"/>
      <c r="J301" s="120" t="s">
        <v>657</v>
      </c>
    </row>
    <row r="302" spans="1:10" x14ac:dyDescent="0.25">
      <c r="A302" s="2" t="s">
        <v>462</v>
      </c>
      <c r="B302" s="2" t="s">
        <v>589</v>
      </c>
      <c r="C302" s="117">
        <v>-0.41</v>
      </c>
      <c r="D302" s="117">
        <v>0.05</v>
      </c>
      <c r="E302" s="117">
        <v>0.44</v>
      </c>
      <c r="F302" s="117">
        <v>0.03</v>
      </c>
      <c r="G302" s="117"/>
      <c r="H302" s="117"/>
      <c r="J302" s="120" t="s">
        <v>657</v>
      </c>
    </row>
    <row r="303" spans="1:10" x14ac:dyDescent="0.25">
      <c r="A303" s="2" t="s">
        <v>462</v>
      </c>
      <c r="B303" s="2" t="s">
        <v>590</v>
      </c>
      <c r="C303" s="117">
        <v>-0.36</v>
      </c>
      <c r="D303" s="117">
        <v>0.01</v>
      </c>
      <c r="E303" s="117"/>
      <c r="F303" s="117"/>
      <c r="G303" s="117"/>
      <c r="H303" s="117"/>
      <c r="J303" s="120" t="s">
        <v>657</v>
      </c>
    </row>
    <row r="304" spans="1:10" x14ac:dyDescent="0.25">
      <c r="A304" s="2" t="s">
        <v>462</v>
      </c>
      <c r="B304" s="2" t="s">
        <v>591</v>
      </c>
      <c r="C304" s="117">
        <v>-0.43</v>
      </c>
      <c r="D304" s="117">
        <v>0.03</v>
      </c>
      <c r="E304" s="117"/>
      <c r="F304" s="117"/>
      <c r="G304" s="117"/>
      <c r="H304" s="117"/>
      <c r="J304" s="120" t="s">
        <v>657</v>
      </c>
    </row>
    <row r="305" spans="1:10" x14ac:dyDescent="0.25">
      <c r="A305" s="2" t="s">
        <v>462</v>
      </c>
      <c r="B305" s="2" t="s">
        <v>592</v>
      </c>
      <c r="C305" s="117">
        <v>-0.41</v>
      </c>
      <c r="D305" s="117">
        <v>0.02</v>
      </c>
      <c r="E305" s="117">
        <v>0.48</v>
      </c>
      <c r="F305" s="117">
        <v>0.04</v>
      </c>
      <c r="G305" s="117"/>
      <c r="H305" s="117"/>
      <c r="J305" s="120" t="s">
        <v>657</v>
      </c>
    </row>
    <row r="306" spans="1:10" x14ac:dyDescent="0.25">
      <c r="A306" s="2" t="s">
        <v>462</v>
      </c>
      <c r="B306" s="2" t="s">
        <v>593</v>
      </c>
      <c r="C306" s="117">
        <v>-0.4</v>
      </c>
      <c r="D306" s="117">
        <v>0.01</v>
      </c>
      <c r="E306" s="117"/>
      <c r="F306" s="117"/>
      <c r="G306" s="117"/>
      <c r="H306" s="117"/>
      <c r="J306" s="120" t="s">
        <v>657</v>
      </c>
    </row>
    <row r="307" spans="1:10" x14ac:dyDescent="0.25">
      <c r="A307" s="2" t="s">
        <v>462</v>
      </c>
      <c r="B307" s="2" t="s">
        <v>594</v>
      </c>
      <c r="C307" s="117">
        <v>-0.36</v>
      </c>
      <c r="D307" s="117">
        <v>0.02</v>
      </c>
      <c r="E307" s="117">
        <v>0.5</v>
      </c>
      <c r="F307" s="117">
        <v>0.01</v>
      </c>
      <c r="G307" s="117"/>
      <c r="H307" s="117"/>
      <c r="J307" s="120" t="s">
        <v>657</v>
      </c>
    </row>
    <row r="308" spans="1:10" x14ac:dyDescent="0.25">
      <c r="A308" s="2" t="s">
        <v>462</v>
      </c>
      <c r="B308" s="2" t="s">
        <v>595</v>
      </c>
      <c r="C308" s="117">
        <v>-0.44</v>
      </c>
      <c r="D308" s="117">
        <v>0.05</v>
      </c>
      <c r="E308" s="117"/>
      <c r="F308" s="117"/>
      <c r="G308" s="117"/>
      <c r="H308" s="117"/>
      <c r="J308" s="120" t="s">
        <v>657</v>
      </c>
    </row>
    <row r="309" spans="1:10" x14ac:dyDescent="0.25">
      <c r="A309" s="2" t="s">
        <v>462</v>
      </c>
      <c r="B309" s="2" t="s">
        <v>596</v>
      </c>
      <c r="C309" s="117">
        <v>-0.38</v>
      </c>
      <c r="D309" s="117">
        <v>0.04</v>
      </c>
      <c r="E309" s="117">
        <v>0.47</v>
      </c>
      <c r="F309" s="117">
        <v>0.01</v>
      </c>
      <c r="G309" s="117"/>
      <c r="H309" s="117"/>
      <c r="J309" s="120" t="s">
        <v>657</v>
      </c>
    </row>
    <row r="310" spans="1:10" x14ac:dyDescent="0.25">
      <c r="A310" s="2" t="s">
        <v>462</v>
      </c>
      <c r="B310" s="2" t="s">
        <v>597</v>
      </c>
      <c r="C310" s="117">
        <v>-0.46</v>
      </c>
      <c r="D310" s="117">
        <v>0.03</v>
      </c>
      <c r="E310" s="117">
        <v>0.46</v>
      </c>
      <c r="F310" s="117">
        <v>0.06</v>
      </c>
      <c r="G310" s="117"/>
      <c r="H310" s="117"/>
      <c r="J310" s="120" t="s">
        <v>657</v>
      </c>
    </row>
    <row r="311" spans="1:10" x14ac:dyDescent="0.25">
      <c r="A311" s="2" t="s">
        <v>462</v>
      </c>
      <c r="B311" s="2" t="s">
        <v>598</v>
      </c>
      <c r="C311" s="117">
        <v>-0.38</v>
      </c>
      <c r="D311" s="117">
        <v>0.04</v>
      </c>
      <c r="E311" s="117">
        <v>0.37</v>
      </c>
      <c r="F311" s="117">
        <v>0.05</v>
      </c>
      <c r="G311" s="117"/>
      <c r="H311" s="117"/>
      <c r="J311" s="120" t="s">
        <v>657</v>
      </c>
    </row>
    <row r="312" spans="1:10" x14ac:dyDescent="0.25">
      <c r="A312" s="2" t="s">
        <v>462</v>
      </c>
      <c r="B312" s="2" t="s">
        <v>599</v>
      </c>
      <c r="C312" s="117">
        <v>-0.34</v>
      </c>
      <c r="D312" s="117">
        <v>0.02</v>
      </c>
      <c r="E312" s="117"/>
      <c r="F312" s="117"/>
      <c r="G312" s="117"/>
      <c r="H312" s="117"/>
      <c r="J312" s="120" t="s">
        <v>657</v>
      </c>
    </row>
    <row r="313" spans="1:10" x14ac:dyDescent="0.25">
      <c r="A313" s="2" t="s">
        <v>462</v>
      </c>
      <c r="B313" s="2" t="s">
        <v>600</v>
      </c>
      <c r="C313" s="117">
        <v>-0.36</v>
      </c>
      <c r="D313" s="117">
        <v>0.01</v>
      </c>
      <c r="E313" s="117"/>
      <c r="F313" s="117"/>
      <c r="G313" s="117"/>
      <c r="H313" s="117"/>
      <c r="J313" s="120" t="s">
        <v>657</v>
      </c>
    </row>
    <row r="314" spans="1:10" x14ac:dyDescent="0.25">
      <c r="A314" s="2" t="s">
        <v>462</v>
      </c>
      <c r="B314" s="2" t="s">
        <v>601</v>
      </c>
      <c r="C314" s="117">
        <v>-0.35</v>
      </c>
      <c r="D314" s="117">
        <v>0.05</v>
      </c>
      <c r="E314" s="117"/>
      <c r="F314" s="117"/>
      <c r="G314" s="117"/>
      <c r="H314" s="117"/>
      <c r="J314" s="120" t="s">
        <v>657</v>
      </c>
    </row>
    <row r="315" spans="1:10" x14ac:dyDescent="0.25">
      <c r="A315" s="2" t="s">
        <v>462</v>
      </c>
      <c r="B315" s="2" t="s">
        <v>602</v>
      </c>
      <c r="C315" s="117">
        <v>-0.32</v>
      </c>
      <c r="D315" s="117">
        <v>0.01</v>
      </c>
      <c r="E315" s="117">
        <v>0.48</v>
      </c>
      <c r="F315" s="117">
        <v>0.01</v>
      </c>
      <c r="G315" s="117"/>
      <c r="H315" s="117"/>
      <c r="J315" s="120" t="s">
        <v>657</v>
      </c>
    </row>
    <row r="316" spans="1:10" x14ac:dyDescent="0.25">
      <c r="A316" s="2" t="s">
        <v>462</v>
      </c>
      <c r="B316" s="2" t="s">
        <v>603</v>
      </c>
      <c r="C316" s="117">
        <v>-0.37</v>
      </c>
      <c r="D316" s="117">
        <v>7.0000000000000007E-2</v>
      </c>
      <c r="E316" s="117">
        <v>0.46</v>
      </c>
      <c r="F316" s="117">
        <v>0.01</v>
      </c>
      <c r="G316" s="117"/>
      <c r="H316" s="117"/>
      <c r="J316" s="120" t="s">
        <v>657</v>
      </c>
    </row>
    <row r="317" spans="1:10" x14ac:dyDescent="0.25">
      <c r="A317" s="2" t="s">
        <v>462</v>
      </c>
      <c r="B317" s="2" t="s">
        <v>604</v>
      </c>
      <c r="C317" s="117">
        <v>-0.34</v>
      </c>
      <c r="D317" s="117">
        <v>0.04</v>
      </c>
      <c r="E317" s="117">
        <v>0.45</v>
      </c>
      <c r="F317" s="117">
        <v>0.05</v>
      </c>
      <c r="G317" s="117"/>
      <c r="H317" s="117"/>
      <c r="J317" s="120" t="s">
        <v>657</v>
      </c>
    </row>
    <row r="318" spans="1:10" x14ac:dyDescent="0.25">
      <c r="A318" s="2" t="s">
        <v>462</v>
      </c>
      <c r="B318" s="2" t="s">
        <v>605</v>
      </c>
      <c r="C318" s="117">
        <v>-0.34</v>
      </c>
      <c r="D318" s="117">
        <v>0.02</v>
      </c>
      <c r="E318" s="117"/>
      <c r="F318" s="117"/>
      <c r="G318" s="117"/>
      <c r="H318" s="117"/>
      <c r="J318" s="120" t="s">
        <v>657</v>
      </c>
    </row>
    <row r="319" spans="1:10" x14ac:dyDescent="0.25">
      <c r="A319" s="2" t="s">
        <v>462</v>
      </c>
      <c r="B319" s="2" t="s">
        <v>606</v>
      </c>
      <c r="C319" s="117">
        <v>-0.32</v>
      </c>
      <c r="D319" s="117">
        <v>0.05</v>
      </c>
      <c r="E319" s="117"/>
      <c r="F319" s="117"/>
      <c r="G319" s="117"/>
      <c r="H319" s="117"/>
      <c r="J319" s="120" t="s">
        <v>657</v>
      </c>
    </row>
    <row r="320" spans="1:10" x14ac:dyDescent="0.25">
      <c r="A320" s="2" t="s">
        <v>462</v>
      </c>
      <c r="B320" s="2" t="s">
        <v>607</v>
      </c>
      <c r="C320" s="117">
        <v>-0.47</v>
      </c>
      <c r="D320" s="117">
        <v>0.02</v>
      </c>
      <c r="E320" s="117">
        <v>0.35</v>
      </c>
      <c r="F320" s="117">
        <v>0.01</v>
      </c>
      <c r="G320" s="117"/>
      <c r="H320" s="117"/>
      <c r="J320" s="120" t="s">
        <v>657</v>
      </c>
    </row>
    <row r="321" spans="1:10" x14ac:dyDescent="0.25">
      <c r="A321" s="2" t="s">
        <v>462</v>
      </c>
      <c r="B321" s="2" t="s">
        <v>608</v>
      </c>
      <c r="C321" s="117">
        <v>-0.28000000000000003</v>
      </c>
      <c r="D321" s="117">
        <v>0.01</v>
      </c>
      <c r="E321" s="117">
        <v>0.41</v>
      </c>
      <c r="F321" s="117">
        <v>0.01</v>
      </c>
      <c r="G321" s="117"/>
      <c r="H321" s="117"/>
      <c r="J321" s="120" t="s">
        <v>657</v>
      </c>
    </row>
    <row r="322" spans="1:10" x14ac:dyDescent="0.25">
      <c r="A322" s="2" t="s">
        <v>462</v>
      </c>
      <c r="B322" s="2" t="s">
        <v>609</v>
      </c>
      <c r="C322" s="117">
        <v>-0.28999999999999998</v>
      </c>
      <c r="D322" s="117">
        <v>0.02</v>
      </c>
      <c r="E322" s="117"/>
      <c r="F322" s="117"/>
      <c r="G322" s="117"/>
      <c r="H322" s="117"/>
      <c r="J322" s="120" t="s">
        <v>657</v>
      </c>
    </row>
    <row r="323" spans="1:10" x14ac:dyDescent="0.25">
      <c r="A323" s="2" t="s">
        <v>462</v>
      </c>
      <c r="B323" s="2" t="s">
        <v>610</v>
      </c>
      <c r="C323" s="117">
        <v>-0.31</v>
      </c>
      <c r="D323" s="117">
        <v>0.03</v>
      </c>
      <c r="E323" s="117"/>
      <c r="F323" s="117"/>
      <c r="G323" s="117"/>
      <c r="H323" s="117"/>
      <c r="J323" s="120" t="s">
        <v>657</v>
      </c>
    </row>
    <row r="324" spans="1:10" x14ac:dyDescent="0.25">
      <c r="A324" s="2" t="s">
        <v>462</v>
      </c>
      <c r="B324" s="2" t="s">
        <v>611</v>
      </c>
      <c r="C324" s="117">
        <v>-0.32</v>
      </c>
      <c r="D324" s="117">
        <v>0.02</v>
      </c>
      <c r="E324" s="117">
        <v>0.38</v>
      </c>
      <c r="F324" s="117">
        <v>0.02</v>
      </c>
      <c r="G324" s="117"/>
      <c r="H324" s="117"/>
      <c r="J324" s="120" t="s">
        <v>657</v>
      </c>
    </row>
    <row r="325" spans="1:10" x14ac:dyDescent="0.25">
      <c r="A325" s="2" t="s">
        <v>462</v>
      </c>
      <c r="B325" s="2" t="s">
        <v>612</v>
      </c>
      <c r="C325" s="117">
        <v>-0.31</v>
      </c>
      <c r="D325" s="117">
        <v>0.01</v>
      </c>
      <c r="E325" s="117"/>
      <c r="F325" s="117"/>
      <c r="G325" s="117"/>
      <c r="H325" s="117"/>
      <c r="J325" s="120" t="s">
        <v>657</v>
      </c>
    </row>
    <row r="326" spans="1:10" x14ac:dyDescent="0.25">
      <c r="A326" s="2" t="s">
        <v>462</v>
      </c>
      <c r="B326" s="2" t="s">
        <v>613</v>
      </c>
      <c r="C326" s="117">
        <v>-0.32</v>
      </c>
      <c r="D326" s="117">
        <v>0.01</v>
      </c>
      <c r="E326" s="117">
        <v>0.39</v>
      </c>
      <c r="F326" s="117">
        <v>0.05</v>
      </c>
      <c r="G326" s="117"/>
      <c r="H326" s="117"/>
      <c r="J326" s="120" t="s">
        <v>657</v>
      </c>
    </row>
    <row r="327" spans="1:10" x14ac:dyDescent="0.25">
      <c r="A327" s="2" t="s">
        <v>462</v>
      </c>
      <c r="B327" s="2" t="s">
        <v>614</v>
      </c>
      <c r="C327" s="117">
        <v>-0.3</v>
      </c>
      <c r="D327" s="117">
        <v>0.04</v>
      </c>
      <c r="E327" s="117"/>
      <c r="F327" s="117"/>
      <c r="G327" s="117"/>
      <c r="H327" s="117"/>
      <c r="J327" s="120" t="s">
        <v>657</v>
      </c>
    </row>
    <row r="328" spans="1:10" x14ac:dyDescent="0.25">
      <c r="A328" s="2" t="s">
        <v>462</v>
      </c>
      <c r="B328" s="2" t="s">
        <v>615</v>
      </c>
      <c r="C328" s="117">
        <v>-0.39</v>
      </c>
      <c r="D328" s="117">
        <v>0.01</v>
      </c>
      <c r="E328" s="117">
        <v>0.43</v>
      </c>
      <c r="F328" s="117">
        <v>0.04</v>
      </c>
      <c r="G328" s="117"/>
      <c r="H328" s="117"/>
      <c r="J328" s="120" t="s">
        <v>657</v>
      </c>
    </row>
    <row r="329" spans="1:10" x14ac:dyDescent="0.25">
      <c r="A329" s="2" t="s">
        <v>462</v>
      </c>
      <c r="B329" s="2" t="s">
        <v>616</v>
      </c>
      <c r="C329" s="117">
        <v>-0.42</v>
      </c>
      <c r="D329" s="117">
        <v>0.03</v>
      </c>
      <c r="E329" s="117"/>
      <c r="F329" s="117"/>
      <c r="G329" s="117"/>
      <c r="H329" s="117"/>
      <c r="J329" s="120" t="s">
        <v>657</v>
      </c>
    </row>
    <row r="330" spans="1:10" x14ac:dyDescent="0.25">
      <c r="A330" s="2" t="s">
        <v>462</v>
      </c>
      <c r="B330" s="2" t="s">
        <v>617</v>
      </c>
      <c r="C330" s="117">
        <v>-0.37</v>
      </c>
      <c r="D330" s="117">
        <v>0.06</v>
      </c>
      <c r="E330" s="117"/>
      <c r="F330" s="117"/>
      <c r="G330" s="117"/>
      <c r="H330" s="117"/>
      <c r="J330" s="120" t="s">
        <v>657</v>
      </c>
    </row>
    <row r="331" spans="1:10" x14ac:dyDescent="0.25">
      <c r="A331" s="2" t="s">
        <v>462</v>
      </c>
      <c r="B331" s="2" t="s">
        <v>618</v>
      </c>
      <c r="C331" s="117">
        <v>-0.37</v>
      </c>
      <c r="D331" s="117">
        <v>0.03</v>
      </c>
      <c r="E331" s="117">
        <v>0.38</v>
      </c>
      <c r="F331" s="117">
        <v>0.02</v>
      </c>
      <c r="G331" s="117"/>
      <c r="H331" s="117"/>
      <c r="J331" s="120" t="s">
        <v>657</v>
      </c>
    </row>
    <row r="332" spans="1:10" x14ac:dyDescent="0.25">
      <c r="A332" s="2" t="s">
        <v>462</v>
      </c>
      <c r="B332" s="2" t="s">
        <v>619</v>
      </c>
      <c r="C332" s="117">
        <v>-0.35</v>
      </c>
      <c r="D332" s="117">
        <v>0.04</v>
      </c>
      <c r="E332" s="117"/>
      <c r="F332" s="117"/>
      <c r="G332" s="117"/>
      <c r="H332" s="117"/>
      <c r="J332" s="120" t="s">
        <v>657</v>
      </c>
    </row>
    <row r="333" spans="1:10" x14ac:dyDescent="0.25">
      <c r="A333" s="2" t="s">
        <v>462</v>
      </c>
      <c r="B333" s="2" t="s">
        <v>620</v>
      </c>
      <c r="C333" s="117">
        <v>-0.33</v>
      </c>
      <c r="D333" s="117">
        <v>0.03</v>
      </c>
      <c r="E333" s="117">
        <v>0.35</v>
      </c>
      <c r="F333" s="117">
        <v>0.05</v>
      </c>
      <c r="G333" s="117"/>
      <c r="H333" s="117"/>
      <c r="J333" s="120" t="s">
        <v>657</v>
      </c>
    </row>
    <row r="334" spans="1:10" x14ac:dyDescent="0.25">
      <c r="A334" s="2" t="s">
        <v>462</v>
      </c>
      <c r="B334" s="2" t="s">
        <v>621</v>
      </c>
      <c r="C334" s="117">
        <v>-0.35</v>
      </c>
      <c r="D334" s="117">
        <v>0.03</v>
      </c>
      <c r="E334" s="117"/>
      <c r="F334" s="117"/>
      <c r="G334" s="117"/>
      <c r="H334" s="117"/>
      <c r="J334" s="120" t="s">
        <v>657</v>
      </c>
    </row>
    <row r="335" spans="1:10" x14ac:dyDescent="0.25">
      <c r="A335" s="2" t="s">
        <v>462</v>
      </c>
      <c r="B335" s="2" t="s">
        <v>622</v>
      </c>
      <c r="C335" s="117">
        <v>-0.28999999999999998</v>
      </c>
      <c r="D335" s="117">
        <v>0.05</v>
      </c>
      <c r="E335" s="117">
        <v>0.34</v>
      </c>
      <c r="F335" s="117">
        <v>0.02</v>
      </c>
      <c r="G335" s="117"/>
      <c r="H335" s="117"/>
      <c r="J335" s="120" t="s">
        <v>657</v>
      </c>
    </row>
    <row r="336" spans="1:10" x14ac:dyDescent="0.25">
      <c r="A336" s="2" t="s">
        <v>462</v>
      </c>
      <c r="B336" s="2" t="s">
        <v>623</v>
      </c>
      <c r="C336" s="117">
        <v>-0.32</v>
      </c>
      <c r="D336" s="117">
        <v>0.01</v>
      </c>
      <c r="E336" s="117">
        <v>0.35</v>
      </c>
      <c r="F336" s="117">
        <v>0.02</v>
      </c>
      <c r="G336" s="117"/>
      <c r="H336" s="117"/>
      <c r="J336" s="120" t="s">
        <v>657</v>
      </c>
    </row>
    <row r="337" spans="1:10" x14ac:dyDescent="0.25">
      <c r="A337" s="2" t="s">
        <v>462</v>
      </c>
      <c r="B337" s="2" t="s">
        <v>624</v>
      </c>
      <c r="C337" s="117">
        <v>-0.34</v>
      </c>
      <c r="D337" s="117">
        <v>0.02</v>
      </c>
      <c r="E337" s="117"/>
      <c r="F337" s="117"/>
      <c r="G337" s="117"/>
      <c r="H337" s="117"/>
      <c r="J337" s="120" t="s">
        <v>657</v>
      </c>
    </row>
    <row r="338" spans="1:10" x14ac:dyDescent="0.25">
      <c r="A338" s="2" t="s">
        <v>462</v>
      </c>
      <c r="B338" s="2" t="s">
        <v>625</v>
      </c>
      <c r="C338" s="117">
        <v>-0.33</v>
      </c>
      <c r="D338" s="117">
        <v>0.04</v>
      </c>
      <c r="E338" s="117"/>
      <c r="F338" s="117"/>
      <c r="G338" s="117"/>
      <c r="H338" s="117"/>
      <c r="J338" s="120" t="s">
        <v>657</v>
      </c>
    </row>
    <row r="339" spans="1:10" x14ac:dyDescent="0.25">
      <c r="A339" s="2" t="s">
        <v>462</v>
      </c>
      <c r="B339" s="2" t="s">
        <v>626</v>
      </c>
      <c r="C339" s="117">
        <v>-0.31</v>
      </c>
      <c r="D339" s="117">
        <v>0.01</v>
      </c>
      <c r="E339" s="117">
        <v>0.35</v>
      </c>
      <c r="F339" s="117">
        <v>0.01</v>
      </c>
      <c r="G339" s="117"/>
      <c r="H339" s="117"/>
      <c r="J339" s="120" t="s">
        <v>657</v>
      </c>
    </row>
    <row r="340" spans="1:10" x14ac:dyDescent="0.25">
      <c r="A340" s="2" t="s">
        <v>462</v>
      </c>
      <c r="B340" s="2" t="s">
        <v>627</v>
      </c>
      <c r="C340" s="117">
        <v>-0.31</v>
      </c>
      <c r="D340" s="117">
        <v>0.02</v>
      </c>
      <c r="E340" s="117"/>
      <c r="F340" s="117"/>
      <c r="G340" s="117"/>
      <c r="H340" s="117"/>
      <c r="J340" s="120" t="s">
        <v>657</v>
      </c>
    </row>
    <row r="341" spans="1:10" x14ac:dyDescent="0.25">
      <c r="A341" s="2" t="s">
        <v>462</v>
      </c>
      <c r="B341" s="2" t="s">
        <v>628</v>
      </c>
      <c r="C341" s="117">
        <v>-0.28000000000000003</v>
      </c>
      <c r="D341" s="117">
        <v>0.01</v>
      </c>
      <c r="E341" s="117"/>
      <c r="F341" s="117"/>
      <c r="G341" s="117"/>
      <c r="H341" s="117"/>
      <c r="J341" s="120" t="s">
        <v>657</v>
      </c>
    </row>
    <row r="342" spans="1:10" x14ac:dyDescent="0.25">
      <c r="A342" s="2" t="s">
        <v>462</v>
      </c>
      <c r="B342" s="2" t="s">
        <v>629</v>
      </c>
      <c r="C342" s="117">
        <v>-0.32</v>
      </c>
      <c r="D342" s="117">
        <v>0.05</v>
      </c>
      <c r="E342" s="117"/>
      <c r="F342" s="117"/>
      <c r="G342" s="117"/>
      <c r="H342" s="117"/>
      <c r="J342" s="120" t="s">
        <v>657</v>
      </c>
    </row>
    <row r="343" spans="1:10" x14ac:dyDescent="0.25">
      <c r="A343" s="2" t="s">
        <v>462</v>
      </c>
      <c r="B343" s="2" t="s">
        <v>630</v>
      </c>
      <c r="C343" s="117">
        <v>-0.32</v>
      </c>
      <c r="D343" s="117">
        <v>0.05</v>
      </c>
      <c r="E343" s="117">
        <v>0.38</v>
      </c>
      <c r="F343" s="117">
        <v>0.01</v>
      </c>
      <c r="G343" s="117"/>
      <c r="H343" s="117"/>
      <c r="J343" s="120" t="s">
        <v>657</v>
      </c>
    </row>
    <row r="344" spans="1:10" x14ac:dyDescent="0.25">
      <c r="A344" s="2" t="s">
        <v>462</v>
      </c>
      <c r="B344" s="2" t="s">
        <v>631</v>
      </c>
      <c r="C344" s="117">
        <v>-0.33</v>
      </c>
      <c r="D344" s="117">
        <v>0.01</v>
      </c>
      <c r="E344" s="117"/>
      <c r="F344" s="117"/>
      <c r="G344" s="117"/>
      <c r="H344" s="117"/>
      <c r="J344" s="120" t="s">
        <v>657</v>
      </c>
    </row>
    <row r="345" spans="1:10" x14ac:dyDescent="0.25">
      <c r="A345" s="2" t="s">
        <v>462</v>
      </c>
      <c r="B345" s="2" t="s">
        <v>632</v>
      </c>
      <c r="C345" s="117">
        <v>-0.33</v>
      </c>
      <c r="D345" s="117">
        <v>7.0000000000000007E-2</v>
      </c>
      <c r="E345" s="117"/>
      <c r="F345" s="117"/>
      <c r="G345" s="117"/>
      <c r="H345" s="117"/>
      <c r="J345" s="120" t="s">
        <v>657</v>
      </c>
    </row>
    <row r="346" spans="1:10" x14ac:dyDescent="0.25">
      <c r="A346" s="2" t="s">
        <v>462</v>
      </c>
      <c r="B346" s="2" t="s">
        <v>633</v>
      </c>
      <c r="C346" s="117">
        <v>-0.32</v>
      </c>
      <c r="D346" s="117">
        <v>0.03</v>
      </c>
      <c r="E346" s="117"/>
      <c r="F346" s="117"/>
      <c r="G346" s="117"/>
      <c r="H346" s="117"/>
      <c r="J346" s="120" t="s">
        <v>657</v>
      </c>
    </row>
    <row r="347" spans="1:10" x14ac:dyDescent="0.25">
      <c r="A347" s="2" t="s">
        <v>462</v>
      </c>
      <c r="B347" s="2" t="s">
        <v>634</v>
      </c>
      <c r="C347" s="117">
        <v>-0.41</v>
      </c>
      <c r="D347" s="117">
        <v>0.02</v>
      </c>
      <c r="E347" s="117">
        <v>0.33</v>
      </c>
      <c r="F347" s="117">
        <v>0.03</v>
      </c>
      <c r="G347" s="117"/>
      <c r="H347" s="117"/>
      <c r="J347" s="120" t="s">
        <v>657</v>
      </c>
    </row>
    <row r="348" spans="1:10" x14ac:dyDescent="0.25">
      <c r="A348" s="2" t="s">
        <v>462</v>
      </c>
      <c r="B348" s="2" t="s">
        <v>635</v>
      </c>
      <c r="C348" s="117">
        <v>-0.45</v>
      </c>
      <c r="D348" s="117">
        <v>0.04</v>
      </c>
      <c r="E348" s="117"/>
      <c r="F348" s="117"/>
      <c r="G348" s="117"/>
      <c r="H348" s="117"/>
      <c r="J348" s="120" t="s">
        <v>657</v>
      </c>
    </row>
    <row r="349" spans="1:10" x14ac:dyDescent="0.25">
      <c r="A349" s="2" t="s">
        <v>462</v>
      </c>
      <c r="B349" s="2" t="s">
        <v>636</v>
      </c>
      <c r="C349" s="117">
        <v>-0.44</v>
      </c>
      <c r="D349" s="117">
        <v>0.04</v>
      </c>
      <c r="E349" s="117"/>
      <c r="F349" s="117"/>
      <c r="G349" s="117"/>
      <c r="H349" s="117"/>
      <c r="J349" s="120" t="s">
        <v>657</v>
      </c>
    </row>
    <row r="350" spans="1:10" x14ac:dyDescent="0.25">
      <c r="A350" s="2" t="s">
        <v>462</v>
      </c>
      <c r="B350" s="2" t="s">
        <v>637</v>
      </c>
      <c r="C350" s="117">
        <v>-0.46</v>
      </c>
      <c r="D350" s="117">
        <v>0.04</v>
      </c>
      <c r="E350" s="117"/>
      <c r="F350" s="117"/>
      <c r="G350" s="117"/>
      <c r="H350" s="117"/>
      <c r="J350" s="120" t="s">
        <v>657</v>
      </c>
    </row>
    <row r="351" spans="1:10" x14ac:dyDescent="0.25">
      <c r="A351" s="2" t="s">
        <v>462</v>
      </c>
      <c r="B351" s="2" t="s">
        <v>638</v>
      </c>
      <c r="C351" s="117">
        <v>-0.46</v>
      </c>
      <c r="D351" s="117">
        <v>0.04</v>
      </c>
      <c r="E351" s="117"/>
      <c r="F351" s="117"/>
      <c r="G351" s="117"/>
      <c r="H351" s="117"/>
      <c r="J351" s="120" t="s">
        <v>657</v>
      </c>
    </row>
    <row r="352" spans="1:10" x14ac:dyDescent="0.25">
      <c r="A352" s="2" t="s">
        <v>462</v>
      </c>
      <c r="B352" s="2" t="s">
        <v>639</v>
      </c>
      <c r="C352" s="117">
        <v>-0.44</v>
      </c>
      <c r="D352" s="117">
        <v>0.04</v>
      </c>
      <c r="E352" s="117"/>
      <c r="F352" s="117"/>
      <c r="G352" s="117"/>
      <c r="H352" s="117"/>
      <c r="J352" s="120" t="s">
        <v>657</v>
      </c>
    </row>
    <row r="353" spans="1:10" x14ac:dyDescent="0.25">
      <c r="A353" s="2" t="s">
        <v>462</v>
      </c>
      <c r="B353" s="2" t="s">
        <v>640</v>
      </c>
      <c r="C353" s="117">
        <v>-0.49</v>
      </c>
      <c r="D353" s="117">
        <v>0.04</v>
      </c>
      <c r="E353" s="117"/>
      <c r="F353" s="117"/>
      <c r="G353" s="117"/>
      <c r="H353" s="117"/>
      <c r="J353" s="120" t="s">
        <v>657</v>
      </c>
    </row>
    <row r="354" spans="1:10" x14ac:dyDescent="0.25">
      <c r="A354" s="2" t="s">
        <v>462</v>
      </c>
      <c r="B354" s="2" t="s">
        <v>641</v>
      </c>
      <c r="C354" s="117">
        <v>-0.48</v>
      </c>
      <c r="D354" s="117">
        <v>0.04</v>
      </c>
      <c r="E354" s="117"/>
      <c r="F354" s="117"/>
      <c r="G354" s="117"/>
      <c r="H354" s="117"/>
      <c r="J354" s="120" t="s">
        <v>657</v>
      </c>
    </row>
    <row r="355" spans="1:10" x14ac:dyDescent="0.25">
      <c r="A355" s="2" t="s">
        <v>462</v>
      </c>
      <c r="B355" s="2" t="s">
        <v>642</v>
      </c>
      <c r="C355" s="117">
        <v>-0.43</v>
      </c>
      <c r="D355" s="117">
        <v>0.04</v>
      </c>
      <c r="E355" s="117"/>
      <c r="F355" s="117"/>
      <c r="G355" s="117"/>
      <c r="H355" s="117"/>
      <c r="J355" s="120" t="s">
        <v>657</v>
      </c>
    </row>
    <row r="356" spans="1:10" x14ac:dyDescent="0.25">
      <c r="A356" s="2" t="s">
        <v>462</v>
      </c>
      <c r="B356" s="2" t="s">
        <v>643</v>
      </c>
      <c r="C356" s="117">
        <v>-0.52</v>
      </c>
      <c r="D356" s="117">
        <v>0.06</v>
      </c>
      <c r="E356" s="117"/>
      <c r="F356" s="117"/>
      <c r="G356" s="117"/>
      <c r="H356" s="117"/>
      <c r="J356" s="120" t="s">
        <v>657</v>
      </c>
    </row>
    <row r="357" spans="1:10" x14ac:dyDescent="0.25">
      <c r="A357" s="2" t="s">
        <v>462</v>
      </c>
      <c r="B357" s="2" t="s">
        <v>644</v>
      </c>
      <c r="C357" s="117">
        <v>-0.3</v>
      </c>
      <c r="D357" s="117">
        <v>0.06</v>
      </c>
      <c r="E357" s="117"/>
      <c r="F357" s="117"/>
      <c r="G357" s="117"/>
      <c r="H357" s="117"/>
      <c r="J357" s="120" t="s">
        <v>657</v>
      </c>
    </row>
    <row r="358" spans="1:10" x14ac:dyDescent="0.25">
      <c r="A358" s="2" t="s">
        <v>462</v>
      </c>
      <c r="B358" s="2" t="s">
        <v>645</v>
      </c>
      <c r="C358" s="117">
        <v>-0.53</v>
      </c>
      <c r="D358" s="117">
        <v>0.06</v>
      </c>
      <c r="E358" s="117"/>
      <c r="F358" s="117"/>
      <c r="G358" s="117"/>
      <c r="H358" s="117"/>
      <c r="J358" s="120" t="s">
        <v>657</v>
      </c>
    </row>
    <row r="359" spans="1:10" x14ac:dyDescent="0.25">
      <c r="A359" s="2" t="s">
        <v>462</v>
      </c>
      <c r="B359" s="2" t="s">
        <v>646</v>
      </c>
      <c r="C359" s="117">
        <v>-0.46</v>
      </c>
      <c r="D359" s="117">
        <v>0.06</v>
      </c>
      <c r="E359" s="117"/>
      <c r="F359" s="117"/>
      <c r="G359" s="117"/>
      <c r="H359" s="117"/>
      <c r="J359" s="120" t="s">
        <v>657</v>
      </c>
    </row>
    <row r="360" spans="1:10" x14ac:dyDescent="0.25">
      <c r="A360" s="2" t="s">
        <v>462</v>
      </c>
      <c r="B360" s="2" t="s">
        <v>647</v>
      </c>
      <c r="C360" s="117">
        <v>-0.51</v>
      </c>
      <c r="D360" s="117">
        <v>0.06</v>
      </c>
      <c r="E360" s="117"/>
      <c r="F360" s="117"/>
      <c r="G360" s="117"/>
      <c r="H360" s="117"/>
      <c r="J360" s="120" t="s">
        <v>657</v>
      </c>
    </row>
    <row r="361" spans="1:10" x14ac:dyDescent="0.25">
      <c r="A361" s="2" t="s">
        <v>462</v>
      </c>
      <c r="B361" s="2" t="s">
        <v>648</v>
      </c>
      <c r="C361" s="117">
        <v>-0.45</v>
      </c>
      <c r="D361" s="117">
        <v>0.06</v>
      </c>
      <c r="E361" s="117"/>
      <c r="F361" s="117"/>
      <c r="G361" s="117"/>
      <c r="H361" s="117"/>
      <c r="J361" s="120" t="s">
        <v>657</v>
      </c>
    </row>
    <row r="362" spans="1:10" x14ac:dyDescent="0.25">
      <c r="A362" s="2" t="s">
        <v>462</v>
      </c>
      <c r="B362" s="2" t="s">
        <v>649</v>
      </c>
      <c r="C362" s="117">
        <v>-0.44</v>
      </c>
      <c r="D362" s="117">
        <v>7.0000000000000007E-2</v>
      </c>
      <c r="E362" s="117"/>
      <c r="F362" s="117"/>
      <c r="G362" s="117"/>
      <c r="H362" s="117"/>
      <c r="J362" s="120" t="s">
        <v>657</v>
      </c>
    </row>
    <row r="363" spans="1:10" x14ac:dyDescent="0.25">
      <c r="A363" s="2" t="s">
        <v>462</v>
      </c>
      <c r="B363" s="2" t="s">
        <v>650</v>
      </c>
      <c r="C363" s="117">
        <v>-0.5</v>
      </c>
      <c r="D363" s="117">
        <v>7.0000000000000007E-2</v>
      </c>
      <c r="E363" s="117">
        <v>0.42</v>
      </c>
      <c r="F363" s="117">
        <v>0.03</v>
      </c>
      <c r="G363" s="117"/>
      <c r="H363" s="117"/>
      <c r="J363" s="120" t="s">
        <v>657</v>
      </c>
    </row>
    <row r="364" spans="1:10" x14ac:dyDescent="0.25">
      <c r="A364" s="2" t="s">
        <v>462</v>
      </c>
      <c r="B364" s="2" t="s">
        <v>651</v>
      </c>
      <c r="C364" s="117">
        <v>-0.46</v>
      </c>
      <c r="D364" s="117">
        <v>7.0000000000000007E-2</v>
      </c>
      <c r="E364" s="117">
        <v>0.42</v>
      </c>
      <c r="F364" s="117">
        <v>0.03</v>
      </c>
      <c r="G364" s="117"/>
      <c r="H364" s="117"/>
      <c r="J364" s="120" t="s">
        <v>657</v>
      </c>
    </row>
    <row r="365" spans="1:10" x14ac:dyDescent="0.25">
      <c r="A365" s="2" t="s">
        <v>462</v>
      </c>
      <c r="B365" s="2" t="s">
        <v>652</v>
      </c>
      <c r="C365" s="117">
        <v>-0.49</v>
      </c>
      <c r="D365" s="117">
        <v>7.0000000000000007E-2</v>
      </c>
      <c r="E365" s="117">
        <v>0.44</v>
      </c>
      <c r="F365" s="117">
        <v>0.05</v>
      </c>
      <c r="G365" s="117"/>
      <c r="H365" s="117"/>
      <c r="J365" s="120" t="s">
        <v>657</v>
      </c>
    </row>
    <row r="366" spans="1:10" x14ac:dyDescent="0.25">
      <c r="A366" s="2" t="s">
        <v>462</v>
      </c>
      <c r="B366" s="2" t="s">
        <v>653</v>
      </c>
      <c r="C366" s="117">
        <v>-0.46</v>
      </c>
      <c r="D366" s="117">
        <v>7.0000000000000007E-2</v>
      </c>
      <c r="E366" s="117"/>
      <c r="F366" s="117"/>
      <c r="G366" s="117"/>
      <c r="H366" s="117"/>
      <c r="J366" s="120" t="s">
        <v>657</v>
      </c>
    </row>
    <row r="367" spans="1:10" x14ac:dyDescent="0.25">
      <c r="A367" s="2" t="s">
        <v>462</v>
      </c>
      <c r="B367" s="2" t="s">
        <v>654</v>
      </c>
      <c r="C367" s="117">
        <v>-0.54</v>
      </c>
      <c r="D367" s="117">
        <v>7.0000000000000007E-2</v>
      </c>
      <c r="E367" s="117"/>
      <c r="F367" s="117"/>
      <c r="G367" s="117"/>
      <c r="H367" s="117"/>
      <c r="J367" s="120" t="s">
        <v>657</v>
      </c>
    </row>
    <row r="368" spans="1:10" x14ac:dyDescent="0.25">
      <c r="A368" s="2" t="s">
        <v>462</v>
      </c>
      <c r="B368" s="2" t="s">
        <v>655</v>
      </c>
      <c r="C368" s="117">
        <v>-0.42</v>
      </c>
      <c r="D368" s="117">
        <v>7.0000000000000007E-2</v>
      </c>
      <c r="E368" s="117">
        <v>0.35</v>
      </c>
      <c r="F368" s="117">
        <v>0.05</v>
      </c>
      <c r="G368" s="117"/>
      <c r="H368" s="117"/>
      <c r="J368" s="120" t="s">
        <v>657</v>
      </c>
    </row>
    <row r="369" spans="1:10" x14ac:dyDescent="0.25">
      <c r="A369" s="25" t="s">
        <v>462</v>
      </c>
      <c r="B369" s="25" t="s">
        <v>656</v>
      </c>
      <c r="C369" s="121">
        <v>-0.42</v>
      </c>
      <c r="D369" s="121">
        <v>7.0000000000000007E-2</v>
      </c>
      <c r="E369" s="121"/>
      <c r="F369" s="121"/>
      <c r="G369" s="121"/>
      <c r="H369" s="121"/>
      <c r="I369" s="114"/>
      <c r="J369" s="122" t="s">
        <v>657</v>
      </c>
    </row>
    <row r="371" spans="1:10" x14ac:dyDescent="0.2">
      <c r="A371" s="13" t="s">
        <v>730</v>
      </c>
    </row>
    <row r="372" spans="1:10" x14ac:dyDescent="0.2">
      <c r="A372" s="13" t="s">
        <v>708</v>
      </c>
    </row>
    <row r="373" spans="1:10" x14ac:dyDescent="0.2">
      <c r="A373" s="13" t="s">
        <v>705</v>
      </c>
    </row>
    <row r="374" spans="1:10" x14ac:dyDescent="0.2">
      <c r="A374" s="13" t="s">
        <v>710</v>
      </c>
    </row>
    <row r="375" spans="1:10" x14ac:dyDescent="0.2">
      <c r="A375" s="13" t="s">
        <v>703</v>
      </c>
    </row>
    <row r="376" spans="1:10" x14ac:dyDescent="0.2">
      <c r="A376" s="13" t="s">
        <v>707</v>
      </c>
    </row>
    <row r="377" spans="1:10" x14ac:dyDescent="0.2">
      <c r="A377" s="13" t="s">
        <v>704</v>
      </c>
    </row>
    <row r="378" spans="1:10" x14ac:dyDescent="0.2">
      <c r="A378" s="13" t="s">
        <v>712</v>
      </c>
    </row>
    <row r="379" spans="1:10" x14ac:dyDescent="0.2">
      <c r="A379" s="13" t="s">
        <v>711</v>
      </c>
    </row>
    <row r="380" spans="1:10" x14ac:dyDescent="0.2">
      <c r="A380" s="13" t="s">
        <v>709</v>
      </c>
    </row>
    <row r="381" spans="1:10" x14ac:dyDescent="0.2">
      <c r="A381" s="13" t="s">
        <v>706</v>
      </c>
    </row>
  </sheetData>
  <sortState xmlns:xlrd2="http://schemas.microsoft.com/office/spreadsheetml/2017/richdata2" ref="A371:A381">
    <sortCondition ref="A371:A381"/>
  </sortState>
  <phoneticPr fontId="2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4FCDDC-65C0-479E-BF47-1E8DAEB25737}">
  <dimension ref="A1:I33"/>
  <sheetViews>
    <sheetView workbookViewId="0"/>
  </sheetViews>
  <sheetFormatPr defaultRowHeight="14.25" x14ac:dyDescent="0.2"/>
  <cols>
    <col min="1" max="1" width="32.75" customWidth="1"/>
    <col min="2" max="9" width="17.625" customWidth="1"/>
  </cols>
  <sheetData>
    <row r="1" spans="1:9" ht="20.100000000000001" customHeight="1" x14ac:dyDescent="0.2">
      <c r="A1" s="61" t="s">
        <v>299</v>
      </c>
    </row>
    <row r="2" spans="1:9" ht="15" customHeight="1" x14ac:dyDescent="0.2">
      <c r="A2" s="76" t="s">
        <v>232</v>
      </c>
      <c r="B2" s="76" t="s">
        <v>195</v>
      </c>
      <c r="C2" s="77" t="s">
        <v>233</v>
      </c>
      <c r="D2" s="76" t="s">
        <v>196</v>
      </c>
      <c r="E2" s="77" t="s">
        <v>234</v>
      </c>
      <c r="F2" s="76" t="s">
        <v>198</v>
      </c>
      <c r="G2" s="76" t="s">
        <v>171</v>
      </c>
      <c r="H2" s="92" t="s">
        <v>236</v>
      </c>
      <c r="I2" s="77" t="s">
        <v>235</v>
      </c>
    </row>
    <row r="3" spans="1:9" ht="15" customHeight="1" x14ac:dyDescent="0.2">
      <c r="A3" s="72" t="s">
        <v>237</v>
      </c>
      <c r="B3" s="73">
        <v>-0.25</v>
      </c>
      <c r="C3" s="73">
        <v>7.58</v>
      </c>
      <c r="D3" s="73">
        <v>0.27</v>
      </c>
      <c r="E3" s="73">
        <v>91.3</v>
      </c>
      <c r="F3" s="73">
        <v>-0.14000000000000001</v>
      </c>
      <c r="G3" s="72">
        <v>0.46</v>
      </c>
      <c r="H3" s="73">
        <v>0.70279999999999998</v>
      </c>
      <c r="I3" s="73">
        <v>129</v>
      </c>
    </row>
    <row r="4" spans="1:9" ht="15" customHeight="1" x14ac:dyDescent="0.2">
      <c r="A4" s="72" t="s">
        <v>238</v>
      </c>
      <c r="B4" s="73">
        <v>-3</v>
      </c>
      <c r="C4" s="73">
        <v>0.8</v>
      </c>
      <c r="D4" s="73">
        <v>0.91</v>
      </c>
      <c r="E4" s="73">
        <v>20</v>
      </c>
      <c r="F4" s="73">
        <v>-1</v>
      </c>
      <c r="G4" s="73">
        <v>1.48</v>
      </c>
      <c r="H4" s="73">
        <v>0.70879999999999999</v>
      </c>
      <c r="I4" s="73">
        <v>1311</v>
      </c>
    </row>
    <row r="5" spans="1:9" ht="15" customHeight="1" x14ac:dyDescent="0.2">
      <c r="A5" s="72" t="s">
        <v>239</v>
      </c>
      <c r="B5" s="73">
        <v>-2</v>
      </c>
      <c r="C5" s="73">
        <v>22</v>
      </c>
      <c r="D5" s="73">
        <v>0.91</v>
      </c>
      <c r="E5" s="73">
        <v>132</v>
      </c>
      <c r="F5" s="73">
        <v>-1</v>
      </c>
      <c r="G5" s="73">
        <v>1.48</v>
      </c>
      <c r="H5" s="73">
        <v>0.70989999999999998</v>
      </c>
      <c r="I5" s="73">
        <v>1151</v>
      </c>
    </row>
    <row r="6" spans="1:9" ht="15" customHeight="1" x14ac:dyDescent="0.2">
      <c r="A6" s="72" t="s">
        <v>240</v>
      </c>
      <c r="B6" s="73">
        <v>-1</v>
      </c>
      <c r="C6" s="73">
        <v>40</v>
      </c>
      <c r="D6" s="73">
        <v>0.91</v>
      </c>
      <c r="E6" s="73">
        <v>449</v>
      </c>
      <c r="F6" s="73">
        <v>-1</v>
      </c>
      <c r="G6" s="73">
        <v>1.48</v>
      </c>
      <c r="H6" s="73">
        <v>0.71640000000000004</v>
      </c>
      <c r="I6" s="73">
        <v>1.84</v>
      </c>
    </row>
    <row r="7" spans="1:9" ht="15" customHeight="1" x14ac:dyDescent="0.2">
      <c r="A7" s="78" t="s">
        <v>241</v>
      </c>
      <c r="B7" s="80">
        <v>0.13</v>
      </c>
      <c r="C7" s="80">
        <v>2.48</v>
      </c>
      <c r="D7" s="80">
        <v>0.34</v>
      </c>
      <c r="E7" s="80">
        <v>67</v>
      </c>
      <c r="F7" s="80">
        <v>0.2</v>
      </c>
      <c r="G7" s="80">
        <v>1.1000000000000001</v>
      </c>
      <c r="H7" s="80">
        <v>0.749</v>
      </c>
      <c r="I7" s="80">
        <v>320</v>
      </c>
    </row>
    <row r="8" spans="1:9" s="95" customFormat="1" ht="18.75" x14ac:dyDescent="0.25">
      <c r="A8" s="94" t="s">
        <v>242</v>
      </c>
    </row>
    <row r="9" spans="1:9" s="95" customFormat="1" ht="18.75" customHeight="1" x14ac:dyDescent="0.25">
      <c r="A9" s="94" t="s">
        <v>243</v>
      </c>
    </row>
    <row r="10" spans="1:9" s="95" customFormat="1" ht="18.75" customHeight="1" x14ac:dyDescent="0.25">
      <c r="A10" s="12" t="s">
        <v>244</v>
      </c>
    </row>
    <row r="11" spans="1:9" s="95" customFormat="1" ht="18.75" customHeight="1" x14ac:dyDescent="0.25">
      <c r="A11" s="12" t="s">
        <v>245</v>
      </c>
    </row>
    <row r="12" spans="1:9" s="95" customFormat="1" ht="18.75" x14ac:dyDescent="0.25">
      <c r="A12" s="94" t="s">
        <v>246</v>
      </c>
    </row>
    <row r="14" spans="1:9" ht="15.75" x14ac:dyDescent="0.25">
      <c r="A14" s="12" t="s">
        <v>741</v>
      </c>
    </row>
    <row r="15" spans="1:9" ht="15.75" x14ac:dyDescent="0.25">
      <c r="A15" s="12" t="s">
        <v>734</v>
      </c>
    </row>
    <row r="16" spans="1:9" ht="15.75" x14ac:dyDescent="0.25">
      <c r="A16" s="12" t="s">
        <v>740</v>
      </c>
    </row>
    <row r="17" spans="1:1" ht="15.75" x14ac:dyDescent="0.25">
      <c r="A17" s="12" t="s">
        <v>736</v>
      </c>
    </row>
    <row r="18" spans="1:1" ht="15.75" x14ac:dyDescent="0.25">
      <c r="A18" s="12" t="s">
        <v>708</v>
      </c>
    </row>
    <row r="19" spans="1:1" ht="15.75" x14ac:dyDescent="0.25">
      <c r="A19" s="12" t="s">
        <v>742</v>
      </c>
    </row>
    <row r="20" spans="1:1" ht="15.75" x14ac:dyDescent="0.25">
      <c r="A20" s="12" t="s">
        <v>737</v>
      </c>
    </row>
    <row r="21" spans="1:1" ht="15.75" x14ac:dyDescent="0.25">
      <c r="A21" s="12" t="s">
        <v>747</v>
      </c>
    </row>
    <row r="22" spans="1:1" ht="15.75" x14ac:dyDescent="0.25">
      <c r="A22" s="12" t="s">
        <v>738</v>
      </c>
    </row>
    <row r="23" spans="1:1" ht="15.75" x14ac:dyDescent="0.25">
      <c r="A23" s="12" t="s">
        <v>735</v>
      </c>
    </row>
    <row r="24" spans="1:1" ht="15.75" x14ac:dyDescent="0.25">
      <c r="A24" s="12" t="s">
        <v>745</v>
      </c>
    </row>
    <row r="25" spans="1:1" ht="15.75" x14ac:dyDescent="0.25">
      <c r="A25" s="12" t="s">
        <v>739</v>
      </c>
    </row>
    <row r="26" spans="1:1" ht="15.75" x14ac:dyDescent="0.25">
      <c r="A26" s="12" t="s">
        <v>732</v>
      </c>
    </row>
    <row r="27" spans="1:1" ht="15.75" x14ac:dyDescent="0.25">
      <c r="A27" s="12" t="s">
        <v>744</v>
      </c>
    </row>
    <row r="28" spans="1:1" ht="15.75" x14ac:dyDescent="0.25">
      <c r="A28" s="12" t="s">
        <v>748</v>
      </c>
    </row>
    <row r="29" spans="1:1" ht="15.75" x14ac:dyDescent="0.25">
      <c r="A29" s="12" t="s">
        <v>733</v>
      </c>
    </row>
    <row r="30" spans="1:1" ht="15.75" x14ac:dyDescent="0.25">
      <c r="A30" s="12" t="s">
        <v>731</v>
      </c>
    </row>
    <row r="31" spans="1:1" ht="15.75" x14ac:dyDescent="0.25">
      <c r="A31" s="12" t="s">
        <v>743</v>
      </c>
    </row>
    <row r="32" spans="1:1" ht="15.75" x14ac:dyDescent="0.25">
      <c r="A32" s="12" t="s">
        <v>709</v>
      </c>
    </row>
    <row r="33" spans="1:1" ht="15.75" x14ac:dyDescent="0.25">
      <c r="A33" s="12" t="s">
        <v>746</v>
      </c>
    </row>
  </sheetData>
  <sortState xmlns:xlrd2="http://schemas.microsoft.com/office/spreadsheetml/2017/richdata2" ref="A14:A33">
    <sortCondition ref="A14:A33"/>
  </sortState>
  <phoneticPr fontId="2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5552F9-B139-4C20-943D-D17FFC42BF55}">
  <dimension ref="A1:E20"/>
  <sheetViews>
    <sheetView workbookViewId="0"/>
  </sheetViews>
  <sheetFormatPr defaultColWidth="72.5" defaultRowHeight="15.75" x14ac:dyDescent="0.25"/>
  <cols>
    <col min="1" max="1" width="67.5" style="12" customWidth="1"/>
    <col min="2" max="5" width="20.625" style="12" customWidth="1"/>
    <col min="6" max="16384" width="72.5" style="12"/>
  </cols>
  <sheetData>
    <row r="1" spans="1:5" ht="20.100000000000001" customHeight="1" x14ac:dyDescent="0.25">
      <c r="A1" s="8" t="s">
        <v>300</v>
      </c>
    </row>
    <row r="2" spans="1:5" ht="20.100000000000001" customHeight="1" x14ac:dyDescent="0.25">
      <c r="A2" s="20" t="s">
        <v>21</v>
      </c>
      <c r="B2" s="20" t="s">
        <v>17</v>
      </c>
      <c r="C2" s="20" t="s">
        <v>18</v>
      </c>
      <c r="D2" s="20" t="s">
        <v>19</v>
      </c>
      <c r="E2" s="20" t="s">
        <v>20</v>
      </c>
    </row>
    <row r="3" spans="1:5" ht="20.100000000000001" customHeight="1" x14ac:dyDescent="0.25">
      <c r="A3" s="13" t="s">
        <v>8</v>
      </c>
      <c r="B3" s="6" t="s">
        <v>1</v>
      </c>
      <c r="C3" s="2">
        <v>600</v>
      </c>
      <c r="D3" s="2"/>
      <c r="E3" s="2"/>
    </row>
    <row r="4" spans="1:5" ht="20.100000000000001" customHeight="1" x14ac:dyDescent="0.25">
      <c r="A4" s="13" t="s">
        <v>9</v>
      </c>
      <c r="B4" s="5" t="s">
        <v>2</v>
      </c>
      <c r="C4" s="2">
        <v>300</v>
      </c>
      <c r="D4" s="2"/>
      <c r="E4" s="2"/>
    </row>
    <row r="5" spans="1:5" ht="20.100000000000001" customHeight="1" x14ac:dyDescent="0.25">
      <c r="A5" s="13" t="s">
        <v>10</v>
      </c>
      <c r="B5" s="5" t="s">
        <v>4</v>
      </c>
      <c r="C5" s="2"/>
      <c r="D5" s="2">
        <v>1</v>
      </c>
      <c r="E5" s="2">
        <v>80</v>
      </c>
    </row>
    <row r="6" spans="1:5" ht="20.100000000000001" customHeight="1" x14ac:dyDescent="0.25">
      <c r="A6" s="13" t="s">
        <v>11</v>
      </c>
      <c r="B6" s="5" t="s">
        <v>5</v>
      </c>
      <c r="C6" s="2"/>
      <c r="D6" s="2">
        <v>0.1</v>
      </c>
      <c r="E6" s="2">
        <v>0.5</v>
      </c>
    </row>
    <row r="7" spans="1:5" ht="20.100000000000001" customHeight="1" x14ac:dyDescent="0.25">
      <c r="A7" s="14" t="s">
        <v>27</v>
      </c>
      <c r="B7" s="6" t="s">
        <v>3</v>
      </c>
      <c r="C7" s="2"/>
      <c r="D7" s="2">
        <v>0</v>
      </c>
      <c r="E7" s="2">
        <v>0.5</v>
      </c>
    </row>
    <row r="8" spans="1:5" ht="20.100000000000001" customHeight="1" x14ac:dyDescent="0.25">
      <c r="A8" s="14" t="s">
        <v>28</v>
      </c>
      <c r="B8" s="5" t="s">
        <v>22</v>
      </c>
      <c r="C8" s="2"/>
      <c r="D8" s="2">
        <v>0.1</v>
      </c>
      <c r="E8" s="2">
        <v>0.5</v>
      </c>
    </row>
    <row r="9" spans="1:5" ht="20.100000000000001" customHeight="1" x14ac:dyDescent="0.25">
      <c r="A9" s="13" t="s">
        <v>12</v>
      </c>
      <c r="B9" s="5" t="s">
        <v>23</v>
      </c>
      <c r="C9" s="2">
        <v>0.12</v>
      </c>
      <c r="D9" s="2"/>
      <c r="E9" s="2"/>
    </row>
    <row r="10" spans="1:5" ht="20.100000000000001" customHeight="1" x14ac:dyDescent="0.25">
      <c r="A10" s="13" t="s">
        <v>29</v>
      </c>
      <c r="B10" s="5" t="s">
        <v>6</v>
      </c>
      <c r="C10" s="2">
        <v>2400000000000000</v>
      </c>
      <c r="D10" s="2"/>
      <c r="E10" s="2"/>
    </row>
    <row r="11" spans="1:5" ht="20.100000000000001" customHeight="1" x14ac:dyDescent="0.25">
      <c r="A11" s="13" t="s">
        <v>13</v>
      </c>
      <c r="B11" s="5" t="s">
        <v>7</v>
      </c>
      <c r="C11" s="15">
        <v>8300000</v>
      </c>
      <c r="D11" s="2"/>
      <c r="E11" s="2"/>
    </row>
    <row r="12" spans="1:5" ht="20.100000000000001" customHeight="1" x14ac:dyDescent="0.25">
      <c r="A12" s="12" t="s">
        <v>15</v>
      </c>
      <c r="B12" s="16" t="s">
        <v>14</v>
      </c>
      <c r="C12" s="17"/>
      <c r="D12" s="17">
        <v>0.6</v>
      </c>
      <c r="E12" s="17">
        <v>0.9</v>
      </c>
    </row>
    <row r="13" spans="1:5" ht="20.100000000000001" customHeight="1" x14ac:dyDescent="0.25">
      <c r="A13" s="12" t="s">
        <v>16</v>
      </c>
      <c r="B13" s="5" t="s">
        <v>24</v>
      </c>
    </row>
    <row r="14" spans="1:5" ht="20.100000000000001" customHeight="1" x14ac:dyDescent="0.35">
      <c r="A14" s="29" t="s">
        <v>30</v>
      </c>
      <c r="B14" s="30" t="s">
        <v>25</v>
      </c>
      <c r="C14" s="29"/>
      <c r="D14" s="29"/>
      <c r="E14" s="29"/>
    </row>
    <row r="15" spans="1:5" ht="20.100000000000001" customHeight="1" x14ac:dyDescent="0.25"/>
    <row r="16" spans="1:5" ht="20.100000000000001" customHeight="1" x14ac:dyDescent="0.25"/>
    <row r="17" ht="20.100000000000001" customHeight="1" x14ac:dyDescent="0.25"/>
    <row r="18" ht="20.100000000000001" customHeight="1" x14ac:dyDescent="0.25"/>
    <row r="19" ht="20.100000000000001" customHeight="1" x14ac:dyDescent="0.25"/>
    <row r="20" ht="20.100000000000001" customHeight="1" x14ac:dyDescent="0.25"/>
  </sheetData>
  <phoneticPr fontId="2" type="noConversion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5002"/>
  <sheetViews>
    <sheetView tabSelected="1" workbookViewId="0"/>
  </sheetViews>
  <sheetFormatPr defaultRowHeight="15.75" x14ac:dyDescent="0.2"/>
  <cols>
    <col min="1" max="4" width="12.625" style="2" customWidth="1"/>
    <col min="5" max="5" width="12.625" style="3" customWidth="1"/>
    <col min="6" max="7" width="12.625" style="4" customWidth="1"/>
    <col min="8" max="10" width="12.625" style="2" customWidth="1"/>
    <col min="11" max="11" width="12.625" style="4" customWidth="1"/>
    <col min="12" max="12" width="12.625" style="3" customWidth="1"/>
    <col min="13" max="14" width="12.625" style="4" customWidth="1"/>
    <col min="15" max="15" width="33.375" style="2" customWidth="1"/>
    <col min="16" max="16" width="35.125" style="2" customWidth="1"/>
    <col min="17" max="16384" width="9" style="2"/>
  </cols>
  <sheetData>
    <row r="1" spans="1:16" s="9" customFormat="1" ht="20.100000000000001" customHeight="1" x14ac:dyDescent="0.2">
      <c r="A1" s="8" t="s">
        <v>754</v>
      </c>
      <c r="E1" s="10"/>
      <c r="F1" s="11"/>
      <c r="G1" s="11"/>
      <c r="K1" s="11"/>
      <c r="L1" s="10"/>
      <c r="M1" s="11"/>
      <c r="N1" s="11"/>
    </row>
    <row r="2" spans="1:16" ht="20.100000000000001" customHeight="1" x14ac:dyDescent="0.25">
      <c r="A2" s="20" t="s">
        <v>0</v>
      </c>
      <c r="B2" s="21" t="s">
        <v>1</v>
      </c>
      <c r="C2" s="20" t="s">
        <v>2</v>
      </c>
      <c r="D2" s="20" t="s">
        <v>4</v>
      </c>
      <c r="E2" s="22" t="s">
        <v>5</v>
      </c>
      <c r="F2" s="23" t="s">
        <v>3</v>
      </c>
      <c r="G2" s="23" t="s">
        <v>22</v>
      </c>
      <c r="H2" s="20" t="s">
        <v>23</v>
      </c>
      <c r="I2" s="20" t="s">
        <v>6</v>
      </c>
      <c r="J2" s="20" t="s">
        <v>7</v>
      </c>
      <c r="K2" s="24" t="s">
        <v>14</v>
      </c>
      <c r="L2" s="22" t="s">
        <v>24</v>
      </c>
      <c r="M2" s="23" t="s">
        <v>25</v>
      </c>
      <c r="N2" s="124"/>
      <c r="O2" s="125" t="s">
        <v>26</v>
      </c>
      <c r="P2" s="1" t="s">
        <v>31</v>
      </c>
    </row>
    <row r="3" spans="1:16" ht="15" customHeight="1" x14ac:dyDescent="0.2">
      <c r="A3" s="2">
        <v>1</v>
      </c>
      <c r="B3" s="2">
        <f>'Table S8'!C$3</f>
        <v>600</v>
      </c>
      <c r="C3" s="2">
        <f>'Table S8'!C$4</f>
        <v>300</v>
      </c>
      <c r="D3" s="7">
        <f ca="1">RAND()*('Table S8'!E$5-'Table S8'!D$5)+'Table S8'!D$5</f>
        <v>25.432681848276182</v>
      </c>
      <c r="E3" s="3">
        <f ca="1">RAND()*('Table S8'!E$6-'Table S8'!D$6)+'Table S8'!D$6</f>
        <v>0.4189290116997838</v>
      </c>
      <c r="F3" s="4">
        <f ca="1">RAND()*('Table S8'!E$7-'Table S8'!D$7)+'Table S8'!D$7</f>
        <v>0.38381133062674694</v>
      </c>
      <c r="G3" s="4">
        <f ca="1">RAND()*('Table S8'!E$8-'Table S8'!D$8)+'Table S8'!D$8</f>
        <v>0.248045661038128</v>
      </c>
      <c r="H3" s="2">
        <f>'Table S8'!C$9</f>
        <v>0.12</v>
      </c>
      <c r="I3" s="2">
        <f>'Table S8'!C$10</f>
        <v>2400000000000000</v>
      </c>
      <c r="J3" s="2">
        <f>'Table S8'!C$11</f>
        <v>8300000</v>
      </c>
      <c r="K3" s="4">
        <f ca="1">RAND()*('Table S8'!E$12-'Table S8'!D$12)+'Table S8'!D$12</f>
        <v>0.89579109205794949</v>
      </c>
      <c r="L3" s="3">
        <f ca="1">B3*C3*D3*E3*F3*G3*H3*I3/J3/1000000000000</f>
        <v>6.3353253390664905</v>
      </c>
      <c r="M3" s="4">
        <f ca="1">L3*K3*44/12</f>
        <v>20.808802681424158</v>
      </c>
      <c r="O3" s="126">
        <f ca="1">AVERAGE(L3:L5002)</f>
        <v>5.6232798614961972</v>
      </c>
      <c r="P3" s="124">
        <f ca="1">AVERAGE(M3:M5002)</f>
        <v>15.477090050955463</v>
      </c>
    </row>
    <row r="4" spans="1:16" ht="15" customHeight="1" x14ac:dyDescent="0.2">
      <c r="A4" s="2">
        <v>2</v>
      </c>
      <c r="B4" s="2">
        <f>'Table S8'!C$3</f>
        <v>600</v>
      </c>
      <c r="C4" s="2">
        <f>'Table S8'!C$4</f>
        <v>300</v>
      </c>
      <c r="D4" s="7">
        <f ca="1">RAND()*('Table S8'!E$5-'Table S8'!D$5)+'Table S8'!D$5</f>
        <v>49.844883042402344</v>
      </c>
      <c r="E4" s="3">
        <f ca="1">RAND()*('Table S8'!E$6-'Table S8'!D$6)+'Table S8'!D$6</f>
        <v>0.44555905983299671</v>
      </c>
      <c r="F4" s="4">
        <f ca="1">RAND()*('Table S8'!E$7-'Table S8'!D$7)+'Table S8'!D$7</f>
        <v>0.48873516028305808</v>
      </c>
      <c r="G4" s="4">
        <f ca="1">RAND()*('Table S8'!E$8-'Table S8'!D$8)+'Table S8'!D$8</f>
        <v>0.16208183167715148</v>
      </c>
      <c r="H4" s="2">
        <f>'Table S8'!C$9</f>
        <v>0.12</v>
      </c>
      <c r="I4" s="2">
        <f>'Table S8'!C$10</f>
        <v>2400000000000000</v>
      </c>
      <c r="J4" s="2">
        <f>'Table S8'!C$11</f>
        <v>8300000</v>
      </c>
      <c r="K4" s="4">
        <f ca="1">RAND()*('Table S8'!E$12-'Table S8'!D$12)+'Table S8'!D$12</f>
        <v>0.79476199010758308</v>
      </c>
      <c r="L4" s="3">
        <f t="shared" ref="L4:L5" ca="1" si="0">B4*C4*D4*E4*F4*G4*H4*I4/J4/1000000000000</f>
        <v>10.98805135533571</v>
      </c>
      <c r="M4" s="4">
        <f ca="1">L4*K4*44/12</f>
        <v>32.020580396093422</v>
      </c>
    </row>
    <row r="5" spans="1:16" ht="15" customHeight="1" x14ac:dyDescent="0.2">
      <c r="A5" s="2">
        <v>3</v>
      </c>
      <c r="B5" s="2">
        <f>'Table S8'!C$3</f>
        <v>600</v>
      </c>
      <c r="C5" s="2">
        <f>'Table S8'!C$4</f>
        <v>300</v>
      </c>
      <c r="D5" s="7">
        <f ca="1">RAND()*('Table S8'!E$5-'Table S8'!D$5)+'Table S8'!D$5</f>
        <v>23.087949934356288</v>
      </c>
      <c r="E5" s="3">
        <f ca="1">RAND()*('Table S8'!E$6-'Table S8'!D$6)+'Table S8'!D$6</f>
        <v>0.18966216549557072</v>
      </c>
      <c r="F5" s="4">
        <f ca="1">RAND()*('Table S8'!E$7-'Table S8'!D$7)+'Table S8'!D$7</f>
        <v>0.47100279510646892</v>
      </c>
      <c r="G5" s="4">
        <f ca="1">RAND()*('Table S8'!E$8-'Table S8'!D$8)+'Table S8'!D$8</f>
        <v>0.42048284351261167</v>
      </c>
      <c r="H5" s="2">
        <f>'Table S8'!C$9</f>
        <v>0.12</v>
      </c>
      <c r="I5" s="2">
        <f>'Table S8'!C$10</f>
        <v>2400000000000000</v>
      </c>
      <c r="J5" s="2">
        <f>'Table S8'!C$11</f>
        <v>8300000</v>
      </c>
      <c r="K5" s="4">
        <f ca="1">RAND()*('Table S8'!E$12-'Table S8'!D$12)+'Table S8'!D$12</f>
        <v>0.83070137406467093</v>
      </c>
      <c r="L5" s="3">
        <f t="shared" ca="1" si="0"/>
        <v>5.4165747666211299</v>
      </c>
      <c r="M5" s="4">
        <f ca="1">L5*K5*44/12</f>
        <v>16.498372371639388</v>
      </c>
      <c r="N5" s="4" t="s">
        <v>751</v>
      </c>
      <c r="O5" s="117">
        <f ca="1">_xlfn.STDEV.S(L3:L5002)</f>
        <v>6.5479871086719834</v>
      </c>
      <c r="P5" s="117">
        <f ca="1">_xlfn.STDEV.S(M3:M5002)</f>
        <v>18.359140489375612</v>
      </c>
    </row>
    <row r="6" spans="1:16" ht="15" customHeight="1" x14ac:dyDescent="0.2">
      <c r="A6" s="2">
        <v>4</v>
      </c>
      <c r="B6" s="2">
        <f>'Table S8'!C$3</f>
        <v>600</v>
      </c>
      <c r="C6" s="2">
        <f>'Table S8'!C$4</f>
        <v>300</v>
      </c>
      <c r="D6" s="7">
        <f ca="1">RAND()*('Table S8'!E$5-'Table S8'!D$5)+'Table S8'!D$5</f>
        <v>77.321086576338502</v>
      </c>
      <c r="E6" s="3">
        <f ca="1">RAND()*('Table S8'!E$6-'Table S8'!D$6)+'Table S8'!D$6</f>
        <v>0.27174979060136073</v>
      </c>
      <c r="F6" s="4">
        <f ca="1">RAND()*('Table S8'!E$7-'Table S8'!D$7)+'Table S8'!D$7</f>
        <v>5.845263188439398E-2</v>
      </c>
      <c r="G6" s="4">
        <f ca="1">RAND()*('Table S8'!E$8-'Table S8'!D$8)+'Table S8'!D$8</f>
        <v>0.40214886351336931</v>
      </c>
      <c r="H6" s="2">
        <f>'Table S8'!C$9</f>
        <v>0.12</v>
      </c>
      <c r="I6" s="2">
        <f>'Table S8'!C$10</f>
        <v>2400000000000000</v>
      </c>
      <c r="J6" s="2">
        <f>'Table S8'!C$11</f>
        <v>8300000</v>
      </c>
      <c r="K6" s="4">
        <f ca="1">RAND()*('Table S8'!E$12-'Table S8'!D$12)+'Table S8'!D$12</f>
        <v>0.85956783287706795</v>
      </c>
      <c r="L6" s="3">
        <f t="shared" ref="L6:L37" ca="1" si="1">B6*C6*D6*E6*F6*G6*H6*I6/J6/1000000000000</f>
        <v>3.0849276507773866</v>
      </c>
      <c r="M6" s="4">
        <f t="shared" ref="M6:M67" ca="1" si="2">L6*K6*44/12</f>
        <v>9.7229167763246291</v>
      </c>
      <c r="N6" s="4" t="s">
        <v>752</v>
      </c>
      <c r="O6" s="117">
        <f ca="1">O3+1.96*O5/SQRT(5000)</f>
        <v>5.8047808041326281</v>
      </c>
      <c r="P6" s="117">
        <f ca="1">P3+1.96*P5/SQRT(5000)</f>
        <v>15.985979462237788</v>
      </c>
    </row>
    <row r="7" spans="1:16" ht="15" customHeight="1" x14ac:dyDescent="0.2">
      <c r="A7" s="2">
        <v>5</v>
      </c>
      <c r="B7" s="2">
        <f>'Table S8'!C$3</f>
        <v>600</v>
      </c>
      <c r="C7" s="2">
        <f>'Table S8'!C$4</f>
        <v>300</v>
      </c>
      <c r="D7" s="7">
        <f ca="1">RAND()*('Table S8'!E$5-'Table S8'!D$5)+'Table S8'!D$5</f>
        <v>52.294992750851421</v>
      </c>
      <c r="E7" s="3">
        <f ca="1">RAND()*('Table S8'!E$6-'Table S8'!D$6)+'Table S8'!D$6</f>
        <v>0.2175795583451938</v>
      </c>
      <c r="F7" s="4">
        <f ca="1">RAND()*('Table S8'!E$7-'Table S8'!D$7)+'Table S8'!D$7</f>
        <v>0.26202936215778966</v>
      </c>
      <c r="G7" s="4">
        <f ca="1">RAND()*('Table S8'!E$8-'Table S8'!D$8)+'Table S8'!D$8</f>
        <v>0.37961235341042809</v>
      </c>
      <c r="H7" s="2">
        <f>'Table S8'!C$9</f>
        <v>0.12</v>
      </c>
      <c r="I7" s="2">
        <f>'Table S8'!C$10</f>
        <v>2400000000000000</v>
      </c>
      <c r="J7" s="2">
        <f>'Table S8'!C$11</f>
        <v>8300000</v>
      </c>
      <c r="K7" s="4">
        <f ca="1">RAND()*('Table S8'!E$12-'Table S8'!D$12)+'Table S8'!D$12</f>
        <v>0.64731925248043209</v>
      </c>
      <c r="L7" s="3">
        <f t="shared" ca="1" si="1"/>
        <v>7.0689578975592058</v>
      </c>
      <c r="M7" s="4">
        <f t="shared" ca="1" si="2"/>
        <v>16.778199320900129</v>
      </c>
      <c r="N7" s="4" t="s">
        <v>753</v>
      </c>
      <c r="O7" s="117">
        <f ca="1">O3-1.96*O6/SQRT(5000)</f>
        <v>5.4623795465959732</v>
      </c>
      <c r="P7" s="117">
        <f ca="1">P3-1.96*P6/SQRT(5000)</f>
        <v>15.0339813072745</v>
      </c>
    </row>
    <row r="8" spans="1:16" ht="15" customHeight="1" x14ac:dyDescent="0.2">
      <c r="A8" s="2">
        <v>6</v>
      </c>
      <c r="B8" s="2">
        <f>'Table S8'!C$3</f>
        <v>600</v>
      </c>
      <c r="C8" s="2">
        <f>'Table S8'!C$4</f>
        <v>300</v>
      </c>
      <c r="D8" s="7">
        <f ca="1">RAND()*('Table S8'!E$5-'Table S8'!D$5)+'Table S8'!D$5</f>
        <v>26.263737042430293</v>
      </c>
      <c r="E8" s="3">
        <f ca="1">RAND()*('Table S8'!E$6-'Table S8'!D$6)+'Table S8'!D$6</f>
        <v>0.12189958179683953</v>
      </c>
      <c r="F8" s="4">
        <f ca="1">RAND()*('Table S8'!E$7-'Table S8'!D$7)+'Table S8'!D$7</f>
        <v>0.4988578626283397</v>
      </c>
      <c r="G8" s="4">
        <f ca="1">RAND()*('Table S8'!E$8-'Table S8'!D$8)+'Table S8'!D$8</f>
        <v>0.1033967755623082</v>
      </c>
      <c r="H8" s="2">
        <f>'Table S8'!C$9</f>
        <v>0.12</v>
      </c>
      <c r="I8" s="2">
        <f>'Table S8'!C$10</f>
        <v>2400000000000000</v>
      </c>
      <c r="J8" s="2">
        <f>'Table S8'!C$11</f>
        <v>8300000</v>
      </c>
      <c r="K8" s="4">
        <f ca="1">RAND()*('Table S8'!E$12-'Table S8'!D$12)+'Table S8'!D$12</f>
        <v>0.84017727462869107</v>
      </c>
      <c r="L8" s="3">
        <f t="shared" ca="1" si="1"/>
        <v>1.0314055280168133</v>
      </c>
      <c r="M8" s="4">
        <f t="shared" ca="1" si="2"/>
        <v>3.177399447075818</v>
      </c>
    </row>
    <row r="9" spans="1:16" ht="15" customHeight="1" x14ac:dyDescent="0.2">
      <c r="A9" s="2">
        <v>7</v>
      </c>
      <c r="B9" s="2">
        <f>'Table S8'!C$3</f>
        <v>600</v>
      </c>
      <c r="C9" s="2">
        <f>'Table S8'!C$4</f>
        <v>300</v>
      </c>
      <c r="D9" s="7">
        <f ca="1">RAND()*('Table S8'!E$5-'Table S8'!D$5)+'Table S8'!D$5</f>
        <v>53.057789712204304</v>
      </c>
      <c r="E9" s="3">
        <f ca="1">RAND()*('Table S8'!E$6-'Table S8'!D$6)+'Table S8'!D$6</f>
        <v>0.16450432928269679</v>
      </c>
      <c r="F9" s="4">
        <f ca="1">RAND()*('Table S8'!E$7-'Table S8'!D$7)+'Table S8'!D$7</f>
        <v>0.1478231750706448</v>
      </c>
      <c r="G9" s="4">
        <f ca="1">RAND()*('Table S8'!E$8-'Table S8'!D$8)+'Table S8'!D$8</f>
        <v>0.28209357263513501</v>
      </c>
      <c r="H9" s="2">
        <f>'Table S8'!C$9</f>
        <v>0.12</v>
      </c>
      <c r="I9" s="2">
        <f>'Table S8'!C$10</f>
        <v>2400000000000000</v>
      </c>
      <c r="J9" s="2">
        <f>'Table S8'!C$11</f>
        <v>8300000</v>
      </c>
      <c r="K9" s="4">
        <f ca="1">RAND()*('Table S8'!E$12-'Table S8'!D$12)+'Table S8'!D$12</f>
        <v>0.8977029375360126</v>
      </c>
      <c r="L9" s="3">
        <f t="shared" ca="1" si="1"/>
        <v>2.2732599659462962</v>
      </c>
      <c r="M9" s="4">
        <f t="shared" ca="1" si="2"/>
        <v>7.4826112137810226</v>
      </c>
    </row>
    <row r="10" spans="1:16" ht="15" customHeight="1" x14ac:dyDescent="0.2">
      <c r="A10" s="2">
        <v>8</v>
      </c>
      <c r="B10" s="2">
        <f>'Table S8'!C$3</f>
        <v>600</v>
      </c>
      <c r="C10" s="2">
        <f>'Table S8'!C$4</f>
        <v>300</v>
      </c>
      <c r="D10" s="7">
        <f ca="1">RAND()*('Table S8'!E$5-'Table S8'!D$5)+'Table S8'!D$5</f>
        <v>76.109830963198419</v>
      </c>
      <c r="E10" s="3">
        <f ca="1">RAND()*('Table S8'!E$6-'Table S8'!D$6)+'Table S8'!D$6</f>
        <v>0.49483440544239088</v>
      </c>
      <c r="F10" s="4">
        <f ca="1">RAND()*('Table S8'!E$7-'Table S8'!D$7)+'Table S8'!D$7</f>
        <v>0.21793355169106976</v>
      </c>
      <c r="G10" s="4">
        <f ca="1">RAND()*('Table S8'!E$8-'Table S8'!D$8)+'Table S8'!D$8</f>
        <v>0.17003028482871888</v>
      </c>
      <c r="H10" s="2">
        <f>'Table S8'!C$9</f>
        <v>0.12</v>
      </c>
      <c r="I10" s="2">
        <f>'Table S8'!C$10</f>
        <v>2400000000000000</v>
      </c>
      <c r="J10" s="2">
        <f>'Table S8'!C$11</f>
        <v>8300000</v>
      </c>
      <c r="K10" s="4">
        <f ca="1">RAND()*('Table S8'!E$12-'Table S8'!D$12)+'Table S8'!D$12</f>
        <v>0.79629079376529388</v>
      </c>
      <c r="L10" s="3">
        <f t="shared" ca="1" si="1"/>
        <v>8.7164155145208611</v>
      </c>
      <c r="M10" s="4">
        <f t="shared" ca="1" si="2"/>
        <v>25.449605239101775</v>
      </c>
    </row>
    <row r="11" spans="1:16" ht="15" customHeight="1" x14ac:dyDescent="0.2">
      <c r="A11" s="2">
        <v>9</v>
      </c>
      <c r="B11" s="2">
        <f>'Table S8'!C$3</f>
        <v>600</v>
      </c>
      <c r="C11" s="2">
        <f>'Table S8'!C$4</f>
        <v>300</v>
      </c>
      <c r="D11" s="7">
        <f ca="1">RAND()*('Table S8'!E$5-'Table S8'!D$5)+'Table S8'!D$5</f>
        <v>62.418782727148532</v>
      </c>
      <c r="E11" s="3">
        <f ca="1">RAND()*('Table S8'!E$6-'Table S8'!D$6)+'Table S8'!D$6</f>
        <v>0.30468473123393591</v>
      </c>
      <c r="F11" s="4">
        <f ca="1">RAND()*('Table S8'!E$7-'Table S8'!D$7)+'Table S8'!D$7</f>
        <v>0.4623088097262571</v>
      </c>
      <c r="G11" s="4">
        <f ca="1">RAND()*('Table S8'!E$8-'Table S8'!D$8)+'Table S8'!D$8</f>
        <v>0.41429550647239921</v>
      </c>
      <c r="H11" s="2">
        <f>'Table S8'!C$9</f>
        <v>0.12</v>
      </c>
      <c r="I11" s="2">
        <f>'Table S8'!C$10</f>
        <v>2400000000000000</v>
      </c>
      <c r="J11" s="2">
        <f>'Table S8'!C$11</f>
        <v>8300000</v>
      </c>
      <c r="K11" s="4">
        <f ca="1">RAND()*('Table S8'!E$12-'Table S8'!D$12)+'Table S8'!D$12</f>
        <v>0.87700998893521187</v>
      </c>
      <c r="L11" s="3">
        <f t="shared" ca="1" si="1"/>
        <v>22.750726969766532</v>
      </c>
      <c r="M11" s="4">
        <f t="shared" ca="1" si="2"/>
        <v>73.159587629417558</v>
      </c>
    </row>
    <row r="12" spans="1:16" ht="15" customHeight="1" x14ac:dyDescent="0.2">
      <c r="A12" s="2">
        <v>10</v>
      </c>
      <c r="B12" s="2">
        <f>'Table S8'!C$3</f>
        <v>600</v>
      </c>
      <c r="C12" s="2">
        <f>'Table S8'!C$4</f>
        <v>300</v>
      </c>
      <c r="D12" s="7">
        <f ca="1">RAND()*('Table S8'!E$5-'Table S8'!D$5)+'Table S8'!D$5</f>
        <v>28.349371335029012</v>
      </c>
      <c r="E12" s="3">
        <f ca="1">RAND()*('Table S8'!E$6-'Table S8'!D$6)+'Table S8'!D$6</f>
        <v>0.27867218987714626</v>
      </c>
      <c r="F12" s="4">
        <f ca="1">RAND()*('Table S8'!E$7-'Table S8'!D$7)+'Table S8'!D$7</f>
        <v>0.34954692565118461</v>
      </c>
      <c r="G12" s="4">
        <f ca="1">RAND()*('Table S8'!E$8-'Table S8'!D$8)+'Table S8'!D$8</f>
        <v>0.25078785958938715</v>
      </c>
      <c r="H12" s="2">
        <f>'Table S8'!C$9</f>
        <v>0.12</v>
      </c>
      <c r="I12" s="2">
        <f>'Table S8'!C$10</f>
        <v>2400000000000000</v>
      </c>
      <c r="J12" s="2">
        <f>'Table S8'!C$11</f>
        <v>8300000</v>
      </c>
      <c r="K12" s="4">
        <f ca="1">RAND()*('Table S8'!E$12-'Table S8'!D$12)+'Table S8'!D$12</f>
        <v>0.89120327173004377</v>
      </c>
      <c r="L12" s="3">
        <f t="shared" ca="1" si="1"/>
        <v>4.3254964418910609</v>
      </c>
      <c r="M12" s="4">
        <f t="shared" ca="1" si="2"/>
        <v>14.134620796523249</v>
      </c>
    </row>
    <row r="13" spans="1:16" ht="15" customHeight="1" x14ac:dyDescent="0.2">
      <c r="A13" s="2">
        <v>11</v>
      </c>
      <c r="B13" s="2">
        <f>'Table S8'!C$3</f>
        <v>600</v>
      </c>
      <c r="C13" s="2">
        <f>'Table S8'!C$4</f>
        <v>300</v>
      </c>
      <c r="D13" s="7">
        <f ca="1">RAND()*('Table S8'!E$5-'Table S8'!D$5)+'Table S8'!D$5</f>
        <v>69.064201017471675</v>
      </c>
      <c r="E13" s="3">
        <f ca="1">RAND()*('Table S8'!E$6-'Table S8'!D$6)+'Table S8'!D$6</f>
        <v>0.16594273755760036</v>
      </c>
      <c r="F13" s="4">
        <f ca="1">RAND()*('Table S8'!E$7-'Table S8'!D$7)+'Table S8'!D$7</f>
        <v>0.22830503730918239</v>
      </c>
      <c r="G13" s="4">
        <f ca="1">RAND()*('Table S8'!E$8-'Table S8'!D$8)+'Table S8'!D$8</f>
        <v>0.47605319162677928</v>
      </c>
      <c r="H13" s="2">
        <f>'Table S8'!C$9</f>
        <v>0.12</v>
      </c>
      <c r="I13" s="2">
        <f>'Table S8'!C$10</f>
        <v>2400000000000000</v>
      </c>
      <c r="J13" s="2">
        <f>'Table S8'!C$11</f>
        <v>8300000</v>
      </c>
      <c r="K13" s="4">
        <f ca="1">RAND()*('Table S8'!E$12-'Table S8'!D$12)+'Table S8'!D$12</f>
        <v>0.70375997333610363</v>
      </c>
      <c r="L13" s="3">
        <f t="shared" ca="1" si="1"/>
        <v>7.779812277316756</v>
      </c>
      <c r="M13" s="4">
        <f t="shared" ca="1" si="2"/>
        <v>20.075441763095885</v>
      </c>
    </row>
    <row r="14" spans="1:16" ht="15" customHeight="1" x14ac:dyDescent="0.2">
      <c r="A14" s="2">
        <v>12</v>
      </c>
      <c r="B14" s="2">
        <f>'Table S8'!C$3</f>
        <v>600</v>
      </c>
      <c r="C14" s="2">
        <f>'Table S8'!C$4</f>
        <v>300</v>
      </c>
      <c r="D14" s="7">
        <f ca="1">RAND()*('Table S8'!E$5-'Table S8'!D$5)+'Table S8'!D$5</f>
        <v>3.0262996825390855</v>
      </c>
      <c r="E14" s="3">
        <f ca="1">RAND()*('Table S8'!E$6-'Table S8'!D$6)+'Table S8'!D$6</f>
        <v>0.20852402495823258</v>
      </c>
      <c r="F14" s="4">
        <f ca="1">RAND()*('Table S8'!E$7-'Table S8'!D$7)+'Table S8'!D$7</f>
        <v>0.25066069446799943</v>
      </c>
      <c r="G14" s="4">
        <f ca="1">RAND()*('Table S8'!E$8-'Table S8'!D$8)+'Table S8'!D$8</f>
        <v>0.11262006488659058</v>
      </c>
      <c r="H14" s="2">
        <f>'Table S8'!C$9</f>
        <v>0.12</v>
      </c>
      <c r="I14" s="2">
        <f>'Table S8'!C$10</f>
        <v>2400000000000000</v>
      </c>
      <c r="J14" s="2">
        <f>'Table S8'!C$11</f>
        <v>8300000</v>
      </c>
      <c r="K14" s="4">
        <f ca="1">RAND()*('Table S8'!E$12-'Table S8'!D$12)+'Table S8'!D$12</f>
        <v>0.88245993489759766</v>
      </c>
      <c r="L14" s="3">
        <f t="shared" ca="1" si="1"/>
        <v>0.11126458277118152</v>
      </c>
      <c r="M14" s="4">
        <f t="shared" ca="1" si="2"/>
        <v>0.36001730038510577</v>
      </c>
    </row>
    <row r="15" spans="1:16" ht="15" customHeight="1" x14ac:dyDescent="0.2">
      <c r="A15" s="2">
        <v>13</v>
      </c>
      <c r="B15" s="2">
        <f>'Table S8'!C$3</f>
        <v>600</v>
      </c>
      <c r="C15" s="2">
        <f>'Table S8'!C$4</f>
        <v>300</v>
      </c>
      <c r="D15" s="7">
        <f ca="1">RAND()*('Table S8'!E$5-'Table S8'!D$5)+'Table S8'!D$5</f>
        <v>5.2865797437884261</v>
      </c>
      <c r="E15" s="3">
        <f ca="1">RAND()*('Table S8'!E$6-'Table S8'!D$6)+'Table S8'!D$6</f>
        <v>0.49380267071171524</v>
      </c>
      <c r="F15" s="4">
        <f ca="1">RAND()*('Table S8'!E$7-'Table S8'!D$7)+'Table S8'!D$7</f>
        <v>0.23323459747730174</v>
      </c>
      <c r="G15" s="4">
        <f ca="1">RAND()*('Table S8'!E$8-'Table S8'!D$8)+'Table S8'!D$8</f>
        <v>0.10241359079616293</v>
      </c>
      <c r="H15" s="2">
        <f>'Table S8'!C$9</f>
        <v>0.12</v>
      </c>
      <c r="I15" s="2">
        <f>'Table S8'!C$10</f>
        <v>2400000000000000</v>
      </c>
      <c r="J15" s="2">
        <f>'Table S8'!C$11</f>
        <v>8300000</v>
      </c>
      <c r="K15" s="4">
        <f ca="1">RAND()*('Table S8'!E$12-'Table S8'!D$12)+'Table S8'!D$12</f>
        <v>0.79940655218393597</v>
      </c>
      <c r="L15" s="3">
        <f t="shared" ca="1" si="1"/>
        <v>0.38946253751741156</v>
      </c>
      <c r="M15" s="4">
        <f t="shared" ca="1" si="2"/>
        <v>1.1415759825125362</v>
      </c>
    </row>
    <row r="16" spans="1:16" ht="15" customHeight="1" x14ac:dyDescent="0.2">
      <c r="A16" s="2">
        <v>14</v>
      </c>
      <c r="B16" s="2">
        <f>'Table S8'!C$3</f>
        <v>600</v>
      </c>
      <c r="C16" s="2">
        <f>'Table S8'!C$4</f>
        <v>300</v>
      </c>
      <c r="D16" s="7">
        <f ca="1">RAND()*('Table S8'!E$5-'Table S8'!D$5)+'Table S8'!D$5</f>
        <v>26.756689344844791</v>
      </c>
      <c r="E16" s="3">
        <f ca="1">RAND()*('Table S8'!E$6-'Table S8'!D$6)+'Table S8'!D$6</f>
        <v>0.47357319432435452</v>
      </c>
      <c r="F16" s="4">
        <f ca="1">RAND()*('Table S8'!E$7-'Table S8'!D$7)+'Table S8'!D$7</f>
        <v>0.15710430894324356</v>
      </c>
      <c r="G16" s="4">
        <f ca="1">RAND()*('Table S8'!E$8-'Table S8'!D$8)+'Table S8'!D$8</f>
        <v>0.2623357505000532</v>
      </c>
      <c r="H16" s="2">
        <f>'Table S8'!C$9</f>
        <v>0.12</v>
      </c>
      <c r="I16" s="2">
        <f>'Table S8'!C$10</f>
        <v>2400000000000000</v>
      </c>
      <c r="J16" s="2">
        <f>'Table S8'!C$11</f>
        <v>8300000</v>
      </c>
      <c r="K16" s="4">
        <f ca="1">RAND()*('Table S8'!E$12-'Table S8'!D$12)+'Table S8'!D$12</f>
        <v>0.72690536854699905</v>
      </c>
      <c r="L16" s="3">
        <f t="shared" ca="1" si="1"/>
        <v>3.2617597169259738</v>
      </c>
      <c r="M16" s="4">
        <f t="shared" ca="1" si="2"/>
        <v>8.6936323801940443</v>
      </c>
    </row>
    <row r="17" spans="1:13" ht="15" customHeight="1" x14ac:dyDescent="0.2">
      <c r="A17" s="2">
        <v>15</v>
      </c>
      <c r="B17" s="2">
        <f>'Table S8'!C$3</f>
        <v>600</v>
      </c>
      <c r="C17" s="2">
        <f>'Table S8'!C$4</f>
        <v>300</v>
      </c>
      <c r="D17" s="7">
        <f ca="1">RAND()*('Table S8'!E$5-'Table S8'!D$5)+'Table S8'!D$5</f>
        <v>5.2857835640191633</v>
      </c>
      <c r="E17" s="3">
        <f ca="1">RAND()*('Table S8'!E$6-'Table S8'!D$6)+'Table S8'!D$6</f>
        <v>0.30386393311787741</v>
      </c>
      <c r="F17" s="4">
        <f ca="1">RAND()*('Table S8'!E$7-'Table S8'!D$7)+'Table S8'!D$7</f>
        <v>0.35322190116391139</v>
      </c>
      <c r="G17" s="4">
        <f ca="1">RAND()*('Table S8'!E$8-'Table S8'!D$8)+'Table S8'!D$8</f>
        <v>0.29232123991011921</v>
      </c>
      <c r="H17" s="2">
        <f>'Table S8'!C$9</f>
        <v>0.12</v>
      </c>
      <c r="I17" s="2">
        <f>'Table S8'!C$10</f>
        <v>2400000000000000</v>
      </c>
      <c r="J17" s="2">
        <f>'Table S8'!C$11</f>
        <v>8300000</v>
      </c>
      <c r="K17" s="4">
        <f ca="1">RAND()*('Table S8'!E$12-'Table S8'!D$12)+'Table S8'!D$12</f>
        <v>0.68921339439671059</v>
      </c>
      <c r="L17" s="3">
        <f t="shared" ca="1" si="1"/>
        <v>1.0358179372592409</v>
      </c>
      <c r="M17" s="4">
        <f t="shared" ca="1" si="2"/>
        <v>2.6176318538899483</v>
      </c>
    </row>
    <row r="18" spans="1:13" x14ac:dyDescent="0.2">
      <c r="A18" s="2">
        <v>16</v>
      </c>
      <c r="B18" s="2">
        <f>'Table S8'!C$3</f>
        <v>600</v>
      </c>
      <c r="C18" s="2">
        <f>'Table S8'!C$4</f>
        <v>300</v>
      </c>
      <c r="D18" s="7">
        <f ca="1">RAND()*('Table S8'!E$5-'Table S8'!D$5)+'Table S8'!D$5</f>
        <v>18.743512628148959</v>
      </c>
      <c r="E18" s="3">
        <f ca="1">RAND()*('Table S8'!E$6-'Table S8'!D$6)+'Table S8'!D$6</f>
        <v>0.23068090748506789</v>
      </c>
      <c r="F18" s="4">
        <f ca="1">RAND()*('Table S8'!E$7-'Table S8'!D$7)+'Table S8'!D$7</f>
        <v>0.16743840168628688</v>
      </c>
      <c r="G18" s="4">
        <f ca="1">RAND()*('Table S8'!E$8-'Table S8'!D$8)+'Table S8'!D$8</f>
        <v>0.18504812022954412</v>
      </c>
      <c r="H18" s="2">
        <f>'Table S8'!C$9</f>
        <v>0.12</v>
      </c>
      <c r="I18" s="2">
        <f>'Table S8'!C$10</f>
        <v>2400000000000000</v>
      </c>
      <c r="J18" s="2">
        <f>'Table S8'!C$11</f>
        <v>8300000</v>
      </c>
      <c r="K18" s="4">
        <f ca="1">RAND()*('Table S8'!E$12-'Table S8'!D$12)+'Table S8'!D$12</f>
        <v>0.85563805292016482</v>
      </c>
      <c r="L18" s="3">
        <f t="shared" ca="1" si="1"/>
        <v>0.83673759474549314</v>
      </c>
      <c r="M18" s="4">
        <f t="shared" ca="1" si="2"/>
        <v>2.6251299300348307</v>
      </c>
    </row>
    <row r="19" spans="1:13" x14ac:dyDescent="0.2">
      <c r="A19" s="2">
        <v>17</v>
      </c>
      <c r="B19" s="2">
        <f>'Table S8'!C$3</f>
        <v>600</v>
      </c>
      <c r="C19" s="2">
        <f>'Table S8'!C$4</f>
        <v>300</v>
      </c>
      <c r="D19" s="7">
        <f ca="1">RAND()*('Table S8'!E$5-'Table S8'!D$5)+'Table S8'!D$5</f>
        <v>18.266444909547559</v>
      </c>
      <c r="E19" s="3">
        <f ca="1">RAND()*('Table S8'!E$6-'Table S8'!D$6)+'Table S8'!D$6</f>
        <v>0.49190495912608478</v>
      </c>
      <c r="F19" s="4">
        <f ca="1">RAND()*('Table S8'!E$7-'Table S8'!D$7)+'Table S8'!D$7</f>
        <v>0.48274927751129804</v>
      </c>
      <c r="G19" s="4">
        <f ca="1">RAND()*('Table S8'!E$8-'Table S8'!D$8)+'Table S8'!D$8</f>
        <v>0.14879506013744301</v>
      </c>
      <c r="H19" s="2">
        <f>'Table S8'!C$9</f>
        <v>0.12</v>
      </c>
      <c r="I19" s="2">
        <f>'Table S8'!C$10</f>
        <v>2400000000000000</v>
      </c>
      <c r="J19" s="2">
        <f>'Table S8'!C$11</f>
        <v>8300000</v>
      </c>
      <c r="K19" s="4">
        <f ca="1">RAND()*('Table S8'!E$12-'Table S8'!D$12)+'Table S8'!D$12</f>
        <v>0.76611482966910738</v>
      </c>
      <c r="L19" s="3">
        <f t="shared" ca="1" si="1"/>
        <v>4.0311808155759348</v>
      </c>
      <c r="M19" s="4">
        <f t="shared" ca="1" si="2"/>
        <v>11.323940480931213</v>
      </c>
    </row>
    <row r="20" spans="1:13" x14ac:dyDescent="0.2">
      <c r="A20" s="2">
        <v>18</v>
      </c>
      <c r="B20" s="2">
        <f>'Table S8'!C$3</f>
        <v>600</v>
      </c>
      <c r="C20" s="2">
        <f>'Table S8'!C$4</f>
        <v>300</v>
      </c>
      <c r="D20" s="7">
        <f ca="1">RAND()*('Table S8'!E$5-'Table S8'!D$5)+'Table S8'!D$5</f>
        <v>22.330493581833217</v>
      </c>
      <c r="E20" s="3">
        <f ca="1">RAND()*('Table S8'!E$6-'Table S8'!D$6)+'Table S8'!D$6</f>
        <v>0.29062846036460177</v>
      </c>
      <c r="F20" s="4">
        <f ca="1">RAND()*('Table S8'!E$7-'Table S8'!D$7)+'Table S8'!D$7</f>
        <v>0.27525740867665477</v>
      </c>
      <c r="G20" s="4">
        <f ca="1">RAND()*('Table S8'!E$8-'Table S8'!D$8)+'Table S8'!D$8</f>
        <v>0.27354977009943898</v>
      </c>
      <c r="H20" s="2">
        <f>'Table S8'!C$9</f>
        <v>0.12</v>
      </c>
      <c r="I20" s="2">
        <f>'Table S8'!C$10</f>
        <v>2400000000000000</v>
      </c>
      <c r="J20" s="2">
        <f>'Table S8'!C$11</f>
        <v>8300000</v>
      </c>
      <c r="K20" s="4">
        <f ca="1">RAND()*('Table S8'!E$12-'Table S8'!D$12)+'Table S8'!D$12</f>
        <v>0.6222318452631006</v>
      </c>
      <c r="L20" s="3">
        <f t="shared" ca="1" si="1"/>
        <v>3.0520998351476538</v>
      </c>
      <c r="M20" s="4">
        <f t="shared" ca="1" si="2"/>
        <v>6.9634169452874763</v>
      </c>
    </row>
    <row r="21" spans="1:13" x14ac:dyDescent="0.2">
      <c r="A21" s="2">
        <v>19</v>
      </c>
      <c r="B21" s="2">
        <f>'Table S8'!C$3</f>
        <v>600</v>
      </c>
      <c r="C21" s="2">
        <f>'Table S8'!C$4</f>
        <v>300</v>
      </c>
      <c r="D21" s="7">
        <f ca="1">RAND()*('Table S8'!E$5-'Table S8'!D$5)+'Table S8'!D$5</f>
        <v>19.60227572410183</v>
      </c>
      <c r="E21" s="3">
        <f ca="1">RAND()*('Table S8'!E$6-'Table S8'!D$6)+'Table S8'!D$6</f>
        <v>0.12562652973678962</v>
      </c>
      <c r="F21" s="4">
        <f ca="1">RAND()*('Table S8'!E$7-'Table S8'!D$7)+'Table S8'!D$7</f>
        <v>0.32099375786730033</v>
      </c>
      <c r="G21" s="4">
        <f ca="1">RAND()*('Table S8'!E$8-'Table S8'!D$8)+'Table S8'!D$8</f>
        <v>0.26084041694297389</v>
      </c>
      <c r="H21" s="2">
        <f>'Table S8'!C$9</f>
        <v>0.12</v>
      </c>
      <c r="I21" s="2">
        <f>'Table S8'!C$10</f>
        <v>2400000000000000</v>
      </c>
      <c r="J21" s="2">
        <f>'Table S8'!C$11</f>
        <v>8300000</v>
      </c>
      <c r="K21" s="4">
        <f ca="1">RAND()*('Table S8'!E$12-'Table S8'!D$12)+'Table S8'!D$12</f>
        <v>0.81363390235851518</v>
      </c>
      <c r="L21" s="3">
        <f t="shared" ca="1" si="1"/>
        <v>1.2877935041233162</v>
      </c>
      <c r="M21" s="4">
        <f t="shared" ca="1" si="2"/>
        <v>3.8419056653699353</v>
      </c>
    </row>
    <row r="22" spans="1:13" x14ac:dyDescent="0.2">
      <c r="A22" s="2">
        <v>20</v>
      </c>
      <c r="B22" s="2">
        <f>'Table S8'!C$3</f>
        <v>600</v>
      </c>
      <c r="C22" s="2">
        <f>'Table S8'!C$4</f>
        <v>300</v>
      </c>
      <c r="D22" s="7">
        <f ca="1">RAND()*('Table S8'!E$5-'Table S8'!D$5)+'Table S8'!D$5</f>
        <v>15.11753671546527</v>
      </c>
      <c r="E22" s="3">
        <f ca="1">RAND()*('Table S8'!E$6-'Table S8'!D$6)+'Table S8'!D$6</f>
        <v>0.35548584709063191</v>
      </c>
      <c r="F22" s="4">
        <f ca="1">RAND()*('Table S8'!E$7-'Table S8'!D$7)+'Table S8'!D$7</f>
        <v>0.40295182827248499</v>
      </c>
      <c r="G22" s="4">
        <f ca="1">RAND()*('Table S8'!E$8-'Table S8'!D$8)+'Table S8'!D$8</f>
        <v>0.43466082396276229</v>
      </c>
      <c r="H22" s="2">
        <f>'Table S8'!C$9</f>
        <v>0.12</v>
      </c>
      <c r="I22" s="2">
        <f>'Table S8'!C$10</f>
        <v>2400000000000000</v>
      </c>
      <c r="J22" s="2">
        <f>'Table S8'!C$11</f>
        <v>8300000</v>
      </c>
      <c r="K22" s="4">
        <f ca="1">RAND()*('Table S8'!E$12-'Table S8'!D$12)+'Table S8'!D$12</f>
        <v>0.7489720892643611</v>
      </c>
      <c r="L22" s="3">
        <f t="shared" ca="1" si="1"/>
        <v>5.8788702741658074</v>
      </c>
      <c r="M22" s="4">
        <f t="shared" ca="1" si="2"/>
        <v>16.144735756439079</v>
      </c>
    </row>
    <row r="23" spans="1:13" x14ac:dyDescent="0.2">
      <c r="A23" s="2">
        <v>21</v>
      </c>
      <c r="B23" s="2">
        <f>'Table S8'!C$3</f>
        <v>600</v>
      </c>
      <c r="C23" s="2">
        <f>'Table S8'!C$4</f>
        <v>300</v>
      </c>
      <c r="D23" s="7">
        <f ca="1">RAND()*('Table S8'!E$5-'Table S8'!D$5)+'Table S8'!D$5</f>
        <v>33.628177773709155</v>
      </c>
      <c r="E23" s="3">
        <f ca="1">RAND()*('Table S8'!E$6-'Table S8'!D$6)+'Table S8'!D$6</f>
        <v>0.11929464659771538</v>
      </c>
      <c r="F23" s="4">
        <f ca="1">RAND()*('Table S8'!E$7-'Table S8'!D$7)+'Table S8'!D$7</f>
        <v>5.0877590712242404E-2</v>
      </c>
      <c r="G23" s="4">
        <f ca="1">RAND()*('Table S8'!E$8-'Table S8'!D$8)+'Table S8'!D$8</f>
        <v>0.3558862834417319</v>
      </c>
      <c r="H23" s="2">
        <f>'Table S8'!C$9</f>
        <v>0.12</v>
      </c>
      <c r="I23" s="2">
        <f>'Table S8'!C$10</f>
        <v>2400000000000000</v>
      </c>
      <c r="J23" s="2">
        <f>'Table S8'!C$11</f>
        <v>8300000</v>
      </c>
      <c r="K23" s="4">
        <f ca="1">RAND()*('Table S8'!E$12-'Table S8'!D$12)+'Table S8'!D$12</f>
        <v>0.73565342625704822</v>
      </c>
      <c r="L23" s="3">
        <f t="shared" ca="1" si="1"/>
        <v>0.45367931349431845</v>
      </c>
      <c r="M23" s="4">
        <f t="shared" ca="1" si="2"/>
        <v>1.2237527184448165</v>
      </c>
    </row>
    <row r="24" spans="1:13" x14ac:dyDescent="0.2">
      <c r="A24" s="2">
        <v>22</v>
      </c>
      <c r="B24" s="2">
        <f>'Table S8'!C$3</f>
        <v>600</v>
      </c>
      <c r="C24" s="2">
        <f>'Table S8'!C$4</f>
        <v>300</v>
      </c>
      <c r="D24" s="7">
        <f ca="1">RAND()*('Table S8'!E$5-'Table S8'!D$5)+'Table S8'!D$5</f>
        <v>16.610935965636884</v>
      </c>
      <c r="E24" s="3">
        <f ca="1">RAND()*('Table S8'!E$6-'Table S8'!D$6)+'Table S8'!D$6</f>
        <v>0.20776421601097184</v>
      </c>
      <c r="F24" s="4">
        <f ca="1">RAND()*('Table S8'!E$7-'Table S8'!D$7)+'Table S8'!D$7</f>
        <v>1.88609347198892E-2</v>
      </c>
      <c r="G24" s="4">
        <f ca="1">RAND()*('Table S8'!E$8-'Table S8'!D$8)+'Table S8'!D$8</f>
        <v>0.18446175855404251</v>
      </c>
      <c r="H24" s="2">
        <f>'Table S8'!C$9</f>
        <v>0.12</v>
      </c>
      <c r="I24" s="2">
        <f>'Table S8'!C$10</f>
        <v>2400000000000000</v>
      </c>
      <c r="J24" s="2">
        <f>'Table S8'!C$11</f>
        <v>8300000</v>
      </c>
      <c r="K24" s="4">
        <f ca="1">RAND()*('Table S8'!E$12-'Table S8'!D$12)+'Table S8'!D$12</f>
        <v>0.69789670846843621</v>
      </c>
      <c r="L24" s="3">
        <f t="shared" ca="1" si="1"/>
        <v>7.4993100721308256E-2</v>
      </c>
      <c r="M24" s="4">
        <f t="shared" ca="1" si="2"/>
        <v>0.19190393988789078</v>
      </c>
    </row>
    <row r="25" spans="1:13" x14ac:dyDescent="0.2">
      <c r="A25" s="2">
        <v>23</v>
      </c>
      <c r="B25" s="2">
        <f>'Table S8'!C$3</f>
        <v>600</v>
      </c>
      <c r="C25" s="2">
        <f>'Table S8'!C$4</f>
        <v>300</v>
      </c>
      <c r="D25" s="7">
        <f ca="1">RAND()*('Table S8'!E$5-'Table S8'!D$5)+'Table S8'!D$5</f>
        <v>37.581316890392898</v>
      </c>
      <c r="E25" s="3">
        <f ca="1">RAND()*('Table S8'!E$6-'Table S8'!D$6)+'Table S8'!D$6</f>
        <v>0.12608274375840139</v>
      </c>
      <c r="F25" s="4">
        <f ca="1">RAND()*('Table S8'!E$7-'Table S8'!D$7)+'Table S8'!D$7</f>
        <v>2.1401233973936507E-2</v>
      </c>
      <c r="G25" s="4">
        <f ca="1">RAND()*('Table S8'!E$8-'Table S8'!D$8)+'Table S8'!D$8</f>
        <v>0.34609117186728866</v>
      </c>
      <c r="H25" s="2">
        <f>'Table S8'!C$9</f>
        <v>0.12</v>
      </c>
      <c r="I25" s="2">
        <f>'Table S8'!C$10</f>
        <v>2400000000000000</v>
      </c>
      <c r="J25" s="2">
        <f>'Table S8'!C$11</f>
        <v>8300000</v>
      </c>
      <c r="K25" s="4">
        <f ca="1">RAND()*('Table S8'!E$12-'Table S8'!D$12)+'Table S8'!D$12</f>
        <v>0.86157266798937249</v>
      </c>
      <c r="L25" s="3">
        <f t="shared" ca="1" si="1"/>
        <v>0.21920168200769863</v>
      </c>
      <c r="M25" s="4">
        <f t="shared" ca="1" si="2"/>
        <v>0.69247998598214677</v>
      </c>
    </row>
    <row r="26" spans="1:13" x14ac:dyDescent="0.2">
      <c r="A26" s="2">
        <v>24</v>
      </c>
      <c r="B26" s="2">
        <f>'Table S8'!C$3</f>
        <v>600</v>
      </c>
      <c r="C26" s="2">
        <f>'Table S8'!C$4</f>
        <v>300</v>
      </c>
      <c r="D26" s="7">
        <f ca="1">RAND()*('Table S8'!E$5-'Table S8'!D$5)+'Table S8'!D$5</f>
        <v>14.445184124113911</v>
      </c>
      <c r="E26" s="3">
        <f ca="1">RAND()*('Table S8'!E$6-'Table S8'!D$6)+'Table S8'!D$6</f>
        <v>0.24155632778229497</v>
      </c>
      <c r="F26" s="4">
        <f ca="1">RAND()*('Table S8'!E$7-'Table S8'!D$7)+'Table S8'!D$7</f>
        <v>0.48855661639060122</v>
      </c>
      <c r="G26" s="4">
        <f ca="1">RAND()*('Table S8'!E$8-'Table S8'!D$8)+'Table S8'!D$8</f>
        <v>0.18555301579974418</v>
      </c>
      <c r="H26" s="2">
        <f>'Table S8'!C$9</f>
        <v>0.12</v>
      </c>
      <c r="I26" s="2">
        <f>'Table S8'!C$10</f>
        <v>2400000000000000</v>
      </c>
      <c r="J26" s="2">
        <f>'Table S8'!C$11</f>
        <v>8300000</v>
      </c>
      <c r="K26" s="4">
        <f ca="1">RAND()*('Table S8'!E$12-'Table S8'!D$12)+'Table S8'!D$12</f>
        <v>0.77481113983797933</v>
      </c>
      <c r="L26" s="3">
        <f t="shared" ca="1" si="1"/>
        <v>1.9756559539901084</v>
      </c>
      <c r="M26" s="4">
        <f t="shared" ca="1" si="2"/>
        <v>5.6127875526754769</v>
      </c>
    </row>
    <row r="27" spans="1:13" x14ac:dyDescent="0.2">
      <c r="A27" s="2">
        <v>25</v>
      </c>
      <c r="B27" s="2">
        <f>'Table S8'!C$3</f>
        <v>600</v>
      </c>
      <c r="C27" s="2">
        <f>'Table S8'!C$4</f>
        <v>300</v>
      </c>
      <c r="D27" s="7">
        <f ca="1">RAND()*('Table S8'!E$5-'Table S8'!D$5)+'Table S8'!D$5</f>
        <v>29.056782264529701</v>
      </c>
      <c r="E27" s="3">
        <f ca="1">RAND()*('Table S8'!E$6-'Table S8'!D$6)+'Table S8'!D$6</f>
        <v>0.41994999800396482</v>
      </c>
      <c r="F27" s="4">
        <f ca="1">RAND()*('Table S8'!E$7-'Table S8'!D$7)+'Table S8'!D$7</f>
        <v>0.1414979894779459</v>
      </c>
      <c r="G27" s="4">
        <f ca="1">RAND()*('Table S8'!E$8-'Table S8'!D$8)+'Table S8'!D$8</f>
        <v>0.19775562022994869</v>
      </c>
      <c r="H27" s="2">
        <f>'Table S8'!C$9</f>
        <v>0.12</v>
      </c>
      <c r="I27" s="2">
        <f>'Table S8'!C$10</f>
        <v>2400000000000000</v>
      </c>
      <c r="J27" s="2">
        <f>'Table S8'!C$11</f>
        <v>8300000</v>
      </c>
      <c r="K27" s="4">
        <f ca="1">RAND()*('Table S8'!E$12-'Table S8'!D$12)+'Table S8'!D$12</f>
        <v>0.84351095862919079</v>
      </c>
      <c r="L27" s="3">
        <f t="shared" ca="1" si="1"/>
        <v>2.1326083591538896</v>
      </c>
      <c r="M27" s="4">
        <f t="shared" ca="1" si="2"/>
        <v>6.5958879118385845</v>
      </c>
    </row>
    <row r="28" spans="1:13" x14ac:dyDescent="0.2">
      <c r="A28" s="2">
        <v>26</v>
      </c>
      <c r="B28" s="2">
        <f>'Table S8'!C$3</f>
        <v>600</v>
      </c>
      <c r="C28" s="2">
        <f>'Table S8'!C$4</f>
        <v>300</v>
      </c>
      <c r="D28" s="7">
        <f ca="1">RAND()*('Table S8'!E$5-'Table S8'!D$5)+'Table S8'!D$5</f>
        <v>9.9875063919864857</v>
      </c>
      <c r="E28" s="3">
        <f ca="1">RAND()*('Table S8'!E$6-'Table S8'!D$6)+'Table S8'!D$6</f>
        <v>0.28154070838825052</v>
      </c>
      <c r="F28" s="4">
        <f ca="1">RAND()*('Table S8'!E$7-'Table S8'!D$7)+'Table S8'!D$7</f>
        <v>0.18543535023695618</v>
      </c>
      <c r="G28" s="4">
        <f ca="1">RAND()*('Table S8'!E$8-'Table S8'!D$8)+'Table S8'!D$8</f>
        <v>0.24177592700412165</v>
      </c>
      <c r="H28" s="2">
        <f>'Table S8'!C$9</f>
        <v>0.12</v>
      </c>
      <c r="I28" s="2">
        <f>'Table S8'!C$10</f>
        <v>2400000000000000</v>
      </c>
      <c r="J28" s="2">
        <f>'Table S8'!C$11</f>
        <v>8300000</v>
      </c>
      <c r="K28" s="4">
        <f ca="1">RAND()*('Table S8'!E$12-'Table S8'!D$12)+'Table S8'!D$12</f>
        <v>0.83898020631493264</v>
      </c>
      <c r="L28" s="3">
        <f t="shared" ca="1" si="1"/>
        <v>0.78739156084102491</v>
      </c>
      <c r="M28" s="4">
        <f t="shared" ca="1" si="2"/>
        <v>2.4222217586051462</v>
      </c>
    </row>
    <row r="29" spans="1:13" x14ac:dyDescent="0.2">
      <c r="A29" s="2">
        <v>27</v>
      </c>
      <c r="B29" s="2">
        <f>'Table S8'!C$3</f>
        <v>600</v>
      </c>
      <c r="C29" s="2">
        <f>'Table S8'!C$4</f>
        <v>300</v>
      </c>
      <c r="D29" s="7">
        <f ca="1">RAND()*('Table S8'!E$5-'Table S8'!D$5)+'Table S8'!D$5</f>
        <v>34.241361993159934</v>
      </c>
      <c r="E29" s="3">
        <f ca="1">RAND()*('Table S8'!E$6-'Table S8'!D$6)+'Table S8'!D$6</f>
        <v>0.17450510930039553</v>
      </c>
      <c r="F29" s="4">
        <f ca="1">RAND()*('Table S8'!E$7-'Table S8'!D$7)+'Table S8'!D$7</f>
        <v>0.45935774492588227</v>
      </c>
      <c r="G29" s="4">
        <f ca="1">RAND()*('Table S8'!E$8-'Table S8'!D$8)+'Table S8'!D$8</f>
        <v>0.4602009996809554</v>
      </c>
      <c r="H29" s="2">
        <f>'Table S8'!C$9</f>
        <v>0.12</v>
      </c>
      <c r="I29" s="2">
        <f>'Table S8'!C$10</f>
        <v>2400000000000000</v>
      </c>
      <c r="J29" s="2">
        <f>'Table S8'!C$11</f>
        <v>8300000</v>
      </c>
      <c r="K29" s="4">
        <f ca="1">RAND()*('Table S8'!E$12-'Table S8'!D$12)+'Table S8'!D$12</f>
        <v>0.62222279434053307</v>
      </c>
      <c r="L29" s="3">
        <f t="shared" ca="1" si="1"/>
        <v>7.8894127825582547</v>
      </c>
      <c r="M29" s="4">
        <f t="shared" ca="1" si="2"/>
        <v>17.99956571332083</v>
      </c>
    </row>
    <row r="30" spans="1:13" x14ac:dyDescent="0.2">
      <c r="A30" s="2">
        <v>28</v>
      </c>
      <c r="B30" s="2">
        <f>'Table S8'!C$3</f>
        <v>600</v>
      </c>
      <c r="C30" s="2">
        <f>'Table S8'!C$4</f>
        <v>300</v>
      </c>
      <c r="D30" s="7">
        <f ca="1">RAND()*('Table S8'!E$5-'Table S8'!D$5)+'Table S8'!D$5</f>
        <v>29.226131592651544</v>
      </c>
      <c r="E30" s="3">
        <f ca="1">RAND()*('Table S8'!E$6-'Table S8'!D$6)+'Table S8'!D$6</f>
        <v>0.31900718105696801</v>
      </c>
      <c r="F30" s="4">
        <f ca="1">RAND()*('Table S8'!E$7-'Table S8'!D$7)+'Table S8'!D$7</f>
        <v>0.31357392160173425</v>
      </c>
      <c r="G30" s="4">
        <f ca="1">RAND()*('Table S8'!E$8-'Table S8'!D$8)+'Table S8'!D$8</f>
        <v>0.17040042571006236</v>
      </c>
      <c r="H30" s="2">
        <f>'Table S8'!C$9</f>
        <v>0.12</v>
      </c>
      <c r="I30" s="2">
        <f>'Table S8'!C$10</f>
        <v>2400000000000000</v>
      </c>
      <c r="J30" s="2">
        <f>'Table S8'!C$11</f>
        <v>8300000</v>
      </c>
      <c r="K30" s="4">
        <f ca="1">RAND()*('Table S8'!E$12-'Table S8'!D$12)+'Table S8'!D$12</f>
        <v>0.85072667155765636</v>
      </c>
      <c r="L30" s="3">
        <f t="shared" ca="1" si="1"/>
        <v>3.1114964377448127</v>
      </c>
      <c r="M30" s="4">
        <f t="shared" ca="1" si="2"/>
        <v>9.705787696169212</v>
      </c>
    </row>
    <row r="31" spans="1:13" x14ac:dyDescent="0.2">
      <c r="A31" s="2">
        <v>29</v>
      </c>
      <c r="B31" s="2">
        <f>'Table S8'!C$3</f>
        <v>600</v>
      </c>
      <c r="C31" s="2">
        <f>'Table S8'!C$4</f>
        <v>300</v>
      </c>
      <c r="D31" s="7">
        <f ca="1">RAND()*('Table S8'!E$5-'Table S8'!D$5)+'Table S8'!D$5</f>
        <v>2.2734382650863383</v>
      </c>
      <c r="E31" s="3">
        <f ca="1">RAND()*('Table S8'!E$6-'Table S8'!D$6)+'Table S8'!D$6</f>
        <v>0.32213070351741374</v>
      </c>
      <c r="F31" s="4">
        <f ca="1">RAND()*('Table S8'!E$7-'Table S8'!D$7)+'Table S8'!D$7</f>
        <v>0.15720755754432114</v>
      </c>
      <c r="G31" s="4">
        <f ca="1">RAND()*('Table S8'!E$8-'Table S8'!D$8)+'Table S8'!D$8</f>
        <v>0.17850910428994854</v>
      </c>
      <c r="H31" s="2">
        <f>'Table S8'!C$9</f>
        <v>0.12</v>
      </c>
      <c r="I31" s="2">
        <f>'Table S8'!C$10</f>
        <v>2400000000000000</v>
      </c>
      <c r="J31" s="2">
        <f>'Table S8'!C$11</f>
        <v>8300000</v>
      </c>
      <c r="K31" s="4">
        <f ca="1">RAND()*('Table S8'!E$12-'Table S8'!D$12)+'Table S8'!D$12</f>
        <v>0.74702148108088751</v>
      </c>
      <c r="L31" s="3">
        <f t="shared" ca="1" si="1"/>
        <v>0.12836185311014187</v>
      </c>
      <c r="M31" s="4">
        <f t="shared" ca="1" si="2"/>
        <v>0.35159322595696013</v>
      </c>
    </row>
    <row r="32" spans="1:13" x14ac:dyDescent="0.2">
      <c r="A32" s="2">
        <v>30</v>
      </c>
      <c r="B32" s="2">
        <f>'Table S8'!C$3</f>
        <v>600</v>
      </c>
      <c r="C32" s="2">
        <f>'Table S8'!C$4</f>
        <v>300</v>
      </c>
      <c r="D32" s="7">
        <f ca="1">RAND()*('Table S8'!E$5-'Table S8'!D$5)+'Table S8'!D$5</f>
        <v>79.24475370994935</v>
      </c>
      <c r="E32" s="3">
        <f ca="1">RAND()*('Table S8'!E$6-'Table S8'!D$6)+'Table S8'!D$6</f>
        <v>0.29120726150037324</v>
      </c>
      <c r="F32" s="4">
        <f ca="1">RAND()*('Table S8'!E$7-'Table S8'!D$7)+'Table S8'!D$7</f>
        <v>0.25155905052359201</v>
      </c>
      <c r="G32" s="4">
        <f ca="1">RAND()*('Table S8'!E$8-'Table S8'!D$8)+'Table S8'!D$8</f>
        <v>0.40275683482124669</v>
      </c>
      <c r="H32" s="2">
        <f>'Table S8'!C$9</f>
        <v>0.12</v>
      </c>
      <c r="I32" s="2">
        <f>'Table S8'!C$10</f>
        <v>2400000000000000</v>
      </c>
      <c r="J32" s="2">
        <f>'Table S8'!C$11</f>
        <v>8300000</v>
      </c>
      <c r="K32" s="4">
        <f ca="1">RAND()*('Table S8'!E$12-'Table S8'!D$12)+'Table S8'!D$12</f>
        <v>0.66236297598174121</v>
      </c>
      <c r="L32" s="3">
        <f t="shared" ca="1" si="1"/>
        <v>14.603013502689656</v>
      </c>
      <c r="M32" s="4">
        <f t="shared" ca="1" si="2"/>
        <v>35.465816767124601</v>
      </c>
    </row>
    <row r="33" spans="1:13" x14ac:dyDescent="0.2">
      <c r="A33" s="2">
        <v>31</v>
      </c>
      <c r="B33" s="2">
        <f>'Table S8'!C$3</f>
        <v>600</v>
      </c>
      <c r="C33" s="2">
        <f>'Table S8'!C$4</f>
        <v>300</v>
      </c>
      <c r="D33" s="7">
        <f ca="1">RAND()*('Table S8'!E$5-'Table S8'!D$5)+'Table S8'!D$5</f>
        <v>28.111703761997198</v>
      </c>
      <c r="E33" s="3">
        <f ca="1">RAND()*('Table S8'!E$6-'Table S8'!D$6)+'Table S8'!D$6</f>
        <v>0.35450980675260135</v>
      </c>
      <c r="F33" s="4">
        <f ca="1">RAND()*('Table S8'!E$7-'Table S8'!D$7)+'Table S8'!D$7</f>
        <v>0.26240531600873379</v>
      </c>
      <c r="G33" s="4">
        <f ca="1">RAND()*('Table S8'!E$8-'Table S8'!D$8)+'Table S8'!D$8</f>
        <v>0.37003363791776389</v>
      </c>
      <c r="H33" s="2">
        <f>'Table S8'!C$9</f>
        <v>0.12</v>
      </c>
      <c r="I33" s="2">
        <f>'Table S8'!C$10</f>
        <v>2400000000000000</v>
      </c>
      <c r="J33" s="2">
        <f>'Table S8'!C$11</f>
        <v>8300000</v>
      </c>
      <c r="K33" s="4">
        <f ca="1">RAND()*('Table S8'!E$12-'Table S8'!D$12)+'Table S8'!D$12</f>
        <v>0.75898353460794321</v>
      </c>
      <c r="L33" s="3">
        <f t="shared" ca="1" si="1"/>
        <v>6.0438844975156618</v>
      </c>
      <c r="M33" s="4">
        <f t="shared" ca="1" si="2"/>
        <v>16.819765668517498</v>
      </c>
    </row>
    <row r="34" spans="1:13" x14ac:dyDescent="0.2">
      <c r="A34" s="2">
        <v>32</v>
      </c>
      <c r="B34" s="2">
        <f>'Table S8'!C$3</f>
        <v>600</v>
      </c>
      <c r="C34" s="2">
        <f>'Table S8'!C$4</f>
        <v>300</v>
      </c>
      <c r="D34" s="7">
        <f ca="1">RAND()*('Table S8'!E$5-'Table S8'!D$5)+'Table S8'!D$5</f>
        <v>28.124295064364329</v>
      </c>
      <c r="E34" s="3">
        <f ca="1">RAND()*('Table S8'!E$6-'Table S8'!D$6)+'Table S8'!D$6</f>
        <v>0.28971540845486121</v>
      </c>
      <c r="F34" s="4">
        <f ca="1">RAND()*('Table S8'!E$7-'Table S8'!D$7)+'Table S8'!D$7</f>
        <v>0.21702997597906248</v>
      </c>
      <c r="G34" s="4">
        <f ca="1">RAND()*('Table S8'!E$8-'Table S8'!D$8)+'Table S8'!D$8</f>
        <v>0.2810592995666612</v>
      </c>
      <c r="H34" s="2">
        <f>'Table S8'!C$9</f>
        <v>0.12</v>
      </c>
      <c r="I34" s="2">
        <f>'Table S8'!C$10</f>
        <v>2400000000000000</v>
      </c>
      <c r="J34" s="2">
        <f>'Table S8'!C$11</f>
        <v>8300000</v>
      </c>
      <c r="K34" s="4">
        <f ca="1">RAND()*('Table S8'!E$12-'Table S8'!D$12)+'Table S8'!D$12</f>
        <v>0.60415562113877275</v>
      </c>
      <c r="L34" s="3">
        <f t="shared" ca="1" si="1"/>
        <v>3.1042580912599127</v>
      </c>
      <c r="M34" s="4">
        <f t="shared" ca="1" si="2"/>
        <v>6.8766682427673764</v>
      </c>
    </row>
    <row r="35" spans="1:13" x14ac:dyDescent="0.2">
      <c r="A35" s="2">
        <v>33</v>
      </c>
      <c r="B35" s="2">
        <f>'Table S8'!C$3</f>
        <v>600</v>
      </c>
      <c r="C35" s="2">
        <f>'Table S8'!C$4</f>
        <v>300</v>
      </c>
      <c r="D35" s="7">
        <f ca="1">RAND()*('Table S8'!E$5-'Table S8'!D$5)+'Table S8'!D$5</f>
        <v>46.158598231487161</v>
      </c>
      <c r="E35" s="3">
        <f ca="1">RAND()*('Table S8'!E$6-'Table S8'!D$6)+'Table S8'!D$6</f>
        <v>0.1871437799085014</v>
      </c>
      <c r="F35" s="4">
        <f ca="1">RAND()*('Table S8'!E$7-'Table S8'!D$7)+'Table S8'!D$7</f>
        <v>0.19847378008558059</v>
      </c>
      <c r="G35" s="4">
        <f ca="1">RAND()*('Table S8'!E$8-'Table S8'!D$8)+'Table S8'!D$8</f>
        <v>0.20168645230134297</v>
      </c>
      <c r="H35" s="2">
        <f>'Table S8'!C$9</f>
        <v>0.12</v>
      </c>
      <c r="I35" s="2">
        <f>'Table S8'!C$10</f>
        <v>2400000000000000</v>
      </c>
      <c r="J35" s="2">
        <f>'Table S8'!C$11</f>
        <v>8300000</v>
      </c>
      <c r="K35" s="4">
        <f ca="1">RAND()*('Table S8'!E$12-'Table S8'!D$12)+'Table S8'!D$12</f>
        <v>0.79457214099776197</v>
      </c>
      <c r="L35" s="3">
        <f t="shared" ca="1" si="1"/>
        <v>2.1597067069500202</v>
      </c>
      <c r="M35" s="4">
        <f t="shared" ca="1" si="2"/>
        <v>6.292156867584513</v>
      </c>
    </row>
    <row r="36" spans="1:13" x14ac:dyDescent="0.2">
      <c r="A36" s="2">
        <v>34</v>
      </c>
      <c r="B36" s="2">
        <f>'Table S8'!C$3</f>
        <v>600</v>
      </c>
      <c r="C36" s="2">
        <f>'Table S8'!C$4</f>
        <v>300</v>
      </c>
      <c r="D36" s="7">
        <f ca="1">RAND()*('Table S8'!E$5-'Table S8'!D$5)+'Table S8'!D$5</f>
        <v>32.560902915305192</v>
      </c>
      <c r="E36" s="3">
        <f ca="1">RAND()*('Table S8'!E$6-'Table S8'!D$6)+'Table S8'!D$6</f>
        <v>0.1882055946949005</v>
      </c>
      <c r="F36" s="4">
        <f ca="1">RAND()*('Table S8'!E$7-'Table S8'!D$7)+'Table S8'!D$7</f>
        <v>0.430851524966886</v>
      </c>
      <c r="G36" s="4">
        <f ca="1">RAND()*('Table S8'!E$8-'Table S8'!D$8)+'Table S8'!D$8</f>
        <v>0.22485579999940991</v>
      </c>
      <c r="H36" s="2">
        <f>'Table S8'!C$9</f>
        <v>0.12</v>
      </c>
      <c r="I36" s="2">
        <f>'Table S8'!C$10</f>
        <v>2400000000000000</v>
      </c>
      <c r="J36" s="2">
        <f>'Table S8'!C$11</f>
        <v>8300000</v>
      </c>
      <c r="K36" s="4">
        <f ca="1">RAND()*('Table S8'!E$12-'Table S8'!D$12)+'Table S8'!D$12</f>
        <v>0.65619471438825772</v>
      </c>
      <c r="L36" s="3">
        <f t="shared" ca="1" si="1"/>
        <v>3.7080672163732857</v>
      </c>
      <c r="M36" s="4">
        <f t="shared" ca="1" si="2"/>
        <v>8.9217850625952764</v>
      </c>
    </row>
    <row r="37" spans="1:13" x14ac:dyDescent="0.2">
      <c r="A37" s="2">
        <v>35</v>
      </c>
      <c r="B37" s="2">
        <f>'Table S8'!C$3</f>
        <v>600</v>
      </c>
      <c r="C37" s="2">
        <f>'Table S8'!C$4</f>
        <v>300</v>
      </c>
      <c r="D37" s="7">
        <f ca="1">RAND()*('Table S8'!E$5-'Table S8'!D$5)+'Table S8'!D$5</f>
        <v>73.846865402558365</v>
      </c>
      <c r="E37" s="3">
        <f ca="1">RAND()*('Table S8'!E$6-'Table S8'!D$6)+'Table S8'!D$6</f>
        <v>0.31483309128730258</v>
      </c>
      <c r="F37" s="4">
        <f ca="1">RAND()*('Table S8'!E$7-'Table S8'!D$7)+'Table S8'!D$7</f>
        <v>0.38831785937447549</v>
      </c>
      <c r="G37" s="4">
        <f ca="1">RAND()*('Table S8'!E$8-'Table S8'!D$8)+'Table S8'!D$8</f>
        <v>0.48136847938799388</v>
      </c>
      <c r="H37" s="2">
        <f>'Table S8'!C$9</f>
        <v>0.12</v>
      </c>
      <c r="I37" s="2">
        <f>'Table S8'!C$10</f>
        <v>2400000000000000</v>
      </c>
      <c r="J37" s="2">
        <f>'Table S8'!C$11</f>
        <v>8300000</v>
      </c>
      <c r="K37" s="4">
        <f ca="1">RAND()*('Table S8'!E$12-'Table S8'!D$12)+'Table S8'!D$12</f>
        <v>0.64971527916642802</v>
      </c>
      <c r="L37" s="3">
        <f t="shared" ca="1" si="1"/>
        <v>27.143406653967052</v>
      </c>
      <c r="M37" s="4">
        <f t="shared" ca="1" si="2"/>
        <v>64.663448782936982</v>
      </c>
    </row>
    <row r="38" spans="1:13" x14ac:dyDescent="0.2">
      <c r="A38" s="2">
        <v>36</v>
      </c>
      <c r="B38" s="2">
        <f>'Table S8'!C$3</f>
        <v>600</v>
      </c>
      <c r="C38" s="2">
        <f>'Table S8'!C$4</f>
        <v>300</v>
      </c>
      <c r="D38" s="7">
        <f ca="1">RAND()*('Table S8'!E$5-'Table S8'!D$5)+'Table S8'!D$5</f>
        <v>77.369021581146569</v>
      </c>
      <c r="E38" s="3">
        <f ca="1">RAND()*('Table S8'!E$6-'Table S8'!D$6)+'Table S8'!D$6</f>
        <v>0.39842894351799762</v>
      </c>
      <c r="F38" s="4">
        <f ca="1">RAND()*('Table S8'!E$7-'Table S8'!D$7)+'Table S8'!D$7</f>
        <v>0.38555843539022228</v>
      </c>
      <c r="G38" s="4">
        <f ca="1">RAND()*('Table S8'!E$8-'Table S8'!D$8)+'Table S8'!D$8</f>
        <v>0.17145232412643568</v>
      </c>
      <c r="H38" s="2">
        <f>'Table S8'!C$9</f>
        <v>0.12</v>
      </c>
      <c r="I38" s="2">
        <f>'Table S8'!C$10</f>
        <v>2400000000000000</v>
      </c>
      <c r="J38" s="2">
        <f>'Table S8'!C$11</f>
        <v>8300000</v>
      </c>
      <c r="K38" s="4">
        <f ca="1">RAND()*('Table S8'!E$12-'Table S8'!D$12)+'Table S8'!D$12</f>
        <v>0.76732982423489726</v>
      </c>
      <c r="L38" s="3">
        <f t="shared" ref="L38:L67" ca="1" si="3">B38*C38*D38*E38*F38*G38*H38*I38/J38/1000000000000</f>
        <v>12.727364171440652</v>
      </c>
      <c r="M38" s="4">
        <f t="shared" ca="1" si="2"/>
        <v>35.808982413031977</v>
      </c>
    </row>
    <row r="39" spans="1:13" x14ac:dyDescent="0.2">
      <c r="A39" s="2">
        <v>37</v>
      </c>
      <c r="B39" s="2">
        <f>'Table S8'!C$3</f>
        <v>600</v>
      </c>
      <c r="C39" s="2">
        <f>'Table S8'!C$4</f>
        <v>300</v>
      </c>
      <c r="D39" s="7">
        <f ca="1">RAND()*('Table S8'!E$5-'Table S8'!D$5)+'Table S8'!D$5</f>
        <v>44.393659222854247</v>
      </c>
      <c r="E39" s="3">
        <f ca="1">RAND()*('Table S8'!E$6-'Table S8'!D$6)+'Table S8'!D$6</f>
        <v>0.36707081303388944</v>
      </c>
      <c r="F39" s="4">
        <f ca="1">RAND()*('Table S8'!E$7-'Table S8'!D$7)+'Table S8'!D$7</f>
        <v>0.34756521595387557</v>
      </c>
      <c r="G39" s="4">
        <f ca="1">RAND()*('Table S8'!E$8-'Table S8'!D$8)+'Table S8'!D$8</f>
        <v>0.21819957234735132</v>
      </c>
      <c r="H39" s="2">
        <f>'Table S8'!C$9</f>
        <v>0.12</v>
      </c>
      <c r="I39" s="2">
        <f>'Table S8'!C$10</f>
        <v>2400000000000000</v>
      </c>
      <c r="J39" s="2">
        <f>'Table S8'!C$11</f>
        <v>8300000</v>
      </c>
      <c r="K39" s="4">
        <f ca="1">RAND()*('Table S8'!E$12-'Table S8'!D$12)+'Table S8'!D$12</f>
        <v>0.86914993727851431</v>
      </c>
      <c r="L39" s="3">
        <f t="shared" ca="1" si="3"/>
        <v>7.7187664300763714</v>
      </c>
      <c r="M39" s="4">
        <f t="shared" ca="1" si="2"/>
        <v>24.598806314750728</v>
      </c>
    </row>
    <row r="40" spans="1:13" x14ac:dyDescent="0.2">
      <c r="A40" s="2">
        <v>38</v>
      </c>
      <c r="B40" s="2">
        <f>'Table S8'!C$3</f>
        <v>600</v>
      </c>
      <c r="C40" s="2">
        <f>'Table S8'!C$4</f>
        <v>300</v>
      </c>
      <c r="D40" s="7">
        <f ca="1">RAND()*('Table S8'!E$5-'Table S8'!D$5)+'Table S8'!D$5</f>
        <v>76.098961714676491</v>
      </c>
      <c r="E40" s="3">
        <f ca="1">RAND()*('Table S8'!E$6-'Table S8'!D$6)+'Table S8'!D$6</f>
        <v>0.15553498348268466</v>
      </c>
      <c r="F40" s="4">
        <f ca="1">RAND()*('Table S8'!E$7-'Table S8'!D$7)+'Table S8'!D$7</f>
        <v>0.38913878948305897</v>
      </c>
      <c r="G40" s="4">
        <f ca="1">RAND()*('Table S8'!E$8-'Table S8'!D$8)+'Table S8'!D$8</f>
        <v>0.25419239844652153</v>
      </c>
      <c r="H40" s="2">
        <f>'Table S8'!C$9</f>
        <v>0.12</v>
      </c>
      <c r="I40" s="2">
        <f>'Table S8'!C$10</f>
        <v>2400000000000000</v>
      </c>
      <c r="J40" s="2">
        <f>'Table S8'!C$11</f>
        <v>8300000</v>
      </c>
      <c r="K40" s="4">
        <f ca="1">RAND()*('Table S8'!E$12-'Table S8'!D$12)+'Table S8'!D$12</f>
        <v>0.6987667590965233</v>
      </c>
      <c r="L40" s="3">
        <f t="shared" ca="1" si="3"/>
        <v>7.3124145105324327</v>
      </c>
      <c r="M40" s="4">
        <f t="shared" ca="1" si="2"/>
        <v>18.735464691882171</v>
      </c>
    </row>
    <row r="41" spans="1:13" x14ac:dyDescent="0.2">
      <c r="A41" s="2">
        <v>39</v>
      </c>
      <c r="B41" s="2">
        <f>'Table S8'!C$3</f>
        <v>600</v>
      </c>
      <c r="C41" s="2">
        <f>'Table S8'!C$4</f>
        <v>300</v>
      </c>
      <c r="D41" s="7">
        <f ca="1">RAND()*('Table S8'!E$5-'Table S8'!D$5)+'Table S8'!D$5</f>
        <v>26.180659396715274</v>
      </c>
      <c r="E41" s="3">
        <f ca="1">RAND()*('Table S8'!E$6-'Table S8'!D$6)+'Table S8'!D$6</f>
        <v>0.15605534203229793</v>
      </c>
      <c r="F41" s="4">
        <f ca="1">RAND()*('Table S8'!E$7-'Table S8'!D$7)+'Table S8'!D$7</f>
        <v>4.4190936895781241E-2</v>
      </c>
      <c r="G41" s="4">
        <f ca="1">RAND()*('Table S8'!E$8-'Table S8'!D$8)+'Table S8'!D$8</f>
        <v>0.25550989234340321</v>
      </c>
      <c r="H41" s="2">
        <f>'Table S8'!C$9</f>
        <v>0.12</v>
      </c>
      <c r="I41" s="2">
        <f>'Table S8'!C$10</f>
        <v>2400000000000000</v>
      </c>
      <c r="J41" s="2">
        <f>'Table S8'!C$11</f>
        <v>8300000</v>
      </c>
      <c r="K41" s="4">
        <f ca="1">RAND()*('Table S8'!E$12-'Table S8'!D$12)+'Table S8'!D$12</f>
        <v>0.76525825005799819</v>
      </c>
      <c r="L41" s="3">
        <f t="shared" ca="1" si="3"/>
        <v>0.28812905124446098</v>
      </c>
      <c r="M41" s="4">
        <f t="shared" ca="1" si="2"/>
        <v>0.80847482300276086</v>
      </c>
    </row>
    <row r="42" spans="1:13" x14ac:dyDescent="0.2">
      <c r="A42" s="2">
        <v>40</v>
      </c>
      <c r="B42" s="2">
        <f>'Table S8'!C$3</f>
        <v>600</v>
      </c>
      <c r="C42" s="2">
        <f>'Table S8'!C$4</f>
        <v>300</v>
      </c>
      <c r="D42" s="7">
        <f ca="1">RAND()*('Table S8'!E$5-'Table S8'!D$5)+'Table S8'!D$5</f>
        <v>16.94896095423794</v>
      </c>
      <c r="E42" s="3">
        <f ca="1">RAND()*('Table S8'!E$6-'Table S8'!D$6)+'Table S8'!D$6</f>
        <v>0.30190882553878678</v>
      </c>
      <c r="F42" s="4">
        <f ca="1">RAND()*('Table S8'!E$7-'Table S8'!D$7)+'Table S8'!D$7</f>
        <v>0.47836778763239235</v>
      </c>
      <c r="G42" s="4">
        <f ca="1">RAND()*('Table S8'!E$8-'Table S8'!D$8)+'Table S8'!D$8</f>
        <v>0.26452902518762655</v>
      </c>
      <c r="H42" s="2">
        <f>'Table S8'!C$9</f>
        <v>0.12</v>
      </c>
      <c r="I42" s="2">
        <f>'Table S8'!C$10</f>
        <v>2400000000000000</v>
      </c>
      <c r="J42" s="2">
        <f>'Table S8'!C$11</f>
        <v>8300000</v>
      </c>
      <c r="K42" s="4">
        <f ca="1">RAND()*('Table S8'!E$12-'Table S8'!D$12)+'Table S8'!D$12</f>
        <v>0.75997734714539111</v>
      </c>
      <c r="L42" s="3">
        <f t="shared" ca="1" si="3"/>
        <v>4.044278431766684</v>
      </c>
      <c r="M42" s="4">
        <f t="shared" ca="1" si="2"/>
        <v>11.269719976868346</v>
      </c>
    </row>
    <row r="43" spans="1:13" x14ac:dyDescent="0.2">
      <c r="A43" s="2">
        <v>41</v>
      </c>
      <c r="B43" s="2">
        <f>'Table S8'!C$3</f>
        <v>600</v>
      </c>
      <c r="C43" s="2">
        <f>'Table S8'!C$4</f>
        <v>300</v>
      </c>
      <c r="D43" s="7">
        <f ca="1">RAND()*('Table S8'!E$5-'Table S8'!D$5)+'Table S8'!D$5</f>
        <v>48.669338588635817</v>
      </c>
      <c r="E43" s="3">
        <f ca="1">RAND()*('Table S8'!E$6-'Table S8'!D$6)+'Table S8'!D$6</f>
        <v>0.18073846002139837</v>
      </c>
      <c r="F43" s="4">
        <f ca="1">RAND()*('Table S8'!E$7-'Table S8'!D$7)+'Table S8'!D$7</f>
        <v>8.1948202920701207E-2</v>
      </c>
      <c r="G43" s="4">
        <f ca="1">RAND()*('Table S8'!E$8-'Table S8'!D$8)+'Table S8'!D$8</f>
        <v>0.49863720603935568</v>
      </c>
      <c r="H43" s="2">
        <f>'Table S8'!C$9</f>
        <v>0.12</v>
      </c>
      <c r="I43" s="2">
        <f>'Table S8'!C$10</f>
        <v>2400000000000000</v>
      </c>
      <c r="J43" s="2">
        <f>'Table S8'!C$11</f>
        <v>8300000</v>
      </c>
      <c r="K43" s="4">
        <f ca="1">RAND()*('Table S8'!E$12-'Table S8'!D$12)+'Table S8'!D$12</f>
        <v>0.62799323184923805</v>
      </c>
      <c r="L43" s="3">
        <f t="shared" ca="1" si="3"/>
        <v>2.2450035750963075</v>
      </c>
      <c r="M43" s="4">
        <f t="shared" ca="1" si="2"/>
        <v>5.1694391856720205</v>
      </c>
    </row>
    <row r="44" spans="1:13" x14ac:dyDescent="0.2">
      <c r="A44" s="2">
        <v>42</v>
      </c>
      <c r="B44" s="2">
        <f>'Table S8'!C$3</f>
        <v>600</v>
      </c>
      <c r="C44" s="2">
        <f>'Table S8'!C$4</f>
        <v>300</v>
      </c>
      <c r="D44" s="7">
        <f ca="1">RAND()*('Table S8'!E$5-'Table S8'!D$5)+'Table S8'!D$5</f>
        <v>62.442273573904153</v>
      </c>
      <c r="E44" s="3">
        <f ca="1">RAND()*('Table S8'!E$6-'Table S8'!D$6)+'Table S8'!D$6</f>
        <v>0.34207800489108925</v>
      </c>
      <c r="F44" s="4">
        <f ca="1">RAND()*('Table S8'!E$7-'Table S8'!D$7)+'Table S8'!D$7</f>
        <v>0.29984897083720269</v>
      </c>
      <c r="G44" s="4">
        <f ca="1">RAND()*('Table S8'!E$8-'Table S8'!D$8)+'Table S8'!D$8</f>
        <v>0.4725653303570051</v>
      </c>
      <c r="H44" s="2">
        <f>'Table S8'!C$9</f>
        <v>0.12</v>
      </c>
      <c r="I44" s="2">
        <f>'Table S8'!C$10</f>
        <v>2400000000000000</v>
      </c>
      <c r="J44" s="2">
        <f>'Table S8'!C$11</f>
        <v>8300000</v>
      </c>
      <c r="K44" s="4">
        <f ca="1">RAND()*('Table S8'!E$12-'Table S8'!D$12)+'Table S8'!D$12</f>
        <v>0.61635154466986819</v>
      </c>
      <c r="L44" s="3">
        <f t="shared" ca="1" si="3"/>
        <v>18.904063954169356</v>
      </c>
      <c r="M44" s="4">
        <f t="shared" ca="1" si="2"/>
        <v>42.722346401864286</v>
      </c>
    </row>
    <row r="45" spans="1:13" x14ac:dyDescent="0.2">
      <c r="A45" s="2">
        <v>43</v>
      </c>
      <c r="B45" s="2">
        <f>'Table S8'!C$3</f>
        <v>600</v>
      </c>
      <c r="C45" s="2">
        <f>'Table S8'!C$4</f>
        <v>300</v>
      </c>
      <c r="D45" s="7">
        <f ca="1">RAND()*('Table S8'!E$5-'Table S8'!D$5)+'Table S8'!D$5</f>
        <v>27.476443169650771</v>
      </c>
      <c r="E45" s="3">
        <f ca="1">RAND()*('Table S8'!E$6-'Table S8'!D$6)+'Table S8'!D$6</f>
        <v>0.13767260143175664</v>
      </c>
      <c r="F45" s="4">
        <f ca="1">RAND()*('Table S8'!E$7-'Table S8'!D$7)+'Table S8'!D$7</f>
        <v>0.11527912094692716</v>
      </c>
      <c r="G45" s="4">
        <f ca="1">RAND()*('Table S8'!E$8-'Table S8'!D$8)+'Table S8'!D$8</f>
        <v>0.22833949138910642</v>
      </c>
      <c r="H45" s="2">
        <f>'Table S8'!C$9</f>
        <v>0.12</v>
      </c>
      <c r="I45" s="2">
        <f>'Table S8'!C$10</f>
        <v>2400000000000000</v>
      </c>
      <c r="J45" s="2">
        <f>'Table S8'!C$11</f>
        <v>8300000</v>
      </c>
      <c r="K45" s="4">
        <f ca="1">RAND()*('Table S8'!E$12-'Table S8'!D$12)+'Table S8'!D$12</f>
        <v>0.86998335213005329</v>
      </c>
      <c r="L45" s="3">
        <f t="shared" ca="1" si="3"/>
        <v>0.6219086785937592</v>
      </c>
      <c r="M45" s="4">
        <f t="shared" ca="1" si="2"/>
        <v>1.9838507220464923</v>
      </c>
    </row>
    <row r="46" spans="1:13" x14ac:dyDescent="0.2">
      <c r="A46" s="2">
        <v>44</v>
      </c>
      <c r="B46" s="2">
        <f>'Table S8'!C$3</f>
        <v>600</v>
      </c>
      <c r="C46" s="2">
        <f>'Table S8'!C$4</f>
        <v>300</v>
      </c>
      <c r="D46" s="7">
        <f ca="1">RAND()*('Table S8'!E$5-'Table S8'!D$5)+'Table S8'!D$5</f>
        <v>30.414893937567534</v>
      </c>
      <c r="E46" s="3">
        <f ca="1">RAND()*('Table S8'!E$6-'Table S8'!D$6)+'Table S8'!D$6</f>
        <v>0.25669084003867282</v>
      </c>
      <c r="F46" s="4">
        <f ca="1">RAND()*('Table S8'!E$7-'Table S8'!D$7)+'Table S8'!D$7</f>
        <v>0.30574038729113201</v>
      </c>
      <c r="G46" s="4">
        <f ca="1">RAND()*('Table S8'!E$8-'Table S8'!D$8)+'Table S8'!D$8</f>
        <v>0.41452497556176648</v>
      </c>
      <c r="H46" s="2">
        <f>'Table S8'!C$9</f>
        <v>0.12</v>
      </c>
      <c r="I46" s="2">
        <f>'Table S8'!C$10</f>
        <v>2400000000000000</v>
      </c>
      <c r="J46" s="2">
        <f>'Table S8'!C$11</f>
        <v>8300000</v>
      </c>
      <c r="K46" s="4">
        <f ca="1">RAND()*('Table S8'!E$12-'Table S8'!D$12)+'Table S8'!D$12</f>
        <v>0.62494843849204651</v>
      </c>
      <c r="L46" s="3">
        <f t="shared" ca="1" si="3"/>
        <v>6.1799803159208633</v>
      </c>
      <c r="M46" s="4">
        <f t="shared" ca="1" si="2"/>
        <v>14.161286510603199</v>
      </c>
    </row>
    <row r="47" spans="1:13" x14ac:dyDescent="0.2">
      <c r="A47" s="2">
        <v>45</v>
      </c>
      <c r="B47" s="2">
        <f>'Table S8'!C$3</f>
        <v>600</v>
      </c>
      <c r="C47" s="2">
        <f>'Table S8'!C$4</f>
        <v>300</v>
      </c>
      <c r="D47" s="7">
        <f ca="1">RAND()*('Table S8'!E$5-'Table S8'!D$5)+'Table S8'!D$5</f>
        <v>68.837756045752471</v>
      </c>
      <c r="E47" s="3">
        <f ca="1">RAND()*('Table S8'!E$6-'Table S8'!D$6)+'Table S8'!D$6</f>
        <v>0.3013983829392457</v>
      </c>
      <c r="F47" s="4">
        <f ca="1">RAND()*('Table S8'!E$7-'Table S8'!D$7)+'Table S8'!D$7</f>
        <v>0.26654001611051309</v>
      </c>
      <c r="G47" s="4">
        <f ca="1">RAND()*('Table S8'!E$8-'Table S8'!D$8)+'Table S8'!D$8</f>
        <v>0.36832221629343354</v>
      </c>
      <c r="H47" s="2">
        <f>'Table S8'!C$9</f>
        <v>0.12</v>
      </c>
      <c r="I47" s="2">
        <f>'Table S8'!C$10</f>
        <v>2400000000000000</v>
      </c>
      <c r="J47" s="2">
        <f>'Table S8'!C$11</f>
        <v>8300000</v>
      </c>
      <c r="K47" s="4">
        <f ca="1">RAND()*('Table S8'!E$12-'Table S8'!D$12)+'Table S8'!D$12</f>
        <v>0.75838814299869839</v>
      </c>
      <c r="L47" s="3">
        <f t="shared" ca="1" si="3"/>
        <v>12.721691452179019</v>
      </c>
      <c r="M47" s="4">
        <f t="shared" ca="1" si="2"/>
        <v>35.375926506141688</v>
      </c>
    </row>
    <row r="48" spans="1:13" x14ac:dyDescent="0.2">
      <c r="A48" s="2">
        <v>46</v>
      </c>
      <c r="B48" s="2">
        <f>'Table S8'!C$3</f>
        <v>600</v>
      </c>
      <c r="C48" s="2">
        <f>'Table S8'!C$4</f>
        <v>300</v>
      </c>
      <c r="D48" s="7">
        <f ca="1">RAND()*('Table S8'!E$5-'Table S8'!D$5)+'Table S8'!D$5</f>
        <v>2.3347409633053609</v>
      </c>
      <c r="E48" s="3">
        <f ca="1">RAND()*('Table S8'!E$6-'Table S8'!D$6)+'Table S8'!D$6</f>
        <v>0.34655297756495967</v>
      </c>
      <c r="F48" s="4">
        <f ca="1">RAND()*('Table S8'!E$7-'Table S8'!D$7)+'Table S8'!D$7</f>
        <v>0.2776142865168561</v>
      </c>
      <c r="G48" s="4">
        <f ca="1">RAND()*('Table S8'!E$8-'Table S8'!D$8)+'Table S8'!D$8</f>
        <v>0.23389716857237644</v>
      </c>
      <c r="H48" s="2">
        <f>'Table S8'!C$9</f>
        <v>0.12</v>
      </c>
      <c r="I48" s="2">
        <f>'Table S8'!C$10</f>
        <v>2400000000000000</v>
      </c>
      <c r="J48" s="2">
        <f>'Table S8'!C$11</f>
        <v>8300000</v>
      </c>
      <c r="K48" s="4">
        <f ca="1">RAND()*('Table S8'!E$12-'Table S8'!D$12)+'Table S8'!D$12</f>
        <v>0.63362887083045416</v>
      </c>
      <c r="L48" s="3">
        <f t="shared" ca="1" si="3"/>
        <v>0.32814214651898643</v>
      </c>
      <c r="M48" s="4">
        <f t="shared" ca="1" si="2"/>
        <v>0.76237457182592505</v>
      </c>
    </row>
    <row r="49" spans="1:13" x14ac:dyDescent="0.2">
      <c r="A49" s="2">
        <v>47</v>
      </c>
      <c r="B49" s="2">
        <f>'Table S8'!C$3</f>
        <v>600</v>
      </c>
      <c r="C49" s="2">
        <f>'Table S8'!C$4</f>
        <v>300</v>
      </c>
      <c r="D49" s="7">
        <f ca="1">RAND()*('Table S8'!E$5-'Table S8'!D$5)+'Table S8'!D$5</f>
        <v>31.701734883267289</v>
      </c>
      <c r="E49" s="3">
        <f ca="1">RAND()*('Table S8'!E$6-'Table S8'!D$6)+'Table S8'!D$6</f>
        <v>0.20512464752258694</v>
      </c>
      <c r="F49" s="4">
        <f ca="1">RAND()*('Table S8'!E$7-'Table S8'!D$7)+'Table S8'!D$7</f>
        <v>0.47778392003942743</v>
      </c>
      <c r="G49" s="4">
        <f ca="1">RAND()*('Table S8'!E$8-'Table S8'!D$8)+'Table S8'!D$8</f>
        <v>0.1507065080230735</v>
      </c>
      <c r="H49" s="2">
        <f>'Table S8'!C$9</f>
        <v>0.12</v>
      </c>
      <c r="I49" s="2">
        <f>'Table S8'!C$10</f>
        <v>2400000000000000</v>
      </c>
      <c r="J49" s="2">
        <f>'Table S8'!C$11</f>
        <v>8300000</v>
      </c>
      <c r="K49" s="4">
        <f ca="1">RAND()*('Table S8'!E$12-'Table S8'!D$12)+'Table S8'!D$12</f>
        <v>0.88818162599671302</v>
      </c>
      <c r="L49" s="3">
        <f t="shared" ca="1" si="3"/>
        <v>2.9244979036066798</v>
      </c>
      <c r="M49" s="4">
        <f t="shared" ca="1" si="2"/>
        <v>9.5241127785809834</v>
      </c>
    </row>
    <row r="50" spans="1:13" x14ac:dyDescent="0.2">
      <c r="A50" s="2">
        <v>48</v>
      </c>
      <c r="B50" s="2">
        <f>'Table S8'!C$3</f>
        <v>600</v>
      </c>
      <c r="C50" s="2">
        <f>'Table S8'!C$4</f>
        <v>300</v>
      </c>
      <c r="D50" s="7">
        <f ca="1">RAND()*('Table S8'!E$5-'Table S8'!D$5)+'Table S8'!D$5</f>
        <v>68.587106635596612</v>
      </c>
      <c r="E50" s="3">
        <f ca="1">RAND()*('Table S8'!E$6-'Table S8'!D$6)+'Table S8'!D$6</f>
        <v>0.10411622312933325</v>
      </c>
      <c r="F50" s="4">
        <f ca="1">RAND()*('Table S8'!E$7-'Table S8'!D$7)+'Table S8'!D$7</f>
        <v>0.42588693652313603</v>
      </c>
      <c r="G50" s="4">
        <f ca="1">RAND()*('Table S8'!E$8-'Table S8'!D$8)+'Table S8'!D$8</f>
        <v>0.15527297648200383</v>
      </c>
      <c r="H50" s="2">
        <f>'Table S8'!C$9</f>
        <v>0.12</v>
      </c>
      <c r="I50" s="2">
        <f>'Table S8'!C$10</f>
        <v>2400000000000000</v>
      </c>
      <c r="J50" s="2">
        <f>'Table S8'!C$11</f>
        <v>8300000</v>
      </c>
      <c r="K50" s="4">
        <f ca="1">RAND()*('Table S8'!E$12-'Table S8'!D$12)+'Table S8'!D$12</f>
        <v>0.7963407095910936</v>
      </c>
      <c r="L50" s="3">
        <f t="shared" ca="1" si="3"/>
        <v>2.9494292676748191</v>
      </c>
      <c r="M50" s="4">
        <f t="shared" ca="1" si="2"/>
        <v>8.6120855183326501</v>
      </c>
    </row>
    <row r="51" spans="1:13" x14ac:dyDescent="0.2">
      <c r="A51" s="2">
        <v>49</v>
      </c>
      <c r="B51" s="2">
        <f>'Table S8'!C$3</f>
        <v>600</v>
      </c>
      <c r="C51" s="2">
        <f>'Table S8'!C$4</f>
        <v>300</v>
      </c>
      <c r="D51" s="7">
        <f ca="1">RAND()*('Table S8'!E$5-'Table S8'!D$5)+'Table S8'!D$5</f>
        <v>77.071808047159521</v>
      </c>
      <c r="E51" s="3">
        <f ca="1">RAND()*('Table S8'!E$6-'Table S8'!D$6)+'Table S8'!D$6</f>
        <v>0.38259724888774893</v>
      </c>
      <c r="F51" s="4">
        <f ca="1">RAND()*('Table S8'!E$7-'Table S8'!D$7)+'Table S8'!D$7</f>
        <v>0.36888705369207475</v>
      </c>
      <c r="G51" s="4">
        <f ca="1">RAND()*('Table S8'!E$8-'Table S8'!D$8)+'Table S8'!D$8</f>
        <v>0.42564168093519372</v>
      </c>
      <c r="H51" s="2">
        <f>'Table S8'!C$9</f>
        <v>0.12</v>
      </c>
      <c r="I51" s="2">
        <f>'Table S8'!C$10</f>
        <v>2400000000000000</v>
      </c>
      <c r="J51" s="2">
        <f>'Table S8'!C$11</f>
        <v>8300000</v>
      </c>
      <c r="K51" s="4">
        <f ca="1">RAND()*('Table S8'!E$12-'Table S8'!D$12)+'Table S8'!D$12</f>
        <v>0.80651585884177801</v>
      </c>
      <c r="L51" s="3">
        <f t="shared" ca="1" si="3"/>
        <v>28.917573890906628</v>
      </c>
      <c r="M51" s="4">
        <f t="shared" ca="1" si="2"/>
        <v>85.515767121565489</v>
      </c>
    </row>
    <row r="52" spans="1:13" x14ac:dyDescent="0.2">
      <c r="A52" s="2">
        <v>50</v>
      </c>
      <c r="B52" s="2">
        <f>'Table S8'!C$3</f>
        <v>600</v>
      </c>
      <c r="C52" s="2">
        <f>'Table S8'!C$4</f>
        <v>300</v>
      </c>
      <c r="D52" s="7">
        <f ca="1">RAND()*('Table S8'!E$5-'Table S8'!D$5)+'Table S8'!D$5</f>
        <v>75.510264606470187</v>
      </c>
      <c r="E52" s="3">
        <f ca="1">RAND()*('Table S8'!E$6-'Table S8'!D$6)+'Table S8'!D$6</f>
        <v>0.14245203875922474</v>
      </c>
      <c r="F52" s="4">
        <f ca="1">RAND()*('Table S8'!E$7-'Table S8'!D$7)+'Table S8'!D$7</f>
        <v>0.29423696884152745</v>
      </c>
      <c r="G52" s="4">
        <f ca="1">RAND()*('Table S8'!E$8-'Table S8'!D$8)+'Table S8'!D$8</f>
        <v>0.27784131873582341</v>
      </c>
      <c r="H52" s="2">
        <f>'Table S8'!C$9</f>
        <v>0.12</v>
      </c>
      <c r="I52" s="2">
        <f>'Table S8'!C$10</f>
        <v>2400000000000000</v>
      </c>
      <c r="J52" s="2">
        <f>'Table S8'!C$11</f>
        <v>8300000</v>
      </c>
      <c r="K52" s="4">
        <f ca="1">RAND()*('Table S8'!E$12-'Table S8'!D$12)+'Table S8'!D$12</f>
        <v>0.6968330362079479</v>
      </c>
      <c r="L52" s="3">
        <f t="shared" ca="1" si="3"/>
        <v>5.4923174542512152</v>
      </c>
      <c r="M52" s="4">
        <f t="shared" ca="1" si="2"/>
        <v>14.03317024070053</v>
      </c>
    </row>
    <row r="53" spans="1:13" x14ac:dyDescent="0.2">
      <c r="A53" s="2">
        <v>51</v>
      </c>
      <c r="B53" s="2">
        <f>'Table S8'!C$3</f>
        <v>600</v>
      </c>
      <c r="C53" s="2">
        <f>'Table S8'!C$4</f>
        <v>300</v>
      </c>
      <c r="D53" s="7">
        <f ca="1">RAND()*('Table S8'!E$5-'Table S8'!D$5)+'Table S8'!D$5</f>
        <v>41.053551781736488</v>
      </c>
      <c r="E53" s="3">
        <f ca="1">RAND()*('Table S8'!E$6-'Table S8'!D$6)+'Table S8'!D$6</f>
        <v>0.48959717240022127</v>
      </c>
      <c r="F53" s="4">
        <f ca="1">RAND()*('Table S8'!E$7-'Table S8'!D$7)+'Table S8'!D$7</f>
        <v>0.28380329774662644</v>
      </c>
      <c r="G53" s="4">
        <f ca="1">RAND()*('Table S8'!E$8-'Table S8'!D$8)+'Table S8'!D$8</f>
        <v>0.18784778002671676</v>
      </c>
      <c r="H53" s="2">
        <f>'Table S8'!C$9</f>
        <v>0.12</v>
      </c>
      <c r="I53" s="2">
        <f>'Table S8'!C$10</f>
        <v>2400000000000000</v>
      </c>
      <c r="J53" s="2">
        <f>'Table S8'!C$11</f>
        <v>8300000</v>
      </c>
      <c r="K53" s="4">
        <f ca="1">RAND()*('Table S8'!E$12-'Table S8'!D$12)+'Table S8'!D$12</f>
        <v>0.80000540079753679</v>
      </c>
      <c r="L53" s="3">
        <f t="shared" ca="1" si="3"/>
        <v>6.692679722659765</v>
      </c>
      <c r="M53" s="4">
        <f t="shared" ca="1" si="2"/>
        <v>19.631993054431899</v>
      </c>
    </row>
    <row r="54" spans="1:13" x14ac:dyDescent="0.2">
      <c r="A54" s="2">
        <v>52</v>
      </c>
      <c r="B54" s="2">
        <f>'Table S8'!C$3</f>
        <v>600</v>
      </c>
      <c r="C54" s="2">
        <f>'Table S8'!C$4</f>
        <v>300</v>
      </c>
      <c r="D54" s="7">
        <f ca="1">RAND()*('Table S8'!E$5-'Table S8'!D$5)+'Table S8'!D$5</f>
        <v>1.2279117658496497</v>
      </c>
      <c r="E54" s="3">
        <f ca="1">RAND()*('Table S8'!E$6-'Table S8'!D$6)+'Table S8'!D$6</f>
        <v>0.11425169986863751</v>
      </c>
      <c r="F54" s="4">
        <f ca="1">RAND()*('Table S8'!E$7-'Table S8'!D$7)+'Table S8'!D$7</f>
        <v>0.18564214197686163</v>
      </c>
      <c r="G54" s="4">
        <f ca="1">RAND()*('Table S8'!E$8-'Table S8'!D$8)+'Table S8'!D$8</f>
        <v>0.17923262269824766</v>
      </c>
      <c r="H54" s="2">
        <f>'Table S8'!C$9</f>
        <v>0.12</v>
      </c>
      <c r="I54" s="2">
        <f>'Table S8'!C$10</f>
        <v>2400000000000000</v>
      </c>
      <c r="J54" s="2">
        <f>'Table S8'!C$11</f>
        <v>8300000</v>
      </c>
      <c r="K54" s="4">
        <f ca="1">RAND()*('Table S8'!E$12-'Table S8'!D$12)+'Table S8'!D$12</f>
        <v>0.6178930891315616</v>
      </c>
      <c r="L54" s="3">
        <f t="shared" ca="1" si="3"/>
        <v>2.9154819849456719E-2</v>
      </c>
      <c r="M54" s="4">
        <f t="shared" ca="1" si="2"/>
        <v>6.6053392899468266E-2</v>
      </c>
    </row>
    <row r="55" spans="1:13" x14ac:dyDescent="0.2">
      <c r="A55" s="2">
        <v>53</v>
      </c>
      <c r="B55" s="2">
        <f>'Table S8'!C$3</f>
        <v>600</v>
      </c>
      <c r="C55" s="2">
        <f>'Table S8'!C$4</f>
        <v>300</v>
      </c>
      <c r="D55" s="7">
        <f ca="1">RAND()*('Table S8'!E$5-'Table S8'!D$5)+'Table S8'!D$5</f>
        <v>29.143054307244856</v>
      </c>
      <c r="E55" s="3">
        <f ca="1">RAND()*('Table S8'!E$6-'Table S8'!D$6)+'Table S8'!D$6</f>
        <v>0.12982361947155546</v>
      </c>
      <c r="F55" s="4">
        <f ca="1">RAND()*('Table S8'!E$7-'Table S8'!D$7)+'Table S8'!D$7</f>
        <v>0.15820374844287849</v>
      </c>
      <c r="G55" s="4">
        <f ca="1">RAND()*('Table S8'!E$8-'Table S8'!D$8)+'Table S8'!D$8</f>
        <v>0.441995735425602</v>
      </c>
      <c r="H55" s="2">
        <f>'Table S8'!C$9</f>
        <v>0.12</v>
      </c>
      <c r="I55" s="2">
        <f>'Table S8'!C$10</f>
        <v>2400000000000000</v>
      </c>
      <c r="J55" s="2">
        <f>'Table S8'!C$11</f>
        <v>8300000</v>
      </c>
      <c r="K55" s="4">
        <f ca="1">RAND()*('Table S8'!E$12-'Table S8'!D$12)+'Table S8'!D$12</f>
        <v>0.80283834767445661</v>
      </c>
      <c r="L55" s="3">
        <f t="shared" ca="1" si="3"/>
        <v>1.6523822746840944</v>
      </c>
      <c r="M55" s="4">
        <f t="shared" ca="1" si="2"/>
        <v>4.8641848021577747</v>
      </c>
    </row>
    <row r="56" spans="1:13" x14ac:dyDescent="0.2">
      <c r="A56" s="2">
        <v>54</v>
      </c>
      <c r="B56" s="2">
        <f>'Table S8'!C$3</f>
        <v>600</v>
      </c>
      <c r="C56" s="2">
        <f>'Table S8'!C$4</f>
        <v>300</v>
      </c>
      <c r="D56" s="7">
        <f ca="1">RAND()*('Table S8'!E$5-'Table S8'!D$5)+'Table S8'!D$5</f>
        <v>18.517095279817941</v>
      </c>
      <c r="E56" s="3">
        <f ca="1">RAND()*('Table S8'!E$6-'Table S8'!D$6)+'Table S8'!D$6</f>
        <v>0.42492225422615981</v>
      </c>
      <c r="F56" s="4">
        <f ca="1">RAND()*('Table S8'!E$7-'Table S8'!D$7)+'Table S8'!D$7</f>
        <v>0.147233459009118</v>
      </c>
      <c r="G56" s="4">
        <f ca="1">RAND()*('Table S8'!E$8-'Table S8'!D$8)+'Table S8'!D$8</f>
        <v>0.43005715331033512</v>
      </c>
      <c r="H56" s="2">
        <f>'Table S8'!C$9</f>
        <v>0.12</v>
      </c>
      <c r="I56" s="2">
        <f>'Table S8'!C$10</f>
        <v>2400000000000000</v>
      </c>
      <c r="J56" s="2">
        <f>'Table S8'!C$11</f>
        <v>8300000</v>
      </c>
      <c r="K56" s="4">
        <f ca="1">RAND()*('Table S8'!E$12-'Table S8'!D$12)+'Table S8'!D$12</f>
        <v>0.86861437512295092</v>
      </c>
      <c r="L56" s="3">
        <f t="shared" ca="1" si="3"/>
        <v>3.1117301625804323</v>
      </c>
      <c r="M56" s="4">
        <f t="shared" ca="1" si="2"/>
        <v>9.9106096859771498</v>
      </c>
    </row>
    <row r="57" spans="1:13" x14ac:dyDescent="0.2">
      <c r="A57" s="2">
        <v>55</v>
      </c>
      <c r="B57" s="2">
        <f>'Table S8'!C$3</f>
        <v>600</v>
      </c>
      <c r="C57" s="2">
        <f>'Table S8'!C$4</f>
        <v>300</v>
      </c>
      <c r="D57" s="7">
        <f ca="1">RAND()*('Table S8'!E$5-'Table S8'!D$5)+'Table S8'!D$5</f>
        <v>32.082353788715707</v>
      </c>
      <c r="E57" s="3">
        <f ca="1">RAND()*('Table S8'!E$6-'Table S8'!D$6)+'Table S8'!D$6</f>
        <v>0.17055675349205615</v>
      </c>
      <c r="F57" s="4">
        <f ca="1">RAND()*('Table S8'!E$7-'Table S8'!D$7)+'Table S8'!D$7</f>
        <v>0.20246205222524249</v>
      </c>
      <c r="G57" s="4">
        <f ca="1">RAND()*('Table S8'!E$8-'Table S8'!D$8)+'Table S8'!D$8</f>
        <v>0.40869693788684724</v>
      </c>
      <c r="H57" s="2">
        <f>'Table S8'!C$9</f>
        <v>0.12</v>
      </c>
      <c r="I57" s="2">
        <f>'Table S8'!C$10</f>
        <v>2400000000000000</v>
      </c>
      <c r="J57" s="2">
        <f>'Table S8'!C$11</f>
        <v>8300000</v>
      </c>
      <c r="K57" s="4">
        <f ca="1">RAND()*('Table S8'!E$12-'Table S8'!D$12)+'Table S8'!D$12</f>
        <v>0.74490291429442756</v>
      </c>
      <c r="L57" s="3">
        <f t="shared" ca="1" si="3"/>
        <v>2.8279196356330054</v>
      </c>
      <c r="M57" s="4">
        <f t="shared" ca="1" si="2"/>
        <v>7.7239271192360262</v>
      </c>
    </row>
    <row r="58" spans="1:13" x14ac:dyDescent="0.2">
      <c r="A58" s="2">
        <v>56</v>
      </c>
      <c r="B58" s="2">
        <f>'Table S8'!C$3</f>
        <v>600</v>
      </c>
      <c r="C58" s="2">
        <f>'Table S8'!C$4</f>
        <v>300</v>
      </c>
      <c r="D58" s="7">
        <f ca="1">RAND()*('Table S8'!E$5-'Table S8'!D$5)+'Table S8'!D$5</f>
        <v>35.696180574413518</v>
      </c>
      <c r="E58" s="3">
        <f ca="1">RAND()*('Table S8'!E$6-'Table S8'!D$6)+'Table S8'!D$6</f>
        <v>0.12018395245230798</v>
      </c>
      <c r="F58" s="4">
        <f ca="1">RAND()*('Table S8'!E$7-'Table S8'!D$7)+'Table S8'!D$7</f>
        <v>0.2541961878728477</v>
      </c>
      <c r="G58" s="4">
        <f ca="1">RAND()*('Table S8'!E$8-'Table S8'!D$8)+'Table S8'!D$8</f>
        <v>0.14562740110459835</v>
      </c>
      <c r="H58" s="2">
        <f>'Table S8'!C$9</f>
        <v>0.12</v>
      </c>
      <c r="I58" s="2">
        <f>'Table S8'!C$10</f>
        <v>2400000000000000</v>
      </c>
      <c r="J58" s="2">
        <f>'Table S8'!C$11</f>
        <v>8300000</v>
      </c>
      <c r="K58" s="4">
        <f ca="1">RAND()*('Table S8'!E$12-'Table S8'!D$12)+'Table S8'!D$12</f>
        <v>0.89702771253673008</v>
      </c>
      <c r="L58" s="3">
        <f t="shared" ca="1" si="3"/>
        <v>0.99189857220532618</v>
      </c>
      <c r="M58" s="4">
        <f t="shared" ca="1" si="2"/>
        <v>3.2624551934105717</v>
      </c>
    </row>
    <row r="59" spans="1:13" x14ac:dyDescent="0.2">
      <c r="A59" s="2">
        <v>57</v>
      </c>
      <c r="B59" s="2">
        <f>'Table S8'!C$3</f>
        <v>600</v>
      </c>
      <c r="C59" s="2">
        <f>'Table S8'!C$4</f>
        <v>300</v>
      </c>
      <c r="D59" s="7">
        <f ca="1">RAND()*('Table S8'!E$5-'Table S8'!D$5)+'Table S8'!D$5</f>
        <v>61.613313479818139</v>
      </c>
      <c r="E59" s="3">
        <f ca="1">RAND()*('Table S8'!E$6-'Table S8'!D$6)+'Table S8'!D$6</f>
        <v>0.48858591673468343</v>
      </c>
      <c r="F59" s="4">
        <f ca="1">RAND()*('Table S8'!E$7-'Table S8'!D$7)+'Table S8'!D$7</f>
        <v>8.3665418976550499E-2</v>
      </c>
      <c r="G59" s="4">
        <f ca="1">RAND()*('Table S8'!E$8-'Table S8'!D$8)+'Table S8'!D$8</f>
        <v>0.48226317928281803</v>
      </c>
      <c r="H59" s="2">
        <f>'Table S8'!C$9</f>
        <v>0.12</v>
      </c>
      <c r="I59" s="2">
        <f>'Table S8'!C$10</f>
        <v>2400000000000000</v>
      </c>
      <c r="J59" s="2">
        <f>'Table S8'!C$11</f>
        <v>8300000</v>
      </c>
      <c r="K59" s="4">
        <f ca="1">RAND()*('Table S8'!E$12-'Table S8'!D$12)+'Table S8'!D$12</f>
        <v>0.82114518027355687</v>
      </c>
      <c r="L59" s="3">
        <f t="shared" ca="1" si="3"/>
        <v>7.5863435375235131</v>
      </c>
      <c r="M59" s="4">
        <f t="shared" ca="1" si="2"/>
        <v>22.84146124970189</v>
      </c>
    </row>
    <row r="60" spans="1:13" x14ac:dyDescent="0.2">
      <c r="A60" s="2">
        <v>58</v>
      </c>
      <c r="B60" s="2">
        <f>'Table S8'!C$3</f>
        <v>600</v>
      </c>
      <c r="C60" s="2">
        <f>'Table S8'!C$4</f>
        <v>300</v>
      </c>
      <c r="D60" s="7">
        <f ca="1">RAND()*('Table S8'!E$5-'Table S8'!D$5)+'Table S8'!D$5</f>
        <v>14.208167028275072</v>
      </c>
      <c r="E60" s="3">
        <f ca="1">RAND()*('Table S8'!E$6-'Table S8'!D$6)+'Table S8'!D$6</f>
        <v>0.26660348625658592</v>
      </c>
      <c r="F60" s="4">
        <f ca="1">RAND()*('Table S8'!E$7-'Table S8'!D$7)+'Table S8'!D$7</f>
        <v>0.26936876030723894</v>
      </c>
      <c r="G60" s="4">
        <f ca="1">RAND()*('Table S8'!E$8-'Table S8'!D$8)+'Table S8'!D$8</f>
        <v>0.12610677090284581</v>
      </c>
      <c r="H60" s="2">
        <f>'Table S8'!C$9</f>
        <v>0.12</v>
      </c>
      <c r="I60" s="2">
        <f>'Table S8'!C$10</f>
        <v>2400000000000000</v>
      </c>
      <c r="J60" s="2">
        <f>'Table S8'!C$11</f>
        <v>8300000</v>
      </c>
      <c r="K60" s="4">
        <f ca="1">RAND()*('Table S8'!E$12-'Table S8'!D$12)+'Table S8'!D$12</f>
        <v>0.88904606610587478</v>
      </c>
      <c r="L60" s="3">
        <f t="shared" ca="1" si="3"/>
        <v>0.80366751011741466</v>
      </c>
      <c r="M60" s="4">
        <f t="shared" ca="1" si="2"/>
        <v>2.6198239405322998</v>
      </c>
    </row>
    <row r="61" spans="1:13" x14ac:dyDescent="0.2">
      <c r="A61" s="2">
        <v>59</v>
      </c>
      <c r="B61" s="2">
        <f>'Table S8'!C$3</f>
        <v>600</v>
      </c>
      <c r="C61" s="2">
        <f>'Table S8'!C$4</f>
        <v>300</v>
      </c>
      <c r="D61" s="7">
        <f ca="1">RAND()*('Table S8'!E$5-'Table S8'!D$5)+'Table S8'!D$5</f>
        <v>30.385339941909557</v>
      </c>
      <c r="E61" s="3">
        <f ca="1">RAND()*('Table S8'!E$6-'Table S8'!D$6)+'Table S8'!D$6</f>
        <v>0.37698657071598585</v>
      </c>
      <c r="F61" s="4">
        <f ca="1">RAND()*('Table S8'!E$7-'Table S8'!D$7)+'Table S8'!D$7</f>
        <v>0.24092692134842186</v>
      </c>
      <c r="G61" s="4">
        <f ca="1">RAND()*('Table S8'!E$8-'Table S8'!D$8)+'Table S8'!D$8</f>
        <v>0.42745040288893255</v>
      </c>
      <c r="H61" s="2">
        <f>'Table S8'!C$9</f>
        <v>0.12</v>
      </c>
      <c r="I61" s="2">
        <f>'Table S8'!C$10</f>
        <v>2400000000000000</v>
      </c>
      <c r="J61" s="2">
        <f>'Table S8'!C$11</f>
        <v>8300000</v>
      </c>
      <c r="K61" s="4">
        <f ca="1">RAND()*('Table S8'!E$12-'Table S8'!D$12)+'Table S8'!D$12</f>
        <v>0.74465901372892251</v>
      </c>
      <c r="L61" s="3">
        <f t="shared" ca="1" si="3"/>
        <v>7.3679715717838592</v>
      </c>
      <c r="M61" s="4">
        <f t="shared" ca="1" si="2"/>
        <v>20.117630294033461</v>
      </c>
    </row>
    <row r="62" spans="1:13" x14ac:dyDescent="0.2">
      <c r="A62" s="2">
        <v>60</v>
      </c>
      <c r="B62" s="2">
        <f>'Table S8'!C$3</f>
        <v>600</v>
      </c>
      <c r="C62" s="2">
        <f>'Table S8'!C$4</f>
        <v>300</v>
      </c>
      <c r="D62" s="7">
        <f ca="1">RAND()*('Table S8'!E$5-'Table S8'!D$5)+'Table S8'!D$5</f>
        <v>15.112922098008299</v>
      </c>
      <c r="E62" s="3">
        <f ca="1">RAND()*('Table S8'!E$6-'Table S8'!D$6)+'Table S8'!D$6</f>
        <v>0.26877521301888546</v>
      </c>
      <c r="F62" s="4">
        <f ca="1">RAND()*('Table S8'!E$7-'Table S8'!D$7)+'Table S8'!D$7</f>
        <v>0.23914650413938521</v>
      </c>
      <c r="G62" s="4">
        <f ca="1">RAND()*('Table S8'!E$8-'Table S8'!D$8)+'Table S8'!D$8</f>
        <v>0.24461844014545761</v>
      </c>
      <c r="H62" s="2">
        <f>'Table S8'!C$9</f>
        <v>0.12</v>
      </c>
      <c r="I62" s="2">
        <f>'Table S8'!C$10</f>
        <v>2400000000000000</v>
      </c>
      <c r="J62" s="2">
        <f>'Table S8'!C$11</f>
        <v>8300000</v>
      </c>
      <c r="K62" s="4">
        <f ca="1">RAND()*('Table S8'!E$12-'Table S8'!D$12)+'Table S8'!D$12</f>
        <v>0.82432198050375927</v>
      </c>
      <c r="L62" s="3">
        <f t="shared" ca="1" si="3"/>
        <v>1.4841499716734703</v>
      </c>
      <c r="M62" s="4">
        <f t="shared" ca="1" si="2"/>
        <v>4.4858639613864018</v>
      </c>
    </row>
    <row r="63" spans="1:13" x14ac:dyDescent="0.2">
      <c r="A63" s="2">
        <v>61</v>
      </c>
      <c r="B63" s="2">
        <f>'Table S8'!C$3</f>
        <v>600</v>
      </c>
      <c r="C63" s="2">
        <f>'Table S8'!C$4</f>
        <v>300</v>
      </c>
      <c r="D63" s="7">
        <f ca="1">RAND()*('Table S8'!E$5-'Table S8'!D$5)+'Table S8'!D$5</f>
        <v>58.09845987511504</v>
      </c>
      <c r="E63" s="3">
        <f ca="1">RAND()*('Table S8'!E$6-'Table S8'!D$6)+'Table S8'!D$6</f>
        <v>0.31349860843000499</v>
      </c>
      <c r="F63" s="4">
        <f ca="1">RAND()*('Table S8'!E$7-'Table S8'!D$7)+'Table S8'!D$7</f>
        <v>0.22355079781597725</v>
      </c>
      <c r="G63" s="4">
        <f ca="1">RAND()*('Table S8'!E$8-'Table S8'!D$8)+'Table S8'!D$8</f>
        <v>0.14593713287412419</v>
      </c>
      <c r="H63" s="2">
        <f>'Table S8'!C$9</f>
        <v>0.12</v>
      </c>
      <c r="I63" s="2">
        <f>'Table S8'!C$10</f>
        <v>2400000000000000</v>
      </c>
      <c r="J63" s="2">
        <f>'Table S8'!C$11</f>
        <v>8300000</v>
      </c>
      <c r="K63" s="4">
        <f ca="1">RAND()*('Table S8'!E$12-'Table S8'!D$12)+'Table S8'!D$12</f>
        <v>0.63198601183405245</v>
      </c>
      <c r="L63" s="3">
        <f t="shared" ca="1" si="3"/>
        <v>3.7113265769394008</v>
      </c>
      <c r="M63" s="4">
        <f t="shared" ca="1" si="2"/>
        <v>8.6001904339034123</v>
      </c>
    </row>
    <row r="64" spans="1:13" x14ac:dyDescent="0.2">
      <c r="A64" s="2">
        <v>62</v>
      </c>
      <c r="B64" s="2">
        <f>'Table S8'!C$3</f>
        <v>600</v>
      </c>
      <c r="C64" s="2">
        <f>'Table S8'!C$4</f>
        <v>300</v>
      </c>
      <c r="D64" s="7">
        <f ca="1">RAND()*('Table S8'!E$5-'Table S8'!D$5)+'Table S8'!D$5</f>
        <v>27.307454349407543</v>
      </c>
      <c r="E64" s="3">
        <f ca="1">RAND()*('Table S8'!E$6-'Table S8'!D$6)+'Table S8'!D$6</f>
        <v>0.34303605257437503</v>
      </c>
      <c r="F64" s="4">
        <f ca="1">RAND()*('Table S8'!E$7-'Table S8'!D$7)+'Table S8'!D$7</f>
        <v>0.13240321980055797</v>
      </c>
      <c r="G64" s="4">
        <f ca="1">RAND()*('Table S8'!E$8-'Table S8'!D$8)+'Table S8'!D$8</f>
        <v>0.44076611310523361</v>
      </c>
      <c r="H64" s="2">
        <f>'Table S8'!C$9</f>
        <v>0.12</v>
      </c>
      <c r="I64" s="2">
        <f>'Table S8'!C$10</f>
        <v>2400000000000000</v>
      </c>
      <c r="J64" s="2">
        <f>'Table S8'!C$11</f>
        <v>8300000</v>
      </c>
      <c r="K64" s="4">
        <f ca="1">RAND()*('Table S8'!E$12-'Table S8'!D$12)+'Table S8'!D$12</f>
        <v>0.63728405542047017</v>
      </c>
      <c r="L64" s="3">
        <f t="shared" ca="1" si="3"/>
        <v>3.4144018038262636</v>
      </c>
      <c r="M64" s="4">
        <f t="shared" ca="1" si="2"/>
        <v>7.9784607040503568</v>
      </c>
    </row>
    <row r="65" spans="1:13" x14ac:dyDescent="0.2">
      <c r="A65" s="2">
        <v>63</v>
      </c>
      <c r="B65" s="2">
        <f>'Table S8'!C$3</f>
        <v>600</v>
      </c>
      <c r="C65" s="2">
        <f>'Table S8'!C$4</f>
        <v>300</v>
      </c>
      <c r="D65" s="7">
        <f ca="1">RAND()*('Table S8'!E$5-'Table S8'!D$5)+'Table S8'!D$5</f>
        <v>79.643835170107735</v>
      </c>
      <c r="E65" s="3">
        <f ca="1">RAND()*('Table S8'!E$6-'Table S8'!D$6)+'Table S8'!D$6</f>
        <v>0.28069916019014324</v>
      </c>
      <c r="F65" s="4">
        <f ca="1">RAND()*('Table S8'!E$7-'Table S8'!D$7)+'Table S8'!D$7</f>
        <v>0.44435182499757242</v>
      </c>
      <c r="G65" s="4">
        <f ca="1">RAND()*('Table S8'!E$8-'Table S8'!D$8)+'Table S8'!D$8</f>
        <v>0.47607478075615983</v>
      </c>
      <c r="H65" s="2">
        <f>'Table S8'!C$9</f>
        <v>0.12</v>
      </c>
      <c r="I65" s="2">
        <f>'Table S8'!C$10</f>
        <v>2400000000000000</v>
      </c>
      <c r="J65" s="2">
        <f>'Table S8'!C$11</f>
        <v>8300000</v>
      </c>
      <c r="K65" s="4">
        <f ca="1">RAND()*('Table S8'!E$12-'Table S8'!D$12)+'Table S8'!D$12</f>
        <v>0.81097465650648781</v>
      </c>
      <c r="L65" s="3">
        <f t="shared" ca="1" si="3"/>
        <v>29.538084118250556</v>
      </c>
      <c r="M65" s="4">
        <f t="shared" ca="1" si="2"/>
        <v>87.833671279412613</v>
      </c>
    </row>
    <row r="66" spans="1:13" x14ac:dyDescent="0.2">
      <c r="A66" s="2">
        <v>64</v>
      </c>
      <c r="B66" s="2">
        <f>'Table S8'!C$3</f>
        <v>600</v>
      </c>
      <c r="C66" s="2">
        <f>'Table S8'!C$4</f>
        <v>300</v>
      </c>
      <c r="D66" s="7">
        <f ca="1">RAND()*('Table S8'!E$5-'Table S8'!D$5)+'Table S8'!D$5</f>
        <v>67.75594869579767</v>
      </c>
      <c r="E66" s="3">
        <f ca="1">RAND()*('Table S8'!E$6-'Table S8'!D$6)+'Table S8'!D$6</f>
        <v>0.28607340284295746</v>
      </c>
      <c r="F66" s="4">
        <f ca="1">RAND()*('Table S8'!E$7-'Table S8'!D$7)+'Table S8'!D$7</f>
        <v>8.5027383539885926E-2</v>
      </c>
      <c r="G66" s="4">
        <f ca="1">RAND()*('Table S8'!E$8-'Table S8'!D$8)+'Table S8'!D$8</f>
        <v>0.10934855491370282</v>
      </c>
      <c r="H66" s="2">
        <f>'Table S8'!C$9</f>
        <v>0.12</v>
      </c>
      <c r="I66" s="2">
        <f>'Table S8'!C$10</f>
        <v>2400000000000000</v>
      </c>
      <c r="J66" s="2">
        <f>'Table S8'!C$11</f>
        <v>8300000</v>
      </c>
      <c r="K66" s="4">
        <f ca="1">RAND()*('Table S8'!E$12-'Table S8'!D$12)+'Table S8'!D$12</f>
        <v>0.78156730835756683</v>
      </c>
      <c r="L66" s="3">
        <f t="shared" ca="1" si="3"/>
        <v>1.1255989418189716</v>
      </c>
      <c r="M66" s="4">
        <f t="shared" ca="1" si="2"/>
        <v>3.2256815625744566</v>
      </c>
    </row>
    <row r="67" spans="1:13" x14ac:dyDescent="0.2">
      <c r="A67" s="2">
        <v>65</v>
      </c>
      <c r="B67" s="2">
        <f>'Table S8'!C$3</f>
        <v>600</v>
      </c>
      <c r="C67" s="2">
        <f>'Table S8'!C$4</f>
        <v>300</v>
      </c>
      <c r="D67" s="7">
        <f ca="1">RAND()*('Table S8'!E$5-'Table S8'!D$5)+'Table S8'!D$5</f>
        <v>41.018506994576455</v>
      </c>
      <c r="E67" s="3">
        <f ca="1">RAND()*('Table S8'!E$6-'Table S8'!D$6)+'Table S8'!D$6</f>
        <v>0.45108913377566506</v>
      </c>
      <c r="F67" s="4">
        <f ca="1">RAND()*('Table S8'!E$7-'Table S8'!D$7)+'Table S8'!D$7</f>
        <v>0.47259890574952212</v>
      </c>
      <c r="G67" s="4">
        <f ca="1">RAND()*('Table S8'!E$8-'Table S8'!D$8)+'Table S8'!D$8</f>
        <v>0.41062187482773604</v>
      </c>
      <c r="H67" s="2">
        <f>'Table S8'!C$9</f>
        <v>0.12</v>
      </c>
      <c r="I67" s="2">
        <f>'Table S8'!C$10</f>
        <v>2400000000000000</v>
      </c>
      <c r="J67" s="2">
        <f>'Table S8'!C$11</f>
        <v>8300000</v>
      </c>
      <c r="K67" s="4">
        <f ca="1">RAND()*('Table S8'!E$12-'Table S8'!D$12)+'Table S8'!D$12</f>
        <v>0.7781505202685246</v>
      </c>
      <c r="L67" s="3">
        <f t="shared" ca="1" si="3"/>
        <v>22.426624323286976</v>
      </c>
      <c r="M67" s="4">
        <f t="shared" ca="1" si="2"/>
        <v>63.988061078452539</v>
      </c>
    </row>
    <row r="68" spans="1:13" x14ac:dyDescent="0.2">
      <c r="A68" s="2">
        <v>66</v>
      </c>
      <c r="B68" s="2">
        <f>'Table S8'!C$3</f>
        <v>600</v>
      </c>
      <c r="C68" s="2">
        <f>'Table S8'!C$4</f>
        <v>300</v>
      </c>
      <c r="D68" s="7">
        <f ca="1">RAND()*('Table S8'!E$5-'Table S8'!D$5)+'Table S8'!D$5</f>
        <v>79.701644588257381</v>
      </c>
      <c r="E68" s="3">
        <f ca="1">RAND()*('Table S8'!E$6-'Table S8'!D$6)+'Table S8'!D$6</f>
        <v>0.48274092564734128</v>
      </c>
      <c r="F68" s="4">
        <f ca="1">RAND()*('Table S8'!E$7-'Table S8'!D$7)+'Table S8'!D$7</f>
        <v>0.2403703455563061</v>
      </c>
      <c r="G68" s="4">
        <f ca="1">RAND()*('Table S8'!E$8-'Table S8'!D$8)+'Table S8'!D$8</f>
        <v>0.47560084434503691</v>
      </c>
      <c r="H68" s="2">
        <f>'Table S8'!C$9</f>
        <v>0.12</v>
      </c>
      <c r="I68" s="2">
        <f>'Table S8'!C$10</f>
        <v>2400000000000000</v>
      </c>
      <c r="J68" s="2">
        <f>'Table S8'!C$11</f>
        <v>8300000</v>
      </c>
      <c r="K68" s="4">
        <f ca="1">RAND()*('Table S8'!E$12-'Table S8'!D$12)+'Table S8'!D$12</f>
        <v>0.60220926024624344</v>
      </c>
      <c r="L68" s="3">
        <f t="shared" ref="L68:L131" ca="1" si="4">B68*C68*D68*E68*F68*G68*H68*I68/J68/1000000000000</f>
        <v>27.472096728582692</v>
      </c>
      <c r="M68" s="4">
        <f t="shared" ref="M68:M131" ca="1" si="5">L68*K68*44/12</f>
        <v>60.661153843887767</v>
      </c>
    </row>
    <row r="69" spans="1:13" x14ac:dyDescent="0.2">
      <c r="A69" s="2">
        <v>67</v>
      </c>
      <c r="B69" s="2">
        <f>'Table S8'!C$3</f>
        <v>600</v>
      </c>
      <c r="C69" s="2">
        <f>'Table S8'!C$4</f>
        <v>300</v>
      </c>
      <c r="D69" s="7">
        <f ca="1">RAND()*('Table S8'!E$5-'Table S8'!D$5)+'Table S8'!D$5</f>
        <v>32.025079612874599</v>
      </c>
      <c r="E69" s="3">
        <f ca="1">RAND()*('Table S8'!E$6-'Table S8'!D$6)+'Table S8'!D$6</f>
        <v>0.34982550098265613</v>
      </c>
      <c r="F69" s="4">
        <f ca="1">RAND()*('Table S8'!E$7-'Table S8'!D$7)+'Table S8'!D$7</f>
        <v>0.11619840897409217</v>
      </c>
      <c r="G69" s="4">
        <f ca="1">RAND()*('Table S8'!E$8-'Table S8'!D$8)+'Table S8'!D$8</f>
        <v>0.42498994409325153</v>
      </c>
      <c r="H69" s="2">
        <f>'Table S8'!C$9</f>
        <v>0.12</v>
      </c>
      <c r="I69" s="2">
        <f>'Table S8'!C$10</f>
        <v>2400000000000000</v>
      </c>
      <c r="J69" s="2">
        <f>'Table S8'!C$11</f>
        <v>8300000</v>
      </c>
      <c r="K69" s="4">
        <f ca="1">RAND()*('Table S8'!E$12-'Table S8'!D$12)+'Table S8'!D$12</f>
        <v>0.89552131694256731</v>
      </c>
      <c r="L69" s="3">
        <f t="shared" ca="1" si="4"/>
        <v>3.4554723246640311</v>
      </c>
      <c r="M69" s="4">
        <f t="shared" ca="1" si="5"/>
        <v>11.346313465086334</v>
      </c>
    </row>
    <row r="70" spans="1:13" x14ac:dyDescent="0.2">
      <c r="A70" s="2">
        <v>68</v>
      </c>
      <c r="B70" s="2">
        <f>'Table S8'!C$3</f>
        <v>600</v>
      </c>
      <c r="C70" s="2">
        <f>'Table S8'!C$4</f>
        <v>300</v>
      </c>
      <c r="D70" s="7">
        <f ca="1">RAND()*('Table S8'!E$5-'Table S8'!D$5)+'Table S8'!D$5</f>
        <v>13.899072710977254</v>
      </c>
      <c r="E70" s="3">
        <f ca="1">RAND()*('Table S8'!E$6-'Table S8'!D$6)+'Table S8'!D$6</f>
        <v>0.2309948626243275</v>
      </c>
      <c r="F70" s="4">
        <f ca="1">RAND()*('Table S8'!E$7-'Table S8'!D$7)+'Table S8'!D$7</f>
        <v>0.2976767903765295</v>
      </c>
      <c r="G70" s="4">
        <f ca="1">RAND()*('Table S8'!E$8-'Table S8'!D$8)+'Table S8'!D$8</f>
        <v>0.19461619620004122</v>
      </c>
      <c r="H70" s="2">
        <f>'Table S8'!C$9</f>
        <v>0.12</v>
      </c>
      <c r="I70" s="2">
        <f>'Table S8'!C$10</f>
        <v>2400000000000000</v>
      </c>
      <c r="J70" s="2">
        <f>'Table S8'!C$11</f>
        <v>8300000</v>
      </c>
      <c r="K70" s="4">
        <f ca="1">RAND()*('Table S8'!E$12-'Table S8'!D$12)+'Table S8'!D$12</f>
        <v>0.83301614431375448</v>
      </c>
      <c r="L70" s="3">
        <f t="shared" ca="1" si="4"/>
        <v>1.1617134108401519</v>
      </c>
      <c r="M70" s="4">
        <f t="shared" ca="1" si="5"/>
        <v>3.5483287630840277</v>
      </c>
    </row>
    <row r="71" spans="1:13" x14ac:dyDescent="0.2">
      <c r="A71" s="2">
        <v>69</v>
      </c>
      <c r="B71" s="2">
        <f>'Table S8'!C$3</f>
        <v>600</v>
      </c>
      <c r="C71" s="2">
        <f>'Table S8'!C$4</f>
        <v>300</v>
      </c>
      <c r="D71" s="7">
        <f ca="1">RAND()*('Table S8'!E$5-'Table S8'!D$5)+'Table S8'!D$5</f>
        <v>1.0637219484909526</v>
      </c>
      <c r="E71" s="3">
        <f ca="1">RAND()*('Table S8'!E$6-'Table S8'!D$6)+'Table S8'!D$6</f>
        <v>0.26453722618185005</v>
      </c>
      <c r="F71" s="4">
        <f ca="1">RAND()*('Table S8'!E$7-'Table S8'!D$7)+'Table S8'!D$7</f>
        <v>5.7063373947073559E-2</v>
      </c>
      <c r="G71" s="4">
        <f ca="1">RAND()*('Table S8'!E$8-'Table S8'!D$8)+'Table S8'!D$8</f>
        <v>0.34106940024485255</v>
      </c>
      <c r="H71" s="2">
        <f>'Table S8'!C$9</f>
        <v>0.12</v>
      </c>
      <c r="I71" s="2">
        <f>'Table S8'!C$10</f>
        <v>2400000000000000</v>
      </c>
      <c r="J71" s="2">
        <f>'Table S8'!C$11</f>
        <v>8300000</v>
      </c>
      <c r="K71" s="4">
        <f ca="1">RAND()*('Table S8'!E$12-'Table S8'!D$12)+'Table S8'!D$12</f>
        <v>0.88079602976780857</v>
      </c>
      <c r="L71" s="3">
        <f t="shared" ca="1" si="4"/>
        <v>3.4205978637323567E-2</v>
      </c>
      <c r="M71" s="4">
        <f t="shared" ca="1" si="5"/>
        <v>0.11047113065294926</v>
      </c>
    </row>
    <row r="72" spans="1:13" x14ac:dyDescent="0.2">
      <c r="A72" s="2">
        <v>70</v>
      </c>
      <c r="B72" s="2">
        <f>'Table S8'!C$3</f>
        <v>600</v>
      </c>
      <c r="C72" s="2">
        <f>'Table S8'!C$4</f>
        <v>300</v>
      </c>
      <c r="D72" s="7">
        <f ca="1">RAND()*('Table S8'!E$5-'Table S8'!D$5)+'Table S8'!D$5</f>
        <v>40.377927135674263</v>
      </c>
      <c r="E72" s="3">
        <f ca="1">RAND()*('Table S8'!E$6-'Table S8'!D$6)+'Table S8'!D$6</f>
        <v>0.42546638377496315</v>
      </c>
      <c r="F72" s="4">
        <f ca="1">RAND()*('Table S8'!E$7-'Table S8'!D$7)+'Table S8'!D$7</f>
        <v>0.29932423139526843</v>
      </c>
      <c r="G72" s="4">
        <f ca="1">RAND()*('Table S8'!E$8-'Table S8'!D$8)+'Table S8'!D$8</f>
        <v>0.46828392183898837</v>
      </c>
      <c r="H72" s="2">
        <f>'Table S8'!C$9</f>
        <v>0.12</v>
      </c>
      <c r="I72" s="2">
        <f>'Table S8'!C$10</f>
        <v>2400000000000000</v>
      </c>
      <c r="J72" s="2">
        <f>'Table S8'!C$11</f>
        <v>8300000</v>
      </c>
      <c r="K72" s="4">
        <f ca="1">RAND()*('Table S8'!E$12-'Table S8'!D$12)+'Table S8'!D$12</f>
        <v>0.67093479332284534</v>
      </c>
      <c r="L72" s="3">
        <f t="shared" ca="1" si="4"/>
        <v>15.039981269388766</v>
      </c>
      <c r="M72" s="4">
        <f t="shared" ca="1" si="5"/>
        <v>36.999771323374993</v>
      </c>
    </row>
    <row r="73" spans="1:13" x14ac:dyDescent="0.2">
      <c r="A73" s="2">
        <v>71</v>
      </c>
      <c r="B73" s="2">
        <f>'Table S8'!C$3</f>
        <v>600</v>
      </c>
      <c r="C73" s="2">
        <f>'Table S8'!C$4</f>
        <v>300</v>
      </c>
      <c r="D73" s="7">
        <f ca="1">RAND()*('Table S8'!E$5-'Table S8'!D$5)+'Table S8'!D$5</f>
        <v>67.605272071722851</v>
      </c>
      <c r="E73" s="3">
        <f ca="1">RAND()*('Table S8'!E$6-'Table S8'!D$6)+'Table S8'!D$6</f>
        <v>0.44279375777670238</v>
      </c>
      <c r="F73" s="4">
        <f ca="1">RAND()*('Table S8'!E$7-'Table S8'!D$7)+'Table S8'!D$7</f>
        <v>0.11126010235996092</v>
      </c>
      <c r="G73" s="4">
        <f ca="1">RAND()*('Table S8'!E$8-'Table S8'!D$8)+'Table S8'!D$8</f>
        <v>0.40858484425443742</v>
      </c>
      <c r="H73" s="2">
        <f>'Table S8'!C$9</f>
        <v>0.12</v>
      </c>
      <c r="I73" s="2">
        <f>'Table S8'!C$10</f>
        <v>2400000000000000</v>
      </c>
      <c r="J73" s="2">
        <f>'Table S8'!C$11</f>
        <v>8300000</v>
      </c>
      <c r="K73" s="4">
        <f ca="1">RAND()*('Table S8'!E$12-'Table S8'!D$12)+'Table S8'!D$12</f>
        <v>0.75512989372379191</v>
      </c>
      <c r="L73" s="3">
        <f t="shared" ca="1" si="4"/>
        <v>8.4994468725709442</v>
      </c>
      <c r="M73" s="4">
        <f t="shared" ca="1" si="5"/>
        <v>23.533350183183547</v>
      </c>
    </row>
    <row r="74" spans="1:13" x14ac:dyDescent="0.2">
      <c r="A74" s="2">
        <v>72</v>
      </c>
      <c r="B74" s="2">
        <f>'Table S8'!C$3</f>
        <v>600</v>
      </c>
      <c r="C74" s="2">
        <f>'Table S8'!C$4</f>
        <v>300</v>
      </c>
      <c r="D74" s="7">
        <f ca="1">RAND()*('Table S8'!E$5-'Table S8'!D$5)+'Table S8'!D$5</f>
        <v>47.561472070897793</v>
      </c>
      <c r="E74" s="3">
        <f ca="1">RAND()*('Table S8'!E$6-'Table S8'!D$6)+'Table S8'!D$6</f>
        <v>0.17795752993267261</v>
      </c>
      <c r="F74" s="4">
        <f ca="1">RAND()*('Table S8'!E$7-'Table S8'!D$7)+'Table S8'!D$7</f>
        <v>0.39191596409893453</v>
      </c>
      <c r="G74" s="4">
        <f ca="1">RAND()*('Table S8'!E$8-'Table S8'!D$8)+'Table S8'!D$8</f>
        <v>0.42448864213806681</v>
      </c>
      <c r="H74" s="2">
        <f>'Table S8'!C$9</f>
        <v>0.12</v>
      </c>
      <c r="I74" s="2">
        <f>'Table S8'!C$10</f>
        <v>2400000000000000</v>
      </c>
      <c r="J74" s="2">
        <f>'Table S8'!C$11</f>
        <v>8300000</v>
      </c>
      <c r="K74" s="4">
        <f ca="1">RAND()*('Table S8'!E$12-'Table S8'!D$12)+'Table S8'!D$12</f>
        <v>0.84672192871130281</v>
      </c>
      <c r="L74" s="3">
        <f t="shared" ca="1" si="4"/>
        <v>8.7946302686337443</v>
      </c>
      <c r="M74" s="4">
        <f t="shared" ca="1" si="5"/>
        <v>27.304223112321349</v>
      </c>
    </row>
    <row r="75" spans="1:13" x14ac:dyDescent="0.2">
      <c r="A75" s="2">
        <v>73</v>
      </c>
      <c r="B75" s="2">
        <f>'Table S8'!C$3</f>
        <v>600</v>
      </c>
      <c r="C75" s="2">
        <f>'Table S8'!C$4</f>
        <v>300</v>
      </c>
      <c r="D75" s="7">
        <f ca="1">RAND()*('Table S8'!E$5-'Table S8'!D$5)+'Table S8'!D$5</f>
        <v>67.718116292454383</v>
      </c>
      <c r="E75" s="3">
        <f ca="1">RAND()*('Table S8'!E$6-'Table S8'!D$6)+'Table S8'!D$6</f>
        <v>0.26398803511207336</v>
      </c>
      <c r="F75" s="4">
        <f ca="1">RAND()*('Table S8'!E$7-'Table S8'!D$7)+'Table S8'!D$7</f>
        <v>0.18871373003439645</v>
      </c>
      <c r="G75" s="4">
        <f ca="1">RAND()*('Table S8'!E$8-'Table S8'!D$8)+'Table S8'!D$8</f>
        <v>0.25178124613458153</v>
      </c>
      <c r="H75" s="2">
        <f>'Table S8'!C$9</f>
        <v>0.12</v>
      </c>
      <c r="I75" s="2">
        <f>'Table S8'!C$10</f>
        <v>2400000000000000</v>
      </c>
      <c r="J75" s="2">
        <f>'Table S8'!C$11</f>
        <v>8300000</v>
      </c>
      <c r="K75" s="4">
        <f ca="1">RAND()*('Table S8'!E$12-'Table S8'!D$12)+'Table S8'!D$12</f>
        <v>0.78160580720135675</v>
      </c>
      <c r="L75" s="3">
        <f t="shared" ca="1" si="4"/>
        <v>5.3052137963068278</v>
      </c>
      <c r="M75" s="4">
        <f t="shared" ca="1" si="5"/>
        <v>15.204148342673298</v>
      </c>
    </row>
    <row r="76" spans="1:13" x14ac:dyDescent="0.2">
      <c r="A76" s="2">
        <v>74</v>
      </c>
      <c r="B76" s="2">
        <f>'Table S8'!C$3</f>
        <v>600</v>
      </c>
      <c r="C76" s="2">
        <f>'Table S8'!C$4</f>
        <v>300</v>
      </c>
      <c r="D76" s="7">
        <f ca="1">RAND()*('Table S8'!E$5-'Table S8'!D$5)+'Table S8'!D$5</f>
        <v>31.257614395246414</v>
      </c>
      <c r="E76" s="3">
        <f ca="1">RAND()*('Table S8'!E$6-'Table S8'!D$6)+'Table S8'!D$6</f>
        <v>0.36110063258453384</v>
      </c>
      <c r="F76" s="4">
        <f ca="1">RAND()*('Table S8'!E$7-'Table S8'!D$7)+'Table S8'!D$7</f>
        <v>0.38100496581512489</v>
      </c>
      <c r="G76" s="4">
        <f ca="1">RAND()*('Table S8'!E$8-'Table S8'!D$8)+'Table S8'!D$8</f>
        <v>0.4496854210083997</v>
      </c>
      <c r="H76" s="2">
        <f>'Table S8'!C$9</f>
        <v>0.12</v>
      </c>
      <c r="I76" s="2">
        <f>'Table S8'!C$10</f>
        <v>2400000000000000</v>
      </c>
      <c r="J76" s="2">
        <f>'Table S8'!C$11</f>
        <v>8300000</v>
      </c>
      <c r="K76" s="4">
        <f ca="1">RAND()*('Table S8'!E$12-'Table S8'!D$12)+'Table S8'!D$12</f>
        <v>0.89991098067042263</v>
      </c>
      <c r="L76" s="3">
        <f t="shared" ca="1" si="4"/>
        <v>12.078428223707645</v>
      </c>
      <c r="M76" s="4">
        <f t="shared" ca="1" si="5"/>
        <v>39.854870688431546</v>
      </c>
    </row>
    <row r="77" spans="1:13" x14ac:dyDescent="0.2">
      <c r="A77" s="2">
        <v>75</v>
      </c>
      <c r="B77" s="2">
        <f>'Table S8'!C$3</f>
        <v>600</v>
      </c>
      <c r="C77" s="2">
        <f>'Table S8'!C$4</f>
        <v>300</v>
      </c>
      <c r="D77" s="7">
        <f ca="1">RAND()*('Table S8'!E$5-'Table S8'!D$5)+'Table S8'!D$5</f>
        <v>37.037568511054296</v>
      </c>
      <c r="E77" s="3">
        <f ca="1">RAND()*('Table S8'!E$6-'Table S8'!D$6)+'Table S8'!D$6</f>
        <v>0.46228915893426059</v>
      </c>
      <c r="F77" s="4">
        <f ca="1">RAND()*('Table S8'!E$7-'Table S8'!D$7)+'Table S8'!D$7</f>
        <v>6.8596579070012709E-3</v>
      </c>
      <c r="G77" s="4">
        <f ca="1">RAND()*('Table S8'!E$8-'Table S8'!D$8)+'Table S8'!D$8</f>
        <v>0.42270565591073916</v>
      </c>
      <c r="H77" s="2">
        <f>'Table S8'!C$9</f>
        <v>0.12</v>
      </c>
      <c r="I77" s="2">
        <f>'Table S8'!C$10</f>
        <v>2400000000000000</v>
      </c>
      <c r="J77" s="2">
        <f>'Table S8'!C$11</f>
        <v>8300000</v>
      </c>
      <c r="K77" s="4">
        <f ca="1">RAND()*('Table S8'!E$12-'Table S8'!D$12)+'Table S8'!D$12</f>
        <v>0.73456372375109424</v>
      </c>
      <c r="L77" s="3">
        <f t="shared" ca="1" si="4"/>
        <v>0.31008702472958977</v>
      </c>
      <c r="M77" s="4">
        <f t="shared" ca="1" si="5"/>
        <v>0.83518849176497201</v>
      </c>
    </row>
    <row r="78" spans="1:13" x14ac:dyDescent="0.2">
      <c r="A78" s="2">
        <v>76</v>
      </c>
      <c r="B78" s="2">
        <f>'Table S8'!C$3</f>
        <v>600</v>
      </c>
      <c r="C78" s="2">
        <f>'Table S8'!C$4</f>
        <v>300</v>
      </c>
      <c r="D78" s="7">
        <f ca="1">RAND()*('Table S8'!E$5-'Table S8'!D$5)+'Table S8'!D$5</f>
        <v>27.336851027578252</v>
      </c>
      <c r="E78" s="3">
        <f ca="1">RAND()*('Table S8'!E$6-'Table S8'!D$6)+'Table S8'!D$6</f>
        <v>0.31968343379849662</v>
      </c>
      <c r="F78" s="4">
        <f ca="1">RAND()*('Table S8'!E$7-'Table S8'!D$7)+'Table S8'!D$7</f>
        <v>8.6201308132835053E-2</v>
      </c>
      <c r="G78" s="4">
        <f ca="1">RAND()*('Table S8'!E$8-'Table S8'!D$8)+'Table S8'!D$8</f>
        <v>0.24613550403880044</v>
      </c>
      <c r="H78" s="2">
        <f>'Table S8'!C$9</f>
        <v>0.12</v>
      </c>
      <c r="I78" s="2">
        <f>'Table S8'!C$10</f>
        <v>2400000000000000</v>
      </c>
      <c r="J78" s="2">
        <f>'Table S8'!C$11</f>
        <v>8300000</v>
      </c>
      <c r="K78" s="4">
        <f ca="1">RAND()*('Table S8'!E$12-'Table S8'!D$12)+'Table S8'!D$12</f>
        <v>0.88340364541116168</v>
      </c>
      <c r="L78" s="3">
        <f t="shared" ca="1" si="4"/>
        <v>1.1580935367944376</v>
      </c>
      <c r="M78" s="4">
        <f t="shared" ca="1" si="5"/>
        <v>3.7512348578148091</v>
      </c>
    </row>
    <row r="79" spans="1:13" x14ac:dyDescent="0.2">
      <c r="A79" s="2">
        <v>77</v>
      </c>
      <c r="B79" s="2">
        <f>'Table S8'!C$3</f>
        <v>600</v>
      </c>
      <c r="C79" s="2">
        <f>'Table S8'!C$4</f>
        <v>300</v>
      </c>
      <c r="D79" s="7">
        <f ca="1">RAND()*('Table S8'!E$5-'Table S8'!D$5)+'Table S8'!D$5</f>
        <v>77.855912498676616</v>
      </c>
      <c r="E79" s="3">
        <f ca="1">RAND()*('Table S8'!E$6-'Table S8'!D$6)+'Table S8'!D$6</f>
        <v>0.22562450592818106</v>
      </c>
      <c r="F79" s="4">
        <f ca="1">RAND()*('Table S8'!E$7-'Table S8'!D$7)+'Table S8'!D$7</f>
        <v>8.4658535420143177E-2</v>
      </c>
      <c r="G79" s="4">
        <f ca="1">RAND()*('Table S8'!E$8-'Table S8'!D$8)+'Table S8'!D$8</f>
        <v>0.16630513793607732</v>
      </c>
      <c r="H79" s="2">
        <f>'Table S8'!C$9</f>
        <v>0.12</v>
      </c>
      <c r="I79" s="2">
        <f>'Table S8'!C$10</f>
        <v>2400000000000000</v>
      </c>
      <c r="J79" s="2">
        <f>'Table S8'!C$11</f>
        <v>8300000</v>
      </c>
      <c r="K79" s="4">
        <f ca="1">RAND()*('Table S8'!E$12-'Table S8'!D$12)+'Table S8'!D$12</f>
        <v>0.77345725442017532</v>
      </c>
      <c r="L79" s="3">
        <f t="shared" ca="1" si="4"/>
        <v>1.5446894686815358</v>
      </c>
      <c r="M79" s="4">
        <f t="shared" ca="1" si="5"/>
        <v>4.3807546763866609</v>
      </c>
    </row>
    <row r="80" spans="1:13" x14ac:dyDescent="0.2">
      <c r="A80" s="2">
        <v>78</v>
      </c>
      <c r="B80" s="2">
        <f>'Table S8'!C$3</f>
        <v>600</v>
      </c>
      <c r="C80" s="2">
        <f>'Table S8'!C$4</f>
        <v>300</v>
      </c>
      <c r="D80" s="7">
        <f ca="1">RAND()*('Table S8'!E$5-'Table S8'!D$5)+'Table S8'!D$5</f>
        <v>72.890784594937173</v>
      </c>
      <c r="E80" s="3">
        <f ca="1">RAND()*('Table S8'!E$6-'Table S8'!D$6)+'Table S8'!D$6</f>
        <v>0.41822255379301521</v>
      </c>
      <c r="F80" s="4">
        <f ca="1">RAND()*('Table S8'!E$7-'Table S8'!D$7)+'Table S8'!D$7</f>
        <v>9.434954122792033E-2</v>
      </c>
      <c r="G80" s="4">
        <f ca="1">RAND()*('Table S8'!E$8-'Table S8'!D$8)+'Table S8'!D$8</f>
        <v>0.16949312475585565</v>
      </c>
      <c r="H80" s="2">
        <f>'Table S8'!C$9</f>
        <v>0.12</v>
      </c>
      <c r="I80" s="2">
        <f>'Table S8'!C$10</f>
        <v>2400000000000000</v>
      </c>
      <c r="J80" s="2">
        <f>'Table S8'!C$11</f>
        <v>8300000</v>
      </c>
      <c r="K80" s="4">
        <f ca="1">RAND()*('Table S8'!E$12-'Table S8'!D$12)+'Table S8'!D$12</f>
        <v>0.76103963186871892</v>
      </c>
      <c r="L80" s="3">
        <f t="shared" ca="1" si="4"/>
        <v>3.0448005839472949</v>
      </c>
      <c r="M80" s="4">
        <f t="shared" ca="1" si="5"/>
        <v>8.4964510235766699</v>
      </c>
    </row>
    <row r="81" spans="1:13" x14ac:dyDescent="0.2">
      <c r="A81" s="2">
        <v>79</v>
      </c>
      <c r="B81" s="2">
        <f>'Table S8'!C$3</f>
        <v>600</v>
      </c>
      <c r="C81" s="2">
        <f>'Table S8'!C$4</f>
        <v>300</v>
      </c>
      <c r="D81" s="7">
        <f ca="1">RAND()*('Table S8'!E$5-'Table S8'!D$5)+'Table S8'!D$5</f>
        <v>20.108362061345851</v>
      </c>
      <c r="E81" s="3">
        <f ca="1">RAND()*('Table S8'!E$6-'Table S8'!D$6)+'Table S8'!D$6</f>
        <v>0.26482843248749371</v>
      </c>
      <c r="F81" s="4">
        <f ca="1">RAND()*('Table S8'!E$7-'Table S8'!D$7)+'Table S8'!D$7</f>
        <v>0.26505362921810999</v>
      </c>
      <c r="G81" s="4">
        <f ca="1">RAND()*('Table S8'!E$8-'Table S8'!D$8)+'Table S8'!D$8</f>
        <v>0.33823605801710155</v>
      </c>
      <c r="H81" s="2">
        <f>'Table S8'!C$9</f>
        <v>0.12</v>
      </c>
      <c r="I81" s="2">
        <f>'Table S8'!C$10</f>
        <v>2400000000000000</v>
      </c>
      <c r="J81" s="2">
        <f>'Table S8'!C$11</f>
        <v>8300000</v>
      </c>
      <c r="K81" s="4">
        <f ca="1">RAND()*('Table S8'!E$12-'Table S8'!D$12)+'Table S8'!D$12</f>
        <v>0.60577764024721992</v>
      </c>
      <c r="L81" s="3">
        <f t="shared" ca="1" si="4"/>
        <v>2.9818230394588654</v>
      </c>
      <c r="M81" s="4">
        <f t="shared" ca="1" si="5"/>
        <v>6.6231796564200094</v>
      </c>
    </row>
    <row r="82" spans="1:13" x14ac:dyDescent="0.2">
      <c r="A82" s="2">
        <v>80</v>
      </c>
      <c r="B82" s="2">
        <f>'Table S8'!C$3</f>
        <v>600</v>
      </c>
      <c r="C82" s="2">
        <f>'Table S8'!C$4</f>
        <v>300</v>
      </c>
      <c r="D82" s="7">
        <f ca="1">RAND()*('Table S8'!E$5-'Table S8'!D$5)+'Table S8'!D$5</f>
        <v>62.002961569767677</v>
      </c>
      <c r="E82" s="3">
        <f ca="1">RAND()*('Table S8'!E$6-'Table S8'!D$6)+'Table S8'!D$6</f>
        <v>0.186959975898074</v>
      </c>
      <c r="F82" s="4">
        <f ca="1">RAND()*('Table S8'!E$7-'Table S8'!D$7)+'Table S8'!D$7</f>
        <v>0.1342980528552758</v>
      </c>
      <c r="G82" s="4">
        <f ca="1">RAND()*('Table S8'!E$8-'Table S8'!D$8)+'Table S8'!D$8</f>
        <v>0.20920714021966985</v>
      </c>
      <c r="H82" s="2">
        <f>'Table S8'!C$9</f>
        <v>0.12</v>
      </c>
      <c r="I82" s="2">
        <f>'Table S8'!C$10</f>
        <v>2400000000000000</v>
      </c>
      <c r="J82" s="2">
        <f>'Table S8'!C$11</f>
        <v>8300000</v>
      </c>
      <c r="K82" s="4">
        <f ca="1">RAND()*('Table S8'!E$12-'Table S8'!D$12)+'Table S8'!D$12</f>
        <v>0.77043684146402336</v>
      </c>
      <c r="L82" s="3">
        <f t="shared" ca="1" si="4"/>
        <v>2.0342025614460324</v>
      </c>
      <c r="M82" s="4">
        <f t="shared" ca="1" si="5"/>
        <v>5.7464901865745261</v>
      </c>
    </row>
    <row r="83" spans="1:13" x14ac:dyDescent="0.2">
      <c r="A83" s="2">
        <v>81</v>
      </c>
      <c r="B83" s="2">
        <f>'Table S8'!C$3</f>
        <v>600</v>
      </c>
      <c r="C83" s="2">
        <f>'Table S8'!C$4</f>
        <v>300</v>
      </c>
      <c r="D83" s="7">
        <f ca="1">RAND()*('Table S8'!E$5-'Table S8'!D$5)+'Table S8'!D$5</f>
        <v>3.2554384594037282</v>
      </c>
      <c r="E83" s="3">
        <f ca="1">RAND()*('Table S8'!E$6-'Table S8'!D$6)+'Table S8'!D$6</f>
        <v>0.28182114820100562</v>
      </c>
      <c r="F83" s="4">
        <f ca="1">RAND()*('Table S8'!E$7-'Table S8'!D$7)+'Table S8'!D$7</f>
        <v>0.16964915024184285</v>
      </c>
      <c r="G83" s="4">
        <f ca="1">RAND()*('Table S8'!E$8-'Table S8'!D$8)+'Table S8'!D$8</f>
        <v>0.13531398756654892</v>
      </c>
      <c r="H83" s="2">
        <f>'Table S8'!C$9</f>
        <v>0.12</v>
      </c>
      <c r="I83" s="2">
        <f>'Table S8'!C$10</f>
        <v>2400000000000000</v>
      </c>
      <c r="J83" s="2">
        <f>'Table S8'!C$11</f>
        <v>8300000</v>
      </c>
      <c r="K83" s="4">
        <f ca="1">RAND()*('Table S8'!E$12-'Table S8'!D$12)+'Table S8'!D$12</f>
        <v>0.78662575739645391</v>
      </c>
      <c r="L83" s="3">
        <f t="shared" ca="1" si="4"/>
        <v>0.13154197296541328</v>
      </c>
      <c r="M83" s="4">
        <f t="shared" ca="1" si="5"/>
        <v>0.37940578174892098</v>
      </c>
    </row>
    <row r="84" spans="1:13" x14ac:dyDescent="0.2">
      <c r="A84" s="2">
        <v>82</v>
      </c>
      <c r="B84" s="2">
        <f>'Table S8'!C$3</f>
        <v>600</v>
      </c>
      <c r="C84" s="2">
        <f>'Table S8'!C$4</f>
        <v>300</v>
      </c>
      <c r="D84" s="7">
        <f ca="1">RAND()*('Table S8'!E$5-'Table S8'!D$5)+'Table S8'!D$5</f>
        <v>28.421465243692062</v>
      </c>
      <c r="E84" s="3">
        <f ca="1">RAND()*('Table S8'!E$6-'Table S8'!D$6)+'Table S8'!D$6</f>
        <v>0.33760690400360083</v>
      </c>
      <c r="F84" s="4">
        <f ca="1">RAND()*('Table S8'!E$7-'Table S8'!D$7)+'Table S8'!D$7</f>
        <v>0.3452109546568416</v>
      </c>
      <c r="G84" s="4">
        <f ca="1">RAND()*('Table S8'!E$8-'Table S8'!D$8)+'Table S8'!D$8</f>
        <v>0.37101002424027552</v>
      </c>
      <c r="H84" s="2">
        <f>'Table S8'!C$9</f>
        <v>0.12</v>
      </c>
      <c r="I84" s="2">
        <f>'Table S8'!C$10</f>
        <v>2400000000000000</v>
      </c>
      <c r="J84" s="2">
        <f>'Table S8'!C$11</f>
        <v>8300000</v>
      </c>
      <c r="K84" s="4">
        <f ca="1">RAND()*('Table S8'!E$12-'Table S8'!D$12)+'Table S8'!D$12</f>
        <v>0.85920448725110232</v>
      </c>
      <c r="L84" s="3">
        <f t="shared" ca="1" si="4"/>
        <v>7.6756452827782597</v>
      </c>
      <c r="M84" s="4">
        <f t="shared" ca="1" si="5"/>
        <v>24.181479188206406</v>
      </c>
    </row>
    <row r="85" spans="1:13" x14ac:dyDescent="0.2">
      <c r="A85" s="2">
        <v>83</v>
      </c>
      <c r="B85" s="2">
        <f>'Table S8'!C$3</f>
        <v>600</v>
      </c>
      <c r="C85" s="2">
        <f>'Table S8'!C$4</f>
        <v>300</v>
      </c>
      <c r="D85" s="7">
        <f ca="1">RAND()*('Table S8'!E$5-'Table S8'!D$5)+'Table S8'!D$5</f>
        <v>73.333441637927734</v>
      </c>
      <c r="E85" s="3">
        <f ca="1">RAND()*('Table S8'!E$6-'Table S8'!D$6)+'Table S8'!D$6</f>
        <v>0.252935789667524</v>
      </c>
      <c r="F85" s="4">
        <f ca="1">RAND()*('Table S8'!E$7-'Table S8'!D$7)+'Table S8'!D$7</f>
        <v>0.46024018465055533</v>
      </c>
      <c r="G85" s="4">
        <f ca="1">RAND()*('Table S8'!E$8-'Table S8'!D$8)+'Table S8'!D$8</f>
        <v>0.28299536048714347</v>
      </c>
      <c r="H85" s="2">
        <f>'Table S8'!C$9</f>
        <v>0.12</v>
      </c>
      <c r="I85" s="2">
        <f>'Table S8'!C$10</f>
        <v>2400000000000000</v>
      </c>
      <c r="J85" s="2">
        <f>'Table S8'!C$11</f>
        <v>8300000</v>
      </c>
      <c r="K85" s="4">
        <f ca="1">RAND()*('Table S8'!E$12-'Table S8'!D$12)+'Table S8'!D$12</f>
        <v>0.72256665785232077</v>
      </c>
      <c r="L85" s="3">
        <f t="shared" ca="1" si="4"/>
        <v>15.089091911804449</v>
      </c>
      <c r="M85" s="4">
        <f t="shared" ca="1" si="5"/>
        <v>39.977207280043096</v>
      </c>
    </row>
    <row r="86" spans="1:13" x14ac:dyDescent="0.2">
      <c r="A86" s="2">
        <v>84</v>
      </c>
      <c r="B86" s="2">
        <f>'Table S8'!C$3</f>
        <v>600</v>
      </c>
      <c r="C86" s="2">
        <f>'Table S8'!C$4</f>
        <v>300</v>
      </c>
      <c r="D86" s="7">
        <f ca="1">RAND()*('Table S8'!E$5-'Table S8'!D$5)+'Table S8'!D$5</f>
        <v>61.015094312956286</v>
      </c>
      <c r="E86" s="3">
        <f ca="1">RAND()*('Table S8'!E$6-'Table S8'!D$6)+'Table S8'!D$6</f>
        <v>0.10055551267118959</v>
      </c>
      <c r="F86" s="4">
        <f ca="1">RAND()*('Table S8'!E$7-'Table S8'!D$7)+'Table S8'!D$7</f>
        <v>0.11999532973149729</v>
      </c>
      <c r="G86" s="4">
        <f ca="1">RAND()*('Table S8'!E$8-'Table S8'!D$8)+'Table S8'!D$8</f>
        <v>0.11445855565128543</v>
      </c>
      <c r="H86" s="2">
        <f>'Table S8'!C$9</f>
        <v>0.12</v>
      </c>
      <c r="I86" s="2">
        <f>'Table S8'!C$10</f>
        <v>2400000000000000</v>
      </c>
      <c r="J86" s="2">
        <f>'Table S8'!C$11</f>
        <v>8300000</v>
      </c>
      <c r="K86" s="4">
        <f ca="1">RAND()*('Table S8'!E$12-'Table S8'!D$12)+'Table S8'!D$12</f>
        <v>0.77499988818229737</v>
      </c>
      <c r="L86" s="3">
        <f t="shared" ca="1" si="4"/>
        <v>0.52631127838118519</v>
      </c>
      <c r="M86" s="4">
        <f t="shared" ca="1" si="5"/>
        <v>1.4956010002798352</v>
      </c>
    </row>
    <row r="87" spans="1:13" x14ac:dyDescent="0.2">
      <c r="A87" s="2">
        <v>85</v>
      </c>
      <c r="B87" s="2">
        <f>'Table S8'!C$3</f>
        <v>600</v>
      </c>
      <c r="C87" s="2">
        <f>'Table S8'!C$4</f>
        <v>300</v>
      </c>
      <c r="D87" s="7">
        <f ca="1">RAND()*('Table S8'!E$5-'Table S8'!D$5)+'Table S8'!D$5</f>
        <v>27.960461865281236</v>
      </c>
      <c r="E87" s="3">
        <f ca="1">RAND()*('Table S8'!E$6-'Table S8'!D$6)+'Table S8'!D$6</f>
        <v>0.46376198183819894</v>
      </c>
      <c r="F87" s="4">
        <f ca="1">RAND()*('Table S8'!E$7-'Table S8'!D$7)+'Table S8'!D$7</f>
        <v>0.23904978088735185</v>
      </c>
      <c r="G87" s="4">
        <f ca="1">RAND()*('Table S8'!E$8-'Table S8'!D$8)+'Table S8'!D$8</f>
        <v>0.22703226747442848</v>
      </c>
      <c r="H87" s="2">
        <f>'Table S8'!C$9</f>
        <v>0.12</v>
      </c>
      <c r="I87" s="2">
        <f>'Table S8'!C$10</f>
        <v>2400000000000000</v>
      </c>
      <c r="J87" s="2">
        <f>'Table S8'!C$11</f>
        <v>8300000</v>
      </c>
      <c r="K87" s="4">
        <f ca="1">RAND()*('Table S8'!E$12-'Table S8'!D$12)+'Table S8'!D$12</f>
        <v>0.8831632856619348</v>
      </c>
      <c r="L87" s="3">
        <f t="shared" ca="1" si="4"/>
        <v>4.3954396491256889</v>
      </c>
      <c r="M87" s="4">
        <f t="shared" ca="1" si="5"/>
        <v>14.23360004898548</v>
      </c>
    </row>
    <row r="88" spans="1:13" x14ac:dyDescent="0.2">
      <c r="A88" s="2">
        <v>86</v>
      </c>
      <c r="B88" s="2">
        <f>'Table S8'!C$3</f>
        <v>600</v>
      </c>
      <c r="C88" s="2">
        <f>'Table S8'!C$4</f>
        <v>300</v>
      </c>
      <c r="D88" s="7">
        <f ca="1">RAND()*('Table S8'!E$5-'Table S8'!D$5)+'Table S8'!D$5</f>
        <v>66.519733990297922</v>
      </c>
      <c r="E88" s="3">
        <f ca="1">RAND()*('Table S8'!E$6-'Table S8'!D$6)+'Table S8'!D$6</f>
        <v>0.44620646107330819</v>
      </c>
      <c r="F88" s="4">
        <f ca="1">RAND()*('Table S8'!E$7-'Table S8'!D$7)+'Table S8'!D$7</f>
        <v>0.22169286771492813</v>
      </c>
      <c r="G88" s="4">
        <f ca="1">RAND()*('Table S8'!E$8-'Table S8'!D$8)+'Table S8'!D$8</f>
        <v>0.30684274968387537</v>
      </c>
      <c r="H88" s="2">
        <f>'Table S8'!C$9</f>
        <v>0.12</v>
      </c>
      <c r="I88" s="2">
        <f>'Table S8'!C$10</f>
        <v>2400000000000000</v>
      </c>
      <c r="J88" s="2">
        <f>'Table S8'!C$11</f>
        <v>8300000</v>
      </c>
      <c r="K88" s="4">
        <f ca="1">RAND()*('Table S8'!E$12-'Table S8'!D$12)+'Table S8'!D$12</f>
        <v>0.85665194420527457</v>
      </c>
      <c r="L88" s="3">
        <f t="shared" ca="1" si="4"/>
        <v>12.610747963779195</v>
      </c>
      <c r="M88" s="4">
        <f t="shared" ca="1" si="5"/>
        <v>39.611079790531896</v>
      </c>
    </row>
    <row r="89" spans="1:13" x14ac:dyDescent="0.2">
      <c r="A89" s="2">
        <v>87</v>
      </c>
      <c r="B89" s="2">
        <f>'Table S8'!C$3</f>
        <v>600</v>
      </c>
      <c r="C89" s="2">
        <f>'Table S8'!C$4</f>
        <v>300</v>
      </c>
      <c r="D89" s="7">
        <f ca="1">RAND()*('Table S8'!E$5-'Table S8'!D$5)+'Table S8'!D$5</f>
        <v>65.930893736489267</v>
      </c>
      <c r="E89" s="3">
        <f ca="1">RAND()*('Table S8'!E$6-'Table S8'!D$6)+'Table S8'!D$6</f>
        <v>0.23525342793681744</v>
      </c>
      <c r="F89" s="4">
        <f ca="1">RAND()*('Table S8'!E$7-'Table S8'!D$7)+'Table S8'!D$7</f>
        <v>2.0814563374145056E-2</v>
      </c>
      <c r="G89" s="4">
        <f ca="1">RAND()*('Table S8'!E$8-'Table S8'!D$8)+'Table S8'!D$8</f>
        <v>0.15343567497610741</v>
      </c>
      <c r="H89" s="2">
        <f>'Table S8'!C$9</f>
        <v>0.12</v>
      </c>
      <c r="I89" s="2">
        <f>'Table S8'!C$10</f>
        <v>2400000000000000</v>
      </c>
      <c r="J89" s="2">
        <f>'Table S8'!C$11</f>
        <v>8300000</v>
      </c>
      <c r="K89" s="4">
        <f ca="1">RAND()*('Table S8'!E$12-'Table S8'!D$12)+'Table S8'!D$12</f>
        <v>0.66728963932555674</v>
      </c>
      <c r="L89" s="3">
        <f t="shared" ca="1" si="4"/>
        <v>0.30938943337501618</v>
      </c>
      <c r="M89" s="4">
        <f t="shared" ca="1" si="5"/>
        <v>0.75699199916249393</v>
      </c>
    </row>
    <row r="90" spans="1:13" x14ac:dyDescent="0.2">
      <c r="A90" s="2">
        <v>88</v>
      </c>
      <c r="B90" s="2">
        <f>'Table S8'!C$3</f>
        <v>600</v>
      </c>
      <c r="C90" s="2">
        <f>'Table S8'!C$4</f>
        <v>300</v>
      </c>
      <c r="D90" s="7">
        <f ca="1">RAND()*('Table S8'!E$5-'Table S8'!D$5)+'Table S8'!D$5</f>
        <v>50.856944898978035</v>
      </c>
      <c r="E90" s="3">
        <f ca="1">RAND()*('Table S8'!E$6-'Table S8'!D$6)+'Table S8'!D$6</f>
        <v>0.10076496764500749</v>
      </c>
      <c r="F90" s="4">
        <f ca="1">RAND()*('Table S8'!E$7-'Table S8'!D$7)+'Table S8'!D$7</f>
        <v>0.21478939909485029</v>
      </c>
      <c r="G90" s="4">
        <f ca="1">RAND()*('Table S8'!E$8-'Table S8'!D$8)+'Table S8'!D$8</f>
        <v>0.41035325284364377</v>
      </c>
      <c r="H90" s="2">
        <f>'Table S8'!C$9</f>
        <v>0.12</v>
      </c>
      <c r="I90" s="2">
        <f>'Table S8'!C$10</f>
        <v>2400000000000000</v>
      </c>
      <c r="J90" s="2">
        <f>'Table S8'!C$11</f>
        <v>8300000</v>
      </c>
      <c r="K90" s="4">
        <f ca="1">RAND()*('Table S8'!E$12-'Table S8'!D$12)+'Table S8'!D$12</f>
        <v>0.84778944553036484</v>
      </c>
      <c r="L90" s="3">
        <f t="shared" ca="1" si="4"/>
        <v>2.8210933757107428</v>
      </c>
      <c r="M90" s="4">
        <f t="shared" ca="1" si="5"/>
        <v>8.7695416922050509</v>
      </c>
    </row>
    <row r="91" spans="1:13" x14ac:dyDescent="0.2">
      <c r="A91" s="2">
        <v>89</v>
      </c>
      <c r="B91" s="2">
        <f>'Table S8'!C$3</f>
        <v>600</v>
      </c>
      <c r="C91" s="2">
        <f>'Table S8'!C$4</f>
        <v>300</v>
      </c>
      <c r="D91" s="7">
        <f ca="1">RAND()*('Table S8'!E$5-'Table S8'!D$5)+'Table S8'!D$5</f>
        <v>43.917089119006334</v>
      </c>
      <c r="E91" s="3">
        <f ca="1">RAND()*('Table S8'!E$6-'Table S8'!D$6)+'Table S8'!D$6</f>
        <v>0.37605453177541015</v>
      </c>
      <c r="F91" s="4">
        <f ca="1">RAND()*('Table S8'!E$7-'Table S8'!D$7)+'Table S8'!D$7</f>
        <v>0.27165791908799952</v>
      </c>
      <c r="G91" s="4">
        <f ca="1">RAND()*('Table S8'!E$8-'Table S8'!D$8)+'Table S8'!D$8</f>
        <v>0.30723947659534839</v>
      </c>
      <c r="H91" s="2">
        <f>'Table S8'!C$9</f>
        <v>0.12</v>
      </c>
      <c r="I91" s="2">
        <f>'Table S8'!C$10</f>
        <v>2400000000000000</v>
      </c>
      <c r="J91" s="2">
        <f>'Table S8'!C$11</f>
        <v>8300000</v>
      </c>
      <c r="K91" s="4">
        <f ca="1">RAND()*('Table S8'!E$12-'Table S8'!D$12)+'Table S8'!D$12</f>
        <v>0.62388449691597969</v>
      </c>
      <c r="L91" s="3">
        <f t="shared" ca="1" si="4"/>
        <v>8.6093558764159859</v>
      </c>
      <c r="M91" s="4">
        <f t="shared" ca="1" si="5"/>
        <v>19.694560085670876</v>
      </c>
    </row>
    <row r="92" spans="1:13" x14ac:dyDescent="0.2">
      <c r="A92" s="2">
        <v>90</v>
      </c>
      <c r="B92" s="2">
        <f>'Table S8'!C$3</f>
        <v>600</v>
      </c>
      <c r="C92" s="2">
        <f>'Table S8'!C$4</f>
        <v>300</v>
      </c>
      <c r="D92" s="7">
        <f ca="1">RAND()*('Table S8'!E$5-'Table S8'!D$5)+'Table S8'!D$5</f>
        <v>35.936936006007429</v>
      </c>
      <c r="E92" s="3">
        <f ca="1">RAND()*('Table S8'!E$6-'Table S8'!D$6)+'Table S8'!D$6</f>
        <v>0.34644613541881264</v>
      </c>
      <c r="F92" s="4">
        <f ca="1">RAND()*('Table S8'!E$7-'Table S8'!D$7)+'Table S8'!D$7</f>
        <v>0.16952333982830026</v>
      </c>
      <c r="G92" s="4">
        <f ca="1">RAND()*('Table S8'!E$8-'Table S8'!D$8)+'Table S8'!D$8</f>
        <v>0.45097321364257081</v>
      </c>
      <c r="H92" s="2">
        <f>'Table S8'!C$9</f>
        <v>0.12</v>
      </c>
      <c r="I92" s="2">
        <f>'Table S8'!C$10</f>
        <v>2400000000000000</v>
      </c>
      <c r="J92" s="2">
        <f>'Table S8'!C$11</f>
        <v>8300000</v>
      </c>
      <c r="K92" s="4">
        <f ca="1">RAND()*('Table S8'!E$12-'Table S8'!D$12)+'Table S8'!D$12</f>
        <v>0.6691073125686795</v>
      </c>
      <c r="L92" s="3">
        <f t="shared" ca="1" si="4"/>
        <v>5.9448912549243378</v>
      </c>
      <c r="M92" s="4">
        <f t="shared" ca="1" si="5"/>
        <v>14.585157440683384</v>
      </c>
    </row>
    <row r="93" spans="1:13" x14ac:dyDescent="0.2">
      <c r="A93" s="2">
        <v>91</v>
      </c>
      <c r="B93" s="2">
        <f>'Table S8'!C$3</f>
        <v>600</v>
      </c>
      <c r="C93" s="2">
        <f>'Table S8'!C$4</f>
        <v>300</v>
      </c>
      <c r="D93" s="7">
        <f ca="1">RAND()*('Table S8'!E$5-'Table S8'!D$5)+'Table S8'!D$5</f>
        <v>29.507332944892834</v>
      </c>
      <c r="E93" s="3">
        <f ca="1">RAND()*('Table S8'!E$6-'Table S8'!D$6)+'Table S8'!D$6</f>
        <v>0.16719913817903032</v>
      </c>
      <c r="F93" s="4">
        <f ca="1">RAND()*('Table S8'!E$7-'Table S8'!D$7)+'Table S8'!D$7</f>
        <v>0.19299172838753725</v>
      </c>
      <c r="G93" s="4">
        <f ca="1">RAND()*('Table S8'!E$8-'Table S8'!D$8)+'Table S8'!D$8</f>
        <v>0.37748132986117211</v>
      </c>
      <c r="H93" s="2">
        <f>'Table S8'!C$9</f>
        <v>0.12</v>
      </c>
      <c r="I93" s="2">
        <f>'Table S8'!C$10</f>
        <v>2400000000000000</v>
      </c>
      <c r="J93" s="2">
        <f>'Table S8'!C$11</f>
        <v>8300000</v>
      </c>
      <c r="K93" s="4">
        <f ca="1">RAND()*('Table S8'!E$12-'Table S8'!D$12)+'Table S8'!D$12</f>
        <v>0.63156043044062171</v>
      </c>
      <c r="L93" s="3">
        <f t="shared" ca="1" si="4"/>
        <v>2.2448383034154427</v>
      </c>
      <c r="M93" s="4">
        <f t="shared" ca="1" si="5"/>
        <v>5.1984204989737242</v>
      </c>
    </row>
    <row r="94" spans="1:13" x14ac:dyDescent="0.2">
      <c r="A94" s="2">
        <v>92</v>
      </c>
      <c r="B94" s="2">
        <f>'Table S8'!C$3</f>
        <v>600</v>
      </c>
      <c r="C94" s="2">
        <f>'Table S8'!C$4</f>
        <v>300</v>
      </c>
      <c r="D94" s="7">
        <f ca="1">RAND()*('Table S8'!E$5-'Table S8'!D$5)+'Table S8'!D$5</f>
        <v>6.6304859618252845</v>
      </c>
      <c r="E94" s="3">
        <f ca="1">RAND()*('Table S8'!E$6-'Table S8'!D$6)+'Table S8'!D$6</f>
        <v>0.41586770011792085</v>
      </c>
      <c r="F94" s="4">
        <f ca="1">RAND()*('Table S8'!E$7-'Table S8'!D$7)+'Table S8'!D$7</f>
        <v>7.2869709654747761E-2</v>
      </c>
      <c r="G94" s="4">
        <f ca="1">RAND()*('Table S8'!E$8-'Table S8'!D$8)+'Table S8'!D$8</f>
        <v>0.36284502113461348</v>
      </c>
      <c r="H94" s="2">
        <f>'Table S8'!C$9</f>
        <v>0.12</v>
      </c>
      <c r="I94" s="2">
        <f>'Table S8'!C$10</f>
        <v>2400000000000000</v>
      </c>
      <c r="J94" s="2">
        <f>'Table S8'!C$11</f>
        <v>8300000</v>
      </c>
      <c r="K94" s="4">
        <f ca="1">RAND()*('Table S8'!E$12-'Table S8'!D$12)+'Table S8'!D$12</f>
        <v>0.87925344992737542</v>
      </c>
      <c r="L94" s="3">
        <f t="shared" ca="1" si="4"/>
        <v>0.45536081770774894</v>
      </c>
      <c r="M94" s="4">
        <f t="shared" ca="1" si="5"/>
        <v>1.4680510897480596</v>
      </c>
    </row>
    <row r="95" spans="1:13" x14ac:dyDescent="0.2">
      <c r="A95" s="2">
        <v>93</v>
      </c>
      <c r="B95" s="2">
        <f>'Table S8'!C$3</f>
        <v>600</v>
      </c>
      <c r="C95" s="2">
        <f>'Table S8'!C$4</f>
        <v>300</v>
      </c>
      <c r="D95" s="7">
        <f ca="1">RAND()*('Table S8'!E$5-'Table S8'!D$5)+'Table S8'!D$5</f>
        <v>58.009341860846675</v>
      </c>
      <c r="E95" s="3">
        <f ca="1">RAND()*('Table S8'!E$6-'Table S8'!D$6)+'Table S8'!D$6</f>
        <v>0.42589741123025771</v>
      </c>
      <c r="F95" s="4">
        <f ca="1">RAND()*('Table S8'!E$7-'Table S8'!D$7)+'Table S8'!D$7</f>
        <v>0.25511913594449576</v>
      </c>
      <c r="G95" s="4">
        <f ca="1">RAND()*('Table S8'!E$8-'Table S8'!D$8)+'Table S8'!D$8</f>
        <v>0.26542366943454643</v>
      </c>
      <c r="H95" s="2">
        <f>'Table S8'!C$9</f>
        <v>0.12</v>
      </c>
      <c r="I95" s="2">
        <f>'Table S8'!C$10</f>
        <v>2400000000000000</v>
      </c>
      <c r="J95" s="2">
        <f>'Table S8'!C$11</f>
        <v>8300000</v>
      </c>
      <c r="K95" s="4">
        <f ca="1">RAND()*('Table S8'!E$12-'Table S8'!D$12)+'Table S8'!D$12</f>
        <v>0.69181669317152206</v>
      </c>
      <c r="L95" s="3">
        <f t="shared" ca="1" si="4"/>
        <v>10.448946926607579</v>
      </c>
      <c r="M95" s="4">
        <f t="shared" ca="1" si="5"/>
        <v>26.505438336264778</v>
      </c>
    </row>
    <row r="96" spans="1:13" x14ac:dyDescent="0.2">
      <c r="A96" s="2">
        <v>94</v>
      </c>
      <c r="B96" s="2">
        <f>'Table S8'!C$3</f>
        <v>600</v>
      </c>
      <c r="C96" s="2">
        <f>'Table S8'!C$4</f>
        <v>300</v>
      </c>
      <c r="D96" s="7">
        <f ca="1">RAND()*('Table S8'!E$5-'Table S8'!D$5)+'Table S8'!D$5</f>
        <v>69.996964858606717</v>
      </c>
      <c r="E96" s="3">
        <f ca="1">RAND()*('Table S8'!E$6-'Table S8'!D$6)+'Table S8'!D$6</f>
        <v>0.19382638583589162</v>
      </c>
      <c r="F96" s="4">
        <f ca="1">RAND()*('Table S8'!E$7-'Table S8'!D$7)+'Table S8'!D$7</f>
        <v>0.48556475289880224</v>
      </c>
      <c r="G96" s="4">
        <f ca="1">RAND()*('Table S8'!E$8-'Table S8'!D$8)+'Table S8'!D$8</f>
        <v>0.36638301451624855</v>
      </c>
      <c r="H96" s="2">
        <f>'Table S8'!C$9</f>
        <v>0.12</v>
      </c>
      <c r="I96" s="2">
        <f>'Table S8'!C$10</f>
        <v>2400000000000000</v>
      </c>
      <c r="J96" s="2">
        <f>'Table S8'!C$11</f>
        <v>8300000</v>
      </c>
      <c r="K96" s="4">
        <f ca="1">RAND()*('Table S8'!E$12-'Table S8'!D$12)+'Table S8'!D$12</f>
        <v>0.72674322023178461</v>
      </c>
      <c r="L96" s="3">
        <f t="shared" ca="1" si="4"/>
        <v>15.075144812298007</v>
      </c>
      <c r="M96" s="4">
        <f t="shared" ca="1" si="5"/>
        <v>40.171117383283097</v>
      </c>
    </row>
    <row r="97" spans="1:13" x14ac:dyDescent="0.2">
      <c r="A97" s="2">
        <v>95</v>
      </c>
      <c r="B97" s="2">
        <f>'Table S8'!C$3</f>
        <v>600</v>
      </c>
      <c r="C97" s="2">
        <f>'Table S8'!C$4</f>
        <v>300</v>
      </c>
      <c r="D97" s="7">
        <f ca="1">RAND()*('Table S8'!E$5-'Table S8'!D$5)+'Table S8'!D$5</f>
        <v>56.58002114593112</v>
      </c>
      <c r="E97" s="3">
        <f ca="1">RAND()*('Table S8'!E$6-'Table S8'!D$6)+'Table S8'!D$6</f>
        <v>0.41103767547453274</v>
      </c>
      <c r="F97" s="4">
        <f ca="1">RAND()*('Table S8'!E$7-'Table S8'!D$7)+'Table S8'!D$7</f>
        <v>0.16152596240352618</v>
      </c>
      <c r="G97" s="4">
        <f ca="1">RAND()*('Table S8'!E$8-'Table S8'!D$8)+'Table S8'!D$8</f>
        <v>0.24086954936010097</v>
      </c>
      <c r="H97" s="2">
        <f>'Table S8'!C$9</f>
        <v>0.12</v>
      </c>
      <c r="I97" s="2">
        <f>'Table S8'!C$10</f>
        <v>2400000000000000</v>
      </c>
      <c r="J97" s="2">
        <f>'Table S8'!C$11</f>
        <v>8300000</v>
      </c>
      <c r="K97" s="4">
        <f ca="1">RAND()*('Table S8'!E$12-'Table S8'!D$12)+'Table S8'!D$12</f>
        <v>0.60015474482690023</v>
      </c>
      <c r="L97" s="3">
        <f t="shared" ca="1" si="4"/>
        <v>5.6513977483856062</v>
      </c>
      <c r="M97" s="4">
        <f t="shared" ca="1" si="5"/>
        <v>12.436281636524834</v>
      </c>
    </row>
    <row r="98" spans="1:13" x14ac:dyDescent="0.2">
      <c r="A98" s="2">
        <v>96</v>
      </c>
      <c r="B98" s="2">
        <f>'Table S8'!C$3</f>
        <v>600</v>
      </c>
      <c r="C98" s="2">
        <f>'Table S8'!C$4</f>
        <v>300</v>
      </c>
      <c r="D98" s="7">
        <f ca="1">RAND()*('Table S8'!E$5-'Table S8'!D$5)+'Table S8'!D$5</f>
        <v>1.0695277487942705</v>
      </c>
      <c r="E98" s="3">
        <f ca="1">RAND()*('Table S8'!E$6-'Table S8'!D$6)+'Table S8'!D$6</f>
        <v>0.11345160604516487</v>
      </c>
      <c r="F98" s="4">
        <f ca="1">RAND()*('Table S8'!E$7-'Table S8'!D$7)+'Table S8'!D$7</f>
        <v>0.31527943716627366</v>
      </c>
      <c r="G98" s="4">
        <f ca="1">RAND()*('Table S8'!E$8-'Table S8'!D$8)+'Table S8'!D$8</f>
        <v>0.24919492194611514</v>
      </c>
      <c r="H98" s="2">
        <f>'Table S8'!C$9</f>
        <v>0.12</v>
      </c>
      <c r="I98" s="2">
        <f>'Table S8'!C$10</f>
        <v>2400000000000000</v>
      </c>
      <c r="J98" s="2">
        <f>'Table S8'!C$11</f>
        <v>8300000</v>
      </c>
      <c r="K98" s="4">
        <f ca="1">RAND()*('Table S8'!E$12-'Table S8'!D$12)+'Table S8'!D$12</f>
        <v>0.62829253940126162</v>
      </c>
      <c r="L98" s="3">
        <f t="shared" ca="1" si="4"/>
        <v>5.9542140084099755E-2</v>
      </c>
      <c r="M98" s="4">
        <f t="shared" ca="1" si="5"/>
        <v>0.13716956878102385</v>
      </c>
    </row>
    <row r="99" spans="1:13" x14ac:dyDescent="0.2">
      <c r="A99" s="2">
        <v>97</v>
      </c>
      <c r="B99" s="2">
        <f>'Table S8'!C$3</f>
        <v>600</v>
      </c>
      <c r="C99" s="2">
        <f>'Table S8'!C$4</f>
        <v>300</v>
      </c>
      <c r="D99" s="7">
        <f ca="1">RAND()*('Table S8'!E$5-'Table S8'!D$5)+'Table S8'!D$5</f>
        <v>38.851556223514521</v>
      </c>
      <c r="E99" s="3">
        <f ca="1">RAND()*('Table S8'!E$6-'Table S8'!D$6)+'Table S8'!D$6</f>
        <v>0.29715431402789894</v>
      </c>
      <c r="F99" s="4">
        <f ca="1">RAND()*('Table S8'!E$7-'Table S8'!D$7)+'Table S8'!D$7</f>
        <v>5.0765772387658781E-2</v>
      </c>
      <c r="G99" s="4">
        <f ca="1">RAND()*('Table S8'!E$8-'Table S8'!D$8)+'Table S8'!D$8</f>
        <v>0.13736154896466043</v>
      </c>
      <c r="H99" s="2">
        <f>'Table S8'!C$9</f>
        <v>0.12</v>
      </c>
      <c r="I99" s="2">
        <f>'Table S8'!C$10</f>
        <v>2400000000000000</v>
      </c>
      <c r="J99" s="2">
        <f>'Table S8'!C$11</f>
        <v>8300000</v>
      </c>
      <c r="K99" s="4">
        <f ca="1">RAND()*('Table S8'!E$12-'Table S8'!D$12)+'Table S8'!D$12</f>
        <v>0.72771406439394448</v>
      </c>
      <c r="L99" s="3">
        <f t="shared" ca="1" si="4"/>
        <v>0.50282115039185249</v>
      </c>
      <c r="M99" s="4">
        <f t="shared" ca="1" si="5"/>
        <v>1.3416700843879437</v>
      </c>
    </row>
    <row r="100" spans="1:13" x14ac:dyDescent="0.2">
      <c r="A100" s="2">
        <v>98</v>
      </c>
      <c r="B100" s="2">
        <f>'Table S8'!C$3</f>
        <v>600</v>
      </c>
      <c r="C100" s="2">
        <f>'Table S8'!C$4</f>
        <v>300</v>
      </c>
      <c r="D100" s="7">
        <f ca="1">RAND()*('Table S8'!E$5-'Table S8'!D$5)+'Table S8'!D$5</f>
        <v>50.298972207745948</v>
      </c>
      <c r="E100" s="3">
        <f ca="1">RAND()*('Table S8'!E$6-'Table S8'!D$6)+'Table S8'!D$6</f>
        <v>0.42649929807000497</v>
      </c>
      <c r="F100" s="4">
        <f ca="1">RAND()*('Table S8'!E$7-'Table S8'!D$7)+'Table S8'!D$7</f>
        <v>0.12136929885222997</v>
      </c>
      <c r="G100" s="4">
        <f ca="1">RAND()*('Table S8'!E$8-'Table S8'!D$8)+'Table S8'!D$8</f>
        <v>0.41328427164842663</v>
      </c>
      <c r="H100" s="2">
        <f>'Table S8'!C$9</f>
        <v>0.12</v>
      </c>
      <c r="I100" s="2">
        <f>'Table S8'!C$10</f>
        <v>2400000000000000</v>
      </c>
      <c r="J100" s="2">
        <f>'Table S8'!C$11</f>
        <v>8300000</v>
      </c>
      <c r="K100" s="4">
        <f ca="1">RAND()*('Table S8'!E$12-'Table S8'!D$12)+'Table S8'!D$12</f>
        <v>0.63504534003203883</v>
      </c>
      <c r="L100" s="3">
        <f t="shared" ca="1" si="4"/>
        <v>6.7208167310154101</v>
      </c>
      <c r="M100" s="4">
        <f t="shared" ca="1" si="5"/>
        <v>15.649418936215888</v>
      </c>
    </row>
    <row r="101" spans="1:13" x14ac:dyDescent="0.2">
      <c r="A101" s="2">
        <v>99</v>
      </c>
      <c r="B101" s="2">
        <f>'Table S8'!C$3</f>
        <v>600</v>
      </c>
      <c r="C101" s="2">
        <f>'Table S8'!C$4</f>
        <v>300</v>
      </c>
      <c r="D101" s="7">
        <f ca="1">RAND()*('Table S8'!E$5-'Table S8'!D$5)+'Table S8'!D$5</f>
        <v>25.617475379890635</v>
      </c>
      <c r="E101" s="3">
        <f ca="1">RAND()*('Table S8'!E$6-'Table S8'!D$6)+'Table S8'!D$6</f>
        <v>0.2213924333101471</v>
      </c>
      <c r="F101" s="4">
        <f ca="1">RAND()*('Table S8'!E$7-'Table S8'!D$7)+'Table S8'!D$7</f>
        <v>0.29494540226761662</v>
      </c>
      <c r="G101" s="4">
        <f ca="1">RAND()*('Table S8'!E$8-'Table S8'!D$8)+'Table S8'!D$8</f>
        <v>0.37971868049800261</v>
      </c>
      <c r="H101" s="2">
        <f>'Table S8'!C$9</f>
        <v>0.12</v>
      </c>
      <c r="I101" s="2">
        <f>'Table S8'!C$10</f>
        <v>2400000000000000</v>
      </c>
      <c r="J101" s="2">
        <f>'Table S8'!C$11</f>
        <v>8300000</v>
      </c>
      <c r="K101" s="4">
        <f ca="1">RAND()*('Table S8'!E$12-'Table S8'!D$12)+'Table S8'!D$12</f>
        <v>0.85679135401213513</v>
      </c>
      <c r="L101" s="3">
        <f t="shared" ca="1" si="4"/>
        <v>3.9672502412794297</v>
      </c>
      <c r="M101" s="4">
        <f t="shared" ca="1" si="5"/>
        <v>12.463387588412834</v>
      </c>
    </row>
    <row r="102" spans="1:13" x14ac:dyDescent="0.2">
      <c r="A102" s="2">
        <v>100</v>
      </c>
      <c r="B102" s="2">
        <f>'Table S8'!C$3</f>
        <v>600</v>
      </c>
      <c r="C102" s="2">
        <f>'Table S8'!C$4</f>
        <v>300</v>
      </c>
      <c r="D102" s="7">
        <f ca="1">RAND()*('Table S8'!E$5-'Table S8'!D$5)+'Table S8'!D$5</f>
        <v>35.311991936476872</v>
      </c>
      <c r="E102" s="3">
        <f ca="1">RAND()*('Table S8'!E$6-'Table S8'!D$6)+'Table S8'!D$6</f>
        <v>0.43961692976925126</v>
      </c>
      <c r="F102" s="4">
        <f ca="1">RAND()*('Table S8'!E$7-'Table S8'!D$7)+'Table S8'!D$7</f>
        <v>0.38535795202244505</v>
      </c>
      <c r="G102" s="4">
        <f ca="1">RAND()*('Table S8'!E$8-'Table S8'!D$8)+'Table S8'!D$8</f>
        <v>0.491831553160471</v>
      </c>
      <c r="H102" s="2">
        <f>'Table S8'!C$9</f>
        <v>0.12</v>
      </c>
      <c r="I102" s="2">
        <f>'Table S8'!C$10</f>
        <v>2400000000000000</v>
      </c>
      <c r="J102" s="2">
        <f>'Table S8'!C$11</f>
        <v>8300000</v>
      </c>
      <c r="K102" s="4">
        <f ca="1">RAND()*('Table S8'!E$12-'Table S8'!D$12)+'Table S8'!D$12</f>
        <v>0.81668848959019813</v>
      </c>
      <c r="L102" s="3">
        <f t="shared" ca="1" si="4"/>
        <v>18.376560912409893</v>
      </c>
      <c r="M102" s="4">
        <f t="shared" ca="1" si="5"/>
        <v>55.029061176533794</v>
      </c>
    </row>
    <row r="103" spans="1:13" x14ac:dyDescent="0.2">
      <c r="A103" s="2">
        <v>101</v>
      </c>
      <c r="B103" s="2">
        <f>'Table S8'!C$3</f>
        <v>600</v>
      </c>
      <c r="C103" s="2">
        <f>'Table S8'!C$4</f>
        <v>300</v>
      </c>
      <c r="D103" s="7">
        <f ca="1">RAND()*('Table S8'!E$5-'Table S8'!D$5)+'Table S8'!D$5</f>
        <v>17.03531043927304</v>
      </c>
      <c r="E103" s="3">
        <f ca="1">RAND()*('Table S8'!E$6-'Table S8'!D$6)+'Table S8'!D$6</f>
        <v>0.47643458065791489</v>
      </c>
      <c r="F103" s="4">
        <f ca="1">RAND()*('Table S8'!E$7-'Table S8'!D$7)+'Table S8'!D$7</f>
        <v>0.35027931397939099</v>
      </c>
      <c r="G103" s="4">
        <f ca="1">RAND()*('Table S8'!E$8-'Table S8'!D$8)+'Table S8'!D$8</f>
        <v>0.41512860461808931</v>
      </c>
      <c r="H103" s="2">
        <f>'Table S8'!C$9</f>
        <v>0.12</v>
      </c>
      <c r="I103" s="2">
        <f>'Table S8'!C$10</f>
        <v>2400000000000000</v>
      </c>
      <c r="J103" s="2">
        <f>'Table S8'!C$11</f>
        <v>8300000</v>
      </c>
      <c r="K103" s="4">
        <f ca="1">RAND()*('Table S8'!E$12-'Table S8'!D$12)+'Table S8'!D$12</f>
        <v>0.79217169994989178</v>
      </c>
      <c r="L103" s="3">
        <f t="shared" ca="1" si="4"/>
        <v>7.3711861493616171</v>
      </c>
      <c r="M103" s="4">
        <f t="shared" ca="1" si="5"/>
        <v>21.410565229485261</v>
      </c>
    </row>
    <row r="104" spans="1:13" x14ac:dyDescent="0.2">
      <c r="A104" s="2">
        <v>102</v>
      </c>
      <c r="B104" s="2">
        <f>'Table S8'!C$3</f>
        <v>600</v>
      </c>
      <c r="C104" s="2">
        <f>'Table S8'!C$4</f>
        <v>300</v>
      </c>
      <c r="D104" s="7">
        <f ca="1">RAND()*('Table S8'!E$5-'Table S8'!D$5)+'Table S8'!D$5</f>
        <v>59.281343685978726</v>
      </c>
      <c r="E104" s="3">
        <f ca="1">RAND()*('Table S8'!E$6-'Table S8'!D$6)+'Table S8'!D$6</f>
        <v>0.11738105705236146</v>
      </c>
      <c r="F104" s="4">
        <f ca="1">RAND()*('Table S8'!E$7-'Table S8'!D$7)+'Table S8'!D$7</f>
        <v>0.46643226049810277</v>
      </c>
      <c r="G104" s="4">
        <f ca="1">RAND()*('Table S8'!E$8-'Table S8'!D$8)+'Table S8'!D$8</f>
        <v>0.33029694144616795</v>
      </c>
      <c r="H104" s="2">
        <f>'Table S8'!C$9</f>
        <v>0.12</v>
      </c>
      <c r="I104" s="2">
        <f>'Table S8'!C$10</f>
        <v>2400000000000000</v>
      </c>
      <c r="J104" s="2">
        <f>'Table S8'!C$11</f>
        <v>8300000</v>
      </c>
      <c r="K104" s="4">
        <f ca="1">RAND()*('Table S8'!E$12-'Table S8'!D$12)+'Table S8'!D$12</f>
        <v>0.60784062697537067</v>
      </c>
      <c r="L104" s="3">
        <f t="shared" ca="1" si="4"/>
        <v>6.6957015613679642</v>
      </c>
      <c r="M104" s="4">
        <f t="shared" ca="1" si="5"/>
        <v>14.923037928706862</v>
      </c>
    </row>
    <row r="105" spans="1:13" x14ac:dyDescent="0.2">
      <c r="A105" s="2">
        <v>103</v>
      </c>
      <c r="B105" s="2">
        <f>'Table S8'!C$3</f>
        <v>600</v>
      </c>
      <c r="C105" s="2">
        <f>'Table S8'!C$4</f>
        <v>300</v>
      </c>
      <c r="D105" s="7">
        <f ca="1">RAND()*('Table S8'!E$5-'Table S8'!D$5)+'Table S8'!D$5</f>
        <v>27.709242953612559</v>
      </c>
      <c r="E105" s="3">
        <f ca="1">RAND()*('Table S8'!E$6-'Table S8'!D$6)+'Table S8'!D$6</f>
        <v>0.34181773454623854</v>
      </c>
      <c r="F105" s="4">
        <f ca="1">RAND()*('Table S8'!E$7-'Table S8'!D$7)+'Table S8'!D$7</f>
        <v>0.36559834632767174</v>
      </c>
      <c r="G105" s="4">
        <f ca="1">RAND()*('Table S8'!E$8-'Table S8'!D$8)+'Table S8'!D$8</f>
        <v>0.32966843929173595</v>
      </c>
      <c r="H105" s="2">
        <f>'Table S8'!C$9</f>
        <v>0.12</v>
      </c>
      <c r="I105" s="2">
        <f>'Table S8'!C$10</f>
        <v>2400000000000000</v>
      </c>
      <c r="J105" s="2">
        <f>'Table S8'!C$11</f>
        <v>8300000</v>
      </c>
      <c r="K105" s="4">
        <f ca="1">RAND()*('Table S8'!E$12-'Table S8'!D$12)+'Table S8'!D$12</f>
        <v>0.68171418615399826</v>
      </c>
      <c r="L105" s="3">
        <f t="shared" ca="1" si="4"/>
        <v>7.1299707347892891</v>
      </c>
      <c r="M105" s="4">
        <f t="shared" ca="1" si="5"/>
        <v>17.822208054818585</v>
      </c>
    </row>
    <row r="106" spans="1:13" x14ac:dyDescent="0.2">
      <c r="A106" s="2">
        <v>104</v>
      </c>
      <c r="B106" s="2">
        <f>'Table S8'!C$3</f>
        <v>600</v>
      </c>
      <c r="C106" s="2">
        <f>'Table S8'!C$4</f>
        <v>300</v>
      </c>
      <c r="D106" s="7">
        <f ca="1">RAND()*('Table S8'!E$5-'Table S8'!D$5)+'Table S8'!D$5</f>
        <v>1.3672229706972725</v>
      </c>
      <c r="E106" s="3">
        <f ca="1">RAND()*('Table S8'!E$6-'Table S8'!D$6)+'Table S8'!D$6</f>
        <v>0.29029488821455224</v>
      </c>
      <c r="F106" s="4">
        <f ca="1">RAND()*('Table S8'!E$7-'Table S8'!D$7)+'Table S8'!D$7</f>
        <v>0.27748738538763462</v>
      </c>
      <c r="G106" s="4">
        <f ca="1">RAND()*('Table S8'!E$8-'Table S8'!D$8)+'Table S8'!D$8</f>
        <v>0.22153446507337604</v>
      </c>
      <c r="H106" s="2">
        <f>'Table S8'!C$9</f>
        <v>0.12</v>
      </c>
      <c r="I106" s="2">
        <f>'Table S8'!C$10</f>
        <v>2400000000000000</v>
      </c>
      <c r="J106" s="2">
        <f>'Table S8'!C$11</f>
        <v>8300000</v>
      </c>
      <c r="K106" s="4">
        <f ca="1">RAND()*('Table S8'!E$12-'Table S8'!D$12)+'Table S8'!D$12</f>
        <v>0.61734523889227855</v>
      </c>
      <c r="L106" s="3">
        <f t="shared" ca="1" si="4"/>
        <v>0.15238779358650073</v>
      </c>
      <c r="M106" s="4">
        <f t="shared" ca="1" si="5"/>
        <v>0.34494488906506021</v>
      </c>
    </row>
    <row r="107" spans="1:13" x14ac:dyDescent="0.2">
      <c r="A107" s="2">
        <v>105</v>
      </c>
      <c r="B107" s="2">
        <f>'Table S8'!C$3</f>
        <v>600</v>
      </c>
      <c r="C107" s="2">
        <f>'Table S8'!C$4</f>
        <v>300</v>
      </c>
      <c r="D107" s="7">
        <f ca="1">RAND()*('Table S8'!E$5-'Table S8'!D$5)+'Table S8'!D$5</f>
        <v>30.876679640240191</v>
      </c>
      <c r="E107" s="3">
        <f ca="1">RAND()*('Table S8'!E$6-'Table S8'!D$6)+'Table S8'!D$6</f>
        <v>0.10849923661142125</v>
      </c>
      <c r="F107" s="4">
        <f ca="1">RAND()*('Table S8'!E$7-'Table S8'!D$7)+'Table S8'!D$7</f>
        <v>0.4442696421351594</v>
      </c>
      <c r="G107" s="4">
        <f ca="1">RAND()*('Table S8'!E$8-'Table S8'!D$8)+'Table S8'!D$8</f>
        <v>0.10234602957159251</v>
      </c>
      <c r="H107" s="2">
        <f>'Table S8'!C$9</f>
        <v>0.12</v>
      </c>
      <c r="I107" s="2">
        <f>'Table S8'!C$10</f>
        <v>2400000000000000</v>
      </c>
      <c r="J107" s="2">
        <f>'Table S8'!C$11</f>
        <v>8300000</v>
      </c>
      <c r="K107" s="4">
        <f ca="1">RAND()*('Table S8'!E$12-'Table S8'!D$12)+'Table S8'!D$12</f>
        <v>0.7755476474021693</v>
      </c>
      <c r="L107" s="3">
        <f t="shared" ca="1" si="4"/>
        <v>0.95139707546792263</v>
      </c>
      <c r="M107" s="4">
        <f t="shared" ca="1" si="5"/>
        <v>2.705463799956322</v>
      </c>
    </row>
    <row r="108" spans="1:13" x14ac:dyDescent="0.2">
      <c r="A108" s="2">
        <v>106</v>
      </c>
      <c r="B108" s="2">
        <f>'Table S8'!C$3</f>
        <v>600</v>
      </c>
      <c r="C108" s="2">
        <f>'Table S8'!C$4</f>
        <v>300</v>
      </c>
      <c r="D108" s="7">
        <f ca="1">RAND()*('Table S8'!E$5-'Table S8'!D$5)+'Table S8'!D$5</f>
        <v>27.750570089001716</v>
      </c>
      <c r="E108" s="3">
        <f ca="1">RAND()*('Table S8'!E$6-'Table S8'!D$6)+'Table S8'!D$6</f>
        <v>0.23723440556965403</v>
      </c>
      <c r="F108" s="4">
        <f ca="1">RAND()*('Table S8'!E$7-'Table S8'!D$7)+'Table S8'!D$7</f>
        <v>2.4085866111624887E-2</v>
      </c>
      <c r="G108" s="4">
        <f ca="1">RAND()*('Table S8'!E$8-'Table S8'!D$8)+'Table S8'!D$8</f>
        <v>0.16132835295597681</v>
      </c>
      <c r="H108" s="2">
        <f>'Table S8'!C$9</f>
        <v>0.12</v>
      </c>
      <c r="I108" s="2">
        <f>'Table S8'!C$10</f>
        <v>2400000000000000</v>
      </c>
      <c r="J108" s="2">
        <f>'Table S8'!C$11</f>
        <v>8300000</v>
      </c>
      <c r="K108" s="4">
        <f ca="1">RAND()*('Table S8'!E$12-'Table S8'!D$12)+'Table S8'!D$12</f>
        <v>0.72983099680364205</v>
      </c>
      <c r="L108" s="3">
        <f t="shared" ca="1" si="4"/>
        <v>0.15977523013607042</v>
      </c>
      <c r="M108" s="4">
        <f t="shared" ca="1" si="5"/>
        <v>0.42756602340737854</v>
      </c>
    </row>
    <row r="109" spans="1:13" x14ac:dyDescent="0.2">
      <c r="A109" s="2">
        <v>107</v>
      </c>
      <c r="B109" s="2">
        <f>'Table S8'!C$3</f>
        <v>600</v>
      </c>
      <c r="C109" s="2">
        <f>'Table S8'!C$4</f>
        <v>300</v>
      </c>
      <c r="D109" s="7">
        <f ca="1">RAND()*('Table S8'!E$5-'Table S8'!D$5)+'Table S8'!D$5</f>
        <v>41.02784684872821</v>
      </c>
      <c r="E109" s="3">
        <f ca="1">RAND()*('Table S8'!E$6-'Table S8'!D$6)+'Table S8'!D$6</f>
        <v>0.45725279169326893</v>
      </c>
      <c r="F109" s="4">
        <f ca="1">RAND()*('Table S8'!E$7-'Table S8'!D$7)+'Table S8'!D$7</f>
        <v>0.28036618119709056</v>
      </c>
      <c r="G109" s="4">
        <f ca="1">RAND()*('Table S8'!E$8-'Table S8'!D$8)+'Table S8'!D$8</f>
        <v>0.10791582525521637</v>
      </c>
      <c r="H109" s="2">
        <f>'Table S8'!C$9</f>
        <v>0.12</v>
      </c>
      <c r="I109" s="2">
        <f>'Table S8'!C$10</f>
        <v>2400000000000000</v>
      </c>
      <c r="J109" s="2">
        <f>'Table S8'!C$11</f>
        <v>8300000</v>
      </c>
      <c r="K109" s="4">
        <f ca="1">RAND()*('Table S8'!E$12-'Table S8'!D$12)+'Table S8'!D$12</f>
        <v>0.85790014496413192</v>
      </c>
      <c r="L109" s="3">
        <f t="shared" ca="1" si="4"/>
        <v>3.5451348073944331</v>
      </c>
      <c r="M109" s="4">
        <f t="shared" ca="1" si="5"/>
        <v>11.151696105663937</v>
      </c>
    </row>
    <row r="110" spans="1:13" x14ac:dyDescent="0.2">
      <c r="A110" s="2">
        <v>108</v>
      </c>
      <c r="B110" s="2">
        <f>'Table S8'!C$3</f>
        <v>600</v>
      </c>
      <c r="C110" s="2">
        <f>'Table S8'!C$4</f>
        <v>300</v>
      </c>
      <c r="D110" s="7">
        <f ca="1">RAND()*('Table S8'!E$5-'Table S8'!D$5)+'Table S8'!D$5</f>
        <v>32.276591000233623</v>
      </c>
      <c r="E110" s="3">
        <f ca="1">RAND()*('Table S8'!E$6-'Table S8'!D$6)+'Table S8'!D$6</f>
        <v>0.31719962931603485</v>
      </c>
      <c r="F110" s="4">
        <f ca="1">RAND()*('Table S8'!E$7-'Table S8'!D$7)+'Table S8'!D$7</f>
        <v>2.7725693853948685E-2</v>
      </c>
      <c r="G110" s="4">
        <f ca="1">RAND()*('Table S8'!E$8-'Table S8'!D$8)+'Table S8'!D$8</f>
        <v>0.14268575943109327</v>
      </c>
      <c r="H110" s="2">
        <f>'Table S8'!C$9</f>
        <v>0.12</v>
      </c>
      <c r="I110" s="2">
        <f>'Table S8'!C$10</f>
        <v>2400000000000000</v>
      </c>
      <c r="J110" s="2">
        <f>'Table S8'!C$11</f>
        <v>8300000</v>
      </c>
      <c r="K110" s="4">
        <f ca="1">RAND()*('Table S8'!E$12-'Table S8'!D$12)+'Table S8'!D$12</f>
        <v>0.86468368645038685</v>
      </c>
      <c r="L110" s="3">
        <f t="shared" ca="1" si="4"/>
        <v>0.25297073650067692</v>
      </c>
      <c r="M110" s="4">
        <f t="shared" ca="1" si="5"/>
        <v>0.80204545300540753</v>
      </c>
    </row>
    <row r="111" spans="1:13" x14ac:dyDescent="0.2">
      <c r="A111" s="2">
        <v>109</v>
      </c>
      <c r="B111" s="2">
        <f>'Table S8'!C$3</f>
        <v>600</v>
      </c>
      <c r="C111" s="2">
        <f>'Table S8'!C$4</f>
        <v>300</v>
      </c>
      <c r="D111" s="7">
        <f ca="1">RAND()*('Table S8'!E$5-'Table S8'!D$5)+'Table S8'!D$5</f>
        <v>10.957374386876985</v>
      </c>
      <c r="E111" s="3">
        <f ca="1">RAND()*('Table S8'!E$6-'Table S8'!D$6)+'Table S8'!D$6</f>
        <v>0.20832082978678304</v>
      </c>
      <c r="F111" s="4">
        <f ca="1">RAND()*('Table S8'!E$7-'Table S8'!D$7)+'Table S8'!D$7</f>
        <v>0.2595302174436569</v>
      </c>
      <c r="G111" s="4">
        <f ca="1">RAND()*('Table S8'!E$8-'Table S8'!D$8)+'Table S8'!D$8</f>
        <v>0.42890478306646418</v>
      </c>
      <c r="H111" s="2">
        <f>'Table S8'!C$9</f>
        <v>0.12</v>
      </c>
      <c r="I111" s="2">
        <f>'Table S8'!C$10</f>
        <v>2400000000000000</v>
      </c>
      <c r="J111" s="2">
        <f>'Table S8'!C$11</f>
        <v>8300000</v>
      </c>
      <c r="K111" s="4">
        <f ca="1">RAND()*('Table S8'!E$12-'Table S8'!D$12)+'Table S8'!D$12</f>
        <v>0.7657226025878614</v>
      </c>
      <c r="L111" s="3">
        <f t="shared" ca="1" si="4"/>
        <v>1.5869926596166797</v>
      </c>
      <c r="M111" s="4">
        <f t="shared" ca="1" si="5"/>
        <v>4.4557192152348923</v>
      </c>
    </row>
    <row r="112" spans="1:13" x14ac:dyDescent="0.2">
      <c r="A112" s="2">
        <v>110</v>
      </c>
      <c r="B112" s="2">
        <f>'Table S8'!C$3</f>
        <v>600</v>
      </c>
      <c r="C112" s="2">
        <f>'Table S8'!C$4</f>
        <v>300</v>
      </c>
      <c r="D112" s="7">
        <f ca="1">RAND()*('Table S8'!E$5-'Table S8'!D$5)+'Table S8'!D$5</f>
        <v>25.681563821288783</v>
      </c>
      <c r="E112" s="3">
        <f ca="1">RAND()*('Table S8'!E$6-'Table S8'!D$6)+'Table S8'!D$6</f>
        <v>0.35692895419736403</v>
      </c>
      <c r="F112" s="4">
        <f ca="1">RAND()*('Table S8'!E$7-'Table S8'!D$7)+'Table S8'!D$7</f>
        <v>0.4023311377189287</v>
      </c>
      <c r="G112" s="4">
        <f ca="1">RAND()*('Table S8'!E$8-'Table S8'!D$8)+'Table S8'!D$8</f>
        <v>0.29223355633248316</v>
      </c>
      <c r="H112" s="2">
        <f>'Table S8'!C$9</f>
        <v>0.12</v>
      </c>
      <c r="I112" s="2">
        <f>'Table S8'!C$10</f>
        <v>2400000000000000</v>
      </c>
      <c r="J112" s="2">
        <f>'Table S8'!C$11</f>
        <v>8300000</v>
      </c>
      <c r="K112" s="4">
        <f ca="1">RAND()*('Table S8'!E$12-'Table S8'!D$12)+'Table S8'!D$12</f>
        <v>0.79028048297513287</v>
      </c>
      <c r="L112" s="3">
        <f t="shared" ca="1" si="4"/>
        <v>6.7313763747271302</v>
      </c>
      <c r="M112" s="4">
        <f t="shared" ca="1" si="5"/>
        <v>19.505476365858105</v>
      </c>
    </row>
    <row r="113" spans="1:13" x14ac:dyDescent="0.2">
      <c r="A113" s="2">
        <v>111</v>
      </c>
      <c r="B113" s="2">
        <f>'Table S8'!C$3</f>
        <v>600</v>
      </c>
      <c r="C113" s="2">
        <f>'Table S8'!C$4</f>
        <v>300</v>
      </c>
      <c r="D113" s="7">
        <f ca="1">RAND()*('Table S8'!E$5-'Table S8'!D$5)+'Table S8'!D$5</f>
        <v>71.790040537473018</v>
      </c>
      <c r="E113" s="3">
        <f ca="1">RAND()*('Table S8'!E$6-'Table S8'!D$6)+'Table S8'!D$6</f>
        <v>0.41923830540311746</v>
      </c>
      <c r="F113" s="4">
        <f ca="1">RAND()*('Table S8'!E$7-'Table S8'!D$7)+'Table S8'!D$7</f>
        <v>0.33511063737179148</v>
      </c>
      <c r="G113" s="4">
        <f ca="1">RAND()*('Table S8'!E$8-'Table S8'!D$8)+'Table S8'!D$8</f>
        <v>0.40306746541063132</v>
      </c>
      <c r="H113" s="2">
        <f>'Table S8'!C$9</f>
        <v>0.12</v>
      </c>
      <c r="I113" s="2">
        <f>'Table S8'!C$10</f>
        <v>2400000000000000</v>
      </c>
      <c r="J113" s="2">
        <f>'Table S8'!C$11</f>
        <v>8300000</v>
      </c>
      <c r="K113" s="4">
        <f ca="1">RAND()*('Table S8'!E$12-'Table S8'!D$12)+'Table S8'!D$12</f>
        <v>0.63014243763208411</v>
      </c>
      <c r="L113" s="3">
        <f t="shared" ca="1" si="4"/>
        <v>25.390895269058817</v>
      </c>
      <c r="M113" s="4">
        <f t="shared" ca="1" si="5"/>
        <v>58.666229007854135</v>
      </c>
    </row>
    <row r="114" spans="1:13" x14ac:dyDescent="0.2">
      <c r="A114" s="2">
        <v>112</v>
      </c>
      <c r="B114" s="2">
        <f>'Table S8'!C$3</f>
        <v>600</v>
      </c>
      <c r="C114" s="2">
        <f>'Table S8'!C$4</f>
        <v>300</v>
      </c>
      <c r="D114" s="7">
        <f ca="1">RAND()*('Table S8'!E$5-'Table S8'!D$5)+'Table S8'!D$5</f>
        <v>44.737497950714918</v>
      </c>
      <c r="E114" s="3">
        <f ca="1">RAND()*('Table S8'!E$6-'Table S8'!D$6)+'Table S8'!D$6</f>
        <v>0.37586886760972138</v>
      </c>
      <c r="F114" s="4">
        <f ca="1">RAND()*('Table S8'!E$7-'Table S8'!D$7)+'Table S8'!D$7</f>
        <v>0.13914192435789063</v>
      </c>
      <c r="G114" s="4">
        <f ca="1">RAND()*('Table S8'!E$8-'Table S8'!D$8)+'Table S8'!D$8</f>
        <v>0.17685507787554894</v>
      </c>
      <c r="H114" s="2">
        <f>'Table S8'!C$9</f>
        <v>0.12</v>
      </c>
      <c r="I114" s="2">
        <f>'Table S8'!C$10</f>
        <v>2400000000000000</v>
      </c>
      <c r="J114" s="2">
        <f>'Table S8'!C$11</f>
        <v>8300000</v>
      </c>
      <c r="K114" s="4">
        <f ca="1">RAND()*('Table S8'!E$12-'Table S8'!D$12)+'Table S8'!D$12</f>
        <v>0.66310480724850773</v>
      </c>
      <c r="L114" s="3">
        <f t="shared" ca="1" si="4"/>
        <v>2.5844639982575557</v>
      </c>
      <c r="M114" s="4">
        <f t="shared" ca="1" si="5"/>
        <v>6.2838251718193758</v>
      </c>
    </row>
    <row r="115" spans="1:13" x14ac:dyDescent="0.2">
      <c r="A115" s="2">
        <v>113</v>
      </c>
      <c r="B115" s="2">
        <f>'Table S8'!C$3</f>
        <v>600</v>
      </c>
      <c r="C115" s="2">
        <f>'Table S8'!C$4</f>
        <v>300</v>
      </c>
      <c r="D115" s="7">
        <f ca="1">RAND()*('Table S8'!E$5-'Table S8'!D$5)+'Table S8'!D$5</f>
        <v>57.315940748229238</v>
      </c>
      <c r="E115" s="3">
        <f ca="1">RAND()*('Table S8'!E$6-'Table S8'!D$6)+'Table S8'!D$6</f>
        <v>0.40684928942393805</v>
      </c>
      <c r="F115" s="4">
        <f ca="1">RAND()*('Table S8'!E$7-'Table S8'!D$7)+'Table S8'!D$7</f>
        <v>8.1109949396783898E-2</v>
      </c>
      <c r="G115" s="4">
        <f ca="1">RAND()*('Table S8'!E$8-'Table S8'!D$8)+'Table S8'!D$8</f>
        <v>0.20353312823500397</v>
      </c>
      <c r="H115" s="2">
        <f>'Table S8'!C$9</f>
        <v>0.12</v>
      </c>
      <c r="I115" s="2">
        <f>'Table S8'!C$10</f>
        <v>2400000000000000</v>
      </c>
      <c r="J115" s="2">
        <f>'Table S8'!C$11</f>
        <v>8300000</v>
      </c>
      <c r="K115" s="4">
        <f ca="1">RAND()*('Table S8'!E$12-'Table S8'!D$12)+'Table S8'!D$12</f>
        <v>0.8463208016104008</v>
      </c>
      <c r="L115" s="3">
        <f t="shared" ca="1" si="4"/>
        <v>2.4043911757334184</v>
      </c>
      <c r="M115" s="4">
        <f t="shared" ca="1" si="5"/>
        <v>7.461249646516162</v>
      </c>
    </row>
    <row r="116" spans="1:13" x14ac:dyDescent="0.2">
      <c r="A116" s="2">
        <v>114</v>
      </c>
      <c r="B116" s="2">
        <f>'Table S8'!C$3</f>
        <v>600</v>
      </c>
      <c r="C116" s="2">
        <f>'Table S8'!C$4</f>
        <v>300</v>
      </c>
      <c r="D116" s="7">
        <f ca="1">RAND()*('Table S8'!E$5-'Table S8'!D$5)+'Table S8'!D$5</f>
        <v>59.580660570153924</v>
      </c>
      <c r="E116" s="3">
        <f ca="1">RAND()*('Table S8'!E$6-'Table S8'!D$6)+'Table S8'!D$6</f>
        <v>0.1021646721017814</v>
      </c>
      <c r="F116" s="4">
        <f ca="1">RAND()*('Table S8'!E$7-'Table S8'!D$7)+'Table S8'!D$7</f>
        <v>0.37624439717087044</v>
      </c>
      <c r="G116" s="4">
        <f ca="1">RAND()*('Table S8'!E$8-'Table S8'!D$8)+'Table S8'!D$8</f>
        <v>0.32038613680542039</v>
      </c>
      <c r="H116" s="2">
        <f>'Table S8'!C$9</f>
        <v>0.12</v>
      </c>
      <c r="I116" s="2">
        <f>'Table S8'!C$10</f>
        <v>2400000000000000</v>
      </c>
      <c r="J116" s="2">
        <f>'Table S8'!C$11</f>
        <v>8300000</v>
      </c>
      <c r="K116" s="4">
        <f ca="1">RAND()*('Table S8'!E$12-'Table S8'!D$12)+'Table S8'!D$12</f>
        <v>0.78115585947848321</v>
      </c>
      <c r="L116" s="3">
        <f t="shared" ca="1" si="4"/>
        <v>4.5828613367245374</v>
      </c>
      <c r="M116" s="4">
        <f t="shared" ca="1" si="5"/>
        <v>13.126406283319143</v>
      </c>
    </row>
    <row r="117" spans="1:13" x14ac:dyDescent="0.2">
      <c r="A117" s="2">
        <v>115</v>
      </c>
      <c r="B117" s="2">
        <f>'Table S8'!C$3</f>
        <v>600</v>
      </c>
      <c r="C117" s="2">
        <f>'Table S8'!C$4</f>
        <v>300</v>
      </c>
      <c r="D117" s="7">
        <f ca="1">RAND()*('Table S8'!E$5-'Table S8'!D$5)+'Table S8'!D$5</f>
        <v>25.484956376835896</v>
      </c>
      <c r="E117" s="3">
        <f ca="1">RAND()*('Table S8'!E$6-'Table S8'!D$6)+'Table S8'!D$6</f>
        <v>0.2137851299473256</v>
      </c>
      <c r="F117" s="4">
        <f ca="1">RAND()*('Table S8'!E$7-'Table S8'!D$7)+'Table S8'!D$7</f>
        <v>0.25308595257729022</v>
      </c>
      <c r="G117" s="4">
        <f ca="1">RAND()*('Table S8'!E$8-'Table S8'!D$8)+'Table S8'!D$8</f>
        <v>0.33507070405667944</v>
      </c>
      <c r="H117" s="2">
        <f>'Table S8'!C$9</f>
        <v>0.12</v>
      </c>
      <c r="I117" s="2">
        <f>'Table S8'!C$10</f>
        <v>2400000000000000</v>
      </c>
      <c r="J117" s="2">
        <f>'Table S8'!C$11</f>
        <v>8300000</v>
      </c>
      <c r="K117" s="4">
        <f ca="1">RAND()*('Table S8'!E$12-'Table S8'!D$12)+'Table S8'!D$12</f>
        <v>0.75427336157611458</v>
      </c>
      <c r="L117" s="3">
        <f t="shared" ca="1" si="4"/>
        <v>2.8857106870508242</v>
      </c>
      <c r="M117" s="4">
        <f t="shared" ca="1" si="5"/>
        <v>7.9809205683457956</v>
      </c>
    </row>
    <row r="118" spans="1:13" x14ac:dyDescent="0.2">
      <c r="A118" s="2">
        <v>116</v>
      </c>
      <c r="B118" s="2">
        <f>'Table S8'!C$3</f>
        <v>600</v>
      </c>
      <c r="C118" s="2">
        <f>'Table S8'!C$4</f>
        <v>300</v>
      </c>
      <c r="D118" s="7">
        <f ca="1">RAND()*('Table S8'!E$5-'Table S8'!D$5)+'Table S8'!D$5</f>
        <v>28.377381493883352</v>
      </c>
      <c r="E118" s="3">
        <f ca="1">RAND()*('Table S8'!E$6-'Table S8'!D$6)+'Table S8'!D$6</f>
        <v>0.22878198491086482</v>
      </c>
      <c r="F118" s="4">
        <f ca="1">RAND()*('Table S8'!E$7-'Table S8'!D$7)+'Table S8'!D$7</f>
        <v>0.48266495816276167</v>
      </c>
      <c r="G118" s="4">
        <f ca="1">RAND()*('Table S8'!E$8-'Table S8'!D$8)+'Table S8'!D$8</f>
        <v>0.21107146553230299</v>
      </c>
      <c r="H118" s="2">
        <f>'Table S8'!C$9</f>
        <v>0.12</v>
      </c>
      <c r="I118" s="2">
        <f>'Table S8'!C$10</f>
        <v>2400000000000000</v>
      </c>
      <c r="J118" s="2">
        <f>'Table S8'!C$11</f>
        <v>8300000</v>
      </c>
      <c r="K118" s="4">
        <f ca="1">RAND()*('Table S8'!E$12-'Table S8'!D$12)+'Table S8'!D$12</f>
        <v>0.87697106410804238</v>
      </c>
      <c r="L118" s="3">
        <f t="shared" ca="1" si="4"/>
        <v>4.1310108747764396</v>
      </c>
      <c r="M118" s="4">
        <f t="shared" ca="1" si="5"/>
        <v>13.283515676546827</v>
      </c>
    </row>
    <row r="119" spans="1:13" x14ac:dyDescent="0.2">
      <c r="A119" s="2">
        <v>117</v>
      </c>
      <c r="B119" s="2">
        <f>'Table S8'!C$3</f>
        <v>600</v>
      </c>
      <c r="C119" s="2">
        <f>'Table S8'!C$4</f>
        <v>300</v>
      </c>
      <c r="D119" s="7">
        <f ca="1">RAND()*('Table S8'!E$5-'Table S8'!D$5)+'Table S8'!D$5</f>
        <v>72.398920781943303</v>
      </c>
      <c r="E119" s="3">
        <f ca="1">RAND()*('Table S8'!E$6-'Table S8'!D$6)+'Table S8'!D$6</f>
        <v>0.14794651881289311</v>
      </c>
      <c r="F119" s="4">
        <f ca="1">RAND()*('Table S8'!E$7-'Table S8'!D$7)+'Table S8'!D$7</f>
        <v>0.16005427105304704</v>
      </c>
      <c r="G119" s="4">
        <f ca="1">RAND()*('Table S8'!E$8-'Table S8'!D$8)+'Table S8'!D$8</f>
        <v>0.38211882304065181</v>
      </c>
      <c r="H119" s="2">
        <f>'Table S8'!C$9</f>
        <v>0.12</v>
      </c>
      <c r="I119" s="2">
        <f>'Table S8'!C$10</f>
        <v>2400000000000000</v>
      </c>
      <c r="J119" s="2">
        <f>'Table S8'!C$11</f>
        <v>8300000</v>
      </c>
      <c r="K119" s="4">
        <f ca="1">RAND()*('Table S8'!E$12-'Table S8'!D$12)+'Table S8'!D$12</f>
        <v>0.8046916188027804</v>
      </c>
      <c r="L119" s="3">
        <f t="shared" ca="1" si="4"/>
        <v>4.0915648854469264</v>
      </c>
      <c r="M119" s="4">
        <f t="shared" ca="1" si="5"/>
        <v>12.072309227391967</v>
      </c>
    </row>
    <row r="120" spans="1:13" x14ac:dyDescent="0.2">
      <c r="A120" s="2">
        <v>118</v>
      </c>
      <c r="B120" s="2">
        <f>'Table S8'!C$3</f>
        <v>600</v>
      </c>
      <c r="C120" s="2">
        <f>'Table S8'!C$4</f>
        <v>300</v>
      </c>
      <c r="D120" s="7">
        <f ca="1">RAND()*('Table S8'!E$5-'Table S8'!D$5)+'Table S8'!D$5</f>
        <v>60.143636909223773</v>
      </c>
      <c r="E120" s="3">
        <f ca="1">RAND()*('Table S8'!E$6-'Table S8'!D$6)+'Table S8'!D$6</f>
        <v>0.27783520196660438</v>
      </c>
      <c r="F120" s="4">
        <f ca="1">RAND()*('Table S8'!E$7-'Table S8'!D$7)+'Table S8'!D$7</f>
        <v>0.3441218548133429</v>
      </c>
      <c r="G120" s="4">
        <f ca="1">RAND()*('Table S8'!E$8-'Table S8'!D$8)+'Table S8'!D$8</f>
        <v>0.30003954695019597</v>
      </c>
      <c r="H120" s="2">
        <f>'Table S8'!C$9</f>
        <v>0.12</v>
      </c>
      <c r="I120" s="2">
        <f>'Table S8'!C$10</f>
        <v>2400000000000000</v>
      </c>
      <c r="J120" s="2">
        <f>'Table S8'!C$11</f>
        <v>8300000</v>
      </c>
      <c r="K120" s="4">
        <f ca="1">RAND()*('Table S8'!E$12-'Table S8'!D$12)+'Table S8'!D$12</f>
        <v>0.79693783860131284</v>
      </c>
      <c r="L120" s="3">
        <f t="shared" ca="1" si="4"/>
        <v>10.775926325758277</v>
      </c>
      <c r="M120" s="4">
        <f t="shared" ca="1" si="5"/>
        <v>31.488392594914888</v>
      </c>
    </row>
    <row r="121" spans="1:13" x14ac:dyDescent="0.2">
      <c r="A121" s="2">
        <v>119</v>
      </c>
      <c r="B121" s="2">
        <f>'Table S8'!C$3</f>
        <v>600</v>
      </c>
      <c r="C121" s="2">
        <f>'Table S8'!C$4</f>
        <v>300</v>
      </c>
      <c r="D121" s="7">
        <f ca="1">RAND()*('Table S8'!E$5-'Table S8'!D$5)+'Table S8'!D$5</f>
        <v>37.813542750853571</v>
      </c>
      <c r="E121" s="3">
        <f ca="1">RAND()*('Table S8'!E$6-'Table S8'!D$6)+'Table S8'!D$6</f>
        <v>0.29964529891889558</v>
      </c>
      <c r="F121" s="4">
        <f ca="1">RAND()*('Table S8'!E$7-'Table S8'!D$7)+'Table S8'!D$7</f>
        <v>0.47712635354004707</v>
      </c>
      <c r="G121" s="4">
        <f ca="1">RAND()*('Table S8'!E$8-'Table S8'!D$8)+'Table S8'!D$8</f>
        <v>0.12799146263466549</v>
      </c>
      <c r="H121" s="2">
        <f>'Table S8'!C$9</f>
        <v>0.12</v>
      </c>
      <c r="I121" s="2">
        <f>'Table S8'!C$10</f>
        <v>2400000000000000</v>
      </c>
      <c r="J121" s="2">
        <f>'Table S8'!C$11</f>
        <v>8300000</v>
      </c>
      <c r="K121" s="4">
        <f ca="1">RAND()*('Table S8'!E$12-'Table S8'!D$12)+'Table S8'!D$12</f>
        <v>0.64317175069858357</v>
      </c>
      <c r="L121" s="3">
        <f t="shared" ca="1" si="4"/>
        <v>4.3217152075946847</v>
      </c>
      <c r="M121" s="4">
        <f t="shared" ca="1" si="5"/>
        <v>10.191885498994342</v>
      </c>
    </row>
    <row r="122" spans="1:13" x14ac:dyDescent="0.2">
      <c r="A122" s="2">
        <v>120</v>
      </c>
      <c r="B122" s="2">
        <f>'Table S8'!C$3</f>
        <v>600</v>
      </c>
      <c r="C122" s="2">
        <f>'Table S8'!C$4</f>
        <v>300</v>
      </c>
      <c r="D122" s="7">
        <f ca="1">RAND()*('Table S8'!E$5-'Table S8'!D$5)+'Table S8'!D$5</f>
        <v>78.166489917668585</v>
      </c>
      <c r="E122" s="3">
        <f ca="1">RAND()*('Table S8'!E$6-'Table S8'!D$6)+'Table S8'!D$6</f>
        <v>0.10347214527716178</v>
      </c>
      <c r="F122" s="4">
        <f ca="1">RAND()*('Table S8'!E$7-'Table S8'!D$7)+'Table S8'!D$7</f>
        <v>0.4002571862654844</v>
      </c>
      <c r="G122" s="4">
        <f ca="1">RAND()*('Table S8'!E$8-'Table S8'!D$8)+'Table S8'!D$8</f>
        <v>0.3320440356699107</v>
      </c>
      <c r="H122" s="2">
        <f>'Table S8'!C$9</f>
        <v>0.12</v>
      </c>
      <c r="I122" s="2">
        <f>'Table S8'!C$10</f>
        <v>2400000000000000</v>
      </c>
      <c r="J122" s="2">
        <f>'Table S8'!C$11</f>
        <v>8300000</v>
      </c>
      <c r="K122" s="4">
        <f ca="1">RAND()*('Table S8'!E$12-'Table S8'!D$12)+'Table S8'!D$12</f>
        <v>0.82051270534605347</v>
      </c>
      <c r="L122" s="3">
        <f t="shared" ca="1" si="4"/>
        <v>6.7137595916584623</v>
      </c>
      <c r="M122" s="4">
        <f t="shared" ca="1" si="5"/>
        <v>20.198658500513904</v>
      </c>
    </row>
    <row r="123" spans="1:13" x14ac:dyDescent="0.2">
      <c r="A123" s="2">
        <v>121</v>
      </c>
      <c r="B123" s="2">
        <f>'Table S8'!C$3</f>
        <v>600</v>
      </c>
      <c r="C123" s="2">
        <f>'Table S8'!C$4</f>
        <v>300</v>
      </c>
      <c r="D123" s="7">
        <f ca="1">RAND()*('Table S8'!E$5-'Table S8'!D$5)+'Table S8'!D$5</f>
        <v>8.3878008114707203</v>
      </c>
      <c r="E123" s="3">
        <f ca="1">RAND()*('Table S8'!E$6-'Table S8'!D$6)+'Table S8'!D$6</f>
        <v>0.13929809581394151</v>
      </c>
      <c r="F123" s="4">
        <f ca="1">RAND()*('Table S8'!E$7-'Table S8'!D$7)+'Table S8'!D$7</f>
        <v>0.40282699346081252</v>
      </c>
      <c r="G123" s="4">
        <f ca="1">RAND()*('Table S8'!E$8-'Table S8'!D$8)+'Table S8'!D$8</f>
        <v>0.46057734929056127</v>
      </c>
      <c r="H123" s="2">
        <f>'Table S8'!C$9</f>
        <v>0.12</v>
      </c>
      <c r="I123" s="2">
        <f>'Table S8'!C$10</f>
        <v>2400000000000000</v>
      </c>
      <c r="J123" s="2">
        <f>'Table S8'!C$11</f>
        <v>8300000</v>
      </c>
      <c r="K123" s="4">
        <f ca="1">RAND()*('Table S8'!E$12-'Table S8'!D$12)+'Table S8'!D$12</f>
        <v>0.72706062755758383</v>
      </c>
      <c r="L123" s="3">
        <f t="shared" ca="1" si="4"/>
        <v>1.3539459568870198</v>
      </c>
      <c r="M123" s="4">
        <f t="shared" ca="1" si="5"/>
        <v>3.60946958934221</v>
      </c>
    </row>
    <row r="124" spans="1:13" x14ac:dyDescent="0.2">
      <c r="A124" s="2">
        <v>122</v>
      </c>
      <c r="B124" s="2">
        <f>'Table S8'!C$3</f>
        <v>600</v>
      </c>
      <c r="C124" s="2">
        <f>'Table S8'!C$4</f>
        <v>300</v>
      </c>
      <c r="D124" s="7">
        <f ca="1">RAND()*('Table S8'!E$5-'Table S8'!D$5)+'Table S8'!D$5</f>
        <v>7.3921146886671014</v>
      </c>
      <c r="E124" s="3">
        <f ca="1">RAND()*('Table S8'!E$6-'Table S8'!D$6)+'Table S8'!D$6</f>
        <v>0.32211468019778888</v>
      </c>
      <c r="F124" s="4">
        <f ca="1">RAND()*('Table S8'!E$7-'Table S8'!D$7)+'Table S8'!D$7</f>
        <v>0.33612864603549514</v>
      </c>
      <c r="G124" s="4">
        <f ca="1">RAND()*('Table S8'!E$8-'Table S8'!D$8)+'Table S8'!D$8</f>
        <v>0.21322034328485678</v>
      </c>
      <c r="H124" s="2">
        <f>'Table S8'!C$9</f>
        <v>0.12</v>
      </c>
      <c r="I124" s="2">
        <f>'Table S8'!C$10</f>
        <v>2400000000000000</v>
      </c>
      <c r="J124" s="2">
        <f>'Table S8'!C$11</f>
        <v>8300000</v>
      </c>
      <c r="K124" s="4">
        <f ca="1">RAND()*('Table S8'!E$12-'Table S8'!D$12)+'Table S8'!D$12</f>
        <v>0.68972891906913025</v>
      </c>
      <c r="L124" s="3">
        <f t="shared" ca="1" si="4"/>
        <v>1.0658602822986851</v>
      </c>
      <c r="M124" s="4">
        <f t="shared" ca="1" si="5"/>
        <v>2.6955670880914973</v>
      </c>
    </row>
    <row r="125" spans="1:13" x14ac:dyDescent="0.2">
      <c r="A125" s="2">
        <v>123</v>
      </c>
      <c r="B125" s="2">
        <f>'Table S8'!C$3</f>
        <v>600</v>
      </c>
      <c r="C125" s="2">
        <f>'Table S8'!C$4</f>
        <v>300</v>
      </c>
      <c r="D125" s="7">
        <f ca="1">RAND()*('Table S8'!E$5-'Table S8'!D$5)+'Table S8'!D$5</f>
        <v>12.705004365019802</v>
      </c>
      <c r="E125" s="3">
        <f ca="1">RAND()*('Table S8'!E$6-'Table S8'!D$6)+'Table S8'!D$6</f>
        <v>0.18111560283432859</v>
      </c>
      <c r="F125" s="4">
        <f ca="1">RAND()*('Table S8'!E$7-'Table S8'!D$7)+'Table S8'!D$7</f>
        <v>0.48518726241694665</v>
      </c>
      <c r="G125" s="4">
        <f ca="1">RAND()*('Table S8'!E$8-'Table S8'!D$8)+'Table S8'!D$8</f>
        <v>0.24573582499996394</v>
      </c>
      <c r="H125" s="2">
        <f>'Table S8'!C$9</f>
        <v>0.12</v>
      </c>
      <c r="I125" s="2">
        <f>'Table S8'!C$10</f>
        <v>2400000000000000</v>
      </c>
      <c r="J125" s="2">
        <f>'Table S8'!C$11</f>
        <v>8300000</v>
      </c>
      <c r="K125" s="4">
        <f ca="1">RAND()*('Table S8'!E$12-'Table S8'!D$12)+'Table S8'!D$12</f>
        <v>0.85107907896219037</v>
      </c>
      <c r="L125" s="3">
        <f t="shared" ca="1" si="4"/>
        <v>1.7135447515009066</v>
      </c>
      <c r="M125" s="4">
        <f t="shared" ca="1" si="5"/>
        <v>5.3473276591822518</v>
      </c>
    </row>
    <row r="126" spans="1:13" x14ac:dyDescent="0.2">
      <c r="A126" s="2">
        <v>124</v>
      </c>
      <c r="B126" s="2">
        <f>'Table S8'!C$3</f>
        <v>600</v>
      </c>
      <c r="C126" s="2">
        <f>'Table S8'!C$4</f>
        <v>300</v>
      </c>
      <c r="D126" s="7">
        <f ca="1">RAND()*('Table S8'!E$5-'Table S8'!D$5)+'Table S8'!D$5</f>
        <v>73.750934148329421</v>
      </c>
      <c r="E126" s="3">
        <f ca="1">RAND()*('Table S8'!E$6-'Table S8'!D$6)+'Table S8'!D$6</f>
        <v>0.35681995312843984</v>
      </c>
      <c r="F126" s="4">
        <f ca="1">RAND()*('Table S8'!E$7-'Table S8'!D$7)+'Table S8'!D$7</f>
        <v>0.16161910512730554</v>
      </c>
      <c r="G126" s="4">
        <f ca="1">RAND()*('Table S8'!E$8-'Table S8'!D$8)+'Table S8'!D$8</f>
        <v>0.1947558120617422</v>
      </c>
      <c r="H126" s="2">
        <f>'Table S8'!C$9</f>
        <v>0.12</v>
      </c>
      <c r="I126" s="2">
        <f>'Table S8'!C$10</f>
        <v>2400000000000000</v>
      </c>
      <c r="J126" s="2">
        <f>'Table S8'!C$11</f>
        <v>8300000</v>
      </c>
      <c r="K126" s="4">
        <f ca="1">RAND()*('Table S8'!E$12-'Table S8'!D$12)+'Table S8'!D$12</f>
        <v>0.63270453355015177</v>
      </c>
      <c r="L126" s="3">
        <f t="shared" ca="1" si="4"/>
        <v>5.1735265571210576</v>
      </c>
      <c r="M126" s="4">
        <f t="shared" ca="1" si="5"/>
        <v>12.002150259486205</v>
      </c>
    </row>
    <row r="127" spans="1:13" x14ac:dyDescent="0.2">
      <c r="A127" s="2">
        <v>125</v>
      </c>
      <c r="B127" s="2">
        <f>'Table S8'!C$3</f>
        <v>600</v>
      </c>
      <c r="C127" s="2">
        <f>'Table S8'!C$4</f>
        <v>300</v>
      </c>
      <c r="D127" s="7">
        <f ca="1">RAND()*('Table S8'!E$5-'Table S8'!D$5)+'Table S8'!D$5</f>
        <v>44.038676169601707</v>
      </c>
      <c r="E127" s="3">
        <f ca="1">RAND()*('Table S8'!E$6-'Table S8'!D$6)+'Table S8'!D$6</f>
        <v>0.20334611453496812</v>
      </c>
      <c r="F127" s="4">
        <f ca="1">RAND()*('Table S8'!E$7-'Table S8'!D$7)+'Table S8'!D$7</f>
        <v>0.20875236000431319</v>
      </c>
      <c r="G127" s="4">
        <f ca="1">RAND()*('Table S8'!E$8-'Table S8'!D$8)+'Table S8'!D$8</f>
        <v>0.39007299438387966</v>
      </c>
      <c r="H127" s="2">
        <f>'Table S8'!C$9</f>
        <v>0.12</v>
      </c>
      <c r="I127" s="2">
        <f>'Table S8'!C$10</f>
        <v>2400000000000000</v>
      </c>
      <c r="J127" s="2">
        <f>'Table S8'!C$11</f>
        <v>8300000</v>
      </c>
      <c r="K127" s="4">
        <f ca="1">RAND()*('Table S8'!E$12-'Table S8'!D$12)+'Table S8'!D$12</f>
        <v>0.75943509209929505</v>
      </c>
      <c r="L127" s="3">
        <f t="shared" ca="1" si="4"/>
        <v>4.5544329465679736</v>
      </c>
      <c r="M127" s="4">
        <f t="shared" ca="1" si="5"/>
        <v>12.682252748868679</v>
      </c>
    </row>
    <row r="128" spans="1:13" x14ac:dyDescent="0.2">
      <c r="A128" s="2">
        <v>126</v>
      </c>
      <c r="B128" s="2">
        <f>'Table S8'!C$3</f>
        <v>600</v>
      </c>
      <c r="C128" s="2">
        <f>'Table S8'!C$4</f>
        <v>300</v>
      </c>
      <c r="D128" s="7">
        <f ca="1">RAND()*('Table S8'!E$5-'Table S8'!D$5)+'Table S8'!D$5</f>
        <v>75.206611562009456</v>
      </c>
      <c r="E128" s="3">
        <f ca="1">RAND()*('Table S8'!E$6-'Table S8'!D$6)+'Table S8'!D$6</f>
        <v>0.14014529866092379</v>
      </c>
      <c r="F128" s="4">
        <f ca="1">RAND()*('Table S8'!E$7-'Table S8'!D$7)+'Table S8'!D$7</f>
        <v>0.10595585591069384</v>
      </c>
      <c r="G128" s="4">
        <f ca="1">RAND()*('Table S8'!E$8-'Table S8'!D$8)+'Table S8'!D$8</f>
        <v>0.46306957349449873</v>
      </c>
      <c r="H128" s="2">
        <f>'Table S8'!C$9</f>
        <v>0.12</v>
      </c>
      <c r="I128" s="2">
        <f>'Table S8'!C$10</f>
        <v>2400000000000000</v>
      </c>
      <c r="J128" s="2">
        <f>'Table S8'!C$11</f>
        <v>8300000</v>
      </c>
      <c r="K128" s="4">
        <f ca="1">RAND()*('Table S8'!E$12-'Table S8'!D$12)+'Table S8'!D$12</f>
        <v>0.85640909234160301</v>
      </c>
      <c r="L128" s="3">
        <f t="shared" ca="1" si="4"/>
        <v>3.2299266962323814</v>
      </c>
      <c r="M128" s="4">
        <f t="shared" ca="1" si="5"/>
        <v>10.14250816425105</v>
      </c>
    </row>
    <row r="129" spans="1:13" x14ac:dyDescent="0.2">
      <c r="A129" s="2">
        <v>127</v>
      </c>
      <c r="B129" s="2">
        <f>'Table S8'!C$3</f>
        <v>600</v>
      </c>
      <c r="C129" s="2">
        <f>'Table S8'!C$4</f>
        <v>300</v>
      </c>
      <c r="D129" s="7">
        <f ca="1">RAND()*('Table S8'!E$5-'Table S8'!D$5)+'Table S8'!D$5</f>
        <v>7.3970747470356342</v>
      </c>
      <c r="E129" s="3">
        <f ca="1">RAND()*('Table S8'!E$6-'Table S8'!D$6)+'Table S8'!D$6</f>
        <v>0.25198718399652575</v>
      </c>
      <c r="F129" s="4">
        <f ca="1">RAND()*('Table S8'!E$7-'Table S8'!D$7)+'Table S8'!D$7</f>
        <v>0.15815820948461778</v>
      </c>
      <c r="G129" s="4">
        <f ca="1">RAND()*('Table S8'!E$8-'Table S8'!D$8)+'Table S8'!D$8</f>
        <v>0.24170720172562687</v>
      </c>
      <c r="H129" s="2">
        <f>'Table S8'!C$9</f>
        <v>0.12</v>
      </c>
      <c r="I129" s="2">
        <f>'Table S8'!C$10</f>
        <v>2400000000000000</v>
      </c>
      <c r="J129" s="2">
        <f>'Table S8'!C$11</f>
        <v>8300000</v>
      </c>
      <c r="K129" s="4">
        <f ca="1">RAND()*('Table S8'!E$12-'Table S8'!D$12)+'Table S8'!D$12</f>
        <v>0.6885789795330296</v>
      </c>
      <c r="L129" s="3">
        <f t="shared" ca="1" si="4"/>
        <v>0.44504783342274379</v>
      </c>
      <c r="M129" s="4">
        <f t="shared" ca="1" si="5"/>
        <v>1.1236521375992685</v>
      </c>
    </row>
    <row r="130" spans="1:13" x14ac:dyDescent="0.2">
      <c r="A130" s="2">
        <v>128</v>
      </c>
      <c r="B130" s="2">
        <f>'Table S8'!C$3</f>
        <v>600</v>
      </c>
      <c r="C130" s="2">
        <f>'Table S8'!C$4</f>
        <v>300</v>
      </c>
      <c r="D130" s="7">
        <f ca="1">RAND()*('Table S8'!E$5-'Table S8'!D$5)+'Table S8'!D$5</f>
        <v>30.372914036297789</v>
      </c>
      <c r="E130" s="3">
        <f ca="1">RAND()*('Table S8'!E$6-'Table S8'!D$6)+'Table S8'!D$6</f>
        <v>0.12751186963935141</v>
      </c>
      <c r="F130" s="4">
        <f ca="1">RAND()*('Table S8'!E$7-'Table S8'!D$7)+'Table S8'!D$7</f>
        <v>0.35121215720153676</v>
      </c>
      <c r="G130" s="4">
        <f ca="1">RAND()*('Table S8'!E$8-'Table S8'!D$8)+'Table S8'!D$8</f>
        <v>0.29019206431915046</v>
      </c>
      <c r="H130" s="2">
        <f>'Table S8'!C$9</f>
        <v>0.12</v>
      </c>
      <c r="I130" s="2">
        <f>'Table S8'!C$10</f>
        <v>2400000000000000</v>
      </c>
      <c r="J130" s="2">
        <f>'Table S8'!C$11</f>
        <v>8300000</v>
      </c>
      <c r="K130" s="4">
        <f ca="1">RAND()*('Table S8'!E$12-'Table S8'!D$12)+'Table S8'!D$12</f>
        <v>0.87056440017384751</v>
      </c>
      <c r="L130" s="3">
        <f t="shared" ca="1" si="4"/>
        <v>2.4653526329565905</v>
      </c>
      <c r="M130" s="4">
        <f t="shared" ca="1" si="5"/>
        <v>7.8695768657985239</v>
      </c>
    </row>
    <row r="131" spans="1:13" x14ac:dyDescent="0.2">
      <c r="A131" s="2">
        <v>129</v>
      </c>
      <c r="B131" s="2">
        <f>'Table S8'!C$3</f>
        <v>600</v>
      </c>
      <c r="C131" s="2">
        <f>'Table S8'!C$4</f>
        <v>300</v>
      </c>
      <c r="D131" s="7">
        <f ca="1">RAND()*('Table S8'!E$5-'Table S8'!D$5)+'Table S8'!D$5</f>
        <v>38.858032948668445</v>
      </c>
      <c r="E131" s="3">
        <f ca="1">RAND()*('Table S8'!E$6-'Table S8'!D$6)+'Table S8'!D$6</f>
        <v>0.40354816415549621</v>
      </c>
      <c r="F131" s="4">
        <f ca="1">RAND()*('Table S8'!E$7-'Table S8'!D$7)+'Table S8'!D$7</f>
        <v>0.14484766854038955</v>
      </c>
      <c r="G131" s="4">
        <f ca="1">RAND()*('Table S8'!E$8-'Table S8'!D$8)+'Table S8'!D$8</f>
        <v>0.27226449657090745</v>
      </c>
      <c r="H131" s="2">
        <f>'Table S8'!C$9</f>
        <v>0.12</v>
      </c>
      <c r="I131" s="2">
        <f>'Table S8'!C$10</f>
        <v>2400000000000000</v>
      </c>
      <c r="J131" s="2">
        <f>'Table S8'!C$11</f>
        <v>8300000</v>
      </c>
      <c r="K131" s="4">
        <f ca="1">RAND()*('Table S8'!E$12-'Table S8'!D$12)+'Table S8'!D$12</f>
        <v>0.75929687783206079</v>
      </c>
      <c r="L131" s="3">
        <f t="shared" ca="1" si="4"/>
        <v>3.8624743701373463</v>
      </c>
      <c r="M131" s="4">
        <f t="shared" ca="1" si="5"/>
        <v>10.753470676489355</v>
      </c>
    </row>
    <row r="132" spans="1:13" x14ac:dyDescent="0.2">
      <c r="A132" s="2">
        <v>130</v>
      </c>
      <c r="B132" s="2">
        <f>'Table S8'!C$3</f>
        <v>600</v>
      </c>
      <c r="C132" s="2">
        <f>'Table S8'!C$4</f>
        <v>300</v>
      </c>
      <c r="D132" s="7">
        <f ca="1">RAND()*('Table S8'!E$5-'Table S8'!D$5)+'Table S8'!D$5</f>
        <v>65.024105847761703</v>
      </c>
      <c r="E132" s="3">
        <f ca="1">RAND()*('Table S8'!E$6-'Table S8'!D$6)+'Table S8'!D$6</f>
        <v>0.22626861953136426</v>
      </c>
      <c r="F132" s="4">
        <f ca="1">RAND()*('Table S8'!E$7-'Table S8'!D$7)+'Table S8'!D$7</f>
        <v>9.2933727436283253E-2</v>
      </c>
      <c r="G132" s="4">
        <f ca="1">RAND()*('Table S8'!E$8-'Table S8'!D$8)+'Table S8'!D$8</f>
        <v>0.31635318113554295</v>
      </c>
      <c r="H132" s="2">
        <f>'Table S8'!C$9</f>
        <v>0.12</v>
      </c>
      <c r="I132" s="2">
        <f>'Table S8'!C$10</f>
        <v>2400000000000000</v>
      </c>
      <c r="J132" s="2">
        <f>'Table S8'!C$11</f>
        <v>8300000</v>
      </c>
      <c r="K132" s="4">
        <f ca="1">RAND()*('Table S8'!E$12-'Table S8'!D$12)+'Table S8'!D$12</f>
        <v>0.85836794311478748</v>
      </c>
      <c r="L132" s="3">
        <f t="shared" ref="L132:L195" ca="1" si="6">B132*C132*D132*E132*F132*G132*H132*I132/J132/1000000000000</f>
        <v>2.7016630242441027</v>
      </c>
      <c r="M132" s="4">
        <f t="shared" ref="M132:M195" ca="1" si="7">L132*K132*44/12</f>
        <v>8.5030767547355168</v>
      </c>
    </row>
    <row r="133" spans="1:13" x14ac:dyDescent="0.2">
      <c r="A133" s="2">
        <v>131</v>
      </c>
      <c r="B133" s="2">
        <f>'Table S8'!C$3</f>
        <v>600</v>
      </c>
      <c r="C133" s="2">
        <f>'Table S8'!C$4</f>
        <v>300</v>
      </c>
      <c r="D133" s="7">
        <f ca="1">RAND()*('Table S8'!E$5-'Table S8'!D$5)+'Table S8'!D$5</f>
        <v>38.17874251510117</v>
      </c>
      <c r="E133" s="3">
        <f ca="1">RAND()*('Table S8'!E$6-'Table S8'!D$6)+'Table S8'!D$6</f>
        <v>0.1492874216490285</v>
      </c>
      <c r="F133" s="4">
        <f ca="1">RAND()*('Table S8'!E$7-'Table S8'!D$7)+'Table S8'!D$7</f>
        <v>0.2152548683400986</v>
      </c>
      <c r="G133" s="4">
        <f ca="1">RAND()*('Table S8'!E$8-'Table S8'!D$8)+'Table S8'!D$8</f>
        <v>0.1565504875400533</v>
      </c>
      <c r="H133" s="2">
        <f>'Table S8'!C$9</f>
        <v>0.12</v>
      </c>
      <c r="I133" s="2">
        <f>'Table S8'!C$10</f>
        <v>2400000000000000</v>
      </c>
      <c r="J133" s="2">
        <f>'Table S8'!C$11</f>
        <v>8300000</v>
      </c>
      <c r="K133" s="4">
        <f ca="1">RAND()*('Table S8'!E$12-'Table S8'!D$12)+'Table S8'!D$12</f>
        <v>0.6897417111742149</v>
      </c>
      <c r="L133" s="3">
        <f t="shared" ca="1" si="6"/>
        <v>1.1996074241823176</v>
      </c>
      <c r="M133" s="4">
        <f t="shared" ca="1" si="7"/>
        <v>3.0338706841402812</v>
      </c>
    </row>
    <row r="134" spans="1:13" x14ac:dyDescent="0.2">
      <c r="A134" s="2">
        <v>132</v>
      </c>
      <c r="B134" s="2">
        <f>'Table S8'!C$3</f>
        <v>600</v>
      </c>
      <c r="C134" s="2">
        <f>'Table S8'!C$4</f>
        <v>300</v>
      </c>
      <c r="D134" s="7">
        <f ca="1">RAND()*('Table S8'!E$5-'Table S8'!D$5)+'Table S8'!D$5</f>
        <v>12.414448498511566</v>
      </c>
      <c r="E134" s="3">
        <f ca="1">RAND()*('Table S8'!E$6-'Table S8'!D$6)+'Table S8'!D$6</f>
        <v>0.47962064096252555</v>
      </c>
      <c r="F134" s="4">
        <f ca="1">RAND()*('Table S8'!E$7-'Table S8'!D$7)+'Table S8'!D$7</f>
        <v>8.9217552881938889E-2</v>
      </c>
      <c r="G134" s="4">
        <f ca="1">RAND()*('Table S8'!E$8-'Table S8'!D$8)+'Table S8'!D$8</f>
        <v>0.46492484602056716</v>
      </c>
      <c r="H134" s="2">
        <f>'Table S8'!C$9</f>
        <v>0.12</v>
      </c>
      <c r="I134" s="2">
        <f>'Table S8'!C$10</f>
        <v>2400000000000000</v>
      </c>
      <c r="J134" s="2">
        <f>'Table S8'!C$11</f>
        <v>8300000</v>
      </c>
      <c r="K134" s="4">
        <f ca="1">RAND()*('Table S8'!E$12-'Table S8'!D$12)+'Table S8'!D$12</f>
        <v>0.75887282130986666</v>
      </c>
      <c r="L134" s="3">
        <f t="shared" ca="1" si="6"/>
        <v>1.5425713451398329</v>
      </c>
      <c r="M134" s="4">
        <f t="shared" ca="1" si="7"/>
        <v>4.2922567187794103</v>
      </c>
    </row>
    <row r="135" spans="1:13" x14ac:dyDescent="0.2">
      <c r="A135" s="2">
        <v>133</v>
      </c>
      <c r="B135" s="2">
        <f>'Table S8'!C$3</f>
        <v>600</v>
      </c>
      <c r="C135" s="2">
        <f>'Table S8'!C$4</f>
        <v>300</v>
      </c>
      <c r="D135" s="7">
        <f ca="1">RAND()*('Table S8'!E$5-'Table S8'!D$5)+'Table S8'!D$5</f>
        <v>18.525510471802825</v>
      </c>
      <c r="E135" s="3">
        <f ca="1">RAND()*('Table S8'!E$6-'Table S8'!D$6)+'Table S8'!D$6</f>
        <v>0.31853444479664739</v>
      </c>
      <c r="F135" s="4">
        <f ca="1">RAND()*('Table S8'!E$7-'Table S8'!D$7)+'Table S8'!D$7</f>
        <v>0.30929446919580333</v>
      </c>
      <c r="G135" s="4">
        <f ca="1">RAND()*('Table S8'!E$8-'Table S8'!D$8)+'Table S8'!D$8</f>
        <v>0.20048715652698013</v>
      </c>
      <c r="H135" s="2">
        <f>'Table S8'!C$9</f>
        <v>0.12</v>
      </c>
      <c r="I135" s="2">
        <f>'Table S8'!C$10</f>
        <v>2400000000000000</v>
      </c>
      <c r="J135" s="2">
        <f>'Table S8'!C$11</f>
        <v>8300000</v>
      </c>
      <c r="K135" s="4">
        <f ca="1">RAND()*('Table S8'!E$12-'Table S8'!D$12)+'Table S8'!D$12</f>
        <v>0.65392479088912825</v>
      </c>
      <c r="L135" s="3">
        <f t="shared" ca="1" si="6"/>
        <v>2.2854524839337955</v>
      </c>
      <c r="M135" s="4">
        <f t="shared" ca="1" si="7"/>
        <v>5.4798848046926354</v>
      </c>
    </row>
    <row r="136" spans="1:13" x14ac:dyDescent="0.2">
      <c r="A136" s="2">
        <v>134</v>
      </c>
      <c r="B136" s="2">
        <f>'Table S8'!C$3</f>
        <v>600</v>
      </c>
      <c r="C136" s="2">
        <f>'Table S8'!C$4</f>
        <v>300</v>
      </c>
      <c r="D136" s="7">
        <f ca="1">RAND()*('Table S8'!E$5-'Table S8'!D$5)+'Table S8'!D$5</f>
        <v>34.854712993284771</v>
      </c>
      <c r="E136" s="3">
        <f ca="1">RAND()*('Table S8'!E$6-'Table S8'!D$6)+'Table S8'!D$6</f>
        <v>0.19293675117405124</v>
      </c>
      <c r="F136" s="4">
        <f ca="1">RAND()*('Table S8'!E$7-'Table S8'!D$7)+'Table S8'!D$7</f>
        <v>3.5340260586102623E-2</v>
      </c>
      <c r="G136" s="4">
        <f ca="1">RAND()*('Table S8'!E$8-'Table S8'!D$8)+'Table S8'!D$8</f>
        <v>0.32729417520275284</v>
      </c>
      <c r="H136" s="2">
        <f>'Table S8'!C$9</f>
        <v>0.12</v>
      </c>
      <c r="I136" s="2">
        <f>'Table S8'!C$10</f>
        <v>2400000000000000</v>
      </c>
      <c r="J136" s="2">
        <f>'Table S8'!C$11</f>
        <v>8300000</v>
      </c>
      <c r="K136" s="4">
        <f ca="1">RAND()*('Table S8'!E$12-'Table S8'!D$12)+'Table S8'!D$12</f>
        <v>0.81929519086162284</v>
      </c>
      <c r="L136" s="3">
        <f t="shared" ca="1" si="6"/>
        <v>0.48581553310611358</v>
      </c>
      <c r="M136" s="4">
        <f t="shared" ca="1" si="7"/>
        <v>1.4594298763722859</v>
      </c>
    </row>
    <row r="137" spans="1:13" x14ac:dyDescent="0.2">
      <c r="A137" s="2">
        <v>135</v>
      </c>
      <c r="B137" s="2">
        <f>'Table S8'!C$3</f>
        <v>600</v>
      </c>
      <c r="C137" s="2">
        <f>'Table S8'!C$4</f>
        <v>300</v>
      </c>
      <c r="D137" s="7">
        <f ca="1">RAND()*('Table S8'!E$5-'Table S8'!D$5)+'Table S8'!D$5</f>
        <v>44.358271093073526</v>
      </c>
      <c r="E137" s="3">
        <f ca="1">RAND()*('Table S8'!E$6-'Table S8'!D$6)+'Table S8'!D$6</f>
        <v>0.17492506709024158</v>
      </c>
      <c r="F137" s="4">
        <f ca="1">RAND()*('Table S8'!E$7-'Table S8'!D$7)+'Table S8'!D$7</f>
        <v>0.23056816239529992</v>
      </c>
      <c r="G137" s="4">
        <f ca="1">RAND()*('Table S8'!E$8-'Table S8'!D$8)+'Table S8'!D$8</f>
        <v>0.44636811946077037</v>
      </c>
      <c r="H137" s="2">
        <f>'Table S8'!C$9</f>
        <v>0.12</v>
      </c>
      <c r="I137" s="2">
        <f>'Table S8'!C$10</f>
        <v>2400000000000000</v>
      </c>
      <c r="J137" s="2">
        <f>'Table S8'!C$11</f>
        <v>8300000</v>
      </c>
      <c r="K137" s="4">
        <f ca="1">RAND()*('Table S8'!E$12-'Table S8'!D$12)+'Table S8'!D$12</f>
        <v>0.75122546084321795</v>
      </c>
      <c r="L137" s="3">
        <f t="shared" ca="1" si="6"/>
        <v>4.9877659662975375</v>
      </c>
      <c r="M137" s="4">
        <f t="shared" ca="1" si="7"/>
        <v>13.738768217569948</v>
      </c>
    </row>
    <row r="138" spans="1:13" x14ac:dyDescent="0.2">
      <c r="A138" s="2">
        <v>136</v>
      </c>
      <c r="B138" s="2">
        <f>'Table S8'!C$3</f>
        <v>600</v>
      </c>
      <c r="C138" s="2">
        <f>'Table S8'!C$4</f>
        <v>300</v>
      </c>
      <c r="D138" s="7">
        <f ca="1">RAND()*('Table S8'!E$5-'Table S8'!D$5)+'Table S8'!D$5</f>
        <v>47.417235907517778</v>
      </c>
      <c r="E138" s="3">
        <f ca="1">RAND()*('Table S8'!E$6-'Table S8'!D$6)+'Table S8'!D$6</f>
        <v>0.27927304425756683</v>
      </c>
      <c r="F138" s="4">
        <f ca="1">RAND()*('Table S8'!E$7-'Table S8'!D$7)+'Table S8'!D$7</f>
        <v>8.1077948648916709E-2</v>
      </c>
      <c r="G138" s="4">
        <f ca="1">RAND()*('Table S8'!E$8-'Table S8'!D$8)+'Table S8'!D$8</f>
        <v>0.11016100331634138</v>
      </c>
      <c r="H138" s="2">
        <f>'Table S8'!C$9</f>
        <v>0.12</v>
      </c>
      <c r="I138" s="2">
        <f>'Table S8'!C$10</f>
        <v>2400000000000000</v>
      </c>
      <c r="J138" s="2">
        <f>'Table S8'!C$11</f>
        <v>8300000</v>
      </c>
      <c r="K138" s="4">
        <f ca="1">RAND()*('Table S8'!E$12-'Table S8'!D$12)+'Table S8'!D$12</f>
        <v>0.78017423099303074</v>
      </c>
      <c r="L138" s="3">
        <f t="shared" ca="1" si="6"/>
        <v>0.73872498599875802</v>
      </c>
      <c r="M138" s="4">
        <f t="shared" ca="1" si="7"/>
        <v>2.113225392178701</v>
      </c>
    </row>
    <row r="139" spans="1:13" x14ac:dyDescent="0.2">
      <c r="A139" s="2">
        <v>137</v>
      </c>
      <c r="B139" s="2">
        <f>'Table S8'!C$3</f>
        <v>600</v>
      </c>
      <c r="C139" s="2">
        <f>'Table S8'!C$4</f>
        <v>300</v>
      </c>
      <c r="D139" s="7">
        <f ca="1">RAND()*('Table S8'!E$5-'Table S8'!D$5)+'Table S8'!D$5</f>
        <v>76.170610215412751</v>
      </c>
      <c r="E139" s="3">
        <f ca="1">RAND()*('Table S8'!E$6-'Table S8'!D$6)+'Table S8'!D$6</f>
        <v>0.15344881179806286</v>
      </c>
      <c r="F139" s="4">
        <f ca="1">RAND()*('Table S8'!E$7-'Table S8'!D$7)+'Table S8'!D$7</f>
        <v>0.26892459842414368</v>
      </c>
      <c r="G139" s="4">
        <f ca="1">RAND()*('Table S8'!E$8-'Table S8'!D$8)+'Table S8'!D$8</f>
        <v>0.26393472206372937</v>
      </c>
      <c r="H139" s="2">
        <f>'Table S8'!C$9</f>
        <v>0.12</v>
      </c>
      <c r="I139" s="2">
        <f>'Table S8'!C$10</f>
        <v>2400000000000000</v>
      </c>
      <c r="J139" s="2">
        <f>'Table S8'!C$11</f>
        <v>8300000</v>
      </c>
      <c r="K139" s="4">
        <f ca="1">RAND()*('Table S8'!E$12-'Table S8'!D$12)+'Table S8'!D$12</f>
        <v>0.87446059421790645</v>
      </c>
      <c r="L139" s="3">
        <f t="shared" ca="1" si="6"/>
        <v>5.1816123813985842</v>
      </c>
      <c r="M139" s="4">
        <f t="shared" ca="1" si="7"/>
        <v>16.614091420830448</v>
      </c>
    </row>
    <row r="140" spans="1:13" x14ac:dyDescent="0.2">
      <c r="A140" s="2">
        <v>138</v>
      </c>
      <c r="B140" s="2">
        <f>'Table S8'!C$3</f>
        <v>600</v>
      </c>
      <c r="C140" s="2">
        <f>'Table S8'!C$4</f>
        <v>300</v>
      </c>
      <c r="D140" s="7">
        <f ca="1">RAND()*('Table S8'!E$5-'Table S8'!D$5)+'Table S8'!D$5</f>
        <v>56.664810385112339</v>
      </c>
      <c r="E140" s="3">
        <f ca="1">RAND()*('Table S8'!E$6-'Table S8'!D$6)+'Table S8'!D$6</f>
        <v>0.33156960750047171</v>
      </c>
      <c r="F140" s="4">
        <f ca="1">RAND()*('Table S8'!E$7-'Table S8'!D$7)+'Table S8'!D$7</f>
        <v>0.42910626034907695</v>
      </c>
      <c r="G140" s="4">
        <f ca="1">RAND()*('Table S8'!E$8-'Table S8'!D$8)+'Table S8'!D$8</f>
        <v>0.12111839484433831</v>
      </c>
      <c r="H140" s="2">
        <f>'Table S8'!C$9</f>
        <v>0.12</v>
      </c>
      <c r="I140" s="2">
        <f>'Table S8'!C$10</f>
        <v>2400000000000000</v>
      </c>
      <c r="J140" s="2">
        <f>'Table S8'!C$11</f>
        <v>8300000</v>
      </c>
      <c r="K140" s="4">
        <f ca="1">RAND()*('Table S8'!E$12-'Table S8'!D$12)+'Table S8'!D$12</f>
        <v>0.82925758031081065</v>
      </c>
      <c r="L140" s="3">
        <f t="shared" ca="1" si="6"/>
        <v>6.0988789375821417</v>
      </c>
      <c r="M140" s="4">
        <f t="shared" ca="1" si="7"/>
        <v>18.544319164755759</v>
      </c>
    </row>
    <row r="141" spans="1:13" x14ac:dyDescent="0.2">
      <c r="A141" s="2">
        <v>139</v>
      </c>
      <c r="B141" s="2">
        <f>'Table S8'!C$3</f>
        <v>600</v>
      </c>
      <c r="C141" s="2">
        <f>'Table S8'!C$4</f>
        <v>300</v>
      </c>
      <c r="D141" s="7">
        <f ca="1">RAND()*('Table S8'!E$5-'Table S8'!D$5)+'Table S8'!D$5</f>
        <v>77.826972867975442</v>
      </c>
      <c r="E141" s="3">
        <f ca="1">RAND()*('Table S8'!E$6-'Table S8'!D$6)+'Table S8'!D$6</f>
        <v>0.45446983076017256</v>
      </c>
      <c r="F141" s="4">
        <f ca="1">RAND()*('Table S8'!E$7-'Table S8'!D$7)+'Table S8'!D$7</f>
        <v>6.8234853353089875E-2</v>
      </c>
      <c r="G141" s="4">
        <f ca="1">RAND()*('Table S8'!E$8-'Table S8'!D$8)+'Table S8'!D$8</f>
        <v>0.4386634535185705</v>
      </c>
      <c r="H141" s="2">
        <f>'Table S8'!C$9</f>
        <v>0.12</v>
      </c>
      <c r="I141" s="2">
        <f>'Table S8'!C$10</f>
        <v>2400000000000000</v>
      </c>
      <c r="J141" s="2">
        <f>'Table S8'!C$11</f>
        <v>8300000</v>
      </c>
      <c r="K141" s="4">
        <f ca="1">RAND()*('Table S8'!E$12-'Table S8'!D$12)+'Table S8'!D$12</f>
        <v>0.72044753278629681</v>
      </c>
      <c r="L141" s="3">
        <f t="shared" ca="1" si="6"/>
        <v>6.61241060322478</v>
      </c>
      <c r="M141" s="4">
        <f t="shared" ca="1" si="7"/>
        <v>17.467614651165221</v>
      </c>
    </row>
    <row r="142" spans="1:13" x14ac:dyDescent="0.2">
      <c r="A142" s="2">
        <v>140</v>
      </c>
      <c r="B142" s="2">
        <f>'Table S8'!C$3</f>
        <v>600</v>
      </c>
      <c r="C142" s="2">
        <f>'Table S8'!C$4</f>
        <v>300</v>
      </c>
      <c r="D142" s="7">
        <f ca="1">RAND()*('Table S8'!E$5-'Table S8'!D$5)+'Table S8'!D$5</f>
        <v>56.223469841261917</v>
      </c>
      <c r="E142" s="3">
        <f ca="1">RAND()*('Table S8'!E$6-'Table S8'!D$6)+'Table S8'!D$6</f>
        <v>0.4088628583184587</v>
      </c>
      <c r="F142" s="4">
        <f ca="1">RAND()*('Table S8'!E$7-'Table S8'!D$7)+'Table S8'!D$7</f>
        <v>6.7895770895169294E-2</v>
      </c>
      <c r="G142" s="4">
        <f ca="1">RAND()*('Table S8'!E$8-'Table S8'!D$8)+'Table S8'!D$8</f>
        <v>0.19087596574957835</v>
      </c>
      <c r="H142" s="2">
        <f>'Table S8'!C$9</f>
        <v>0.12</v>
      </c>
      <c r="I142" s="2">
        <f>'Table S8'!C$10</f>
        <v>2400000000000000</v>
      </c>
      <c r="J142" s="2">
        <f>'Table S8'!C$11</f>
        <v>8300000</v>
      </c>
      <c r="K142" s="4">
        <f ca="1">RAND()*('Table S8'!E$12-'Table S8'!D$12)+'Table S8'!D$12</f>
        <v>0.63620616287987186</v>
      </c>
      <c r="L142" s="3">
        <f t="shared" ca="1" si="6"/>
        <v>1.8606992247398908</v>
      </c>
      <c r="M142" s="4">
        <f t="shared" ca="1" si="7"/>
        <v>4.3405571514995005</v>
      </c>
    </row>
    <row r="143" spans="1:13" x14ac:dyDescent="0.2">
      <c r="A143" s="2">
        <v>141</v>
      </c>
      <c r="B143" s="2">
        <f>'Table S8'!C$3</f>
        <v>600</v>
      </c>
      <c r="C143" s="2">
        <f>'Table S8'!C$4</f>
        <v>300</v>
      </c>
      <c r="D143" s="7">
        <f ca="1">RAND()*('Table S8'!E$5-'Table S8'!D$5)+'Table S8'!D$5</f>
        <v>27.581370106905641</v>
      </c>
      <c r="E143" s="3">
        <f ca="1">RAND()*('Table S8'!E$6-'Table S8'!D$6)+'Table S8'!D$6</f>
        <v>0.29273267213352849</v>
      </c>
      <c r="F143" s="4">
        <f ca="1">RAND()*('Table S8'!E$7-'Table S8'!D$7)+'Table S8'!D$7</f>
        <v>0.12546040728924918</v>
      </c>
      <c r="G143" s="4">
        <f ca="1">RAND()*('Table S8'!E$8-'Table S8'!D$8)+'Table S8'!D$8</f>
        <v>0.45803353769641852</v>
      </c>
      <c r="H143" s="2">
        <f>'Table S8'!C$9</f>
        <v>0.12</v>
      </c>
      <c r="I143" s="2">
        <f>'Table S8'!C$10</f>
        <v>2400000000000000</v>
      </c>
      <c r="J143" s="2">
        <f>'Table S8'!C$11</f>
        <v>8300000</v>
      </c>
      <c r="K143" s="4">
        <f ca="1">RAND()*('Table S8'!E$12-'Table S8'!D$12)+'Table S8'!D$12</f>
        <v>0.62342057869843603</v>
      </c>
      <c r="L143" s="3">
        <f t="shared" ca="1" si="6"/>
        <v>2.8978633703529613</v>
      </c>
      <c r="M143" s="4">
        <f t="shared" ca="1" si="7"/>
        <v>6.6241547508929592</v>
      </c>
    </row>
    <row r="144" spans="1:13" x14ac:dyDescent="0.2">
      <c r="A144" s="2">
        <v>142</v>
      </c>
      <c r="B144" s="2">
        <f>'Table S8'!C$3</f>
        <v>600</v>
      </c>
      <c r="C144" s="2">
        <f>'Table S8'!C$4</f>
        <v>300</v>
      </c>
      <c r="D144" s="7">
        <f ca="1">RAND()*('Table S8'!E$5-'Table S8'!D$5)+'Table S8'!D$5</f>
        <v>56.798300262061396</v>
      </c>
      <c r="E144" s="3">
        <f ca="1">RAND()*('Table S8'!E$6-'Table S8'!D$6)+'Table S8'!D$6</f>
        <v>0.34925888596186289</v>
      </c>
      <c r="F144" s="4">
        <f ca="1">RAND()*('Table S8'!E$7-'Table S8'!D$7)+'Table S8'!D$7</f>
        <v>7.6132700773803685E-2</v>
      </c>
      <c r="G144" s="4">
        <f ca="1">RAND()*('Table S8'!E$8-'Table S8'!D$8)+'Table S8'!D$8</f>
        <v>0.35190113234930132</v>
      </c>
      <c r="H144" s="2">
        <f>'Table S8'!C$9</f>
        <v>0.12</v>
      </c>
      <c r="I144" s="2">
        <f>'Table S8'!C$10</f>
        <v>2400000000000000</v>
      </c>
      <c r="J144" s="2">
        <f>'Table S8'!C$11</f>
        <v>8300000</v>
      </c>
      <c r="K144" s="4">
        <f ca="1">RAND()*('Table S8'!E$12-'Table S8'!D$12)+'Table S8'!D$12</f>
        <v>0.7314923638567703</v>
      </c>
      <c r="L144" s="3">
        <f t="shared" ca="1" si="6"/>
        <v>3.3194154031958321</v>
      </c>
      <c r="M144" s="4">
        <f t="shared" ca="1" si="7"/>
        <v>8.9031324063230759</v>
      </c>
    </row>
    <row r="145" spans="1:13" x14ac:dyDescent="0.2">
      <c r="A145" s="2">
        <v>143</v>
      </c>
      <c r="B145" s="2">
        <f>'Table S8'!C$3</f>
        <v>600</v>
      </c>
      <c r="C145" s="2">
        <f>'Table S8'!C$4</f>
        <v>300</v>
      </c>
      <c r="D145" s="7">
        <f ca="1">RAND()*('Table S8'!E$5-'Table S8'!D$5)+'Table S8'!D$5</f>
        <v>26.738045255214384</v>
      </c>
      <c r="E145" s="3">
        <f ca="1">RAND()*('Table S8'!E$6-'Table S8'!D$6)+'Table S8'!D$6</f>
        <v>0.33152490296581916</v>
      </c>
      <c r="F145" s="4">
        <f ca="1">RAND()*('Table S8'!E$7-'Table S8'!D$7)+'Table S8'!D$7</f>
        <v>6.228819175436956E-2</v>
      </c>
      <c r="G145" s="4">
        <f ca="1">RAND()*('Table S8'!E$8-'Table S8'!D$8)+'Table S8'!D$8</f>
        <v>0.11227462802377208</v>
      </c>
      <c r="H145" s="2">
        <f>'Table S8'!C$9</f>
        <v>0.12</v>
      </c>
      <c r="I145" s="2">
        <f>'Table S8'!C$10</f>
        <v>2400000000000000</v>
      </c>
      <c r="J145" s="2">
        <f>'Table S8'!C$11</f>
        <v>8300000</v>
      </c>
      <c r="K145" s="4">
        <f ca="1">RAND()*('Table S8'!E$12-'Table S8'!D$12)+'Table S8'!D$12</f>
        <v>0.60254086361058135</v>
      </c>
      <c r="L145" s="3">
        <f t="shared" ca="1" si="6"/>
        <v>0.38718636890764413</v>
      </c>
      <c r="M145" s="4">
        <f t="shared" ca="1" si="7"/>
        <v>0.8554172333661425</v>
      </c>
    </row>
    <row r="146" spans="1:13" x14ac:dyDescent="0.2">
      <c r="A146" s="2">
        <v>144</v>
      </c>
      <c r="B146" s="2">
        <f>'Table S8'!C$3</f>
        <v>600</v>
      </c>
      <c r="C146" s="2">
        <f>'Table S8'!C$4</f>
        <v>300</v>
      </c>
      <c r="D146" s="7">
        <f ca="1">RAND()*('Table S8'!E$5-'Table S8'!D$5)+'Table S8'!D$5</f>
        <v>54.119868060321465</v>
      </c>
      <c r="E146" s="3">
        <f ca="1">RAND()*('Table S8'!E$6-'Table S8'!D$6)+'Table S8'!D$6</f>
        <v>0.1488735564769762</v>
      </c>
      <c r="F146" s="4">
        <f ca="1">RAND()*('Table S8'!E$7-'Table S8'!D$7)+'Table S8'!D$7</f>
        <v>0.40251526886714473</v>
      </c>
      <c r="G146" s="4">
        <f ca="1">RAND()*('Table S8'!E$8-'Table S8'!D$8)+'Table S8'!D$8</f>
        <v>0.13160990723552499</v>
      </c>
      <c r="H146" s="2">
        <f>'Table S8'!C$9</f>
        <v>0.12</v>
      </c>
      <c r="I146" s="2">
        <f>'Table S8'!C$10</f>
        <v>2400000000000000</v>
      </c>
      <c r="J146" s="2">
        <f>'Table S8'!C$11</f>
        <v>8300000</v>
      </c>
      <c r="K146" s="4">
        <f ca="1">RAND()*('Table S8'!E$12-'Table S8'!D$12)+'Table S8'!D$12</f>
        <v>0.73772432254429487</v>
      </c>
      <c r="L146" s="3">
        <f t="shared" ca="1" si="6"/>
        <v>2.6658280633767975</v>
      </c>
      <c r="M146" s="4">
        <f t="shared" ca="1" si="7"/>
        <v>7.2110360742721307</v>
      </c>
    </row>
    <row r="147" spans="1:13" x14ac:dyDescent="0.2">
      <c r="A147" s="2">
        <v>145</v>
      </c>
      <c r="B147" s="2">
        <f>'Table S8'!C$3</f>
        <v>600</v>
      </c>
      <c r="C147" s="2">
        <f>'Table S8'!C$4</f>
        <v>300</v>
      </c>
      <c r="D147" s="7">
        <f ca="1">RAND()*('Table S8'!E$5-'Table S8'!D$5)+'Table S8'!D$5</f>
        <v>40.765126081383748</v>
      </c>
      <c r="E147" s="3">
        <f ca="1">RAND()*('Table S8'!E$6-'Table S8'!D$6)+'Table S8'!D$6</f>
        <v>0.27059400789014765</v>
      </c>
      <c r="F147" s="4">
        <f ca="1">RAND()*('Table S8'!E$7-'Table S8'!D$7)+'Table S8'!D$7</f>
        <v>0.15275139586335157</v>
      </c>
      <c r="G147" s="4">
        <f ca="1">RAND()*('Table S8'!E$8-'Table S8'!D$8)+'Table S8'!D$8</f>
        <v>0.22415400054528334</v>
      </c>
      <c r="H147" s="2">
        <f>'Table S8'!C$9</f>
        <v>0.12</v>
      </c>
      <c r="I147" s="2">
        <f>'Table S8'!C$10</f>
        <v>2400000000000000</v>
      </c>
      <c r="J147" s="2">
        <f>'Table S8'!C$11</f>
        <v>8300000</v>
      </c>
      <c r="K147" s="4">
        <f ca="1">RAND()*('Table S8'!E$12-'Table S8'!D$12)+'Table S8'!D$12</f>
        <v>0.6633968552953986</v>
      </c>
      <c r="L147" s="3">
        <f t="shared" ca="1" si="6"/>
        <v>2.3589869992628465</v>
      </c>
      <c r="M147" s="4">
        <f t="shared" ca="1" si="7"/>
        <v>5.7381300423102379</v>
      </c>
    </row>
    <row r="148" spans="1:13" x14ac:dyDescent="0.2">
      <c r="A148" s="2">
        <v>146</v>
      </c>
      <c r="B148" s="2">
        <f>'Table S8'!C$3</f>
        <v>600</v>
      </c>
      <c r="C148" s="2">
        <f>'Table S8'!C$4</f>
        <v>300</v>
      </c>
      <c r="D148" s="7">
        <f ca="1">RAND()*('Table S8'!E$5-'Table S8'!D$5)+'Table S8'!D$5</f>
        <v>62.309473505370811</v>
      </c>
      <c r="E148" s="3">
        <f ca="1">RAND()*('Table S8'!E$6-'Table S8'!D$6)+'Table S8'!D$6</f>
        <v>0.15657380933242571</v>
      </c>
      <c r="F148" s="4">
        <f ca="1">RAND()*('Table S8'!E$7-'Table S8'!D$7)+'Table S8'!D$7</f>
        <v>0.23642017290936718</v>
      </c>
      <c r="G148" s="4">
        <f ca="1">RAND()*('Table S8'!E$8-'Table S8'!D$8)+'Table S8'!D$8</f>
        <v>0.41753903338894571</v>
      </c>
      <c r="H148" s="2">
        <f>'Table S8'!C$9</f>
        <v>0.12</v>
      </c>
      <c r="I148" s="2">
        <f>'Table S8'!C$10</f>
        <v>2400000000000000</v>
      </c>
      <c r="J148" s="2">
        <f>'Table S8'!C$11</f>
        <v>8300000</v>
      </c>
      <c r="K148" s="4">
        <f ca="1">RAND()*('Table S8'!E$12-'Table S8'!D$12)+'Table S8'!D$12</f>
        <v>0.60547587292289218</v>
      </c>
      <c r="L148" s="3">
        <f t="shared" ca="1" si="6"/>
        <v>6.015084213419037</v>
      </c>
      <c r="M148" s="4">
        <f t="shared" ca="1" si="7"/>
        <v>13.353957337690199</v>
      </c>
    </row>
    <row r="149" spans="1:13" x14ac:dyDescent="0.2">
      <c r="A149" s="2">
        <v>147</v>
      </c>
      <c r="B149" s="2">
        <f>'Table S8'!C$3</f>
        <v>600</v>
      </c>
      <c r="C149" s="2">
        <f>'Table S8'!C$4</f>
        <v>300</v>
      </c>
      <c r="D149" s="7">
        <f ca="1">RAND()*('Table S8'!E$5-'Table S8'!D$5)+'Table S8'!D$5</f>
        <v>62.450878495107091</v>
      </c>
      <c r="E149" s="3">
        <f ca="1">RAND()*('Table S8'!E$6-'Table S8'!D$6)+'Table S8'!D$6</f>
        <v>0.4063887852225383</v>
      </c>
      <c r="F149" s="4">
        <f ca="1">RAND()*('Table S8'!E$7-'Table S8'!D$7)+'Table S8'!D$7</f>
        <v>7.3505744566095377E-2</v>
      </c>
      <c r="G149" s="4">
        <f ca="1">RAND()*('Table S8'!E$8-'Table S8'!D$8)+'Table S8'!D$8</f>
        <v>0.3122282973287378</v>
      </c>
      <c r="H149" s="2">
        <f>'Table S8'!C$9</f>
        <v>0.12</v>
      </c>
      <c r="I149" s="2">
        <f>'Table S8'!C$10</f>
        <v>2400000000000000</v>
      </c>
      <c r="J149" s="2">
        <f>'Table S8'!C$11</f>
        <v>8300000</v>
      </c>
      <c r="K149" s="4">
        <f ca="1">RAND()*('Table S8'!E$12-'Table S8'!D$12)+'Table S8'!D$12</f>
        <v>0.63398864311327952</v>
      </c>
      <c r="L149" s="3">
        <f t="shared" ca="1" si="6"/>
        <v>3.6379833644792554</v>
      </c>
      <c r="M149" s="4">
        <f t="shared" ca="1" si="7"/>
        <v>8.4569471686879165</v>
      </c>
    </row>
    <row r="150" spans="1:13" x14ac:dyDescent="0.2">
      <c r="A150" s="2">
        <v>148</v>
      </c>
      <c r="B150" s="2">
        <f>'Table S8'!C$3</f>
        <v>600</v>
      </c>
      <c r="C150" s="2">
        <f>'Table S8'!C$4</f>
        <v>300</v>
      </c>
      <c r="D150" s="7">
        <f ca="1">RAND()*('Table S8'!E$5-'Table S8'!D$5)+'Table S8'!D$5</f>
        <v>63.64055756927349</v>
      </c>
      <c r="E150" s="3">
        <f ca="1">RAND()*('Table S8'!E$6-'Table S8'!D$6)+'Table S8'!D$6</f>
        <v>0.28479909095019018</v>
      </c>
      <c r="F150" s="4">
        <f ca="1">RAND()*('Table S8'!E$7-'Table S8'!D$7)+'Table S8'!D$7</f>
        <v>0.28131174120550412</v>
      </c>
      <c r="G150" s="4">
        <f ca="1">RAND()*('Table S8'!E$8-'Table S8'!D$8)+'Table S8'!D$8</f>
        <v>0.49377112446791793</v>
      </c>
      <c r="H150" s="2">
        <f>'Table S8'!C$9</f>
        <v>0.12</v>
      </c>
      <c r="I150" s="2">
        <f>'Table S8'!C$10</f>
        <v>2400000000000000</v>
      </c>
      <c r="J150" s="2">
        <f>'Table S8'!C$11</f>
        <v>8300000</v>
      </c>
      <c r="K150" s="4">
        <f ca="1">RAND()*('Table S8'!E$12-'Table S8'!D$12)+'Table S8'!D$12</f>
        <v>0.68078379648142284</v>
      </c>
      <c r="L150" s="3">
        <f t="shared" ca="1" si="6"/>
        <v>15.724361622489763</v>
      </c>
      <c r="M150" s="4">
        <f t="shared" ca="1" si="7"/>
        <v>39.251265542886351</v>
      </c>
    </row>
    <row r="151" spans="1:13" x14ac:dyDescent="0.2">
      <c r="A151" s="2">
        <v>149</v>
      </c>
      <c r="B151" s="2">
        <f>'Table S8'!C$3</f>
        <v>600</v>
      </c>
      <c r="C151" s="2">
        <f>'Table S8'!C$4</f>
        <v>300</v>
      </c>
      <c r="D151" s="7">
        <f ca="1">RAND()*('Table S8'!E$5-'Table S8'!D$5)+'Table S8'!D$5</f>
        <v>16.202771570200007</v>
      </c>
      <c r="E151" s="3">
        <f ca="1">RAND()*('Table S8'!E$6-'Table S8'!D$6)+'Table S8'!D$6</f>
        <v>0.42988528289614869</v>
      </c>
      <c r="F151" s="4">
        <f ca="1">RAND()*('Table S8'!E$7-'Table S8'!D$7)+'Table S8'!D$7</f>
        <v>0.44145518095252451</v>
      </c>
      <c r="G151" s="4">
        <f ca="1">RAND()*('Table S8'!E$8-'Table S8'!D$8)+'Table S8'!D$8</f>
        <v>0.47107968741349582</v>
      </c>
      <c r="H151" s="2">
        <f>'Table S8'!C$9</f>
        <v>0.12</v>
      </c>
      <c r="I151" s="2">
        <f>'Table S8'!C$10</f>
        <v>2400000000000000</v>
      </c>
      <c r="J151" s="2">
        <f>'Table S8'!C$11</f>
        <v>8300000</v>
      </c>
      <c r="K151" s="4">
        <f ca="1">RAND()*('Table S8'!E$12-'Table S8'!D$12)+'Table S8'!D$12</f>
        <v>0.72692726723267787</v>
      </c>
      <c r="L151" s="3">
        <f t="shared" ca="1" si="6"/>
        <v>9.0471081800009721</v>
      </c>
      <c r="M151" s="4">
        <f t="shared" ca="1" si="7"/>
        <v>24.114161960703882</v>
      </c>
    </row>
    <row r="152" spans="1:13" x14ac:dyDescent="0.2">
      <c r="A152" s="2">
        <v>150</v>
      </c>
      <c r="B152" s="2">
        <f>'Table S8'!C$3</f>
        <v>600</v>
      </c>
      <c r="C152" s="2">
        <f>'Table S8'!C$4</f>
        <v>300</v>
      </c>
      <c r="D152" s="7">
        <f ca="1">RAND()*('Table S8'!E$5-'Table S8'!D$5)+'Table S8'!D$5</f>
        <v>21.755066759431003</v>
      </c>
      <c r="E152" s="3">
        <f ca="1">RAND()*('Table S8'!E$6-'Table S8'!D$6)+'Table S8'!D$6</f>
        <v>0.4408390065045209</v>
      </c>
      <c r="F152" s="4">
        <f ca="1">RAND()*('Table S8'!E$7-'Table S8'!D$7)+'Table S8'!D$7</f>
        <v>0.42410450574146785</v>
      </c>
      <c r="G152" s="4">
        <f ca="1">RAND()*('Table S8'!E$8-'Table S8'!D$8)+'Table S8'!D$8</f>
        <v>0.3364348700745533</v>
      </c>
      <c r="H152" s="2">
        <f>'Table S8'!C$9</f>
        <v>0.12</v>
      </c>
      <c r="I152" s="2">
        <f>'Table S8'!C$10</f>
        <v>2400000000000000</v>
      </c>
      <c r="J152" s="2">
        <f>'Table S8'!C$11</f>
        <v>8300000</v>
      </c>
      <c r="K152" s="4">
        <f ca="1">RAND()*('Table S8'!E$12-'Table S8'!D$12)+'Table S8'!D$12</f>
        <v>0.78313848344170833</v>
      </c>
      <c r="L152" s="3">
        <f t="shared" ca="1" si="6"/>
        <v>8.5467544065842418</v>
      </c>
      <c r="M152" s="4">
        <f t="shared" ca="1" si="7"/>
        <v>24.542071709177446</v>
      </c>
    </row>
    <row r="153" spans="1:13" x14ac:dyDescent="0.2">
      <c r="A153" s="2">
        <v>151</v>
      </c>
      <c r="B153" s="2">
        <f>'Table S8'!C$3</f>
        <v>600</v>
      </c>
      <c r="C153" s="2">
        <f>'Table S8'!C$4</f>
        <v>300</v>
      </c>
      <c r="D153" s="7">
        <f ca="1">RAND()*('Table S8'!E$5-'Table S8'!D$5)+'Table S8'!D$5</f>
        <v>62.854252599390499</v>
      </c>
      <c r="E153" s="3">
        <f ca="1">RAND()*('Table S8'!E$6-'Table S8'!D$6)+'Table S8'!D$6</f>
        <v>0.27374282816109452</v>
      </c>
      <c r="F153" s="4">
        <f ca="1">RAND()*('Table S8'!E$7-'Table S8'!D$7)+'Table S8'!D$7</f>
        <v>0.38015876718834141</v>
      </c>
      <c r="G153" s="4">
        <f ca="1">RAND()*('Table S8'!E$8-'Table S8'!D$8)+'Table S8'!D$8</f>
        <v>0.18739992147430118</v>
      </c>
      <c r="H153" s="2">
        <f>'Table S8'!C$9</f>
        <v>0.12</v>
      </c>
      <c r="I153" s="2">
        <f>'Table S8'!C$10</f>
        <v>2400000000000000</v>
      </c>
      <c r="J153" s="2">
        <f>'Table S8'!C$11</f>
        <v>8300000</v>
      </c>
      <c r="K153" s="4">
        <f ca="1">RAND()*('Table S8'!E$12-'Table S8'!D$12)+'Table S8'!D$12</f>
        <v>0.86983549239497315</v>
      </c>
      <c r="L153" s="3">
        <f t="shared" ca="1" si="6"/>
        <v>7.6559437170488822</v>
      </c>
      <c r="M153" s="4">
        <f t="shared" ca="1" si="7"/>
        <v>24.417842433847188</v>
      </c>
    </row>
    <row r="154" spans="1:13" x14ac:dyDescent="0.2">
      <c r="A154" s="2">
        <v>152</v>
      </c>
      <c r="B154" s="2">
        <f>'Table S8'!C$3</f>
        <v>600</v>
      </c>
      <c r="C154" s="2">
        <f>'Table S8'!C$4</f>
        <v>300</v>
      </c>
      <c r="D154" s="7">
        <f ca="1">RAND()*('Table S8'!E$5-'Table S8'!D$5)+'Table S8'!D$5</f>
        <v>53.323372160452315</v>
      </c>
      <c r="E154" s="3">
        <f ca="1">RAND()*('Table S8'!E$6-'Table S8'!D$6)+'Table S8'!D$6</f>
        <v>0.1346838216416637</v>
      </c>
      <c r="F154" s="4">
        <f ca="1">RAND()*('Table S8'!E$7-'Table S8'!D$7)+'Table S8'!D$7</f>
        <v>0.4303849581712611</v>
      </c>
      <c r="G154" s="4">
        <f ca="1">RAND()*('Table S8'!E$8-'Table S8'!D$8)+'Table S8'!D$8</f>
        <v>0.11827840138136875</v>
      </c>
      <c r="H154" s="2">
        <f>'Table S8'!C$9</f>
        <v>0.12</v>
      </c>
      <c r="I154" s="2">
        <f>'Table S8'!C$10</f>
        <v>2400000000000000</v>
      </c>
      <c r="J154" s="2">
        <f>'Table S8'!C$11</f>
        <v>8300000</v>
      </c>
      <c r="K154" s="4">
        <f ca="1">RAND()*('Table S8'!E$12-'Table S8'!D$12)+'Table S8'!D$12</f>
        <v>0.78259894532024843</v>
      </c>
      <c r="L154" s="3">
        <f t="shared" ca="1" si="6"/>
        <v>2.2834024794799732</v>
      </c>
      <c r="M154" s="4">
        <f t="shared" ca="1" si="7"/>
        <v>6.5522906980031124</v>
      </c>
    </row>
    <row r="155" spans="1:13" x14ac:dyDescent="0.2">
      <c r="A155" s="2">
        <v>153</v>
      </c>
      <c r="B155" s="2">
        <f>'Table S8'!C$3</f>
        <v>600</v>
      </c>
      <c r="C155" s="2">
        <f>'Table S8'!C$4</f>
        <v>300</v>
      </c>
      <c r="D155" s="7">
        <f ca="1">RAND()*('Table S8'!E$5-'Table S8'!D$5)+'Table S8'!D$5</f>
        <v>54.288133895270541</v>
      </c>
      <c r="E155" s="3">
        <f ca="1">RAND()*('Table S8'!E$6-'Table S8'!D$6)+'Table S8'!D$6</f>
        <v>0.32429670001070765</v>
      </c>
      <c r="F155" s="4">
        <f ca="1">RAND()*('Table S8'!E$7-'Table S8'!D$7)+'Table S8'!D$7</f>
        <v>0.20109468956759458</v>
      </c>
      <c r="G155" s="4">
        <f ca="1">RAND()*('Table S8'!E$8-'Table S8'!D$8)+'Table S8'!D$8</f>
        <v>0.21971308176303991</v>
      </c>
      <c r="H155" s="2">
        <f>'Table S8'!C$9</f>
        <v>0.12</v>
      </c>
      <c r="I155" s="2">
        <f>'Table S8'!C$10</f>
        <v>2400000000000000</v>
      </c>
      <c r="J155" s="2">
        <f>'Table S8'!C$11</f>
        <v>8300000</v>
      </c>
      <c r="K155" s="4">
        <f ca="1">RAND()*('Table S8'!E$12-'Table S8'!D$12)+'Table S8'!D$12</f>
        <v>0.86447223493320258</v>
      </c>
      <c r="L155" s="3">
        <f t="shared" ca="1" si="6"/>
        <v>4.8583730725440706</v>
      </c>
      <c r="M155" s="4">
        <f t="shared" ca="1" si="7"/>
        <v>15.399738303258699</v>
      </c>
    </row>
    <row r="156" spans="1:13" x14ac:dyDescent="0.2">
      <c r="A156" s="2">
        <v>154</v>
      </c>
      <c r="B156" s="2">
        <f>'Table S8'!C$3</f>
        <v>600</v>
      </c>
      <c r="C156" s="2">
        <f>'Table S8'!C$4</f>
        <v>300</v>
      </c>
      <c r="D156" s="7">
        <f ca="1">RAND()*('Table S8'!E$5-'Table S8'!D$5)+'Table S8'!D$5</f>
        <v>21.000727856158672</v>
      </c>
      <c r="E156" s="3">
        <f ca="1">RAND()*('Table S8'!E$6-'Table S8'!D$6)+'Table S8'!D$6</f>
        <v>0.37109732577599186</v>
      </c>
      <c r="F156" s="4">
        <f ca="1">RAND()*('Table S8'!E$7-'Table S8'!D$7)+'Table S8'!D$7</f>
        <v>0.23242971282701558</v>
      </c>
      <c r="G156" s="4">
        <f ca="1">RAND()*('Table S8'!E$8-'Table S8'!D$8)+'Table S8'!D$8</f>
        <v>0.28324523916888489</v>
      </c>
      <c r="H156" s="2">
        <f>'Table S8'!C$9</f>
        <v>0.12</v>
      </c>
      <c r="I156" s="2">
        <f>'Table S8'!C$10</f>
        <v>2400000000000000</v>
      </c>
      <c r="J156" s="2">
        <f>'Table S8'!C$11</f>
        <v>8300000</v>
      </c>
      <c r="K156" s="4">
        <f ca="1">RAND()*('Table S8'!E$12-'Table S8'!D$12)+'Table S8'!D$12</f>
        <v>0.84558382499755547</v>
      </c>
      <c r="L156" s="3">
        <f t="shared" ca="1" si="6"/>
        <v>3.2045225850615484</v>
      </c>
      <c r="M156" s="4">
        <f t="shared" ca="1" si="7"/>
        <v>9.93553903748046</v>
      </c>
    </row>
    <row r="157" spans="1:13" x14ac:dyDescent="0.2">
      <c r="A157" s="2">
        <v>155</v>
      </c>
      <c r="B157" s="2">
        <f>'Table S8'!C$3</f>
        <v>600</v>
      </c>
      <c r="C157" s="2">
        <f>'Table S8'!C$4</f>
        <v>300</v>
      </c>
      <c r="D157" s="7">
        <f ca="1">RAND()*('Table S8'!E$5-'Table S8'!D$5)+'Table S8'!D$5</f>
        <v>43.293089849197166</v>
      </c>
      <c r="E157" s="3">
        <f ca="1">RAND()*('Table S8'!E$6-'Table S8'!D$6)+'Table S8'!D$6</f>
        <v>0.10705704096186315</v>
      </c>
      <c r="F157" s="4">
        <f ca="1">RAND()*('Table S8'!E$7-'Table S8'!D$7)+'Table S8'!D$7</f>
        <v>0.10501961999929121</v>
      </c>
      <c r="G157" s="4">
        <f ca="1">RAND()*('Table S8'!E$8-'Table S8'!D$8)+'Table S8'!D$8</f>
        <v>0.18118268498613332</v>
      </c>
      <c r="H157" s="2">
        <f>'Table S8'!C$9</f>
        <v>0.12</v>
      </c>
      <c r="I157" s="2">
        <f>'Table S8'!C$10</f>
        <v>2400000000000000</v>
      </c>
      <c r="J157" s="2">
        <f>'Table S8'!C$11</f>
        <v>8300000</v>
      </c>
      <c r="K157" s="4">
        <f ca="1">RAND()*('Table S8'!E$12-'Table S8'!D$12)+'Table S8'!D$12</f>
        <v>0.63861834235668713</v>
      </c>
      <c r="L157" s="3">
        <f t="shared" ca="1" si="6"/>
        <v>0.55081765554155504</v>
      </c>
      <c r="M157" s="4">
        <f t="shared" ca="1" si="7"/>
        <v>1.2897949464500635</v>
      </c>
    </row>
    <row r="158" spans="1:13" x14ac:dyDescent="0.2">
      <c r="A158" s="2">
        <v>156</v>
      </c>
      <c r="B158" s="2">
        <f>'Table S8'!C$3</f>
        <v>600</v>
      </c>
      <c r="C158" s="2">
        <f>'Table S8'!C$4</f>
        <v>300</v>
      </c>
      <c r="D158" s="7">
        <f ca="1">RAND()*('Table S8'!E$5-'Table S8'!D$5)+'Table S8'!D$5</f>
        <v>52.8954841687544</v>
      </c>
      <c r="E158" s="3">
        <f ca="1">RAND()*('Table S8'!E$6-'Table S8'!D$6)+'Table S8'!D$6</f>
        <v>0.32970965565027432</v>
      </c>
      <c r="F158" s="4">
        <f ca="1">RAND()*('Table S8'!E$7-'Table S8'!D$7)+'Table S8'!D$7</f>
        <v>0.11713270901669648</v>
      </c>
      <c r="G158" s="4">
        <f ca="1">RAND()*('Table S8'!E$8-'Table S8'!D$8)+'Table S8'!D$8</f>
        <v>0.38339821577246858</v>
      </c>
      <c r="H158" s="2">
        <f>'Table S8'!C$9</f>
        <v>0.12</v>
      </c>
      <c r="I158" s="2">
        <f>'Table S8'!C$10</f>
        <v>2400000000000000</v>
      </c>
      <c r="J158" s="2">
        <f>'Table S8'!C$11</f>
        <v>8300000</v>
      </c>
      <c r="K158" s="4">
        <f ca="1">RAND()*('Table S8'!E$12-'Table S8'!D$12)+'Table S8'!D$12</f>
        <v>0.7967847411361112</v>
      </c>
      <c r="L158" s="3">
        <f t="shared" ca="1" si="6"/>
        <v>4.8917633409792831</v>
      </c>
      <c r="M158" s="4">
        <f t="shared" ca="1" si="7"/>
        <v>14.291502086918086</v>
      </c>
    </row>
    <row r="159" spans="1:13" x14ac:dyDescent="0.2">
      <c r="A159" s="2">
        <v>157</v>
      </c>
      <c r="B159" s="2">
        <f>'Table S8'!C$3</f>
        <v>600</v>
      </c>
      <c r="C159" s="2">
        <f>'Table S8'!C$4</f>
        <v>300</v>
      </c>
      <c r="D159" s="7">
        <f ca="1">RAND()*('Table S8'!E$5-'Table S8'!D$5)+'Table S8'!D$5</f>
        <v>74.384515175466944</v>
      </c>
      <c r="E159" s="3">
        <f ca="1">RAND()*('Table S8'!E$6-'Table S8'!D$6)+'Table S8'!D$6</f>
        <v>0.23457312891110541</v>
      </c>
      <c r="F159" s="4">
        <f ca="1">RAND()*('Table S8'!E$7-'Table S8'!D$7)+'Table S8'!D$7</f>
        <v>0.49004250889107587</v>
      </c>
      <c r="G159" s="4">
        <f ca="1">RAND()*('Table S8'!E$8-'Table S8'!D$8)+'Table S8'!D$8</f>
        <v>0.43013022457271821</v>
      </c>
      <c r="H159" s="2">
        <f>'Table S8'!C$9</f>
        <v>0.12</v>
      </c>
      <c r="I159" s="2">
        <f>'Table S8'!C$10</f>
        <v>2400000000000000</v>
      </c>
      <c r="J159" s="2">
        <f>'Table S8'!C$11</f>
        <v>8300000</v>
      </c>
      <c r="K159" s="4">
        <f ca="1">RAND()*('Table S8'!E$12-'Table S8'!D$12)+'Table S8'!D$12</f>
        <v>0.64247674709934932</v>
      </c>
      <c r="L159" s="3">
        <f t="shared" ca="1" si="6"/>
        <v>22.971079957875368</v>
      </c>
      <c r="M159" s="4">
        <f t="shared" ca="1" si="7"/>
        <v>54.114077338547695</v>
      </c>
    </row>
    <row r="160" spans="1:13" x14ac:dyDescent="0.2">
      <c r="A160" s="2">
        <v>158</v>
      </c>
      <c r="B160" s="2">
        <f>'Table S8'!C$3</f>
        <v>600</v>
      </c>
      <c r="C160" s="2">
        <f>'Table S8'!C$4</f>
        <v>300</v>
      </c>
      <c r="D160" s="7">
        <f ca="1">RAND()*('Table S8'!E$5-'Table S8'!D$5)+'Table S8'!D$5</f>
        <v>42.155860722544624</v>
      </c>
      <c r="E160" s="3">
        <f ca="1">RAND()*('Table S8'!E$6-'Table S8'!D$6)+'Table S8'!D$6</f>
        <v>0.29458750159334623</v>
      </c>
      <c r="F160" s="4">
        <f ca="1">RAND()*('Table S8'!E$7-'Table S8'!D$7)+'Table S8'!D$7</f>
        <v>0.289493112987882</v>
      </c>
      <c r="G160" s="4">
        <f ca="1">RAND()*('Table S8'!E$8-'Table S8'!D$8)+'Table S8'!D$8</f>
        <v>0.44041205219278468</v>
      </c>
      <c r="H160" s="2">
        <f>'Table S8'!C$9</f>
        <v>0.12</v>
      </c>
      <c r="I160" s="2">
        <f>'Table S8'!C$10</f>
        <v>2400000000000000</v>
      </c>
      <c r="J160" s="2">
        <f>'Table S8'!C$11</f>
        <v>8300000</v>
      </c>
      <c r="K160" s="4">
        <f ca="1">RAND()*('Table S8'!E$12-'Table S8'!D$12)+'Table S8'!D$12</f>
        <v>0.61185533288849081</v>
      </c>
      <c r="L160" s="3">
        <f t="shared" ca="1" si="6"/>
        <v>9.8890963952477389</v>
      </c>
      <c r="M160" s="4">
        <f t="shared" ca="1" si="7"/>
        <v>22.185886678562493</v>
      </c>
    </row>
    <row r="161" spans="1:13" x14ac:dyDescent="0.2">
      <c r="A161" s="2">
        <v>159</v>
      </c>
      <c r="B161" s="2">
        <f>'Table S8'!C$3</f>
        <v>600</v>
      </c>
      <c r="C161" s="2">
        <f>'Table S8'!C$4</f>
        <v>300</v>
      </c>
      <c r="D161" s="7">
        <f ca="1">RAND()*('Table S8'!E$5-'Table S8'!D$5)+'Table S8'!D$5</f>
        <v>54.292182428634376</v>
      </c>
      <c r="E161" s="3">
        <f ca="1">RAND()*('Table S8'!E$6-'Table S8'!D$6)+'Table S8'!D$6</f>
        <v>0.25727570773311093</v>
      </c>
      <c r="F161" s="4">
        <f ca="1">RAND()*('Table S8'!E$7-'Table S8'!D$7)+'Table S8'!D$7</f>
        <v>0.33292021708301955</v>
      </c>
      <c r="G161" s="4">
        <f ca="1">RAND()*('Table S8'!E$8-'Table S8'!D$8)+'Table S8'!D$8</f>
        <v>0.27151297208840497</v>
      </c>
      <c r="H161" s="2">
        <f>'Table S8'!C$9</f>
        <v>0.12</v>
      </c>
      <c r="I161" s="2">
        <f>'Table S8'!C$10</f>
        <v>2400000000000000</v>
      </c>
      <c r="J161" s="2">
        <f>'Table S8'!C$11</f>
        <v>8300000</v>
      </c>
      <c r="K161" s="4">
        <f ca="1">RAND()*('Table S8'!E$12-'Table S8'!D$12)+'Table S8'!D$12</f>
        <v>0.73159002725898237</v>
      </c>
      <c r="L161" s="3">
        <f t="shared" ca="1" si="6"/>
        <v>7.8859448337373967</v>
      </c>
      <c r="M161" s="4">
        <f t="shared" ca="1" si="7"/>
        <v>21.154021518214837</v>
      </c>
    </row>
    <row r="162" spans="1:13" x14ac:dyDescent="0.2">
      <c r="A162" s="2">
        <v>160</v>
      </c>
      <c r="B162" s="2">
        <f>'Table S8'!C$3</f>
        <v>600</v>
      </c>
      <c r="C162" s="2">
        <f>'Table S8'!C$4</f>
        <v>300</v>
      </c>
      <c r="D162" s="7">
        <f ca="1">RAND()*('Table S8'!E$5-'Table S8'!D$5)+'Table S8'!D$5</f>
        <v>67.090193607386851</v>
      </c>
      <c r="E162" s="3">
        <f ca="1">RAND()*('Table S8'!E$6-'Table S8'!D$6)+'Table S8'!D$6</f>
        <v>0.21764830895367371</v>
      </c>
      <c r="F162" s="4">
        <f ca="1">RAND()*('Table S8'!E$7-'Table S8'!D$7)+'Table S8'!D$7</f>
        <v>0.4973003845391778</v>
      </c>
      <c r="G162" s="4">
        <f ca="1">RAND()*('Table S8'!E$8-'Table S8'!D$8)+'Table S8'!D$8</f>
        <v>0.17757581602603978</v>
      </c>
      <c r="H162" s="2">
        <f>'Table S8'!C$9</f>
        <v>0.12</v>
      </c>
      <c r="I162" s="2">
        <f>'Table S8'!C$10</f>
        <v>2400000000000000</v>
      </c>
      <c r="J162" s="2">
        <f>'Table S8'!C$11</f>
        <v>8300000</v>
      </c>
      <c r="K162" s="4">
        <f ca="1">RAND()*('Table S8'!E$12-'Table S8'!D$12)+'Table S8'!D$12</f>
        <v>0.8584358807117054</v>
      </c>
      <c r="L162" s="3">
        <f t="shared" ca="1" si="6"/>
        <v>8.0538559382549693</v>
      </c>
      <c r="M162" s="4">
        <f t="shared" ca="1" si="7"/>
        <v>25.350302690097376</v>
      </c>
    </row>
    <row r="163" spans="1:13" x14ac:dyDescent="0.2">
      <c r="A163" s="2">
        <v>161</v>
      </c>
      <c r="B163" s="2">
        <f>'Table S8'!C$3</f>
        <v>600</v>
      </c>
      <c r="C163" s="2">
        <f>'Table S8'!C$4</f>
        <v>300</v>
      </c>
      <c r="D163" s="7">
        <f ca="1">RAND()*('Table S8'!E$5-'Table S8'!D$5)+'Table S8'!D$5</f>
        <v>43.421279163194598</v>
      </c>
      <c r="E163" s="3">
        <f ca="1">RAND()*('Table S8'!E$6-'Table S8'!D$6)+'Table S8'!D$6</f>
        <v>0.20826741305557284</v>
      </c>
      <c r="F163" s="4">
        <f ca="1">RAND()*('Table S8'!E$7-'Table S8'!D$7)+'Table S8'!D$7</f>
        <v>0.22607442626918683</v>
      </c>
      <c r="G163" s="4">
        <f ca="1">RAND()*('Table S8'!E$8-'Table S8'!D$8)+'Table S8'!D$8</f>
        <v>0.33085557950570665</v>
      </c>
      <c r="H163" s="2">
        <f>'Table S8'!C$9</f>
        <v>0.12</v>
      </c>
      <c r="I163" s="2">
        <f>'Table S8'!C$10</f>
        <v>2400000000000000</v>
      </c>
      <c r="J163" s="2">
        <f>'Table S8'!C$11</f>
        <v>8300000</v>
      </c>
      <c r="K163" s="4">
        <f ca="1">RAND()*('Table S8'!E$12-'Table S8'!D$12)+'Table S8'!D$12</f>
        <v>0.85624569264100914</v>
      </c>
      <c r="L163" s="3">
        <f t="shared" ca="1" si="6"/>
        <v>4.2247472963708343</v>
      </c>
      <c r="M163" s="4">
        <f t="shared" ca="1" si="7"/>
        <v>13.263879475052343</v>
      </c>
    </row>
    <row r="164" spans="1:13" x14ac:dyDescent="0.2">
      <c r="A164" s="2">
        <v>162</v>
      </c>
      <c r="B164" s="2">
        <f>'Table S8'!C$3</f>
        <v>600</v>
      </c>
      <c r="C164" s="2">
        <f>'Table S8'!C$4</f>
        <v>300</v>
      </c>
      <c r="D164" s="7">
        <f ca="1">RAND()*('Table S8'!E$5-'Table S8'!D$5)+'Table S8'!D$5</f>
        <v>50.79521182467623</v>
      </c>
      <c r="E164" s="3">
        <f ca="1">RAND()*('Table S8'!E$6-'Table S8'!D$6)+'Table S8'!D$6</f>
        <v>0.46275637177581974</v>
      </c>
      <c r="F164" s="4">
        <f ca="1">RAND()*('Table S8'!E$7-'Table S8'!D$7)+'Table S8'!D$7</f>
        <v>0.25720941469923803</v>
      </c>
      <c r="G164" s="4">
        <f ca="1">RAND()*('Table S8'!E$8-'Table S8'!D$8)+'Table S8'!D$8</f>
        <v>0.42032052266162789</v>
      </c>
      <c r="H164" s="2">
        <f>'Table S8'!C$9</f>
        <v>0.12</v>
      </c>
      <c r="I164" s="2">
        <f>'Table S8'!C$10</f>
        <v>2400000000000000</v>
      </c>
      <c r="J164" s="2">
        <f>'Table S8'!C$11</f>
        <v>8300000</v>
      </c>
      <c r="K164" s="4">
        <f ca="1">RAND()*('Table S8'!E$12-'Table S8'!D$12)+'Table S8'!D$12</f>
        <v>0.74047368625202425</v>
      </c>
      <c r="L164" s="3">
        <f t="shared" ca="1" si="6"/>
        <v>15.871922717885505</v>
      </c>
      <c r="M164" s="4">
        <f t="shared" ca="1" si="7"/>
        <v>43.093384117006394</v>
      </c>
    </row>
    <row r="165" spans="1:13" x14ac:dyDescent="0.2">
      <c r="A165" s="2">
        <v>163</v>
      </c>
      <c r="B165" s="2">
        <f>'Table S8'!C$3</f>
        <v>600</v>
      </c>
      <c r="C165" s="2">
        <f>'Table S8'!C$4</f>
        <v>300</v>
      </c>
      <c r="D165" s="7">
        <f ca="1">RAND()*('Table S8'!E$5-'Table S8'!D$5)+'Table S8'!D$5</f>
        <v>6.7579192008546052</v>
      </c>
      <c r="E165" s="3">
        <f ca="1">RAND()*('Table S8'!E$6-'Table S8'!D$6)+'Table S8'!D$6</f>
        <v>0.28643347381166206</v>
      </c>
      <c r="F165" s="4">
        <f ca="1">RAND()*('Table S8'!E$7-'Table S8'!D$7)+'Table S8'!D$7</f>
        <v>2.0869188685386564E-2</v>
      </c>
      <c r="G165" s="4">
        <f ca="1">RAND()*('Table S8'!E$8-'Table S8'!D$8)+'Table S8'!D$8</f>
        <v>0.32522159143555107</v>
      </c>
      <c r="H165" s="2">
        <f>'Table S8'!C$9</f>
        <v>0.12</v>
      </c>
      <c r="I165" s="2">
        <f>'Table S8'!C$10</f>
        <v>2400000000000000</v>
      </c>
      <c r="J165" s="2">
        <f>'Table S8'!C$11</f>
        <v>8300000</v>
      </c>
      <c r="K165" s="4">
        <f ca="1">RAND()*('Table S8'!E$12-'Table S8'!D$12)+'Table S8'!D$12</f>
        <v>0.77955244499658316</v>
      </c>
      <c r="L165" s="3">
        <f t="shared" ca="1" si="6"/>
        <v>8.2055671116872023E-2</v>
      </c>
      <c r="M165" s="4">
        <f t="shared" ca="1" si="7"/>
        <v>0.23454456316497466</v>
      </c>
    </row>
    <row r="166" spans="1:13" x14ac:dyDescent="0.2">
      <c r="A166" s="2">
        <v>164</v>
      </c>
      <c r="B166" s="2">
        <f>'Table S8'!C$3</f>
        <v>600</v>
      </c>
      <c r="C166" s="2">
        <f>'Table S8'!C$4</f>
        <v>300</v>
      </c>
      <c r="D166" s="7">
        <f ca="1">RAND()*('Table S8'!E$5-'Table S8'!D$5)+'Table S8'!D$5</f>
        <v>57.968195155786951</v>
      </c>
      <c r="E166" s="3">
        <f ca="1">RAND()*('Table S8'!E$6-'Table S8'!D$6)+'Table S8'!D$6</f>
        <v>0.10483773705213571</v>
      </c>
      <c r="F166" s="4">
        <f ca="1">RAND()*('Table S8'!E$7-'Table S8'!D$7)+'Table S8'!D$7</f>
        <v>0.3274702819164419</v>
      </c>
      <c r="G166" s="4">
        <f ca="1">RAND()*('Table S8'!E$8-'Table S8'!D$8)+'Table S8'!D$8</f>
        <v>0.14424625052914897</v>
      </c>
      <c r="H166" s="2">
        <f>'Table S8'!C$9</f>
        <v>0.12</v>
      </c>
      <c r="I166" s="2">
        <f>'Table S8'!C$10</f>
        <v>2400000000000000</v>
      </c>
      <c r="J166" s="2">
        <f>'Table S8'!C$11</f>
        <v>8300000</v>
      </c>
      <c r="K166" s="4">
        <f ca="1">RAND()*('Table S8'!E$12-'Table S8'!D$12)+'Table S8'!D$12</f>
        <v>0.82649482284655607</v>
      </c>
      <c r="L166" s="3">
        <f t="shared" ca="1" si="6"/>
        <v>1.7929605916938189</v>
      </c>
      <c r="M166" s="4">
        <f t="shared" ca="1" si="7"/>
        <v>5.4335330375437429</v>
      </c>
    </row>
    <row r="167" spans="1:13" x14ac:dyDescent="0.2">
      <c r="A167" s="2">
        <v>165</v>
      </c>
      <c r="B167" s="2">
        <f>'Table S8'!C$3</f>
        <v>600</v>
      </c>
      <c r="C167" s="2">
        <f>'Table S8'!C$4</f>
        <v>300</v>
      </c>
      <c r="D167" s="7">
        <f ca="1">RAND()*('Table S8'!E$5-'Table S8'!D$5)+'Table S8'!D$5</f>
        <v>17.938188140193454</v>
      </c>
      <c r="E167" s="3">
        <f ca="1">RAND()*('Table S8'!E$6-'Table S8'!D$6)+'Table S8'!D$6</f>
        <v>0.11855155687447372</v>
      </c>
      <c r="F167" s="4">
        <f ca="1">RAND()*('Table S8'!E$7-'Table S8'!D$7)+'Table S8'!D$7</f>
        <v>0.24775720794106398</v>
      </c>
      <c r="G167" s="4">
        <f ca="1">RAND()*('Table S8'!E$8-'Table S8'!D$8)+'Table S8'!D$8</f>
        <v>0.16939150649327983</v>
      </c>
      <c r="H167" s="2">
        <f>'Table S8'!C$9</f>
        <v>0.12</v>
      </c>
      <c r="I167" s="2">
        <f>'Table S8'!C$10</f>
        <v>2400000000000000</v>
      </c>
      <c r="J167" s="2">
        <f>'Table S8'!C$11</f>
        <v>8300000</v>
      </c>
      <c r="K167" s="4">
        <f ca="1">RAND()*('Table S8'!E$12-'Table S8'!D$12)+'Table S8'!D$12</f>
        <v>0.70610316356810732</v>
      </c>
      <c r="L167" s="3">
        <f t="shared" ca="1" si="6"/>
        <v>0.55743042031350032</v>
      </c>
      <c r="M167" s="4">
        <f t="shared" ca="1" si="7"/>
        <v>1.4432124052590283</v>
      </c>
    </row>
    <row r="168" spans="1:13" x14ac:dyDescent="0.2">
      <c r="A168" s="2">
        <v>166</v>
      </c>
      <c r="B168" s="2">
        <f>'Table S8'!C$3</f>
        <v>600</v>
      </c>
      <c r="C168" s="2">
        <f>'Table S8'!C$4</f>
        <v>300</v>
      </c>
      <c r="D168" s="7">
        <f ca="1">RAND()*('Table S8'!E$5-'Table S8'!D$5)+'Table S8'!D$5</f>
        <v>51.563974511130588</v>
      </c>
      <c r="E168" s="3">
        <f ca="1">RAND()*('Table S8'!E$6-'Table S8'!D$6)+'Table S8'!D$6</f>
        <v>0.37076324397983895</v>
      </c>
      <c r="F168" s="4">
        <f ca="1">RAND()*('Table S8'!E$7-'Table S8'!D$7)+'Table S8'!D$7</f>
        <v>0.27784760643642425</v>
      </c>
      <c r="G168" s="4">
        <f ca="1">RAND()*('Table S8'!E$8-'Table S8'!D$8)+'Table S8'!D$8</f>
        <v>0.48545258522954615</v>
      </c>
      <c r="H168" s="2">
        <f>'Table S8'!C$9</f>
        <v>0.12</v>
      </c>
      <c r="I168" s="2">
        <f>'Table S8'!C$10</f>
        <v>2400000000000000</v>
      </c>
      <c r="J168" s="2">
        <f>'Table S8'!C$11</f>
        <v>8300000</v>
      </c>
      <c r="K168" s="4">
        <f ca="1">RAND()*('Table S8'!E$12-'Table S8'!D$12)+'Table S8'!D$12</f>
        <v>0.81273717039129023</v>
      </c>
      <c r="L168" s="3">
        <f t="shared" ca="1" si="6"/>
        <v>16.105842098007937</v>
      </c>
      <c r="M168" s="4">
        <f t="shared" ca="1" si="7"/>
        <v>47.995993956180939</v>
      </c>
    </row>
    <row r="169" spans="1:13" x14ac:dyDescent="0.2">
      <c r="A169" s="2">
        <v>167</v>
      </c>
      <c r="B169" s="2">
        <f>'Table S8'!C$3</f>
        <v>600</v>
      </c>
      <c r="C169" s="2">
        <f>'Table S8'!C$4</f>
        <v>300</v>
      </c>
      <c r="D169" s="7">
        <f ca="1">RAND()*('Table S8'!E$5-'Table S8'!D$5)+'Table S8'!D$5</f>
        <v>73.428671271870527</v>
      </c>
      <c r="E169" s="3">
        <f ca="1">RAND()*('Table S8'!E$6-'Table S8'!D$6)+'Table S8'!D$6</f>
        <v>0.36379898601135674</v>
      </c>
      <c r="F169" s="4">
        <f ca="1">RAND()*('Table S8'!E$7-'Table S8'!D$7)+'Table S8'!D$7</f>
        <v>7.2455886808966585E-2</v>
      </c>
      <c r="G169" s="4">
        <f ca="1">RAND()*('Table S8'!E$8-'Table S8'!D$8)+'Table S8'!D$8</f>
        <v>0.12638685516472001</v>
      </c>
      <c r="H169" s="2">
        <f>'Table S8'!C$9</f>
        <v>0.12</v>
      </c>
      <c r="I169" s="2">
        <f>'Table S8'!C$10</f>
        <v>2400000000000000</v>
      </c>
      <c r="J169" s="2">
        <f>'Table S8'!C$11</f>
        <v>8300000</v>
      </c>
      <c r="K169" s="4">
        <f ca="1">RAND()*('Table S8'!E$12-'Table S8'!D$12)+'Table S8'!D$12</f>
        <v>0.82915487032361246</v>
      </c>
      <c r="L169" s="3">
        <f t="shared" ca="1" si="6"/>
        <v>1.5278813795036064</v>
      </c>
      <c r="M169" s="4">
        <f t="shared" ca="1" si="7"/>
        <v>4.6451177193379749</v>
      </c>
    </row>
    <row r="170" spans="1:13" x14ac:dyDescent="0.2">
      <c r="A170" s="2">
        <v>168</v>
      </c>
      <c r="B170" s="2">
        <f>'Table S8'!C$3</f>
        <v>600</v>
      </c>
      <c r="C170" s="2">
        <f>'Table S8'!C$4</f>
        <v>300</v>
      </c>
      <c r="D170" s="7">
        <f ca="1">RAND()*('Table S8'!E$5-'Table S8'!D$5)+'Table S8'!D$5</f>
        <v>35.733493451624348</v>
      </c>
      <c r="E170" s="3">
        <f ca="1">RAND()*('Table S8'!E$6-'Table S8'!D$6)+'Table S8'!D$6</f>
        <v>0.45584327857629015</v>
      </c>
      <c r="F170" s="4">
        <f ca="1">RAND()*('Table S8'!E$7-'Table S8'!D$7)+'Table S8'!D$7</f>
        <v>0.38615309947967663</v>
      </c>
      <c r="G170" s="4">
        <f ca="1">RAND()*('Table S8'!E$8-'Table S8'!D$8)+'Table S8'!D$8</f>
        <v>0.23340319131542286</v>
      </c>
      <c r="H170" s="2">
        <f>'Table S8'!C$9</f>
        <v>0.12</v>
      </c>
      <c r="I170" s="2">
        <f>'Table S8'!C$10</f>
        <v>2400000000000000</v>
      </c>
      <c r="J170" s="2">
        <f>'Table S8'!C$11</f>
        <v>8300000</v>
      </c>
      <c r="K170" s="4">
        <f ca="1">RAND()*('Table S8'!E$12-'Table S8'!D$12)+'Table S8'!D$12</f>
        <v>0.65762200365262824</v>
      </c>
      <c r="L170" s="3">
        <f t="shared" ca="1" si="6"/>
        <v>9.1694702876707535</v>
      </c>
      <c r="M170" s="4">
        <f t="shared" ca="1" si="7"/>
        <v>22.11016655104137</v>
      </c>
    </row>
    <row r="171" spans="1:13" x14ac:dyDescent="0.2">
      <c r="A171" s="2">
        <v>169</v>
      </c>
      <c r="B171" s="2">
        <f>'Table S8'!C$3</f>
        <v>600</v>
      </c>
      <c r="C171" s="2">
        <f>'Table S8'!C$4</f>
        <v>300</v>
      </c>
      <c r="D171" s="7">
        <f ca="1">RAND()*('Table S8'!E$5-'Table S8'!D$5)+'Table S8'!D$5</f>
        <v>55.206432398744447</v>
      </c>
      <c r="E171" s="3">
        <f ca="1">RAND()*('Table S8'!E$6-'Table S8'!D$6)+'Table S8'!D$6</f>
        <v>0.48923646439063073</v>
      </c>
      <c r="F171" s="4">
        <f ca="1">RAND()*('Table S8'!E$7-'Table S8'!D$7)+'Table S8'!D$7</f>
        <v>0.41632369267180591</v>
      </c>
      <c r="G171" s="4">
        <f ca="1">RAND()*('Table S8'!E$8-'Table S8'!D$8)+'Table S8'!D$8</f>
        <v>0.20205110961998188</v>
      </c>
      <c r="H171" s="2">
        <f>'Table S8'!C$9</f>
        <v>0.12</v>
      </c>
      <c r="I171" s="2">
        <f>'Table S8'!C$10</f>
        <v>2400000000000000</v>
      </c>
      <c r="J171" s="2">
        <f>'Table S8'!C$11</f>
        <v>8300000</v>
      </c>
      <c r="K171" s="4">
        <f ca="1">RAND()*('Table S8'!E$12-'Table S8'!D$12)+'Table S8'!D$12</f>
        <v>0.6146043490433819</v>
      </c>
      <c r="L171" s="3">
        <f t="shared" ca="1" si="6"/>
        <v>14.190175571542806</v>
      </c>
      <c r="M171" s="4">
        <f t="shared" ca="1" si="7"/>
        <v>31.978259939851011</v>
      </c>
    </row>
    <row r="172" spans="1:13" x14ac:dyDescent="0.2">
      <c r="A172" s="2">
        <v>170</v>
      </c>
      <c r="B172" s="2">
        <f>'Table S8'!C$3</f>
        <v>600</v>
      </c>
      <c r="C172" s="2">
        <f>'Table S8'!C$4</f>
        <v>300</v>
      </c>
      <c r="D172" s="7">
        <f ca="1">RAND()*('Table S8'!E$5-'Table S8'!D$5)+'Table S8'!D$5</f>
        <v>49.061796129791162</v>
      </c>
      <c r="E172" s="3">
        <f ca="1">RAND()*('Table S8'!E$6-'Table S8'!D$6)+'Table S8'!D$6</f>
        <v>0.26125074961966277</v>
      </c>
      <c r="F172" s="4">
        <f ca="1">RAND()*('Table S8'!E$7-'Table S8'!D$7)+'Table S8'!D$7</f>
        <v>7.5372010725997474E-2</v>
      </c>
      <c r="G172" s="4">
        <f ca="1">RAND()*('Table S8'!E$8-'Table S8'!D$8)+'Table S8'!D$8</f>
        <v>0.46247242461030236</v>
      </c>
      <c r="H172" s="2">
        <f>'Table S8'!C$9</f>
        <v>0.12</v>
      </c>
      <c r="I172" s="2">
        <f>'Table S8'!C$10</f>
        <v>2400000000000000</v>
      </c>
      <c r="J172" s="2">
        <f>'Table S8'!C$11</f>
        <v>8300000</v>
      </c>
      <c r="K172" s="4">
        <f ca="1">RAND()*('Table S8'!E$12-'Table S8'!D$12)+'Table S8'!D$12</f>
        <v>0.71675519117882303</v>
      </c>
      <c r="L172" s="3">
        <f t="shared" ca="1" si="6"/>
        <v>2.7905116057141717</v>
      </c>
      <c r="M172" s="4">
        <f t="shared" ca="1" si="7"/>
        <v>7.3337501579480806</v>
      </c>
    </row>
    <row r="173" spans="1:13" x14ac:dyDescent="0.2">
      <c r="A173" s="2">
        <v>171</v>
      </c>
      <c r="B173" s="2">
        <f>'Table S8'!C$3</f>
        <v>600</v>
      </c>
      <c r="C173" s="2">
        <f>'Table S8'!C$4</f>
        <v>300</v>
      </c>
      <c r="D173" s="7">
        <f ca="1">RAND()*('Table S8'!E$5-'Table S8'!D$5)+'Table S8'!D$5</f>
        <v>35.8772199725937</v>
      </c>
      <c r="E173" s="3">
        <f ca="1">RAND()*('Table S8'!E$6-'Table S8'!D$6)+'Table S8'!D$6</f>
        <v>0.42353865299774496</v>
      </c>
      <c r="F173" s="4">
        <f ca="1">RAND()*('Table S8'!E$7-'Table S8'!D$7)+'Table S8'!D$7</f>
        <v>0.1656921055847192</v>
      </c>
      <c r="G173" s="4">
        <f ca="1">RAND()*('Table S8'!E$8-'Table S8'!D$8)+'Table S8'!D$8</f>
        <v>0.41854716938707615</v>
      </c>
      <c r="H173" s="2">
        <f>'Table S8'!C$9</f>
        <v>0.12</v>
      </c>
      <c r="I173" s="2">
        <f>'Table S8'!C$10</f>
        <v>2400000000000000</v>
      </c>
      <c r="J173" s="2">
        <f>'Table S8'!C$11</f>
        <v>8300000</v>
      </c>
      <c r="K173" s="4">
        <f ca="1">RAND()*('Table S8'!E$12-'Table S8'!D$12)+'Table S8'!D$12</f>
        <v>0.63624865301524092</v>
      </c>
      <c r="L173" s="3">
        <f t="shared" ca="1" si="6"/>
        <v>6.5818042387913955</v>
      </c>
      <c r="M173" s="4">
        <f t="shared" ca="1" si="7"/>
        <v>15.354768298250439</v>
      </c>
    </row>
    <row r="174" spans="1:13" x14ac:dyDescent="0.2">
      <c r="A174" s="2">
        <v>172</v>
      </c>
      <c r="B174" s="2">
        <f>'Table S8'!C$3</f>
        <v>600</v>
      </c>
      <c r="C174" s="2">
        <f>'Table S8'!C$4</f>
        <v>300</v>
      </c>
      <c r="D174" s="7">
        <f ca="1">RAND()*('Table S8'!E$5-'Table S8'!D$5)+'Table S8'!D$5</f>
        <v>76.605747158837261</v>
      </c>
      <c r="E174" s="3">
        <f ca="1">RAND()*('Table S8'!E$6-'Table S8'!D$6)+'Table S8'!D$6</f>
        <v>0.13974634903754943</v>
      </c>
      <c r="F174" s="4">
        <f ca="1">RAND()*('Table S8'!E$7-'Table S8'!D$7)+'Table S8'!D$7</f>
        <v>0.25023463873611101</v>
      </c>
      <c r="G174" s="4">
        <f ca="1">RAND()*('Table S8'!E$8-'Table S8'!D$8)+'Table S8'!D$8</f>
        <v>0.25927446940915516</v>
      </c>
      <c r="H174" s="2">
        <f>'Table S8'!C$9</f>
        <v>0.12</v>
      </c>
      <c r="I174" s="2">
        <f>'Table S8'!C$10</f>
        <v>2400000000000000</v>
      </c>
      <c r="J174" s="2">
        <f>'Table S8'!C$11</f>
        <v>8300000</v>
      </c>
      <c r="K174" s="4">
        <f ca="1">RAND()*('Table S8'!E$12-'Table S8'!D$12)+'Table S8'!D$12</f>
        <v>0.86060825944481956</v>
      </c>
      <c r="L174" s="3">
        <f t="shared" ca="1" si="6"/>
        <v>4.3380634975813051</v>
      </c>
      <c r="M174" s="4">
        <f t="shared" ca="1" si="7"/>
        <v>13.689035345386694</v>
      </c>
    </row>
    <row r="175" spans="1:13" x14ac:dyDescent="0.2">
      <c r="A175" s="2">
        <v>173</v>
      </c>
      <c r="B175" s="2">
        <f>'Table S8'!C$3</f>
        <v>600</v>
      </c>
      <c r="C175" s="2">
        <f>'Table S8'!C$4</f>
        <v>300</v>
      </c>
      <c r="D175" s="7">
        <f ca="1">RAND()*('Table S8'!E$5-'Table S8'!D$5)+'Table S8'!D$5</f>
        <v>14.554736869124323</v>
      </c>
      <c r="E175" s="3">
        <f ca="1">RAND()*('Table S8'!E$6-'Table S8'!D$6)+'Table S8'!D$6</f>
        <v>0.36909569815422616</v>
      </c>
      <c r="F175" s="4">
        <f ca="1">RAND()*('Table S8'!E$7-'Table S8'!D$7)+'Table S8'!D$7</f>
        <v>3.4059256601100096E-2</v>
      </c>
      <c r="G175" s="4">
        <f ca="1">RAND()*('Table S8'!E$8-'Table S8'!D$8)+'Table S8'!D$8</f>
        <v>0.11419068977072451</v>
      </c>
      <c r="H175" s="2">
        <f>'Table S8'!C$9</f>
        <v>0.12</v>
      </c>
      <c r="I175" s="2">
        <f>'Table S8'!C$10</f>
        <v>2400000000000000</v>
      </c>
      <c r="J175" s="2">
        <f>'Table S8'!C$11</f>
        <v>8300000</v>
      </c>
      <c r="K175" s="4">
        <f ca="1">RAND()*('Table S8'!E$12-'Table S8'!D$12)+'Table S8'!D$12</f>
        <v>0.60316425635501358</v>
      </c>
      <c r="L175" s="3">
        <f t="shared" ca="1" si="6"/>
        <v>0.13049567050731053</v>
      </c>
      <c r="M175" s="4">
        <f t="shared" ca="1" si="7"/>
        <v>0.28860452154999977</v>
      </c>
    </row>
    <row r="176" spans="1:13" x14ac:dyDescent="0.2">
      <c r="A176" s="2">
        <v>174</v>
      </c>
      <c r="B176" s="2">
        <f>'Table S8'!C$3</f>
        <v>600</v>
      </c>
      <c r="C176" s="2">
        <f>'Table S8'!C$4</f>
        <v>300</v>
      </c>
      <c r="D176" s="7">
        <f ca="1">RAND()*('Table S8'!E$5-'Table S8'!D$5)+'Table S8'!D$5</f>
        <v>20.578303371147889</v>
      </c>
      <c r="E176" s="3">
        <f ca="1">RAND()*('Table S8'!E$6-'Table S8'!D$6)+'Table S8'!D$6</f>
        <v>0.25053078114459143</v>
      </c>
      <c r="F176" s="4">
        <f ca="1">RAND()*('Table S8'!E$7-'Table S8'!D$7)+'Table S8'!D$7</f>
        <v>0.4789140235540662</v>
      </c>
      <c r="G176" s="4">
        <f ca="1">RAND()*('Table S8'!E$8-'Table S8'!D$8)+'Table S8'!D$8</f>
        <v>0.11229293710695241</v>
      </c>
      <c r="H176" s="2">
        <f>'Table S8'!C$9</f>
        <v>0.12</v>
      </c>
      <c r="I176" s="2">
        <f>'Table S8'!C$10</f>
        <v>2400000000000000</v>
      </c>
      <c r="J176" s="2">
        <f>'Table S8'!C$11</f>
        <v>8300000</v>
      </c>
      <c r="K176" s="4">
        <f ca="1">RAND()*('Table S8'!E$12-'Table S8'!D$12)+'Table S8'!D$12</f>
        <v>0.89465039049759398</v>
      </c>
      <c r="L176" s="3">
        <f t="shared" ca="1" si="6"/>
        <v>1.7316796524868514</v>
      </c>
      <c r="M176" s="4">
        <f t="shared" ca="1" si="7"/>
        <v>5.6805755501516977</v>
      </c>
    </row>
    <row r="177" spans="1:13" x14ac:dyDescent="0.2">
      <c r="A177" s="2">
        <v>175</v>
      </c>
      <c r="B177" s="2">
        <f>'Table S8'!C$3</f>
        <v>600</v>
      </c>
      <c r="C177" s="2">
        <f>'Table S8'!C$4</f>
        <v>300</v>
      </c>
      <c r="D177" s="7">
        <f ca="1">RAND()*('Table S8'!E$5-'Table S8'!D$5)+'Table S8'!D$5</f>
        <v>68.362488604589927</v>
      </c>
      <c r="E177" s="3">
        <f ca="1">RAND()*('Table S8'!E$6-'Table S8'!D$6)+'Table S8'!D$6</f>
        <v>0.39674173224234954</v>
      </c>
      <c r="F177" s="4">
        <f ca="1">RAND()*('Table S8'!E$7-'Table S8'!D$7)+'Table S8'!D$7</f>
        <v>3.3236357230950087E-2</v>
      </c>
      <c r="G177" s="4">
        <f ca="1">RAND()*('Table S8'!E$8-'Table S8'!D$8)+'Table S8'!D$8</f>
        <v>0.34506341761451853</v>
      </c>
      <c r="H177" s="2">
        <f>'Table S8'!C$9</f>
        <v>0.12</v>
      </c>
      <c r="I177" s="2">
        <f>'Table S8'!C$10</f>
        <v>2400000000000000</v>
      </c>
      <c r="J177" s="2">
        <f>'Table S8'!C$11</f>
        <v>8300000</v>
      </c>
      <c r="K177" s="4">
        <f ca="1">RAND()*('Table S8'!E$12-'Table S8'!D$12)+'Table S8'!D$12</f>
        <v>0.69728300662141451</v>
      </c>
      <c r="L177" s="3">
        <f t="shared" ca="1" si="6"/>
        <v>1.9427860986125181</v>
      </c>
      <c r="M177" s="4">
        <f t="shared" ca="1" si="7"/>
        <v>4.9671296842303567</v>
      </c>
    </row>
    <row r="178" spans="1:13" x14ac:dyDescent="0.2">
      <c r="A178" s="2">
        <v>176</v>
      </c>
      <c r="B178" s="2">
        <f>'Table S8'!C$3</f>
        <v>600</v>
      </c>
      <c r="C178" s="2">
        <f>'Table S8'!C$4</f>
        <v>300</v>
      </c>
      <c r="D178" s="7">
        <f ca="1">RAND()*('Table S8'!E$5-'Table S8'!D$5)+'Table S8'!D$5</f>
        <v>46.452308776827692</v>
      </c>
      <c r="E178" s="3">
        <f ca="1">RAND()*('Table S8'!E$6-'Table S8'!D$6)+'Table S8'!D$6</f>
        <v>0.16585045942561333</v>
      </c>
      <c r="F178" s="4">
        <f ca="1">RAND()*('Table S8'!E$7-'Table S8'!D$7)+'Table S8'!D$7</f>
        <v>0.22859509693607344</v>
      </c>
      <c r="G178" s="4">
        <f ca="1">RAND()*('Table S8'!E$8-'Table S8'!D$8)+'Table S8'!D$8</f>
        <v>0.17765005252713595</v>
      </c>
      <c r="H178" s="2">
        <f>'Table S8'!C$9</f>
        <v>0.12</v>
      </c>
      <c r="I178" s="2">
        <f>'Table S8'!C$10</f>
        <v>2400000000000000</v>
      </c>
      <c r="J178" s="2">
        <f>'Table S8'!C$11</f>
        <v>8300000</v>
      </c>
      <c r="K178" s="4">
        <f ca="1">RAND()*('Table S8'!E$12-'Table S8'!D$12)+'Table S8'!D$12</f>
        <v>0.8078918977937527</v>
      </c>
      <c r="L178" s="3">
        <f t="shared" ca="1" si="6"/>
        <v>1.9540835779385892</v>
      </c>
      <c r="M178" s="4">
        <f t="shared" ca="1" si="7"/>
        <v>5.7885237308375155</v>
      </c>
    </row>
    <row r="179" spans="1:13" x14ac:dyDescent="0.2">
      <c r="A179" s="2">
        <v>177</v>
      </c>
      <c r="B179" s="2">
        <f>'Table S8'!C$3</f>
        <v>600</v>
      </c>
      <c r="C179" s="2">
        <f>'Table S8'!C$4</f>
        <v>300</v>
      </c>
      <c r="D179" s="7">
        <f ca="1">RAND()*('Table S8'!E$5-'Table S8'!D$5)+'Table S8'!D$5</f>
        <v>24.645287238026217</v>
      </c>
      <c r="E179" s="3">
        <f ca="1">RAND()*('Table S8'!E$6-'Table S8'!D$6)+'Table S8'!D$6</f>
        <v>0.21363802788915104</v>
      </c>
      <c r="F179" s="4">
        <f ca="1">RAND()*('Table S8'!E$7-'Table S8'!D$7)+'Table S8'!D$7</f>
        <v>0.42547323598486814</v>
      </c>
      <c r="G179" s="4">
        <f ca="1">RAND()*('Table S8'!E$8-'Table S8'!D$8)+'Table S8'!D$8</f>
        <v>0.10934991693340433</v>
      </c>
      <c r="H179" s="2">
        <f>'Table S8'!C$9</f>
        <v>0.12</v>
      </c>
      <c r="I179" s="2">
        <f>'Table S8'!C$10</f>
        <v>2400000000000000</v>
      </c>
      <c r="J179" s="2">
        <f>'Table S8'!C$11</f>
        <v>8300000</v>
      </c>
      <c r="K179" s="4">
        <f ca="1">RAND()*('Table S8'!E$12-'Table S8'!D$12)+'Table S8'!D$12</f>
        <v>0.76687844316243714</v>
      </c>
      <c r="L179" s="3">
        <f t="shared" ca="1" si="6"/>
        <v>1.5299951312361166</v>
      </c>
      <c r="M179" s="4">
        <f t="shared" ca="1" si="7"/>
        <v>4.30217437572436</v>
      </c>
    </row>
    <row r="180" spans="1:13" x14ac:dyDescent="0.2">
      <c r="A180" s="2">
        <v>178</v>
      </c>
      <c r="B180" s="2">
        <f>'Table S8'!C$3</f>
        <v>600</v>
      </c>
      <c r="C180" s="2">
        <f>'Table S8'!C$4</f>
        <v>300</v>
      </c>
      <c r="D180" s="7">
        <f ca="1">RAND()*('Table S8'!E$5-'Table S8'!D$5)+'Table S8'!D$5</f>
        <v>9.5999636168137013</v>
      </c>
      <c r="E180" s="3">
        <f ca="1">RAND()*('Table S8'!E$6-'Table S8'!D$6)+'Table S8'!D$6</f>
        <v>0.47258471797472801</v>
      </c>
      <c r="F180" s="4">
        <f ca="1">RAND()*('Table S8'!E$7-'Table S8'!D$7)+'Table S8'!D$7</f>
        <v>0.43504712370043147</v>
      </c>
      <c r="G180" s="4">
        <f ca="1">RAND()*('Table S8'!E$8-'Table S8'!D$8)+'Table S8'!D$8</f>
        <v>0.38720299827688842</v>
      </c>
      <c r="H180" s="2">
        <f>'Table S8'!C$9</f>
        <v>0.12</v>
      </c>
      <c r="I180" s="2">
        <f>'Table S8'!C$10</f>
        <v>2400000000000000</v>
      </c>
      <c r="J180" s="2">
        <f>'Table S8'!C$11</f>
        <v>8300000</v>
      </c>
      <c r="K180" s="4">
        <f ca="1">RAND()*('Table S8'!E$12-'Table S8'!D$12)+'Table S8'!D$12</f>
        <v>0.80416251652847937</v>
      </c>
      <c r="L180" s="3">
        <f t="shared" ca="1" si="6"/>
        <v>4.7732169540516312</v>
      </c>
      <c r="M180" s="4">
        <f t="shared" ca="1" si="7"/>
        <v>14.07428791159073</v>
      </c>
    </row>
    <row r="181" spans="1:13" x14ac:dyDescent="0.2">
      <c r="A181" s="2">
        <v>179</v>
      </c>
      <c r="B181" s="2">
        <f>'Table S8'!C$3</f>
        <v>600</v>
      </c>
      <c r="C181" s="2">
        <f>'Table S8'!C$4</f>
        <v>300</v>
      </c>
      <c r="D181" s="7">
        <f ca="1">RAND()*('Table S8'!E$5-'Table S8'!D$5)+'Table S8'!D$5</f>
        <v>52.540633899185437</v>
      </c>
      <c r="E181" s="3">
        <f ca="1">RAND()*('Table S8'!E$6-'Table S8'!D$6)+'Table S8'!D$6</f>
        <v>0.42862455520550558</v>
      </c>
      <c r="F181" s="4">
        <f ca="1">RAND()*('Table S8'!E$7-'Table S8'!D$7)+'Table S8'!D$7</f>
        <v>5.6608620300957813E-2</v>
      </c>
      <c r="G181" s="4">
        <f ca="1">RAND()*('Table S8'!E$8-'Table S8'!D$8)+'Table S8'!D$8</f>
        <v>0.28376822150277309</v>
      </c>
      <c r="H181" s="2">
        <f>'Table S8'!C$9</f>
        <v>0.12</v>
      </c>
      <c r="I181" s="2">
        <f>'Table S8'!C$10</f>
        <v>2400000000000000</v>
      </c>
      <c r="J181" s="2">
        <f>'Table S8'!C$11</f>
        <v>8300000</v>
      </c>
      <c r="K181" s="4">
        <f ca="1">RAND()*('Table S8'!E$12-'Table S8'!D$12)+'Table S8'!D$12</f>
        <v>0.73184671471141838</v>
      </c>
      <c r="L181" s="3">
        <f t="shared" ca="1" si="6"/>
        <v>2.2594648243320394</v>
      </c>
      <c r="M181" s="4">
        <f t="shared" ca="1" si="7"/>
        <v>6.0631336652091887</v>
      </c>
    </row>
    <row r="182" spans="1:13" x14ac:dyDescent="0.2">
      <c r="A182" s="2">
        <v>180</v>
      </c>
      <c r="B182" s="2">
        <f>'Table S8'!C$3</f>
        <v>600</v>
      </c>
      <c r="C182" s="2">
        <f>'Table S8'!C$4</f>
        <v>300</v>
      </c>
      <c r="D182" s="7">
        <f ca="1">RAND()*('Table S8'!E$5-'Table S8'!D$5)+'Table S8'!D$5</f>
        <v>47.880164153922401</v>
      </c>
      <c r="E182" s="3">
        <f ca="1">RAND()*('Table S8'!E$6-'Table S8'!D$6)+'Table S8'!D$6</f>
        <v>0.2682164348721488</v>
      </c>
      <c r="F182" s="4">
        <f ca="1">RAND()*('Table S8'!E$7-'Table S8'!D$7)+'Table S8'!D$7</f>
        <v>0.48885257365325069</v>
      </c>
      <c r="G182" s="4">
        <f ca="1">RAND()*('Table S8'!E$8-'Table S8'!D$8)+'Table S8'!D$8</f>
        <v>0.22357006965457094</v>
      </c>
      <c r="H182" s="2">
        <f>'Table S8'!C$9</f>
        <v>0.12</v>
      </c>
      <c r="I182" s="2">
        <f>'Table S8'!C$10</f>
        <v>2400000000000000</v>
      </c>
      <c r="J182" s="2">
        <f>'Table S8'!C$11</f>
        <v>8300000</v>
      </c>
      <c r="K182" s="4">
        <f ca="1">RAND()*('Table S8'!E$12-'Table S8'!D$12)+'Table S8'!D$12</f>
        <v>0.88285125898586692</v>
      </c>
      <c r="L182" s="3">
        <f t="shared" ca="1" si="6"/>
        <v>8.7663637013640106</v>
      </c>
      <c r="M182" s="4">
        <f t="shared" ca="1" si="7"/>
        <v>28.377782511749814</v>
      </c>
    </row>
    <row r="183" spans="1:13" x14ac:dyDescent="0.2">
      <c r="A183" s="2">
        <v>181</v>
      </c>
      <c r="B183" s="2">
        <f>'Table S8'!C$3</f>
        <v>600</v>
      </c>
      <c r="C183" s="2">
        <f>'Table S8'!C$4</f>
        <v>300</v>
      </c>
      <c r="D183" s="7">
        <f ca="1">RAND()*('Table S8'!E$5-'Table S8'!D$5)+'Table S8'!D$5</f>
        <v>30.018461742015695</v>
      </c>
      <c r="E183" s="3">
        <f ca="1">RAND()*('Table S8'!E$6-'Table S8'!D$6)+'Table S8'!D$6</f>
        <v>0.11318060396929314</v>
      </c>
      <c r="F183" s="4">
        <f ca="1">RAND()*('Table S8'!E$7-'Table S8'!D$7)+'Table S8'!D$7</f>
        <v>0.45234313325125169</v>
      </c>
      <c r="G183" s="4">
        <f ca="1">RAND()*('Table S8'!E$8-'Table S8'!D$8)+'Table S8'!D$8</f>
        <v>0.26812644788796619</v>
      </c>
      <c r="H183" s="2">
        <f>'Table S8'!C$9</f>
        <v>0.12</v>
      </c>
      <c r="I183" s="2">
        <f>'Table S8'!C$10</f>
        <v>2400000000000000</v>
      </c>
      <c r="J183" s="2">
        <f>'Table S8'!C$11</f>
        <v>8300000</v>
      </c>
      <c r="K183" s="4">
        <f ca="1">RAND()*('Table S8'!E$12-'Table S8'!D$12)+'Table S8'!D$12</f>
        <v>0.85956165190834233</v>
      </c>
      <c r="L183" s="3">
        <f t="shared" ca="1" si="6"/>
        <v>2.5736826682042748</v>
      </c>
      <c r="M183" s="4">
        <f t="shared" ca="1" si="7"/>
        <v>8.1115427278216341</v>
      </c>
    </row>
    <row r="184" spans="1:13" x14ac:dyDescent="0.2">
      <c r="A184" s="2">
        <v>182</v>
      </c>
      <c r="B184" s="2">
        <f>'Table S8'!C$3</f>
        <v>600</v>
      </c>
      <c r="C184" s="2">
        <f>'Table S8'!C$4</f>
        <v>300</v>
      </c>
      <c r="D184" s="7">
        <f ca="1">RAND()*('Table S8'!E$5-'Table S8'!D$5)+'Table S8'!D$5</f>
        <v>16.622301864183136</v>
      </c>
      <c r="E184" s="3">
        <f ca="1">RAND()*('Table S8'!E$6-'Table S8'!D$6)+'Table S8'!D$6</f>
        <v>0.18025499074395301</v>
      </c>
      <c r="F184" s="4">
        <f ca="1">RAND()*('Table S8'!E$7-'Table S8'!D$7)+'Table S8'!D$7</f>
        <v>0.4893432033812023</v>
      </c>
      <c r="G184" s="4">
        <f ca="1">RAND()*('Table S8'!E$8-'Table S8'!D$8)+'Table S8'!D$8</f>
        <v>0.32867714501694989</v>
      </c>
      <c r="H184" s="2">
        <f>'Table S8'!C$9</f>
        <v>0.12</v>
      </c>
      <c r="I184" s="2">
        <f>'Table S8'!C$10</f>
        <v>2400000000000000</v>
      </c>
      <c r="J184" s="2">
        <f>'Table S8'!C$11</f>
        <v>8300000</v>
      </c>
      <c r="K184" s="4">
        <f ca="1">RAND()*('Table S8'!E$12-'Table S8'!D$12)+'Table S8'!D$12</f>
        <v>0.78407439811279911</v>
      </c>
      <c r="L184" s="3">
        <f t="shared" ca="1" si="6"/>
        <v>3.0098747932868219</v>
      </c>
      <c r="M184" s="4">
        <f t="shared" ca="1" si="7"/>
        <v>8.6532078121179179</v>
      </c>
    </row>
    <row r="185" spans="1:13" x14ac:dyDescent="0.2">
      <c r="A185" s="2">
        <v>183</v>
      </c>
      <c r="B185" s="2">
        <f>'Table S8'!C$3</f>
        <v>600</v>
      </c>
      <c r="C185" s="2">
        <f>'Table S8'!C$4</f>
        <v>300</v>
      </c>
      <c r="D185" s="7">
        <f ca="1">RAND()*('Table S8'!E$5-'Table S8'!D$5)+'Table S8'!D$5</f>
        <v>43.294864216067346</v>
      </c>
      <c r="E185" s="3">
        <f ca="1">RAND()*('Table S8'!E$6-'Table S8'!D$6)+'Table S8'!D$6</f>
        <v>0.15669535413582991</v>
      </c>
      <c r="F185" s="4">
        <f ca="1">RAND()*('Table S8'!E$7-'Table S8'!D$7)+'Table S8'!D$7</f>
        <v>0.19180121348916024</v>
      </c>
      <c r="G185" s="4">
        <f ca="1">RAND()*('Table S8'!E$8-'Table S8'!D$8)+'Table S8'!D$8</f>
        <v>0.3369583327783755</v>
      </c>
      <c r="H185" s="2">
        <f>'Table S8'!C$9</f>
        <v>0.12</v>
      </c>
      <c r="I185" s="2">
        <f>'Table S8'!C$10</f>
        <v>2400000000000000</v>
      </c>
      <c r="J185" s="2">
        <f>'Table S8'!C$11</f>
        <v>8300000</v>
      </c>
      <c r="K185" s="4">
        <f ca="1">RAND()*('Table S8'!E$12-'Table S8'!D$12)+'Table S8'!D$12</f>
        <v>0.81680860344562534</v>
      </c>
      <c r="L185" s="3">
        <f t="shared" ca="1" si="6"/>
        <v>2.7384634819453209</v>
      </c>
      <c r="M185" s="4">
        <f t="shared" ca="1" si="7"/>
        <v>8.2016019516735401</v>
      </c>
    </row>
    <row r="186" spans="1:13" x14ac:dyDescent="0.2">
      <c r="A186" s="2">
        <v>184</v>
      </c>
      <c r="B186" s="2">
        <f>'Table S8'!C$3</f>
        <v>600</v>
      </c>
      <c r="C186" s="2">
        <f>'Table S8'!C$4</f>
        <v>300</v>
      </c>
      <c r="D186" s="7">
        <f ca="1">RAND()*('Table S8'!E$5-'Table S8'!D$5)+'Table S8'!D$5</f>
        <v>54.994526121128409</v>
      </c>
      <c r="E186" s="3">
        <f ca="1">RAND()*('Table S8'!E$6-'Table S8'!D$6)+'Table S8'!D$6</f>
        <v>0.43092664444319295</v>
      </c>
      <c r="F186" s="4">
        <f ca="1">RAND()*('Table S8'!E$7-'Table S8'!D$7)+'Table S8'!D$7</f>
        <v>0.24423861485483689</v>
      </c>
      <c r="G186" s="4">
        <f ca="1">RAND()*('Table S8'!E$8-'Table S8'!D$8)+'Table S8'!D$8</f>
        <v>0.48866701553764036</v>
      </c>
      <c r="H186" s="2">
        <f>'Table S8'!C$9</f>
        <v>0.12</v>
      </c>
      <c r="I186" s="2">
        <f>'Table S8'!C$10</f>
        <v>2400000000000000</v>
      </c>
      <c r="J186" s="2">
        <f>'Table S8'!C$11</f>
        <v>8300000</v>
      </c>
      <c r="K186" s="4">
        <f ca="1">RAND()*('Table S8'!E$12-'Table S8'!D$12)+'Table S8'!D$12</f>
        <v>0.64019256609297881</v>
      </c>
      <c r="L186" s="3">
        <f t="shared" ca="1" si="6"/>
        <v>17.665952816981477</v>
      </c>
      <c r="M186" s="4">
        <f t="shared" ca="1" si="7"/>
        <v>41.468576110063154</v>
      </c>
    </row>
    <row r="187" spans="1:13" x14ac:dyDescent="0.2">
      <c r="A187" s="2">
        <v>185</v>
      </c>
      <c r="B187" s="2">
        <f>'Table S8'!C$3</f>
        <v>600</v>
      </c>
      <c r="C187" s="2">
        <f>'Table S8'!C$4</f>
        <v>300</v>
      </c>
      <c r="D187" s="7">
        <f ca="1">RAND()*('Table S8'!E$5-'Table S8'!D$5)+'Table S8'!D$5</f>
        <v>27.066378721373543</v>
      </c>
      <c r="E187" s="3">
        <f ca="1">RAND()*('Table S8'!E$6-'Table S8'!D$6)+'Table S8'!D$6</f>
        <v>0.44484597592802999</v>
      </c>
      <c r="F187" s="4">
        <f ca="1">RAND()*('Table S8'!E$7-'Table S8'!D$7)+'Table S8'!D$7</f>
        <v>0.49591735508033158</v>
      </c>
      <c r="G187" s="4">
        <f ca="1">RAND()*('Table S8'!E$8-'Table S8'!D$8)+'Table S8'!D$8</f>
        <v>0.46930730337324023</v>
      </c>
      <c r="H187" s="2">
        <f>'Table S8'!C$9</f>
        <v>0.12</v>
      </c>
      <c r="I187" s="2">
        <f>'Table S8'!C$10</f>
        <v>2400000000000000</v>
      </c>
      <c r="J187" s="2">
        <f>'Table S8'!C$11</f>
        <v>8300000</v>
      </c>
      <c r="K187" s="4">
        <f ca="1">RAND()*('Table S8'!E$12-'Table S8'!D$12)+'Table S8'!D$12</f>
        <v>0.61886917347913928</v>
      </c>
      <c r="L187" s="3">
        <f t="shared" ca="1" si="6"/>
        <v>17.502228156907933</v>
      </c>
      <c r="M187" s="4">
        <f t="shared" ca="1" si="7"/>
        <v>39.715828069532748</v>
      </c>
    </row>
    <row r="188" spans="1:13" x14ac:dyDescent="0.2">
      <c r="A188" s="2">
        <v>186</v>
      </c>
      <c r="B188" s="2">
        <f>'Table S8'!C$3</f>
        <v>600</v>
      </c>
      <c r="C188" s="2">
        <f>'Table S8'!C$4</f>
        <v>300</v>
      </c>
      <c r="D188" s="7">
        <f ca="1">RAND()*('Table S8'!E$5-'Table S8'!D$5)+'Table S8'!D$5</f>
        <v>10.215860937174485</v>
      </c>
      <c r="E188" s="3">
        <f ca="1">RAND()*('Table S8'!E$6-'Table S8'!D$6)+'Table S8'!D$6</f>
        <v>0.23205451588125803</v>
      </c>
      <c r="F188" s="4">
        <f ca="1">RAND()*('Table S8'!E$7-'Table S8'!D$7)+'Table S8'!D$7</f>
        <v>7.2221047701887031E-2</v>
      </c>
      <c r="G188" s="4">
        <f ca="1">RAND()*('Table S8'!E$8-'Table S8'!D$8)+'Table S8'!D$8</f>
        <v>0.20198835998800227</v>
      </c>
      <c r="H188" s="2">
        <f>'Table S8'!C$9</f>
        <v>0.12</v>
      </c>
      <c r="I188" s="2">
        <f>'Table S8'!C$10</f>
        <v>2400000000000000</v>
      </c>
      <c r="J188" s="2">
        <f>'Table S8'!C$11</f>
        <v>8300000</v>
      </c>
      <c r="K188" s="4">
        <f ca="1">RAND()*('Table S8'!E$12-'Table S8'!D$12)+'Table S8'!D$12</f>
        <v>0.82909326534855454</v>
      </c>
      <c r="L188" s="3">
        <f t="shared" ca="1" si="6"/>
        <v>0.21599416786987141</v>
      </c>
      <c r="M188" s="4">
        <f t="shared" ca="1" si="7"/>
        <v>0.65662413643007689</v>
      </c>
    </row>
    <row r="189" spans="1:13" x14ac:dyDescent="0.2">
      <c r="A189" s="2">
        <v>187</v>
      </c>
      <c r="B189" s="2">
        <f>'Table S8'!C$3</f>
        <v>600</v>
      </c>
      <c r="C189" s="2">
        <f>'Table S8'!C$4</f>
        <v>300</v>
      </c>
      <c r="D189" s="7">
        <f ca="1">RAND()*('Table S8'!E$5-'Table S8'!D$5)+'Table S8'!D$5</f>
        <v>1.3289522326378134</v>
      </c>
      <c r="E189" s="3">
        <f ca="1">RAND()*('Table S8'!E$6-'Table S8'!D$6)+'Table S8'!D$6</f>
        <v>0.46989921230480047</v>
      </c>
      <c r="F189" s="4">
        <f ca="1">RAND()*('Table S8'!E$7-'Table S8'!D$7)+'Table S8'!D$7</f>
        <v>0.40382335771854172</v>
      </c>
      <c r="G189" s="4">
        <f ca="1">RAND()*('Table S8'!E$8-'Table S8'!D$8)+'Table S8'!D$8</f>
        <v>0.30209582453339412</v>
      </c>
      <c r="H189" s="2">
        <f>'Table S8'!C$9</f>
        <v>0.12</v>
      </c>
      <c r="I189" s="2">
        <f>'Table S8'!C$10</f>
        <v>2400000000000000</v>
      </c>
      <c r="J189" s="2">
        <f>'Table S8'!C$11</f>
        <v>8300000</v>
      </c>
      <c r="K189" s="4">
        <f ca="1">RAND()*('Table S8'!E$12-'Table S8'!D$12)+'Table S8'!D$12</f>
        <v>0.60785811238826226</v>
      </c>
      <c r="L189" s="3">
        <f t="shared" ca="1" si="6"/>
        <v>0.47581392390310073</v>
      </c>
      <c r="M189" s="4">
        <f t="shared" ca="1" si="7"/>
        <v>1.0605002966499006</v>
      </c>
    </row>
    <row r="190" spans="1:13" x14ac:dyDescent="0.2">
      <c r="A190" s="2">
        <v>188</v>
      </c>
      <c r="B190" s="2">
        <f>'Table S8'!C$3</f>
        <v>600</v>
      </c>
      <c r="C190" s="2">
        <f>'Table S8'!C$4</f>
        <v>300</v>
      </c>
      <c r="D190" s="7">
        <f ca="1">RAND()*('Table S8'!E$5-'Table S8'!D$5)+'Table S8'!D$5</f>
        <v>11.113248984072005</v>
      </c>
      <c r="E190" s="3">
        <f ca="1">RAND()*('Table S8'!E$6-'Table S8'!D$6)+'Table S8'!D$6</f>
        <v>0.29311232031138301</v>
      </c>
      <c r="F190" s="4">
        <f ca="1">RAND()*('Table S8'!E$7-'Table S8'!D$7)+'Table S8'!D$7</f>
        <v>0.43292739403395536</v>
      </c>
      <c r="G190" s="4">
        <f ca="1">RAND()*('Table S8'!E$8-'Table S8'!D$8)+'Table S8'!D$8</f>
        <v>0.41874017043258971</v>
      </c>
      <c r="H190" s="2">
        <f>'Table S8'!C$9</f>
        <v>0.12</v>
      </c>
      <c r="I190" s="2">
        <f>'Table S8'!C$10</f>
        <v>2400000000000000</v>
      </c>
      <c r="J190" s="2">
        <f>'Table S8'!C$11</f>
        <v>8300000</v>
      </c>
      <c r="K190" s="4">
        <f ca="1">RAND()*('Table S8'!E$12-'Table S8'!D$12)+'Table S8'!D$12</f>
        <v>0.64279398890377171</v>
      </c>
      <c r="L190" s="3">
        <f t="shared" ca="1" si="6"/>
        <v>3.6882615498419042</v>
      </c>
      <c r="M190" s="4">
        <f t="shared" ca="1" si="7"/>
        <v>8.6929052970587097</v>
      </c>
    </row>
    <row r="191" spans="1:13" x14ac:dyDescent="0.2">
      <c r="A191" s="2">
        <v>189</v>
      </c>
      <c r="B191" s="2">
        <f>'Table S8'!C$3</f>
        <v>600</v>
      </c>
      <c r="C191" s="2">
        <f>'Table S8'!C$4</f>
        <v>300</v>
      </c>
      <c r="D191" s="7">
        <f ca="1">RAND()*('Table S8'!E$5-'Table S8'!D$5)+'Table S8'!D$5</f>
        <v>13.73545657835813</v>
      </c>
      <c r="E191" s="3">
        <f ca="1">RAND()*('Table S8'!E$6-'Table S8'!D$6)+'Table S8'!D$6</f>
        <v>0.41563374427751865</v>
      </c>
      <c r="F191" s="4">
        <f ca="1">RAND()*('Table S8'!E$7-'Table S8'!D$7)+'Table S8'!D$7</f>
        <v>4.8925878432229397E-2</v>
      </c>
      <c r="G191" s="4">
        <f ca="1">RAND()*('Table S8'!E$8-'Table S8'!D$8)+'Table S8'!D$8</f>
        <v>0.35719019879015024</v>
      </c>
      <c r="H191" s="2">
        <f>'Table S8'!C$9</f>
        <v>0.12</v>
      </c>
      <c r="I191" s="2">
        <f>'Table S8'!C$10</f>
        <v>2400000000000000</v>
      </c>
      <c r="J191" s="2">
        <f>'Table S8'!C$11</f>
        <v>8300000</v>
      </c>
      <c r="K191" s="4">
        <f ca="1">RAND()*('Table S8'!E$12-'Table S8'!D$12)+'Table S8'!D$12</f>
        <v>0.80754367505561087</v>
      </c>
      <c r="L191" s="3">
        <f t="shared" ca="1" si="6"/>
        <v>0.62313043802941182</v>
      </c>
      <c r="M191" s="4">
        <f t="shared" ca="1" si="7"/>
        <v>1.8450851612060404</v>
      </c>
    </row>
    <row r="192" spans="1:13" x14ac:dyDescent="0.2">
      <c r="A192" s="2">
        <v>190</v>
      </c>
      <c r="B192" s="2">
        <f>'Table S8'!C$3</f>
        <v>600</v>
      </c>
      <c r="C192" s="2">
        <f>'Table S8'!C$4</f>
        <v>300</v>
      </c>
      <c r="D192" s="7">
        <f ca="1">RAND()*('Table S8'!E$5-'Table S8'!D$5)+'Table S8'!D$5</f>
        <v>20.822227845017832</v>
      </c>
      <c r="E192" s="3">
        <f ca="1">RAND()*('Table S8'!E$6-'Table S8'!D$6)+'Table S8'!D$6</f>
        <v>0.48045184378160721</v>
      </c>
      <c r="F192" s="4">
        <f ca="1">RAND()*('Table S8'!E$7-'Table S8'!D$7)+'Table S8'!D$7</f>
        <v>0.21179467197768209</v>
      </c>
      <c r="G192" s="4">
        <f ca="1">RAND()*('Table S8'!E$8-'Table S8'!D$8)+'Table S8'!D$8</f>
        <v>0.39609491171121924</v>
      </c>
      <c r="H192" s="2">
        <f>'Table S8'!C$9</f>
        <v>0.12</v>
      </c>
      <c r="I192" s="2">
        <f>'Table S8'!C$10</f>
        <v>2400000000000000</v>
      </c>
      <c r="J192" s="2">
        <f>'Table S8'!C$11</f>
        <v>8300000</v>
      </c>
      <c r="K192" s="4">
        <f ca="1">RAND()*('Table S8'!E$12-'Table S8'!D$12)+'Table S8'!D$12</f>
        <v>0.61440706512639587</v>
      </c>
      <c r="L192" s="3">
        <f t="shared" ca="1" si="6"/>
        <v>5.2417735281786957</v>
      </c>
      <c r="M192" s="4">
        <f t="shared" ca="1" si="7"/>
        <v>11.808803194853523</v>
      </c>
    </row>
    <row r="193" spans="1:13" x14ac:dyDescent="0.2">
      <c r="A193" s="2">
        <v>191</v>
      </c>
      <c r="B193" s="2">
        <f>'Table S8'!C$3</f>
        <v>600</v>
      </c>
      <c r="C193" s="2">
        <f>'Table S8'!C$4</f>
        <v>300</v>
      </c>
      <c r="D193" s="7">
        <f ca="1">RAND()*('Table S8'!E$5-'Table S8'!D$5)+'Table S8'!D$5</f>
        <v>7.5703100040035149</v>
      </c>
      <c r="E193" s="3">
        <f ca="1">RAND()*('Table S8'!E$6-'Table S8'!D$6)+'Table S8'!D$6</f>
        <v>0.47461448885256063</v>
      </c>
      <c r="F193" s="4">
        <f ca="1">RAND()*('Table S8'!E$7-'Table S8'!D$7)+'Table S8'!D$7</f>
        <v>0.19745999315280205</v>
      </c>
      <c r="G193" s="4">
        <f ca="1">RAND()*('Table S8'!E$8-'Table S8'!D$8)+'Table S8'!D$8</f>
        <v>0.43425673563009037</v>
      </c>
      <c r="H193" s="2">
        <f>'Table S8'!C$9</f>
        <v>0.12</v>
      </c>
      <c r="I193" s="2">
        <f>'Table S8'!C$10</f>
        <v>2400000000000000</v>
      </c>
      <c r="J193" s="2">
        <f>'Table S8'!C$11</f>
        <v>8300000</v>
      </c>
      <c r="K193" s="4">
        <f ca="1">RAND()*('Table S8'!E$12-'Table S8'!D$12)+'Table S8'!D$12</f>
        <v>0.61170317040436728</v>
      </c>
      <c r="L193" s="3">
        <f t="shared" ca="1" si="6"/>
        <v>1.9242754439000909</v>
      </c>
      <c r="M193" s="4">
        <f t="shared" ca="1" si="7"/>
        <v>4.3159797624715077</v>
      </c>
    </row>
    <row r="194" spans="1:13" x14ac:dyDescent="0.2">
      <c r="A194" s="2">
        <v>192</v>
      </c>
      <c r="B194" s="2">
        <f>'Table S8'!C$3</f>
        <v>600</v>
      </c>
      <c r="C194" s="2">
        <f>'Table S8'!C$4</f>
        <v>300</v>
      </c>
      <c r="D194" s="7">
        <f ca="1">RAND()*('Table S8'!E$5-'Table S8'!D$5)+'Table S8'!D$5</f>
        <v>64.290013914792127</v>
      </c>
      <c r="E194" s="3">
        <f ca="1">RAND()*('Table S8'!E$6-'Table S8'!D$6)+'Table S8'!D$6</f>
        <v>0.20247689335963504</v>
      </c>
      <c r="F194" s="4">
        <f ca="1">RAND()*('Table S8'!E$7-'Table S8'!D$7)+'Table S8'!D$7</f>
        <v>3.7023435790833892E-4</v>
      </c>
      <c r="G194" s="4">
        <f ca="1">RAND()*('Table S8'!E$8-'Table S8'!D$8)+'Table S8'!D$8</f>
        <v>0.46270115137287404</v>
      </c>
      <c r="H194" s="2">
        <f>'Table S8'!C$9</f>
        <v>0.12</v>
      </c>
      <c r="I194" s="2">
        <f>'Table S8'!C$10</f>
        <v>2400000000000000</v>
      </c>
      <c r="J194" s="2">
        <f>'Table S8'!C$11</f>
        <v>8300000</v>
      </c>
      <c r="K194" s="4">
        <f ca="1">RAND()*('Table S8'!E$12-'Table S8'!D$12)+'Table S8'!D$12</f>
        <v>0.89932312245184898</v>
      </c>
      <c r="L194" s="3">
        <f t="shared" ca="1" si="6"/>
        <v>1.3927821371158023E-2</v>
      </c>
      <c r="M194" s="4">
        <f t="shared" ca="1" si="7"/>
        <v>4.5927243283025228E-2</v>
      </c>
    </row>
    <row r="195" spans="1:13" x14ac:dyDescent="0.2">
      <c r="A195" s="2">
        <v>193</v>
      </c>
      <c r="B195" s="2">
        <f>'Table S8'!C$3</f>
        <v>600</v>
      </c>
      <c r="C195" s="2">
        <f>'Table S8'!C$4</f>
        <v>300</v>
      </c>
      <c r="D195" s="7">
        <f ca="1">RAND()*('Table S8'!E$5-'Table S8'!D$5)+'Table S8'!D$5</f>
        <v>6.2579908663040236</v>
      </c>
      <c r="E195" s="3">
        <f ca="1">RAND()*('Table S8'!E$6-'Table S8'!D$6)+'Table S8'!D$6</f>
        <v>0.379294853291676</v>
      </c>
      <c r="F195" s="4">
        <f ca="1">RAND()*('Table S8'!E$7-'Table S8'!D$7)+'Table S8'!D$7</f>
        <v>0.49934139262879879</v>
      </c>
      <c r="G195" s="4">
        <f ca="1">RAND()*('Table S8'!E$8-'Table S8'!D$8)+'Table S8'!D$8</f>
        <v>0.31734987728175895</v>
      </c>
      <c r="H195" s="2">
        <f>'Table S8'!C$9</f>
        <v>0.12</v>
      </c>
      <c r="I195" s="2">
        <f>'Table S8'!C$10</f>
        <v>2400000000000000</v>
      </c>
      <c r="J195" s="2">
        <f>'Table S8'!C$11</f>
        <v>8300000</v>
      </c>
      <c r="K195" s="4">
        <f ca="1">RAND()*('Table S8'!E$12-'Table S8'!D$12)+'Table S8'!D$12</f>
        <v>0.84004692654347435</v>
      </c>
      <c r="L195" s="3">
        <f t="shared" ca="1" si="6"/>
        <v>2.3492794405625781</v>
      </c>
      <c r="M195" s="4">
        <f t="shared" ca="1" si="7"/>
        <v>7.2361849033333447</v>
      </c>
    </row>
    <row r="196" spans="1:13" x14ac:dyDescent="0.2">
      <c r="A196" s="2">
        <v>194</v>
      </c>
      <c r="B196" s="2">
        <f>'Table S8'!C$3</f>
        <v>600</v>
      </c>
      <c r="C196" s="2">
        <f>'Table S8'!C$4</f>
        <v>300</v>
      </c>
      <c r="D196" s="7">
        <f ca="1">RAND()*('Table S8'!E$5-'Table S8'!D$5)+'Table S8'!D$5</f>
        <v>67.836974595213235</v>
      </c>
      <c r="E196" s="3">
        <f ca="1">RAND()*('Table S8'!E$6-'Table S8'!D$6)+'Table S8'!D$6</f>
        <v>0.49858995468279688</v>
      </c>
      <c r="F196" s="4">
        <f ca="1">RAND()*('Table S8'!E$7-'Table S8'!D$7)+'Table S8'!D$7</f>
        <v>0.31090240804827113</v>
      </c>
      <c r="G196" s="4">
        <f ca="1">RAND()*('Table S8'!E$8-'Table S8'!D$8)+'Table S8'!D$8</f>
        <v>0.42560867316443574</v>
      </c>
      <c r="H196" s="2">
        <f>'Table S8'!C$9</f>
        <v>0.12</v>
      </c>
      <c r="I196" s="2">
        <f>'Table S8'!C$10</f>
        <v>2400000000000000</v>
      </c>
      <c r="J196" s="2">
        <f>'Table S8'!C$11</f>
        <v>8300000</v>
      </c>
      <c r="K196" s="4">
        <f ca="1">RAND()*('Table S8'!E$12-'Table S8'!D$12)+'Table S8'!D$12</f>
        <v>0.69980440309689584</v>
      </c>
      <c r="L196" s="3">
        <f t="shared" ref="L196:L259" ca="1" si="8">B196*C196*D196*E196*F196*G196*H196*I196/J196/1000000000000</f>
        <v>27.953194805688849</v>
      </c>
      <c r="M196" s="4">
        <f t="shared" ref="M196:M259" ca="1" si="9">L196*K196*44/12</f>
        <v>71.72648562070323</v>
      </c>
    </row>
    <row r="197" spans="1:13" x14ac:dyDescent="0.2">
      <c r="A197" s="2">
        <v>195</v>
      </c>
      <c r="B197" s="2">
        <f>'Table S8'!C$3</f>
        <v>600</v>
      </c>
      <c r="C197" s="2">
        <f>'Table S8'!C$4</f>
        <v>300</v>
      </c>
      <c r="D197" s="7">
        <f ca="1">RAND()*('Table S8'!E$5-'Table S8'!D$5)+'Table S8'!D$5</f>
        <v>8.7641650746181377</v>
      </c>
      <c r="E197" s="3">
        <f ca="1">RAND()*('Table S8'!E$6-'Table S8'!D$6)+'Table S8'!D$6</f>
        <v>0.15681383756420458</v>
      </c>
      <c r="F197" s="4">
        <f ca="1">RAND()*('Table S8'!E$7-'Table S8'!D$7)+'Table S8'!D$7</f>
        <v>0.27853797865721613</v>
      </c>
      <c r="G197" s="4">
        <f ca="1">RAND()*('Table S8'!E$8-'Table S8'!D$8)+'Table S8'!D$8</f>
        <v>0.31356628109995588</v>
      </c>
      <c r="H197" s="2">
        <f>'Table S8'!C$9</f>
        <v>0.12</v>
      </c>
      <c r="I197" s="2">
        <f>'Table S8'!C$10</f>
        <v>2400000000000000</v>
      </c>
      <c r="J197" s="2">
        <f>'Table S8'!C$11</f>
        <v>8300000</v>
      </c>
      <c r="K197" s="4">
        <f ca="1">RAND()*('Table S8'!E$12-'Table S8'!D$12)+'Table S8'!D$12</f>
        <v>0.66873638468350505</v>
      </c>
      <c r="L197" s="3">
        <f t="shared" ca="1" si="8"/>
        <v>0.7497139768040868</v>
      </c>
      <c r="M197" s="4">
        <f t="shared" ca="1" si="9"/>
        <v>1.8383237194470798</v>
      </c>
    </row>
    <row r="198" spans="1:13" x14ac:dyDescent="0.2">
      <c r="A198" s="2">
        <v>196</v>
      </c>
      <c r="B198" s="2">
        <f>'Table S8'!C$3</f>
        <v>600</v>
      </c>
      <c r="C198" s="2">
        <f>'Table S8'!C$4</f>
        <v>300</v>
      </c>
      <c r="D198" s="7">
        <f ca="1">RAND()*('Table S8'!E$5-'Table S8'!D$5)+'Table S8'!D$5</f>
        <v>5.1356773210628006</v>
      </c>
      <c r="E198" s="3">
        <f ca="1">RAND()*('Table S8'!E$6-'Table S8'!D$6)+'Table S8'!D$6</f>
        <v>0.39305256422018064</v>
      </c>
      <c r="F198" s="4">
        <f ca="1">RAND()*('Table S8'!E$7-'Table S8'!D$7)+'Table S8'!D$7</f>
        <v>0.3583371956800373</v>
      </c>
      <c r="G198" s="4">
        <f ca="1">RAND()*('Table S8'!E$8-'Table S8'!D$8)+'Table S8'!D$8</f>
        <v>0.34994906017543881</v>
      </c>
      <c r="H198" s="2">
        <f>'Table S8'!C$9</f>
        <v>0.12</v>
      </c>
      <c r="I198" s="2">
        <f>'Table S8'!C$10</f>
        <v>2400000000000000</v>
      </c>
      <c r="J198" s="2">
        <f>'Table S8'!C$11</f>
        <v>8300000</v>
      </c>
      <c r="K198" s="4">
        <f ca="1">RAND()*('Table S8'!E$12-'Table S8'!D$12)+'Table S8'!D$12</f>
        <v>0.80052934843968715</v>
      </c>
      <c r="L198" s="3">
        <f t="shared" ca="1" si="8"/>
        <v>1.5810004201039372</v>
      </c>
      <c r="M198" s="4">
        <f t="shared" ca="1" si="9"/>
        <v>4.6406698660251466</v>
      </c>
    </row>
    <row r="199" spans="1:13" x14ac:dyDescent="0.2">
      <c r="A199" s="2">
        <v>197</v>
      </c>
      <c r="B199" s="2">
        <f>'Table S8'!C$3</f>
        <v>600</v>
      </c>
      <c r="C199" s="2">
        <f>'Table S8'!C$4</f>
        <v>300</v>
      </c>
      <c r="D199" s="7">
        <f ca="1">RAND()*('Table S8'!E$5-'Table S8'!D$5)+'Table S8'!D$5</f>
        <v>74.632633322177895</v>
      </c>
      <c r="E199" s="3">
        <f ca="1">RAND()*('Table S8'!E$6-'Table S8'!D$6)+'Table S8'!D$6</f>
        <v>0.20239792408856308</v>
      </c>
      <c r="F199" s="4">
        <f ca="1">RAND()*('Table S8'!E$7-'Table S8'!D$7)+'Table S8'!D$7</f>
        <v>0.26363004143152297</v>
      </c>
      <c r="G199" s="4">
        <f ca="1">RAND()*('Table S8'!E$8-'Table S8'!D$8)+'Table S8'!D$8</f>
        <v>0.39381396806100444</v>
      </c>
      <c r="H199" s="2">
        <f>'Table S8'!C$9</f>
        <v>0.12</v>
      </c>
      <c r="I199" s="2">
        <f>'Table S8'!C$10</f>
        <v>2400000000000000</v>
      </c>
      <c r="J199" s="2">
        <f>'Table S8'!C$11</f>
        <v>8300000</v>
      </c>
      <c r="K199" s="4">
        <f ca="1">RAND()*('Table S8'!E$12-'Table S8'!D$12)+'Table S8'!D$12</f>
        <v>0.87809039979670189</v>
      </c>
      <c r="L199" s="3">
        <f t="shared" ca="1" si="8"/>
        <v>9.7950742753749864</v>
      </c>
      <c r="M199" s="4">
        <f t="shared" ca="1" si="9"/>
        <v>31.536855850508839</v>
      </c>
    </row>
    <row r="200" spans="1:13" x14ac:dyDescent="0.2">
      <c r="A200" s="2">
        <v>198</v>
      </c>
      <c r="B200" s="2">
        <f>'Table S8'!C$3</f>
        <v>600</v>
      </c>
      <c r="C200" s="2">
        <f>'Table S8'!C$4</f>
        <v>300</v>
      </c>
      <c r="D200" s="7">
        <f ca="1">RAND()*('Table S8'!E$5-'Table S8'!D$5)+'Table S8'!D$5</f>
        <v>44.99222490661969</v>
      </c>
      <c r="E200" s="3">
        <f ca="1">RAND()*('Table S8'!E$6-'Table S8'!D$6)+'Table S8'!D$6</f>
        <v>0.40401127020217864</v>
      </c>
      <c r="F200" s="4">
        <f ca="1">RAND()*('Table S8'!E$7-'Table S8'!D$7)+'Table S8'!D$7</f>
        <v>0.33535997850050164</v>
      </c>
      <c r="G200" s="4">
        <f ca="1">RAND()*('Table S8'!E$8-'Table S8'!D$8)+'Table S8'!D$8</f>
        <v>0.38520920021203697</v>
      </c>
      <c r="H200" s="2">
        <f>'Table S8'!C$9</f>
        <v>0.12</v>
      </c>
      <c r="I200" s="2">
        <f>'Table S8'!C$10</f>
        <v>2400000000000000</v>
      </c>
      <c r="J200" s="2">
        <f>'Table S8'!C$11</f>
        <v>8300000</v>
      </c>
      <c r="K200" s="4">
        <f ca="1">RAND()*('Table S8'!E$12-'Table S8'!D$12)+'Table S8'!D$12</f>
        <v>0.79304337653948287</v>
      </c>
      <c r="L200" s="3">
        <f t="shared" ca="1" si="8"/>
        <v>14.666474616961043</v>
      </c>
      <c r="M200" s="4">
        <f t="shared" ca="1" si="9"/>
        <v>42.647552024606483</v>
      </c>
    </row>
    <row r="201" spans="1:13" x14ac:dyDescent="0.2">
      <c r="A201" s="2">
        <v>199</v>
      </c>
      <c r="B201" s="2">
        <f>'Table S8'!C$3</f>
        <v>600</v>
      </c>
      <c r="C201" s="2">
        <f>'Table S8'!C$4</f>
        <v>300</v>
      </c>
      <c r="D201" s="7">
        <f ca="1">RAND()*('Table S8'!E$5-'Table S8'!D$5)+'Table S8'!D$5</f>
        <v>68.498460693717632</v>
      </c>
      <c r="E201" s="3">
        <f ca="1">RAND()*('Table S8'!E$6-'Table S8'!D$6)+'Table S8'!D$6</f>
        <v>0.39400652742871078</v>
      </c>
      <c r="F201" s="4">
        <f ca="1">RAND()*('Table S8'!E$7-'Table S8'!D$7)+'Table S8'!D$7</f>
        <v>0.40695631881640199</v>
      </c>
      <c r="G201" s="4">
        <f ca="1">RAND()*('Table S8'!E$8-'Table S8'!D$8)+'Table S8'!D$8</f>
        <v>0.21859531245145114</v>
      </c>
      <c r="H201" s="2">
        <f>'Table S8'!C$9</f>
        <v>0.12</v>
      </c>
      <c r="I201" s="2">
        <f>'Table S8'!C$10</f>
        <v>2400000000000000</v>
      </c>
      <c r="J201" s="2">
        <f>'Table S8'!C$11</f>
        <v>8300000</v>
      </c>
      <c r="K201" s="4">
        <f ca="1">RAND()*('Table S8'!E$12-'Table S8'!D$12)+'Table S8'!D$12</f>
        <v>0.69911540419783114</v>
      </c>
      <c r="L201" s="3">
        <f t="shared" ca="1" si="8"/>
        <v>14.995459223603884</v>
      </c>
      <c r="M201" s="4">
        <f t="shared" ca="1" si="9"/>
        <v>38.439707299553724</v>
      </c>
    </row>
    <row r="202" spans="1:13" x14ac:dyDescent="0.2">
      <c r="A202" s="2">
        <v>200</v>
      </c>
      <c r="B202" s="2">
        <f>'Table S8'!C$3</f>
        <v>600</v>
      </c>
      <c r="C202" s="2">
        <f>'Table S8'!C$4</f>
        <v>300</v>
      </c>
      <c r="D202" s="7">
        <f ca="1">RAND()*('Table S8'!E$5-'Table S8'!D$5)+'Table S8'!D$5</f>
        <v>37.968721920518689</v>
      </c>
      <c r="E202" s="3">
        <f ca="1">RAND()*('Table S8'!E$6-'Table S8'!D$6)+'Table S8'!D$6</f>
        <v>0.1413052470275194</v>
      </c>
      <c r="F202" s="4">
        <f ca="1">RAND()*('Table S8'!E$7-'Table S8'!D$7)+'Table S8'!D$7</f>
        <v>0.43906598124484486</v>
      </c>
      <c r="G202" s="4">
        <f ca="1">RAND()*('Table S8'!E$8-'Table S8'!D$8)+'Table S8'!D$8</f>
        <v>0.20288468437776533</v>
      </c>
      <c r="H202" s="2">
        <f>'Table S8'!C$9</f>
        <v>0.12</v>
      </c>
      <c r="I202" s="2">
        <f>'Table S8'!C$10</f>
        <v>2400000000000000</v>
      </c>
      <c r="J202" s="2">
        <f>'Table S8'!C$11</f>
        <v>8300000</v>
      </c>
      <c r="K202" s="4">
        <f ca="1">RAND()*('Table S8'!E$12-'Table S8'!D$12)+'Table S8'!D$12</f>
        <v>0.87884645440055253</v>
      </c>
      <c r="L202" s="3">
        <f t="shared" ca="1" si="8"/>
        <v>2.9850404499056769</v>
      </c>
      <c r="M202" s="4">
        <f t="shared" ca="1" si="9"/>
        <v>9.6191047906867251</v>
      </c>
    </row>
    <row r="203" spans="1:13" x14ac:dyDescent="0.2">
      <c r="A203" s="2">
        <v>201</v>
      </c>
      <c r="B203" s="2">
        <f>'Table S8'!C$3</f>
        <v>600</v>
      </c>
      <c r="C203" s="2">
        <f>'Table S8'!C$4</f>
        <v>300</v>
      </c>
      <c r="D203" s="7">
        <f ca="1">RAND()*('Table S8'!E$5-'Table S8'!D$5)+'Table S8'!D$5</f>
        <v>69.528560454923024</v>
      </c>
      <c r="E203" s="3">
        <f ca="1">RAND()*('Table S8'!E$6-'Table S8'!D$6)+'Table S8'!D$6</f>
        <v>0.4078743577438958</v>
      </c>
      <c r="F203" s="4">
        <f ca="1">RAND()*('Table S8'!E$7-'Table S8'!D$7)+'Table S8'!D$7</f>
        <v>0.15518872256239602</v>
      </c>
      <c r="G203" s="4">
        <f ca="1">RAND()*('Table S8'!E$8-'Table S8'!D$8)+'Table S8'!D$8</f>
        <v>0.36299779236322494</v>
      </c>
      <c r="H203" s="2">
        <f>'Table S8'!C$9</f>
        <v>0.12</v>
      </c>
      <c r="I203" s="2">
        <f>'Table S8'!C$10</f>
        <v>2400000000000000</v>
      </c>
      <c r="J203" s="2">
        <f>'Table S8'!C$11</f>
        <v>8300000</v>
      </c>
      <c r="K203" s="4">
        <f ca="1">RAND()*('Table S8'!E$12-'Table S8'!D$12)+'Table S8'!D$12</f>
        <v>0.75376427072135987</v>
      </c>
      <c r="L203" s="3">
        <f t="shared" ca="1" si="8"/>
        <v>9.9779352918110398</v>
      </c>
      <c r="M203" s="4">
        <f t="shared" ca="1" si="9"/>
        <v>27.577040767968512</v>
      </c>
    </row>
    <row r="204" spans="1:13" x14ac:dyDescent="0.2">
      <c r="A204" s="2">
        <v>202</v>
      </c>
      <c r="B204" s="2">
        <f>'Table S8'!C$3</f>
        <v>600</v>
      </c>
      <c r="C204" s="2">
        <f>'Table S8'!C$4</f>
        <v>300</v>
      </c>
      <c r="D204" s="7">
        <f ca="1">RAND()*('Table S8'!E$5-'Table S8'!D$5)+'Table S8'!D$5</f>
        <v>59.584953393571283</v>
      </c>
      <c r="E204" s="3">
        <f ca="1">RAND()*('Table S8'!E$6-'Table S8'!D$6)+'Table S8'!D$6</f>
        <v>0.28816923908521841</v>
      </c>
      <c r="F204" s="4">
        <f ca="1">RAND()*('Table S8'!E$7-'Table S8'!D$7)+'Table S8'!D$7</f>
        <v>0.30466117724342623</v>
      </c>
      <c r="G204" s="4">
        <f ca="1">RAND()*('Table S8'!E$8-'Table S8'!D$8)+'Table S8'!D$8</f>
        <v>0.33861813715495509</v>
      </c>
      <c r="H204" s="2">
        <f>'Table S8'!C$9</f>
        <v>0.12</v>
      </c>
      <c r="I204" s="2">
        <f>'Table S8'!C$10</f>
        <v>2400000000000000</v>
      </c>
      <c r="J204" s="2">
        <f>'Table S8'!C$11</f>
        <v>8300000</v>
      </c>
      <c r="K204" s="4">
        <f ca="1">RAND()*('Table S8'!E$12-'Table S8'!D$12)+'Table S8'!D$12</f>
        <v>0.70023385003458116</v>
      </c>
      <c r="L204" s="3">
        <f t="shared" ca="1" si="8"/>
        <v>11.063650712519191</v>
      </c>
      <c r="M204" s="4">
        <f t="shared" ca="1" si="9"/>
        <v>28.406190024172219</v>
      </c>
    </row>
    <row r="205" spans="1:13" x14ac:dyDescent="0.2">
      <c r="A205" s="2">
        <v>203</v>
      </c>
      <c r="B205" s="2">
        <f>'Table S8'!C$3</f>
        <v>600</v>
      </c>
      <c r="C205" s="2">
        <f>'Table S8'!C$4</f>
        <v>300</v>
      </c>
      <c r="D205" s="7">
        <f ca="1">RAND()*('Table S8'!E$5-'Table S8'!D$5)+'Table S8'!D$5</f>
        <v>30.431832108622505</v>
      </c>
      <c r="E205" s="3">
        <f ca="1">RAND()*('Table S8'!E$6-'Table S8'!D$6)+'Table S8'!D$6</f>
        <v>0.26035045515650157</v>
      </c>
      <c r="F205" s="4">
        <f ca="1">RAND()*('Table S8'!E$7-'Table S8'!D$7)+'Table S8'!D$7</f>
        <v>0.42690153182088852</v>
      </c>
      <c r="G205" s="4">
        <f ca="1">RAND()*('Table S8'!E$8-'Table S8'!D$8)+'Table S8'!D$8</f>
        <v>0.31991323778957353</v>
      </c>
      <c r="H205" s="2">
        <f>'Table S8'!C$9</f>
        <v>0.12</v>
      </c>
      <c r="I205" s="2">
        <f>'Table S8'!C$10</f>
        <v>2400000000000000</v>
      </c>
      <c r="J205" s="2">
        <f>'Table S8'!C$11</f>
        <v>8300000</v>
      </c>
      <c r="K205" s="4">
        <f ca="1">RAND()*('Table S8'!E$12-'Table S8'!D$12)+'Table S8'!D$12</f>
        <v>0.76423027041281832</v>
      </c>
      <c r="L205" s="3">
        <f t="shared" ca="1" si="8"/>
        <v>6.7582346309856529</v>
      </c>
      <c r="M205" s="4">
        <f t="shared" ca="1" si="9"/>
        <v>18.937774091688613</v>
      </c>
    </row>
    <row r="206" spans="1:13" x14ac:dyDescent="0.2">
      <c r="A206" s="2">
        <v>204</v>
      </c>
      <c r="B206" s="2">
        <f>'Table S8'!C$3</f>
        <v>600</v>
      </c>
      <c r="C206" s="2">
        <f>'Table S8'!C$4</f>
        <v>300</v>
      </c>
      <c r="D206" s="7">
        <f ca="1">RAND()*('Table S8'!E$5-'Table S8'!D$5)+'Table S8'!D$5</f>
        <v>56.438113549054933</v>
      </c>
      <c r="E206" s="3">
        <f ca="1">RAND()*('Table S8'!E$6-'Table S8'!D$6)+'Table S8'!D$6</f>
        <v>0.48004414518401439</v>
      </c>
      <c r="F206" s="4">
        <f ca="1">RAND()*('Table S8'!E$7-'Table S8'!D$7)+'Table S8'!D$7</f>
        <v>3.6199204601029988E-2</v>
      </c>
      <c r="G206" s="4">
        <f ca="1">RAND()*('Table S8'!E$8-'Table S8'!D$8)+'Table S8'!D$8</f>
        <v>0.40189044764403647</v>
      </c>
      <c r="H206" s="2">
        <f>'Table S8'!C$9</f>
        <v>0.12</v>
      </c>
      <c r="I206" s="2">
        <f>'Table S8'!C$10</f>
        <v>2400000000000000</v>
      </c>
      <c r="J206" s="2">
        <f>'Table S8'!C$11</f>
        <v>8300000</v>
      </c>
      <c r="K206" s="4">
        <f ca="1">RAND()*('Table S8'!E$12-'Table S8'!D$12)+'Table S8'!D$12</f>
        <v>0.73721737978310364</v>
      </c>
      <c r="L206" s="3">
        <f t="shared" ca="1" si="8"/>
        <v>2.4617688861229268</v>
      </c>
      <c r="M206" s="4">
        <f t="shared" ca="1" si="9"/>
        <v>6.6544822954834162</v>
      </c>
    </row>
    <row r="207" spans="1:13" x14ac:dyDescent="0.2">
      <c r="A207" s="2">
        <v>205</v>
      </c>
      <c r="B207" s="2">
        <f>'Table S8'!C$3</f>
        <v>600</v>
      </c>
      <c r="C207" s="2">
        <f>'Table S8'!C$4</f>
        <v>300</v>
      </c>
      <c r="D207" s="7">
        <f ca="1">RAND()*('Table S8'!E$5-'Table S8'!D$5)+'Table S8'!D$5</f>
        <v>50.818904559902826</v>
      </c>
      <c r="E207" s="3">
        <f ca="1">RAND()*('Table S8'!E$6-'Table S8'!D$6)+'Table S8'!D$6</f>
        <v>0.13536013802768837</v>
      </c>
      <c r="F207" s="4">
        <f ca="1">RAND()*('Table S8'!E$7-'Table S8'!D$7)+'Table S8'!D$7</f>
        <v>0.19797193511356281</v>
      </c>
      <c r="G207" s="4">
        <f ca="1">RAND()*('Table S8'!E$8-'Table S8'!D$8)+'Table S8'!D$8</f>
        <v>0.40138535938930442</v>
      </c>
      <c r="H207" s="2">
        <f>'Table S8'!C$9</f>
        <v>0.12</v>
      </c>
      <c r="I207" s="2">
        <f>'Table S8'!C$10</f>
        <v>2400000000000000</v>
      </c>
      <c r="J207" s="2">
        <f>'Table S8'!C$11</f>
        <v>8300000</v>
      </c>
      <c r="K207" s="4">
        <f ca="1">RAND()*('Table S8'!E$12-'Table S8'!D$12)+'Table S8'!D$12</f>
        <v>0.73524869508463153</v>
      </c>
      <c r="L207" s="3">
        <f t="shared" ca="1" si="8"/>
        <v>3.4140363745859768</v>
      </c>
      <c r="M207" s="4">
        <f t="shared" ca="1" si="9"/>
        <v>9.2039412277479542</v>
      </c>
    </row>
    <row r="208" spans="1:13" x14ac:dyDescent="0.2">
      <c r="A208" s="2">
        <v>206</v>
      </c>
      <c r="B208" s="2">
        <f>'Table S8'!C$3</f>
        <v>600</v>
      </c>
      <c r="C208" s="2">
        <f>'Table S8'!C$4</f>
        <v>300</v>
      </c>
      <c r="D208" s="7">
        <f ca="1">RAND()*('Table S8'!E$5-'Table S8'!D$5)+'Table S8'!D$5</f>
        <v>18.639256871989545</v>
      </c>
      <c r="E208" s="3">
        <f ca="1">RAND()*('Table S8'!E$6-'Table S8'!D$6)+'Table S8'!D$6</f>
        <v>0.42518454593026023</v>
      </c>
      <c r="F208" s="4">
        <f ca="1">RAND()*('Table S8'!E$7-'Table S8'!D$7)+'Table S8'!D$7</f>
        <v>1.4870631943202928E-3</v>
      </c>
      <c r="G208" s="4">
        <f ca="1">RAND()*('Table S8'!E$8-'Table S8'!D$8)+'Table S8'!D$8</f>
        <v>0.49185487435500075</v>
      </c>
      <c r="H208" s="2">
        <f>'Table S8'!C$9</f>
        <v>0.12</v>
      </c>
      <c r="I208" s="2">
        <f>'Table S8'!C$10</f>
        <v>2400000000000000</v>
      </c>
      <c r="J208" s="2">
        <f>'Table S8'!C$11</f>
        <v>8300000</v>
      </c>
      <c r="K208" s="4">
        <f ca="1">RAND()*('Table S8'!E$12-'Table S8'!D$12)+'Table S8'!D$12</f>
        <v>0.83216139619676766</v>
      </c>
      <c r="L208" s="3">
        <f t="shared" ca="1" si="8"/>
        <v>3.6204234507817269E-2</v>
      </c>
      <c r="M208" s="4">
        <f t="shared" ca="1" si="9"/>
        <v>0.11046847656628818</v>
      </c>
    </row>
    <row r="209" spans="1:13" x14ac:dyDescent="0.2">
      <c r="A209" s="2">
        <v>207</v>
      </c>
      <c r="B209" s="2">
        <f>'Table S8'!C$3</f>
        <v>600</v>
      </c>
      <c r="C209" s="2">
        <f>'Table S8'!C$4</f>
        <v>300</v>
      </c>
      <c r="D209" s="7">
        <f ca="1">RAND()*('Table S8'!E$5-'Table S8'!D$5)+'Table S8'!D$5</f>
        <v>36.508817735190902</v>
      </c>
      <c r="E209" s="3">
        <f ca="1">RAND()*('Table S8'!E$6-'Table S8'!D$6)+'Table S8'!D$6</f>
        <v>0.26534990346223819</v>
      </c>
      <c r="F209" s="4">
        <f ca="1">RAND()*('Table S8'!E$7-'Table S8'!D$7)+'Table S8'!D$7</f>
        <v>0.28880638797742147</v>
      </c>
      <c r="G209" s="4">
        <f ca="1">RAND()*('Table S8'!E$8-'Table S8'!D$8)+'Table S8'!D$8</f>
        <v>0.16549542081720542</v>
      </c>
      <c r="H209" s="2">
        <f>'Table S8'!C$9</f>
        <v>0.12</v>
      </c>
      <c r="I209" s="2">
        <f>'Table S8'!C$10</f>
        <v>2400000000000000</v>
      </c>
      <c r="J209" s="2">
        <f>'Table S8'!C$11</f>
        <v>8300000</v>
      </c>
      <c r="K209" s="4">
        <f ca="1">RAND()*('Table S8'!E$12-'Table S8'!D$12)+'Table S8'!D$12</f>
        <v>0.85507433654903786</v>
      </c>
      <c r="L209" s="3">
        <f t="shared" ca="1" si="8"/>
        <v>2.8919872929365464</v>
      </c>
      <c r="M209" s="4">
        <f t="shared" ca="1" si="9"/>
        <v>9.0671684246585418</v>
      </c>
    </row>
    <row r="210" spans="1:13" x14ac:dyDescent="0.2">
      <c r="A210" s="2">
        <v>208</v>
      </c>
      <c r="B210" s="2">
        <f>'Table S8'!C$3</f>
        <v>600</v>
      </c>
      <c r="C210" s="2">
        <f>'Table S8'!C$4</f>
        <v>300</v>
      </c>
      <c r="D210" s="7">
        <f ca="1">RAND()*('Table S8'!E$5-'Table S8'!D$5)+'Table S8'!D$5</f>
        <v>42.329056809502788</v>
      </c>
      <c r="E210" s="3">
        <f ca="1">RAND()*('Table S8'!E$6-'Table S8'!D$6)+'Table S8'!D$6</f>
        <v>0.49076888629844573</v>
      </c>
      <c r="F210" s="4">
        <f ca="1">RAND()*('Table S8'!E$7-'Table S8'!D$7)+'Table S8'!D$7</f>
        <v>0.27117875916263828</v>
      </c>
      <c r="G210" s="4">
        <f ca="1">RAND()*('Table S8'!E$8-'Table S8'!D$8)+'Table S8'!D$8</f>
        <v>0.49270608942465965</v>
      </c>
      <c r="H210" s="2">
        <f>'Table S8'!C$9</f>
        <v>0.12</v>
      </c>
      <c r="I210" s="2">
        <f>'Table S8'!C$10</f>
        <v>2400000000000000</v>
      </c>
      <c r="J210" s="2">
        <f>'Table S8'!C$11</f>
        <v>8300000</v>
      </c>
      <c r="K210" s="4">
        <f ca="1">RAND()*('Table S8'!E$12-'Table S8'!D$12)+'Table S8'!D$12</f>
        <v>0.80019138792087863</v>
      </c>
      <c r="L210" s="3">
        <f t="shared" ca="1" si="8"/>
        <v>17.335888799863653</v>
      </c>
      <c r="M210" s="4">
        <f t="shared" ca="1" si="9"/>
        <v>50.864106038551341</v>
      </c>
    </row>
    <row r="211" spans="1:13" x14ac:dyDescent="0.2">
      <c r="A211" s="2">
        <v>209</v>
      </c>
      <c r="B211" s="2">
        <f>'Table S8'!C$3</f>
        <v>600</v>
      </c>
      <c r="C211" s="2">
        <f>'Table S8'!C$4</f>
        <v>300</v>
      </c>
      <c r="D211" s="7">
        <f ca="1">RAND()*('Table S8'!E$5-'Table S8'!D$5)+'Table S8'!D$5</f>
        <v>43.475993597113167</v>
      </c>
      <c r="E211" s="3">
        <f ca="1">RAND()*('Table S8'!E$6-'Table S8'!D$6)+'Table S8'!D$6</f>
        <v>0.41490838508365724</v>
      </c>
      <c r="F211" s="4">
        <f ca="1">RAND()*('Table S8'!E$7-'Table S8'!D$7)+'Table S8'!D$7</f>
        <v>0.3610557714046973</v>
      </c>
      <c r="G211" s="4">
        <f ca="1">RAND()*('Table S8'!E$8-'Table S8'!D$8)+'Table S8'!D$8</f>
        <v>0.15513207464104345</v>
      </c>
      <c r="H211" s="2">
        <f>'Table S8'!C$9</f>
        <v>0.12</v>
      </c>
      <c r="I211" s="2">
        <f>'Table S8'!C$10</f>
        <v>2400000000000000</v>
      </c>
      <c r="J211" s="2">
        <f>'Table S8'!C$11</f>
        <v>8300000</v>
      </c>
      <c r="K211" s="4">
        <f ca="1">RAND()*('Table S8'!E$12-'Table S8'!D$12)+'Table S8'!D$12</f>
        <v>0.70086354509522186</v>
      </c>
      <c r="L211" s="3">
        <f t="shared" ca="1" si="8"/>
        <v>6.3105108881963679</v>
      </c>
      <c r="M211" s="4">
        <f t="shared" ca="1" si="9"/>
        <v>16.216959119032115</v>
      </c>
    </row>
    <row r="212" spans="1:13" x14ac:dyDescent="0.2">
      <c r="A212" s="2">
        <v>210</v>
      </c>
      <c r="B212" s="2">
        <f>'Table S8'!C$3</f>
        <v>600</v>
      </c>
      <c r="C212" s="2">
        <f>'Table S8'!C$4</f>
        <v>300</v>
      </c>
      <c r="D212" s="7">
        <f ca="1">RAND()*('Table S8'!E$5-'Table S8'!D$5)+'Table S8'!D$5</f>
        <v>14.416659211600825</v>
      </c>
      <c r="E212" s="3">
        <f ca="1">RAND()*('Table S8'!E$6-'Table S8'!D$6)+'Table S8'!D$6</f>
        <v>0.26806877607984181</v>
      </c>
      <c r="F212" s="4">
        <f ca="1">RAND()*('Table S8'!E$7-'Table S8'!D$7)+'Table S8'!D$7</f>
        <v>7.9899315741107368E-2</v>
      </c>
      <c r="G212" s="4">
        <f ca="1">RAND()*('Table S8'!E$8-'Table S8'!D$8)+'Table S8'!D$8</f>
        <v>0.45296361675596575</v>
      </c>
      <c r="H212" s="2">
        <f>'Table S8'!C$9</f>
        <v>0.12</v>
      </c>
      <c r="I212" s="2">
        <f>'Table S8'!C$10</f>
        <v>2400000000000000</v>
      </c>
      <c r="J212" s="2">
        <f>'Table S8'!C$11</f>
        <v>8300000</v>
      </c>
      <c r="K212" s="4">
        <f ca="1">RAND()*('Table S8'!E$12-'Table S8'!D$12)+'Table S8'!D$12</f>
        <v>0.69640028789109731</v>
      </c>
      <c r="L212" s="3">
        <f t="shared" ca="1" si="8"/>
        <v>0.87358294004549886</v>
      </c>
      <c r="M212" s="4">
        <f t="shared" ca="1" si="9"/>
        <v>2.2306658401296007</v>
      </c>
    </row>
    <row r="213" spans="1:13" x14ac:dyDescent="0.2">
      <c r="A213" s="2">
        <v>211</v>
      </c>
      <c r="B213" s="2">
        <f>'Table S8'!C$3</f>
        <v>600</v>
      </c>
      <c r="C213" s="2">
        <f>'Table S8'!C$4</f>
        <v>300</v>
      </c>
      <c r="D213" s="7">
        <f ca="1">RAND()*('Table S8'!E$5-'Table S8'!D$5)+'Table S8'!D$5</f>
        <v>75.657464028164142</v>
      </c>
      <c r="E213" s="3">
        <f ca="1">RAND()*('Table S8'!E$6-'Table S8'!D$6)+'Table S8'!D$6</f>
        <v>0.28112348250073671</v>
      </c>
      <c r="F213" s="4">
        <f ca="1">RAND()*('Table S8'!E$7-'Table S8'!D$7)+'Table S8'!D$7</f>
        <v>0.35951528539190986</v>
      </c>
      <c r="G213" s="4">
        <f ca="1">RAND()*('Table S8'!E$8-'Table S8'!D$8)+'Table S8'!D$8</f>
        <v>0.18881709956574497</v>
      </c>
      <c r="H213" s="2">
        <f>'Table S8'!C$9</f>
        <v>0.12</v>
      </c>
      <c r="I213" s="2">
        <f>'Table S8'!C$10</f>
        <v>2400000000000000</v>
      </c>
      <c r="J213" s="2">
        <f>'Table S8'!C$11</f>
        <v>8300000</v>
      </c>
      <c r="K213" s="4">
        <f ca="1">RAND()*('Table S8'!E$12-'Table S8'!D$12)+'Table S8'!D$12</f>
        <v>0.61811723917670069</v>
      </c>
      <c r="L213" s="3">
        <f t="shared" ca="1" si="8"/>
        <v>9.0176730793426998</v>
      </c>
      <c r="M213" s="4">
        <f t="shared" ca="1" si="9"/>
        <v>20.437923687871677</v>
      </c>
    </row>
    <row r="214" spans="1:13" x14ac:dyDescent="0.2">
      <c r="A214" s="2">
        <v>212</v>
      </c>
      <c r="B214" s="2">
        <f>'Table S8'!C$3</f>
        <v>600</v>
      </c>
      <c r="C214" s="2">
        <f>'Table S8'!C$4</f>
        <v>300</v>
      </c>
      <c r="D214" s="7">
        <f ca="1">RAND()*('Table S8'!E$5-'Table S8'!D$5)+'Table S8'!D$5</f>
        <v>64.256828365289721</v>
      </c>
      <c r="E214" s="3">
        <f ca="1">RAND()*('Table S8'!E$6-'Table S8'!D$6)+'Table S8'!D$6</f>
        <v>0.11881871318074128</v>
      </c>
      <c r="F214" s="4">
        <f ca="1">RAND()*('Table S8'!E$7-'Table S8'!D$7)+'Table S8'!D$7</f>
        <v>0.36162382677051963</v>
      </c>
      <c r="G214" s="4">
        <f ca="1">RAND()*('Table S8'!E$8-'Table S8'!D$8)+'Table S8'!D$8</f>
        <v>0.10410129948294916</v>
      </c>
      <c r="H214" s="2">
        <f>'Table S8'!C$9</f>
        <v>0.12</v>
      </c>
      <c r="I214" s="2">
        <f>'Table S8'!C$10</f>
        <v>2400000000000000</v>
      </c>
      <c r="J214" s="2">
        <f>'Table S8'!C$11</f>
        <v>8300000</v>
      </c>
      <c r="K214" s="4">
        <f ca="1">RAND()*('Table S8'!E$12-'Table S8'!D$12)+'Table S8'!D$12</f>
        <v>0.6141432758507106</v>
      </c>
      <c r="L214" s="3">
        <f t="shared" ca="1" si="8"/>
        <v>1.7951643666201147</v>
      </c>
      <c r="M214" s="4">
        <f t="shared" ca="1" si="9"/>
        <v>4.0424564576239916</v>
      </c>
    </row>
    <row r="215" spans="1:13" x14ac:dyDescent="0.2">
      <c r="A215" s="2">
        <v>213</v>
      </c>
      <c r="B215" s="2">
        <f>'Table S8'!C$3</f>
        <v>600</v>
      </c>
      <c r="C215" s="2">
        <f>'Table S8'!C$4</f>
        <v>300</v>
      </c>
      <c r="D215" s="7">
        <f ca="1">RAND()*('Table S8'!E$5-'Table S8'!D$5)+'Table S8'!D$5</f>
        <v>39.314519078511175</v>
      </c>
      <c r="E215" s="3">
        <f ca="1">RAND()*('Table S8'!E$6-'Table S8'!D$6)+'Table S8'!D$6</f>
        <v>0.31420176473227168</v>
      </c>
      <c r="F215" s="4">
        <f ca="1">RAND()*('Table S8'!E$7-'Table S8'!D$7)+'Table S8'!D$7</f>
        <v>0.26067230217503951</v>
      </c>
      <c r="G215" s="4">
        <f ca="1">RAND()*('Table S8'!E$8-'Table S8'!D$8)+'Table S8'!D$8</f>
        <v>0.42066965927220834</v>
      </c>
      <c r="H215" s="2">
        <f>'Table S8'!C$9</f>
        <v>0.12</v>
      </c>
      <c r="I215" s="2">
        <f>'Table S8'!C$10</f>
        <v>2400000000000000</v>
      </c>
      <c r="J215" s="2">
        <f>'Table S8'!C$11</f>
        <v>8300000</v>
      </c>
      <c r="K215" s="4">
        <f ca="1">RAND()*('Table S8'!E$12-'Table S8'!D$12)+'Table S8'!D$12</f>
        <v>0.68764776289641893</v>
      </c>
      <c r="L215" s="3">
        <f t="shared" ca="1" si="8"/>
        <v>8.4602766594599466</v>
      </c>
      <c r="M215" s="4">
        <f t="shared" ca="1" si="9"/>
        <v>21.331531167328876</v>
      </c>
    </row>
    <row r="216" spans="1:13" x14ac:dyDescent="0.2">
      <c r="A216" s="2">
        <v>214</v>
      </c>
      <c r="B216" s="2">
        <f>'Table S8'!C$3</f>
        <v>600</v>
      </c>
      <c r="C216" s="2">
        <f>'Table S8'!C$4</f>
        <v>300</v>
      </c>
      <c r="D216" s="7">
        <f ca="1">RAND()*('Table S8'!E$5-'Table S8'!D$5)+'Table S8'!D$5</f>
        <v>58.001173853910998</v>
      </c>
      <c r="E216" s="3">
        <f ca="1">RAND()*('Table S8'!E$6-'Table S8'!D$6)+'Table S8'!D$6</f>
        <v>0.14993790071839597</v>
      </c>
      <c r="F216" s="4">
        <f ca="1">RAND()*('Table S8'!E$7-'Table S8'!D$7)+'Table S8'!D$7</f>
        <v>0.26434508101072779</v>
      </c>
      <c r="G216" s="4">
        <f ca="1">RAND()*('Table S8'!E$8-'Table S8'!D$8)+'Table S8'!D$8</f>
        <v>0.32210236663243419</v>
      </c>
      <c r="H216" s="2">
        <f>'Table S8'!C$9</f>
        <v>0.12</v>
      </c>
      <c r="I216" s="2">
        <f>'Table S8'!C$10</f>
        <v>2400000000000000</v>
      </c>
      <c r="J216" s="2">
        <f>'Table S8'!C$11</f>
        <v>8300000</v>
      </c>
      <c r="K216" s="4">
        <f ca="1">RAND()*('Table S8'!E$12-'Table S8'!D$12)+'Table S8'!D$12</f>
        <v>0.69918627559857882</v>
      </c>
      <c r="L216" s="3">
        <f t="shared" ca="1" si="8"/>
        <v>4.6248777636050047</v>
      </c>
      <c r="M216" s="4">
        <f t="shared" ca="1" si="9"/>
        <v>11.85672054832345</v>
      </c>
    </row>
    <row r="217" spans="1:13" x14ac:dyDescent="0.2">
      <c r="A217" s="2">
        <v>215</v>
      </c>
      <c r="B217" s="2">
        <f>'Table S8'!C$3</f>
        <v>600</v>
      </c>
      <c r="C217" s="2">
        <f>'Table S8'!C$4</f>
        <v>300</v>
      </c>
      <c r="D217" s="7">
        <f ca="1">RAND()*('Table S8'!E$5-'Table S8'!D$5)+'Table S8'!D$5</f>
        <v>3.8186021292080863</v>
      </c>
      <c r="E217" s="3">
        <f ca="1">RAND()*('Table S8'!E$6-'Table S8'!D$6)+'Table S8'!D$6</f>
        <v>0.40589933517346966</v>
      </c>
      <c r="F217" s="4">
        <f ca="1">RAND()*('Table S8'!E$7-'Table S8'!D$7)+'Table S8'!D$7</f>
        <v>0.28084720152189069</v>
      </c>
      <c r="G217" s="4">
        <f ca="1">RAND()*('Table S8'!E$8-'Table S8'!D$8)+'Table S8'!D$8</f>
        <v>0.12363503064236823</v>
      </c>
      <c r="H217" s="2">
        <f>'Table S8'!C$9</f>
        <v>0.12</v>
      </c>
      <c r="I217" s="2">
        <f>'Table S8'!C$10</f>
        <v>2400000000000000</v>
      </c>
      <c r="J217" s="2">
        <f>'Table S8'!C$11</f>
        <v>8300000</v>
      </c>
      <c r="K217" s="4">
        <f ca="1">RAND()*('Table S8'!E$12-'Table S8'!D$12)+'Table S8'!D$12</f>
        <v>0.60074652855737043</v>
      </c>
      <c r="L217" s="3">
        <f t="shared" ca="1" si="8"/>
        <v>0.33614084881114076</v>
      </c>
      <c r="M217" s="4">
        <f t="shared" ca="1" si="9"/>
        <v>0.74042997610860928</v>
      </c>
    </row>
    <row r="218" spans="1:13" x14ac:dyDescent="0.2">
      <c r="A218" s="2">
        <v>216</v>
      </c>
      <c r="B218" s="2">
        <f>'Table S8'!C$3</f>
        <v>600</v>
      </c>
      <c r="C218" s="2">
        <f>'Table S8'!C$4</f>
        <v>300</v>
      </c>
      <c r="D218" s="7">
        <f ca="1">RAND()*('Table S8'!E$5-'Table S8'!D$5)+'Table S8'!D$5</f>
        <v>39.217071639703995</v>
      </c>
      <c r="E218" s="3">
        <f ca="1">RAND()*('Table S8'!E$6-'Table S8'!D$6)+'Table S8'!D$6</f>
        <v>0.21157236148978531</v>
      </c>
      <c r="F218" s="4">
        <f ca="1">RAND()*('Table S8'!E$7-'Table S8'!D$7)+'Table S8'!D$7</f>
        <v>4.4059217989009192E-2</v>
      </c>
      <c r="G218" s="4">
        <f ca="1">RAND()*('Table S8'!E$8-'Table S8'!D$8)+'Table S8'!D$8</f>
        <v>0.14805526505711991</v>
      </c>
      <c r="H218" s="2">
        <f>'Table S8'!C$9</f>
        <v>0.12</v>
      </c>
      <c r="I218" s="2">
        <f>'Table S8'!C$10</f>
        <v>2400000000000000</v>
      </c>
      <c r="J218" s="2">
        <f>'Table S8'!C$11</f>
        <v>8300000</v>
      </c>
      <c r="K218" s="4">
        <f ca="1">RAND()*('Table S8'!E$12-'Table S8'!D$12)+'Table S8'!D$12</f>
        <v>0.64793772215538448</v>
      </c>
      <c r="L218" s="3">
        <f t="shared" ca="1" si="8"/>
        <v>0.33805054171724941</v>
      </c>
      <c r="M218" s="4">
        <f t="shared" ca="1" si="9"/>
        <v>0.80313089257011738</v>
      </c>
    </row>
    <row r="219" spans="1:13" x14ac:dyDescent="0.2">
      <c r="A219" s="2">
        <v>217</v>
      </c>
      <c r="B219" s="2">
        <f>'Table S8'!C$3</f>
        <v>600</v>
      </c>
      <c r="C219" s="2">
        <f>'Table S8'!C$4</f>
        <v>300</v>
      </c>
      <c r="D219" s="7">
        <f ca="1">RAND()*('Table S8'!E$5-'Table S8'!D$5)+'Table S8'!D$5</f>
        <v>66.28875615000436</v>
      </c>
      <c r="E219" s="3">
        <f ca="1">RAND()*('Table S8'!E$6-'Table S8'!D$6)+'Table S8'!D$6</f>
        <v>0.28469838210917597</v>
      </c>
      <c r="F219" s="4">
        <f ca="1">RAND()*('Table S8'!E$7-'Table S8'!D$7)+'Table S8'!D$7</f>
        <v>0.27281168781602894</v>
      </c>
      <c r="G219" s="4">
        <f ca="1">RAND()*('Table S8'!E$8-'Table S8'!D$8)+'Table S8'!D$8</f>
        <v>0.42213655513704651</v>
      </c>
      <c r="H219" s="2">
        <f>'Table S8'!C$9</f>
        <v>0.12</v>
      </c>
      <c r="I219" s="2">
        <f>'Table S8'!C$10</f>
        <v>2400000000000000</v>
      </c>
      <c r="J219" s="2">
        <f>'Table S8'!C$11</f>
        <v>8300000</v>
      </c>
      <c r="K219" s="4">
        <f ca="1">RAND()*('Table S8'!E$12-'Table S8'!D$12)+'Table S8'!D$12</f>
        <v>0.67578758584184861</v>
      </c>
      <c r="L219" s="3">
        <f t="shared" ca="1" si="8"/>
        <v>13.57462071001367</v>
      </c>
      <c r="M219" s="4">
        <f t="shared" ca="1" si="9"/>
        <v>33.636387247242631</v>
      </c>
    </row>
    <row r="220" spans="1:13" x14ac:dyDescent="0.2">
      <c r="A220" s="2">
        <v>218</v>
      </c>
      <c r="B220" s="2">
        <f>'Table S8'!C$3</f>
        <v>600</v>
      </c>
      <c r="C220" s="2">
        <f>'Table S8'!C$4</f>
        <v>300</v>
      </c>
      <c r="D220" s="7">
        <f ca="1">RAND()*('Table S8'!E$5-'Table S8'!D$5)+'Table S8'!D$5</f>
        <v>24.120200646473851</v>
      </c>
      <c r="E220" s="3">
        <f ca="1">RAND()*('Table S8'!E$6-'Table S8'!D$6)+'Table S8'!D$6</f>
        <v>0.33802298851388934</v>
      </c>
      <c r="F220" s="4">
        <f ca="1">RAND()*('Table S8'!E$7-'Table S8'!D$7)+'Table S8'!D$7</f>
        <v>0.23948001699487786</v>
      </c>
      <c r="G220" s="4">
        <f ca="1">RAND()*('Table S8'!E$8-'Table S8'!D$8)+'Table S8'!D$8</f>
        <v>0.4130098360386405</v>
      </c>
      <c r="H220" s="2">
        <f>'Table S8'!C$9</f>
        <v>0.12</v>
      </c>
      <c r="I220" s="2">
        <f>'Table S8'!C$10</f>
        <v>2400000000000000</v>
      </c>
      <c r="J220" s="2">
        <f>'Table S8'!C$11</f>
        <v>8300000</v>
      </c>
      <c r="K220" s="4">
        <f ca="1">RAND()*('Table S8'!E$12-'Table S8'!D$12)+'Table S8'!D$12</f>
        <v>0.65808355466643664</v>
      </c>
      <c r="L220" s="3">
        <f t="shared" ca="1" si="8"/>
        <v>5.0366726878980117</v>
      </c>
      <c r="M220" s="4">
        <f t="shared" ca="1" si="9"/>
        <v>12.153355375858693</v>
      </c>
    </row>
    <row r="221" spans="1:13" x14ac:dyDescent="0.2">
      <c r="A221" s="2">
        <v>219</v>
      </c>
      <c r="B221" s="2">
        <f>'Table S8'!C$3</f>
        <v>600</v>
      </c>
      <c r="C221" s="2">
        <f>'Table S8'!C$4</f>
        <v>300</v>
      </c>
      <c r="D221" s="7">
        <f ca="1">RAND()*('Table S8'!E$5-'Table S8'!D$5)+'Table S8'!D$5</f>
        <v>25.341030351432934</v>
      </c>
      <c r="E221" s="3">
        <f ca="1">RAND()*('Table S8'!E$6-'Table S8'!D$6)+'Table S8'!D$6</f>
        <v>0.4627411593476296</v>
      </c>
      <c r="F221" s="4">
        <f ca="1">RAND()*('Table S8'!E$7-'Table S8'!D$7)+'Table S8'!D$7</f>
        <v>0.20885064517279378</v>
      </c>
      <c r="G221" s="4">
        <f ca="1">RAND()*('Table S8'!E$8-'Table S8'!D$8)+'Table S8'!D$8</f>
        <v>0.11517499458672945</v>
      </c>
      <c r="H221" s="2">
        <f>'Table S8'!C$9</f>
        <v>0.12</v>
      </c>
      <c r="I221" s="2">
        <f>'Table S8'!C$10</f>
        <v>2400000000000000</v>
      </c>
      <c r="J221" s="2">
        <f>'Table S8'!C$11</f>
        <v>8300000</v>
      </c>
      <c r="K221" s="4">
        <f ca="1">RAND()*('Table S8'!E$12-'Table S8'!D$12)+'Table S8'!D$12</f>
        <v>0.60381613674566947</v>
      </c>
      <c r="L221" s="3">
        <f t="shared" ca="1" si="8"/>
        <v>1.7617461114791531</v>
      </c>
      <c r="M221" s="4">
        <f t="shared" ca="1" si="9"/>
        <v>3.9004926801868418</v>
      </c>
    </row>
    <row r="222" spans="1:13" x14ac:dyDescent="0.2">
      <c r="A222" s="2">
        <v>220</v>
      </c>
      <c r="B222" s="2">
        <f>'Table S8'!C$3</f>
        <v>600</v>
      </c>
      <c r="C222" s="2">
        <f>'Table S8'!C$4</f>
        <v>300</v>
      </c>
      <c r="D222" s="7">
        <f ca="1">RAND()*('Table S8'!E$5-'Table S8'!D$5)+'Table S8'!D$5</f>
        <v>49.020982328888088</v>
      </c>
      <c r="E222" s="3">
        <f ca="1">RAND()*('Table S8'!E$6-'Table S8'!D$6)+'Table S8'!D$6</f>
        <v>0.12234779967990868</v>
      </c>
      <c r="F222" s="4">
        <f ca="1">RAND()*('Table S8'!E$7-'Table S8'!D$7)+'Table S8'!D$7</f>
        <v>0.12390697689134161</v>
      </c>
      <c r="G222" s="4">
        <f ca="1">RAND()*('Table S8'!E$8-'Table S8'!D$8)+'Table S8'!D$8</f>
        <v>0.2124078768185112</v>
      </c>
      <c r="H222" s="2">
        <f>'Table S8'!C$9</f>
        <v>0.12</v>
      </c>
      <c r="I222" s="2">
        <f>'Table S8'!C$10</f>
        <v>2400000000000000</v>
      </c>
      <c r="J222" s="2">
        <f>'Table S8'!C$11</f>
        <v>8300000</v>
      </c>
      <c r="K222" s="4">
        <f ca="1">RAND()*('Table S8'!E$12-'Table S8'!D$12)+'Table S8'!D$12</f>
        <v>0.85384201198441767</v>
      </c>
      <c r="L222" s="3">
        <f t="shared" ca="1" si="8"/>
        <v>0.98589678999473429</v>
      </c>
      <c r="M222" s="4">
        <f t="shared" ca="1" si="9"/>
        <v>3.0866003621863034</v>
      </c>
    </row>
    <row r="223" spans="1:13" x14ac:dyDescent="0.2">
      <c r="A223" s="2">
        <v>221</v>
      </c>
      <c r="B223" s="2">
        <f>'Table S8'!C$3</f>
        <v>600</v>
      </c>
      <c r="C223" s="2">
        <f>'Table S8'!C$4</f>
        <v>300</v>
      </c>
      <c r="D223" s="7">
        <f ca="1">RAND()*('Table S8'!E$5-'Table S8'!D$5)+'Table S8'!D$5</f>
        <v>35.507670971105661</v>
      </c>
      <c r="E223" s="3">
        <f ca="1">RAND()*('Table S8'!E$6-'Table S8'!D$6)+'Table S8'!D$6</f>
        <v>0.25346188219880628</v>
      </c>
      <c r="F223" s="4">
        <f ca="1">RAND()*('Table S8'!E$7-'Table S8'!D$7)+'Table S8'!D$7</f>
        <v>0.47027428108385805</v>
      </c>
      <c r="G223" s="4">
        <f ca="1">RAND()*('Table S8'!E$8-'Table S8'!D$8)+'Table S8'!D$8</f>
        <v>0.21815229937300532</v>
      </c>
      <c r="H223" s="2">
        <f>'Table S8'!C$9</f>
        <v>0.12</v>
      </c>
      <c r="I223" s="2">
        <f>'Table S8'!C$10</f>
        <v>2400000000000000</v>
      </c>
      <c r="J223" s="2">
        <f>'Table S8'!C$11</f>
        <v>8300000</v>
      </c>
      <c r="K223" s="4">
        <f ca="1">RAND()*('Table S8'!E$12-'Table S8'!D$12)+'Table S8'!D$12</f>
        <v>0.81165018528909305</v>
      </c>
      <c r="L223" s="3">
        <f t="shared" ca="1" si="8"/>
        <v>5.7667717999808916</v>
      </c>
      <c r="M223" s="4">
        <f t="shared" ca="1" si="9"/>
        <v>17.162205133239492</v>
      </c>
    </row>
    <row r="224" spans="1:13" x14ac:dyDescent="0.2">
      <c r="A224" s="2">
        <v>222</v>
      </c>
      <c r="B224" s="2">
        <f>'Table S8'!C$3</f>
        <v>600</v>
      </c>
      <c r="C224" s="2">
        <f>'Table S8'!C$4</f>
        <v>300</v>
      </c>
      <c r="D224" s="7">
        <f ca="1">RAND()*('Table S8'!E$5-'Table S8'!D$5)+'Table S8'!D$5</f>
        <v>63.408760559817956</v>
      </c>
      <c r="E224" s="3">
        <f ca="1">RAND()*('Table S8'!E$6-'Table S8'!D$6)+'Table S8'!D$6</f>
        <v>0.49257919707351483</v>
      </c>
      <c r="F224" s="4">
        <f ca="1">RAND()*('Table S8'!E$7-'Table S8'!D$7)+'Table S8'!D$7</f>
        <v>0.40690593622894167</v>
      </c>
      <c r="G224" s="4">
        <f ca="1">RAND()*('Table S8'!E$8-'Table S8'!D$8)+'Table S8'!D$8</f>
        <v>0.44485295804696223</v>
      </c>
      <c r="H224" s="2">
        <f>'Table S8'!C$9</f>
        <v>0.12</v>
      </c>
      <c r="I224" s="2">
        <f>'Table S8'!C$10</f>
        <v>2400000000000000</v>
      </c>
      <c r="J224" s="2">
        <f>'Table S8'!C$11</f>
        <v>8300000</v>
      </c>
      <c r="K224" s="4">
        <f ca="1">RAND()*('Table S8'!E$12-'Table S8'!D$12)+'Table S8'!D$12</f>
        <v>0.72639926299435498</v>
      </c>
      <c r="L224" s="3">
        <f t="shared" ca="1" si="8"/>
        <v>35.312034457509796</v>
      </c>
      <c r="M224" s="4">
        <f t="shared" ca="1" si="9"/>
        <v>94.052331284143406</v>
      </c>
    </row>
    <row r="225" spans="1:13" x14ac:dyDescent="0.2">
      <c r="A225" s="2">
        <v>223</v>
      </c>
      <c r="B225" s="2">
        <f>'Table S8'!C$3</f>
        <v>600</v>
      </c>
      <c r="C225" s="2">
        <f>'Table S8'!C$4</f>
        <v>300</v>
      </c>
      <c r="D225" s="7">
        <f ca="1">RAND()*('Table S8'!E$5-'Table S8'!D$5)+'Table S8'!D$5</f>
        <v>41.614416206490958</v>
      </c>
      <c r="E225" s="3">
        <f ca="1">RAND()*('Table S8'!E$6-'Table S8'!D$6)+'Table S8'!D$6</f>
        <v>0.44480534015602202</v>
      </c>
      <c r="F225" s="4">
        <f ca="1">RAND()*('Table S8'!E$7-'Table S8'!D$7)+'Table S8'!D$7</f>
        <v>0.2933409206117476</v>
      </c>
      <c r="G225" s="4">
        <f ca="1">RAND()*('Table S8'!E$8-'Table S8'!D$8)+'Table S8'!D$8</f>
        <v>0.30925741639859616</v>
      </c>
      <c r="H225" s="2">
        <f>'Table S8'!C$9</f>
        <v>0.12</v>
      </c>
      <c r="I225" s="2">
        <f>'Table S8'!C$10</f>
        <v>2400000000000000</v>
      </c>
      <c r="J225" s="2">
        <f>'Table S8'!C$11</f>
        <v>8300000</v>
      </c>
      <c r="K225" s="4">
        <f ca="1">RAND()*('Table S8'!E$12-'Table S8'!D$12)+'Table S8'!D$12</f>
        <v>0.74439699569377193</v>
      </c>
      <c r="L225" s="3">
        <f t="shared" ca="1" si="8"/>
        <v>10.488019194822257</v>
      </c>
      <c r="M225" s="4">
        <f t="shared" ca="1" si="9"/>
        <v>28.626583257815771</v>
      </c>
    </row>
    <row r="226" spans="1:13" x14ac:dyDescent="0.2">
      <c r="A226" s="2">
        <v>224</v>
      </c>
      <c r="B226" s="2">
        <f>'Table S8'!C$3</f>
        <v>600</v>
      </c>
      <c r="C226" s="2">
        <f>'Table S8'!C$4</f>
        <v>300</v>
      </c>
      <c r="D226" s="7">
        <f ca="1">RAND()*('Table S8'!E$5-'Table S8'!D$5)+'Table S8'!D$5</f>
        <v>3.3564060479897702</v>
      </c>
      <c r="E226" s="3">
        <f ca="1">RAND()*('Table S8'!E$6-'Table S8'!D$6)+'Table S8'!D$6</f>
        <v>0.39695357772279927</v>
      </c>
      <c r="F226" s="4">
        <f ca="1">RAND()*('Table S8'!E$7-'Table S8'!D$7)+'Table S8'!D$7</f>
        <v>0.12011927890405072</v>
      </c>
      <c r="G226" s="4">
        <f ca="1">RAND()*('Table S8'!E$8-'Table S8'!D$8)+'Table S8'!D$8</f>
        <v>0.42589343464136031</v>
      </c>
      <c r="H226" s="2">
        <f>'Table S8'!C$9</f>
        <v>0.12</v>
      </c>
      <c r="I226" s="2">
        <f>'Table S8'!C$10</f>
        <v>2400000000000000</v>
      </c>
      <c r="J226" s="2">
        <f>'Table S8'!C$11</f>
        <v>8300000</v>
      </c>
      <c r="K226" s="4">
        <f ca="1">RAND()*('Table S8'!E$12-'Table S8'!D$12)+'Table S8'!D$12</f>
        <v>0.78032410998316137</v>
      </c>
      <c r="L226" s="3">
        <f t="shared" ca="1" si="8"/>
        <v>0.42571090745228474</v>
      </c>
      <c r="M226" s="4">
        <f t="shared" ca="1" si="9"/>
        <v>1.2180391115487028</v>
      </c>
    </row>
    <row r="227" spans="1:13" x14ac:dyDescent="0.2">
      <c r="A227" s="2">
        <v>225</v>
      </c>
      <c r="B227" s="2">
        <f>'Table S8'!C$3</f>
        <v>600</v>
      </c>
      <c r="C227" s="2">
        <f>'Table S8'!C$4</f>
        <v>300</v>
      </c>
      <c r="D227" s="7">
        <f ca="1">RAND()*('Table S8'!E$5-'Table S8'!D$5)+'Table S8'!D$5</f>
        <v>19.583043798064828</v>
      </c>
      <c r="E227" s="3">
        <f ca="1">RAND()*('Table S8'!E$6-'Table S8'!D$6)+'Table S8'!D$6</f>
        <v>0.35061763990403172</v>
      </c>
      <c r="F227" s="4">
        <f ca="1">RAND()*('Table S8'!E$7-'Table S8'!D$7)+'Table S8'!D$7</f>
        <v>0.14722089980283237</v>
      </c>
      <c r="G227" s="4">
        <f ca="1">RAND()*('Table S8'!E$8-'Table S8'!D$8)+'Table S8'!D$8</f>
        <v>0.43922413267246407</v>
      </c>
      <c r="H227" s="2">
        <f>'Table S8'!C$9</f>
        <v>0.12</v>
      </c>
      <c r="I227" s="2">
        <f>'Table S8'!C$10</f>
        <v>2400000000000000</v>
      </c>
      <c r="J227" s="2">
        <f>'Table S8'!C$11</f>
        <v>8300000</v>
      </c>
      <c r="K227" s="4">
        <f ca="1">RAND()*('Table S8'!E$12-'Table S8'!D$12)+'Table S8'!D$12</f>
        <v>0.78942874862581203</v>
      </c>
      <c r="L227" s="3">
        <f t="shared" ca="1" si="8"/>
        <v>2.7730424604143633</v>
      </c>
      <c r="M227" s="4">
        <f t="shared" ca="1" si="9"/>
        <v>8.0267712778408953</v>
      </c>
    </row>
    <row r="228" spans="1:13" x14ac:dyDescent="0.2">
      <c r="A228" s="2">
        <v>226</v>
      </c>
      <c r="B228" s="2">
        <f>'Table S8'!C$3</f>
        <v>600</v>
      </c>
      <c r="C228" s="2">
        <f>'Table S8'!C$4</f>
        <v>300</v>
      </c>
      <c r="D228" s="7">
        <f ca="1">RAND()*('Table S8'!E$5-'Table S8'!D$5)+'Table S8'!D$5</f>
        <v>35.323825006322487</v>
      </c>
      <c r="E228" s="3">
        <f ca="1">RAND()*('Table S8'!E$6-'Table S8'!D$6)+'Table S8'!D$6</f>
        <v>0.21859103584006739</v>
      </c>
      <c r="F228" s="4">
        <f ca="1">RAND()*('Table S8'!E$7-'Table S8'!D$7)+'Table S8'!D$7</f>
        <v>0.27279947419409406</v>
      </c>
      <c r="G228" s="4">
        <f ca="1">RAND()*('Table S8'!E$8-'Table S8'!D$8)+'Table S8'!D$8</f>
        <v>0.28519002953337386</v>
      </c>
      <c r="H228" s="2">
        <f>'Table S8'!C$9</f>
        <v>0.12</v>
      </c>
      <c r="I228" s="2">
        <f>'Table S8'!C$10</f>
        <v>2400000000000000</v>
      </c>
      <c r="J228" s="2">
        <f>'Table S8'!C$11</f>
        <v>8300000</v>
      </c>
      <c r="K228" s="4">
        <f ca="1">RAND()*('Table S8'!E$12-'Table S8'!D$12)+'Table S8'!D$12</f>
        <v>0.79434161468611075</v>
      </c>
      <c r="L228" s="3">
        <f t="shared" ca="1" si="8"/>
        <v>3.7520173697224002</v>
      </c>
      <c r="M228" s="4">
        <f t="shared" ca="1" si="9"/>
        <v>10.92807296458396</v>
      </c>
    </row>
    <row r="229" spans="1:13" x14ac:dyDescent="0.2">
      <c r="A229" s="2">
        <v>227</v>
      </c>
      <c r="B229" s="2">
        <f>'Table S8'!C$3</f>
        <v>600</v>
      </c>
      <c r="C229" s="2">
        <f>'Table S8'!C$4</f>
        <v>300</v>
      </c>
      <c r="D229" s="7">
        <f ca="1">RAND()*('Table S8'!E$5-'Table S8'!D$5)+'Table S8'!D$5</f>
        <v>16.567875318805591</v>
      </c>
      <c r="E229" s="3">
        <f ca="1">RAND()*('Table S8'!E$6-'Table S8'!D$6)+'Table S8'!D$6</f>
        <v>0.43872844923282583</v>
      </c>
      <c r="F229" s="4">
        <f ca="1">RAND()*('Table S8'!E$7-'Table S8'!D$7)+'Table S8'!D$7</f>
        <v>0.35208875343276652</v>
      </c>
      <c r="G229" s="4">
        <f ca="1">RAND()*('Table S8'!E$8-'Table S8'!D$8)+'Table S8'!D$8</f>
        <v>0.1291201329196135</v>
      </c>
      <c r="H229" s="2">
        <f>'Table S8'!C$9</f>
        <v>0.12</v>
      </c>
      <c r="I229" s="2">
        <f>'Table S8'!C$10</f>
        <v>2400000000000000</v>
      </c>
      <c r="J229" s="2">
        <f>'Table S8'!C$11</f>
        <v>8300000</v>
      </c>
      <c r="K229" s="4">
        <f ca="1">RAND()*('Table S8'!E$12-'Table S8'!D$12)+'Table S8'!D$12</f>
        <v>0.83361504618758819</v>
      </c>
      <c r="L229" s="3">
        <f t="shared" ca="1" si="8"/>
        <v>2.0639331781172747</v>
      </c>
      <c r="M229" s="4">
        <f t="shared" ca="1" si="9"/>
        <v>6.3085944225492021</v>
      </c>
    </row>
    <row r="230" spans="1:13" x14ac:dyDescent="0.2">
      <c r="A230" s="2">
        <v>228</v>
      </c>
      <c r="B230" s="2">
        <f>'Table S8'!C$3</f>
        <v>600</v>
      </c>
      <c r="C230" s="2">
        <f>'Table S8'!C$4</f>
        <v>300</v>
      </c>
      <c r="D230" s="7">
        <f ca="1">RAND()*('Table S8'!E$5-'Table S8'!D$5)+'Table S8'!D$5</f>
        <v>62.773048869251859</v>
      </c>
      <c r="E230" s="3">
        <f ca="1">RAND()*('Table S8'!E$6-'Table S8'!D$6)+'Table S8'!D$6</f>
        <v>0.17739897708772828</v>
      </c>
      <c r="F230" s="4">
        <f ca="1">RAND()*('Table S8'!E$7-'Table S8'!D$7)+'Table S8'!D$7</f>
        <v>0.26159079490934189</v>
      </c>
      <c r="G230" s="4">
        <f ca="1">RAND()*('Table S8'!E$8-'Table S8'!D$8)+'Table S8'!D$8</f>
        <v>0.14383944510418215</v>
      </c>
      <c r="H230" s="2">
        <f>'Table S8'!C$9</f>
        <v>0.12</v>
      </c>
      <c r="I230" s="2">
        <f>'Table S8'!C$10</f>
        <v>2400000000000000</v>
      </c>
      <c r="J230" s="2">
        <f>'Table S8'!C$11</f>
        <v>8300000</v>
      </c>
      <c r="K230" s="4">
        <f ca="1">RAND()*('Table S8'!E$12-'Table S8'!D$12)+'Table S8'!D$12</f>
        <v>0.81415814505442019</v>
      </c>
      <c r="L230" s="3">
        <f t="shared" ca="1" si="8"/>
        <v>2.6170480171373964</v>
      </c>
      <c r="M230" s="4">
        <f t="shared" ca="1" si="9"/>
        <v>7.8125335168867478</v>
      </c>
    </row>
    <row r="231" spans="1:13" x14ac:dyDescent="0.2">
      <c r="A231" s="2">
        <v>229</v>
      </c>
      <c r="B231" s="2">
        <f>'Table S8'!C$3</f>
        <v>600</v>
      </c>
      <c r="C231" s="2">
        <f>'Table S8'!C$4</f>
        <v>300</v>
      </c>
      <c r="D231" s="7">
        <f ca="1">RAND()*('Table S8'!E$5-'Table S8'!D$5)+'Table S8'!D$5</f>
        <v>40.849508319977694</v>
      </c>
      <c r="E231" s="3">
        <f ca="1">RAND()*('Table S8'!E$6-'Table S8'!D$6)+'Table S8'!D$6</f>
        <v>0.42004937381653351</v>
      </c>
      <c r="F231" s="4">
        <f ca="1">RAND()*('Table S8'!E$7-'Table S8'!D$7)+'Table S8'!D$7</f>
        <v>2.0063466082483494E-2</v>
      </c>
      <c r="G231" s="4">
        <f ca="1">RAND()*('Table S8'!E$8-'Table S8'!D$8)+'Table S8'!D$8</f>
        <v>0.25876425127798941</v>
      </c>
      <c r="H231" s="2">
        <f>'Table S8'!C$9</f>
        <v>0.12</v>
      </c>
      <c r="I231" s="2">
        <f>'Table S8'!C$10</f>
        <v>2400000000000000</v>
      </c>
      <c r="J231" s="2">
        <f>'Table S8'!C$11</f>
        <v>8300000</v>
      </c>
      <c r="K231" s="4">
        <f ca="1">RAND()*('Table S8'!E$12-'Table S8'!D$12)+'Table S8'!D$12</f>
        <v>0.83666366250419011</v>
      </c>
      <c r="L231" s="3">
        <f t="shared" ca="1" si="8"/>
        <v>0.55639640519226741</v>
      </c>
      <c r="M231" s="4">
        <f t="shared" ca="1" si="9"/>
        <v>1.7068943986318688</v>
      </c>
    </row>
    <row r="232" spans="1:13" x14ac:dyDescent="0.2">
      <c r="A232" s="2">
        <v>230</v>
      </c>
      <c r="B232" s="2">
        <f>'Table S8'!C$3</f>
        <v>600</v>
      </c>
      <c r="C232" s="2">
        <f>'Table S8'!C$4</f>
        <v>300</v>
      </c>
      <c r="D232" s="7">
        <f ca="1">RAND()*('Table S8'!E$5-'Table S8'!D$5)+'Table S8'!D$5</f>
        <v>41.501888143372369</v>
      </c>
      <c r="E232" s="3">
        <f ca="1">RAND()*('Table S8'!E$6-'Table S8'!D$6)+'Table S8'!D$6</f>
        <v>0.34055780361930887</v>
      </c>
      <c r="F232" s="4">
        <f ca="1">RAND()*('Table S8'!E$7-'Table S8'!D$7)+'Table S8'!D$7</f>
        <v>0.43835878944417406</v>
      </c>
      <c r="G232" s="4">
        <f ca="1">RAND()*('Table S8'!E$8-'Table S8'!D$8)+'Table S8'!D$8</f>
        <v>0.49552631337279696</v>
      </c>
      <c r="H232" s="2">
        <f>'Table S8'!C$9</f>
        <v>0.12</v>
      </c>
      <c r="I232" s="2">
        <f>'Table S8'!C$10</f>
        <v>2400000000000000</v>
      </c>
      <c r="J232" s="2">
        <f>'Table S8'!C$11</f>
        <v>8300000</v>
      </c>
      <c r="K232" s="4">
        <f ca="1">RAND()*('Table S8'!E$12-'Table S8'!D$12)+'Table S8'!D$12</f>
        <v>0.76740121190698518</v>
      </c>
      <c r="L232" s="3">
        <f t="shared" ca="1" si="8"/>
        <v>19.175294049638207</v>
      </c>
      <c r="M232" s="4">
        <f t="shared" ca="1" si="9"/>
        <v>53.955527605338922</v>
      </c>
    </row>
    <row r="233" spans="1:13" x14ac:dyDescent="0.2">
      <c r="A233" s="2">
        <v>231</v>
      </c>
      <c r="B233" s="2">
        <f>'Table S8'!C$3</f>
        <v>600</v>
      </c>
      <c r="C233" s="2">
        <f>'Table S8'!C$4</f>
        <v>300</v>
      </c>
      <c r="D233" s="7">
        <f ca="1">RAND()*('Table S8'!E$5-'Table S8'!D$5)+'Table S8'!D$5</f>
        <v>29.563449844577484</v>
      </c>
      <c r="E233" s="3">
        <f ca="1">RAND()*('Table S8'!E$6-'Table S8'!D$6)+'Table S8'!D$6</f>
        <v>0.30173792722716097</v>
      </c>
      <c r="F233" s="4">
        <f ca="1">RAND()*('Table S8'!E$7-'Table S8'!D$7)+'Table S8'!D$7</f>
        <v>5.8010697679933054E-2</v>
      </c>
      <c r="G233" s="4">
        <f ca="1">RAND()*('Table S8'!E$8-'Table S8'!D$8)+'Table S8'!D$8</f>
        <v>0.23424288642250404</v>
      </c>
      <c r="H233" s="2">
        <f>'Table S8'!C$9</f>
        <v>0.12</v>
      </c>
      <c r="I233" s="2">
        <f>'Table S8'!C$10</f>
        <v>2400000000000000</v>
      </c>
      <c r="J233" s="2">
        <f>'Table S8'!C$11</f>
        <v>8300000</v>
      </c>
      <c r="K233" s="4">
        <f ca="1">RAND()*('Table S8'!E$12-'Table S8'!D$12)+'Table S8'!D$12</f>
        <v>0.81418281977904827</v>
      </c>
      <c r="L233" s="3">
        <f t="shared" ca="1" si="8"/>
        <v>0.75708809048290848</v>
      </c>
      <c r="M233" s="4">
        <f t="shared" ca="1" si="9"/>
        <v>2.2601630932118684</v>
      </c>
    </row>
    <row r="234" spans="1:13" x14ac:dyDescent="0.2">
      <c r="A234" s="2">
        <v>232</v>
      </c>
      <c r="B234" s="2">
        <f>'Table S8'!C$3</f>
        <v>600</v>
      </c>
      <c r="C234" s="2">
        <f>'Table S8'!C$4</f>
        <v>300</v>
      </c>
      <c r="D234" s="7">
        <f ca="1">RAND()*('Table S8'!E$5-'Table S8'!D$5)+'Table S8'!D$5</f>
        <v>40.854281710531055</v>
      </c>
      <c r="E234" s="3">
        <f ca="1">RAND()*('Table S8'!E$6-'Table S8'!D$6)+'Table S8'!D$6</f>
        <v>0.23672305266860222</v>
      </c>
      <c r="F234" s="4">
        <f ca="1">RAND()*('Table S8'!E$7-'Table S8'!D$7)+'Table S8'!D$7</f>
        <v>0.42036891476447935</v>
      </c>
      <c r="G234" s="4">
        <f ca="1">RAND()*('Table S8'!E$8-'Table S8'!D$8)+'Table S8'!D$8</f>
        <v>0.28382840091225592</v>
      </c>
      <c r="H234" s="2">
        <f>'Table S8'!C$9</f>
        <v>0.12</v>
      </c>
      <c r="I234" s="2">
        <f>'Table S8'!C$10</f>
        <v>2400000000000000</v>
      </c>
      <c r="J234" s="2">
        <f>'Table S8'!C$11</f>
        <v>8300000</v>
      </c>
      <c r="K234" s="4">
        <f ca="1">RAND()*('Table S8'!E$12-'Table S8'!D$12)+'Table S8'!D$12</f>
        <v>0.82671143872462305</v>
      </c>
      <c r="L234" s="3">
        <f t="shared" ca="1" si="8"/>
        <v>7.2069494570081654</v>
      </c>
      <c r="M234" s="4">
        <f t="shared" ca="1" si="9"/>
        <v>21.846247699535823</v>
      </c>
    </row>
    <row r="235" spans="1:13" x14ac:dyDescent="0.2">
      <c r="A235" s="2">
        <v>233</v>
      </c>
      <c r="B235" s="2">
        <f>'Table S8'!C$3</f>
        <v>600</v>
      </c>
      <c r="C235" s="2">
        <f>'Table S8'!C$4</f>
        <v>300</v>
      </c>
      <c r="D235" s="7">
        <f ca="1">RAND()*('Table S8'!E$5-'Table S8'!D$5)+'Table S8'!D$5</f>
        <v>41.723791747229846</v>
      </c>
      <c r="E235" s="3">
        <f ca="1">RAND()*('Table S8'!E$6-'Table S8'!D$6)+'Table S8'!D$6</f>
        <v>0.35181382051467158</v>
      </c>
      <c r="F235" s="4">
        <f ca="1">RAND()*('Table S8'!E$7-'Table S8'!D$7)+'Table S8'!D$7</f>
        <v>0.27142965406303438</v>
      </c>
      <c r="G235" s="4">
        <f ca="1">RAND()*('Table S8'!E$8-'Table S8'!D$8)+'Table S8'!D$8</f>
        <v>0.31247031810603454</v>
      </c>
      <c r="H235" s="2">
        <f>'Table S8'!C$9</f>
        <v>0.12</v>
      </c>
      <c r="I235" s="2">
        <f>'Table S8'!C$10</f>
        <v>2400000000000000</v>
      </c>
      <c r="J235" s="2">
        <f>'Table S8'!C$11</f>
        <v>8300000</v>
      </c>
      <c r="K235" s="4">
        <f ca="1">RAND()*('Table S8'!E$12-'Table S8'!D$12)+'Table S8'!D$12</f>
        <v>0.66467650569163128</v>
      </c>
      <c r="L235" s="3">
        <f t="shared" ca="1" si="8"/>
        <v>7.77588140732058</v>
      </c>
      <c r="M235" s="4">
        <f t="shared" ca="1" si="9"/>
        <v>18.950967502464682</v>
      </c>
    </row>
    <row r="236" spans="1:13" x14ac:dyDescent="0.2">
      <c r="A236" s="2">
        <v>234</v>
      </c>
      <c r="B236" s="2">
        <f>'Table S8'!C$3</f>
        <v>600</v>
      </c>
      <c r="C236" s="2">
        <f>'Table S8'!C$4</f>
        <v>300</v>
      </c>
      <c r="D236" s="7">
        <f ca="1">RAND()*('Table S8'!E$5-'Table S8'!D$5)+'Table S8'!D$5</f>
        <v>78.743197947605125</v>
      </c>
      <c r="E236" s="3">
        <f ca="1">RAND()*('Table S8'!E$6-'Table S8'!D$6)+'Table S8'!D$6</f>
        <v>0.25696415662328731</v>
      </c>
      <c r="F236" s="4">
        <f ca="1">RAND()*('Table S8'!E$7-'Table S8'!D$7)+'Table S8'!D$7</f>
        <v>8.713538055806741E-2</v>
      </c>
      <c r="G236" s="4">
        <f ca="1">RAND()*('Table S8'!E$8-'Table S8'!D$8)+'Table S8'!D$8</f>
        <v>0.14777782345149273</v>
      </c>
      <c r="H236" s="2">
        <f>'Table S8'!C$9</f>
        <v>0.12</v>
      </c>
      <c r="I236" s="2">
        <f>'Table S8'!C$10</f>
        <v>2400000000000000</v>
      </c>
      <c r="J236" s="2">
        <f>'Table S8'!C$11</f>
        <v>8300000</v>
      </c>
      <c r="K236" s="4">
        <f ca="1">RAND()*('Table S8'!E$12-'Table S8'!D$12)+'Table S8'!D$12</f>
        <v>0.89007129308832278</v>
      </c>
      <c r="L236" s="3">
        <f t="shared" ca="1" si="8"/>
        <v>1.6273324919732917</v>
      </c>
      <c r="M236" s="4">
        <f t="shared" ca="1" si="9"/>
        <v>5.3109537631894712</v>
      </c>
    </row>
    <row r="237" spans="1:13" x14ac:dyDescent="0.2">
      <c r="A237" s="2">
        <v>235</v>
      </c>
      <c r="B237" s="2">
        <f>'Table S8'!C$3</f>
        <v>600</v>
      </c>
      <c r="C237" s="2">
        <f>'Table S8'!C$4</f>
        <v>300</v>
      </c>
      <c r="D237" s="7">
        <f ca="1">RAND()*('Table S8'!E$5-'Table S8'!D$5)+'Table S8'!D$5</f>
        <v>7.8681878881620753</v>
      </c>
      <c r="E237" s="3">
        <f ca="1">RAND()*('Table S8'!E$6-'Table S8'!D$6)+'Table S8'!D$6</f>
        <v>0.14804164834009925</v>
      </c>
      <c r="F237" s="4">
        <f ca="1">RAND()*('Table S8'!E$7-'Table S8'!D$7)+'Table S8'!D$7</f>
        <v>0.33171857463649013</v>
      </c>
      <c r="G237" s="4">
        <f ca="1">RAND()*('Table S8'!E$8-'Table S8'!D$8)+'Table S8'!D$8</f>
        <v>0.12691471866798151</v>
      </c>
      <c r="H237" s="2">
        <f>'Table S8'!C$9</f>
        <v>0.12</v>
      </c>
      <c r="I237" s="2">
        <f>'Table S8'!C$10</f>
        <v>2400000000000000</v>
      </c>
      <c r="J237" s="2">
        <f>'Table S8'!C$11</f>
        <v>8300000</v>
      </c>
      <c r="K237" s="4">
        <f ca="1">RAND()*('Table S8'!E$12-'Table S8'!D$12)+'Table S8'!D$12</f>
        <v>0.66717721322322188</v>
      </c>
      <c r="L237" s="3">
        <f t="shared" ca="1" si="8"/>
        <v>0.30628612021754897</v>
      </c>
      <c r="M237" s="4">
        <f t="shared" ca="1" si="9"/>
        <v>0.74927277383088908</v>
      </c>
    </row>
    <row r="238" spans="1:13" x14ac:dyDescent="0.2">
      <c r="A238" s="2">
        <v>236</v>
      </c>
      <c r="B238" s="2">
        <f>'Table S8'!C$3</f>
        <v>600</v>
      </c>
      <c r="C238" s="2">
        <f>'Table S8'!C$4</f>
        <v>300</v>
      </c>
      <c r="D238" s="7">
        <f ca="1">RAND()*('Table S8'!E$5-'Table S8'!D$5)+'Table S8'!D$5</f>
        <v>39.258514956753523</v>
      </c>
      <c r="E238" s="3">
        <f ca="1">RAND()*('Table S8'!E$6-'Table S8'!D$6)+'Table S8'!D$6</f>
        <v>0.13429884714649354</v>
      </c>
      <c r="F238" s="4">
        <f ca="1">RAND()*('Table S8'!E$7-'Table S8'!D$7)+'Table S8'!D$7</f>
        <v>0.49412301034502737</v>
      </c>
      <c r="G238" s="4">
        <f ca="1">RAND()*('Table S8'!E$8-'Table S8'!D$8)+'Table S8'!D$8</f>
        <v>0.35601534528373291</v>
      </c>
      <c r="H238" s="2">
        <f>'Table S8'!C$9</f>
        <v>0.12</v>
      </c>
      <c r="I238" s="2">
        <f>'Table S8'!C$10</f>
        <v>2400000000000000</v>
      </c>
      <c r="J238" s="2">
        <f>'Table S8'!C$11</f>
        <v>8300000</v>
      </c>
      <c r="K238" s="4">
        <f ca="1">RAND()*('Table S8'!E$12-'Table S8'!D$12)+'Table S8'!D$12</f>
        <v>0.63839654999512352</v>
      </c>
      <c r="L238" s="3">
        <f t="shared" ca="1" si="8"/>
        <v>5.7929109009781481</v>
      </c>
      <c r="M238" s="4">
        <f t="shared" ca="1" si="9"/>
        <v>13.559972556583171</v>
      </c>
    </row>
    <row r="239" spans="1:13" x14ac:dyDescent="0.2">
      <c r="A239" s="2">
        <v>237</v>
      </c>
      <c r="B239" s="2">
        <f>'Table S8'!C$3</f>
        <v>600</v>
      </c>
      <c r="C239" s="2">
        <f>'Table S8'!C$4</f>
        <v>300</v>
      </c>
      <c r="D239" s="7">
        <f ca="1">RAND()*('Table S8'!E$5-'Table S8'!D$5)+'Table S8'!D$5</f>
        <v>16.017212028085183</v>
      </c>
      <c r="E239" s="3">
        <f ca="1">RAND()*('Table S8'!E$6-'Table S8'!D$6)+'Table S8'!D$6</f>
        <v>0.19846553725281099</v>
      </c>
      <c r="F239" s="4">
        <f ca="1">RAND()*('Table S8'!E$7-'Table S8'!D$7)+'Table S8'!D$7</f>
        <v>0.3331284024751977</v>
      </c>
      <c r="G239" s="4">
        <f ca="1">RAND()*('Table S8'!E$8-'Table S8'!D$8)+'Table S8'!D$8</f>
        <v>0.42696950787098342</v>
      </c>
      <c r="H239" s="2">
        <f>'Table S8'!C$9</f>
        <v>0.12</v>
      </c>
      <c r="I239" s="2">
        <f>'Table S8'!C$10</f>
        <v>2400000000000000</v>
      </c>
      <c r="J239" s="2">
        <f>'Table S8'!C$11</f>
        <v>8300000</v>
      </c>
      <c r="K239" s="4">
        <f ca="1">RAND()*('Table S8'!E$12-'Table S8'!D$12)+'Table S8'!D$12</f>
        <v>0.62816477701706508</v>
      </c>
      <c r="L239" s="3">
        <f t="shared" ca="1" si="8"/>
        <v>2.8240179462100454</v>
      </c>
      <c r="M239" s="4">
        <f t="shared" ca="1" si="9"/>
        <v>6.5044782127351519</v>
      </c>
    </row>
    <row r="240" spans="1:13" x14ac:dyDescent="0.2">
      <c r="A240" s="2">
        <v>238</v>
      </c>
      <c r="B240" s="2">
        <f>'Table S8'!C$3</f>
        <v>600</v>
      </c>
      <c r="C240" s="2">
        <f>'Table S8'!C$4</f>
        <v>300</v>
      </c>
      <c r="D240" s="7">
        <f ca="1">RAND()*('Table S8'!E$5-'Table S8'!D$5)+'Table S8'!D$5</f>
        <v>70.494830530738867</v>
      </c>
      <c r="E240" s="3">
        <f ca="1">RAND()*('Table S8'!E$6-'Table S8'!D$6)+'Table S8'!D$6</f>
        <v>0.24491506454800352</v>
      </c>
      <c r="F240" s="4">
        <f ca="1">RAND()*('Table S8'!E$7-'Table S8'!D$7)+'Table S8'!D$7</f>
        <v>0.25579213881401247</v>
      </c>
      <c r="G240" s="4">
        <f ca="1">RAND()*('Table S8'!E$8-'Table S8'!D$8)+'Table S8'!D$8</f>
        <v>0.21278675404947367</v>
      </c>
      <c r="H240" s="2">
        <f>'Table S8'!C$9</f>
        <v>0.12</v>
      </c>
      <c r="I240" s="2">
        <f>'Table S8'!C$10</f>
        <v>2400000000000000</v>
      </c>
      <c r="J240" s="2">
        <f>'Table S8'!C$11</f>
        <v>8300000</v>
      </c>
      <c r="K240" s="4">
        <f ca="1">RAND()*('Table S8'!E$12-'Table S8'!D$12)+'Table S8'!D$12</f>
        <v>0.78805616499706421</v>
      </c>
      <c r="L240" s="3">
        <f t="shared" ca="1" si="8"/>
        <v>5.8693695332384559</v>
      </c>
      <c r="M240" s="4">
        <f t="shared" ca="1" si="9"/>
        <v>16.959773766153187</v>
      </c>
    </row>
    <row r="241" spans="1:13" x14ac:dyDescent="0.2">
      <c r="A241" s="2">
        <v>239</v>
      </c>
      <c r="B241" s="2">
        <f>'Table S8'!C$3</f>
        <v>600</v>
      </c>
      <c r="C241" s="2">
        <f>'Table S8'!C$4</f>
        <v>300</v>
      </c>
      <c r="D241" s="7">
        <f ca="1">RAND()*('Table S8'!E$5-'Table S8'!D$5)+'Table S8'!D$5</f>
        <v>66.352926758936107</v>
      </c>
      <c r="E241" s="3">
        <f ca="1">RAND()*('Table S8'!E$6-'Table S8'!D$6)+'Table S8'!D$6</f>
        <v>0.4838354131496071</v>
      </c>
      <c r="F241" s="4">
        <f ca="1">RAND()*('Table S8'!E$7-'Table S8'!D$7)+'Table S8'!D$7</f>
        <v>0.14200680903752422</v>
      </c>
      <c r="G241" s="4">
        <f ca="1">RAND()*('Table S8'!E$8-'Table S8'!D$8)+'Table S8'!D$8</f>
        <v>0.15296581206736848</v>
      </c>
      <c r="H241" s="2">
        <f>'Table S8'!C$9</f>
        <v>0.12</v>
      </c>
      <c r="I241" s="2">
        <f>'Table S8'!C$10</f>
        <v>2400000000000000</v>
      </c>
      <c r="J241" s="2">
        <f>'Table S8'!C$11</f>
        <v>8300000</v>
      </c>
      <c r="K241" s="4">
        <f ca="1">RAND()*('Table S8'!E$12-'Table S8'!D$12)+'Table S8'!D$12</f>
        <v>0.78499469206960604</v>
      </c>
      <c r="L241" s="3">
        <f t="shared" ca="1" si="8"/>
        <v>4.3556019349053949</v>
      </c>
      <c r="M241" s="4">
        <f t="shared" ca="1" si="9"/>
        <v>12.536789465452415</v>
      </c>
    </row>
    <row r="242" spans="1:13" x14ac:dyDescent="0.2">
      <c r="A242" s="2">
        <v>240</v>
      </c>
      <c r="B242" s="2">
        <f>'Table S8'!C$3</f>
        <v>600</v>
      </c>
      <c r="C242" s="2">
        <f>'Table S8'!C$4</f>
        <v>300</v>
      </c>
      <c r="D242" s="7">
        <f ca="1">RAND()*('Table S8'!E$5-'Table S8'!D$5)+'Table S8'!D$5</f>
        <v>19.766853855291327</v>
      </c>
      <c r="E242" s="3">
        <f ca="1">RAND()*('Table S8'!E$6-'Table S8'!D$6)+'Table S8'!D$6</f>
        <v>0.38647262601998589</v>
      </c>
      <c r="F242" s="4">
        <f ca="1">RAND()*('Table S8'!E$7-'Table S8'!D$7)+'Table S8'!D$7</f>
        <v>5.0389202486131046E-2</v>
      </c>
      <c r="G242" s="4">
        <f ca="1">RAND()*('Table S8'!E$8-'Table S8'!D$8)+'Table S8'!D$8</f>
        <v>0.37365582653241969</v>
      </c>
      <c r="H242" s="2">
        <f>'Table S8'!C$9</f>
        <v>0.12</v>
      </c>
      <c r="I242" s="2">
        <f>'Table S8'!C$10</f>
        <v>2400000000000000</v>
      </c>
      <c r="J242" s="2">
        <f>'Table S8'!C$11</f>
        <v>8300000</v>
      </c>
      <c r="K242" s="4">
        <f ca="1">RAND()*('Table S8'!E$12-'Table S8'!D$12)+'Table S8'!D$12</f>
        <v>0.75210324729514588</v>
      </c>
      <c r="L242" s="3">
        <f t="shared" ca="1" si="8"/>
        <v>0.89836419302568005</v>
      </c>
      <c r="M242" s="4">
        <f t="shared" ca="1" si="9"/>
        <v>2.4774296317037567</v>
      </c>
    </row>
    <row r="243" spans="1:13" x14ac:dyDescent="0.2">
      <c r="A243" s="2">
        <v>241</v>
      </c>
      <c r="B243" s="2">
        <f>'Table S8'!C$3</f>
        <v>600</v>
      </c>
      <c r="C243" s="2">
        <f>'Table S8'!C$4</f>
        <v>300</v>
      </c>
      <c r="D243" s="7">
        <f ca="1">RAND()*('Table S8'!E$5-'Table S8'!D$5)+'Table S8'!D$5</f>
        <v>68.07688127763322</v>
      </c>
      <c r="E243" s="3">
        <f ca="1">RAND()*('Table S8'!E$6-'Table S8'!D$6)+'Table S8'!D$6</f>
        <v>0.33870994763047957</v>
      </c>
      <c r="F243" s="4">
        <f ca="1">RAND()*('Table S8'!E$7-'Table S8'!D$7)+'Table S8'!D$7</f>
        <v>0.38688832754226876</v>
      </c>
      <c r="G243" s="4">
        <f ca="1">RAND()*('Table S8'!E$8-'Table S8'!D$8)+'Table S8'!D$8</f>
        <v>0.11685932665969495</v>
      </c>
      <c r="H243" s="2">
        <f>'Table S8'!C$9</f>
        <v>0.12</v>
      </c>
      <c r="I243" s="2">
        <f>'Table S8'!C$10</f>
        <v>2400000000000000</v>
      </c>
      <c r="J243" s="2">
        <f>'Table S8'!C$11</f>
        <v>8300000</v>
      </c>
      <c r="K243" s="4">
        <f ca="1">RAND()*('Table S8'!E$12-'Table S8'!D$12)+'Table S8'!D$12</f>
        <v>0.64775411712315356</v>
      </c>
      <c r="L243" s="3">
        <f t="shared" ca="1" si="8"/>
        <v>6.5112371105076585</v>
      </c>
      <c r="M243" s="4">
        <f t="shared" ca="1" si="9"/>
        <v>15.464829034953473</v>
      </c>
    </row>
    <row r="244" spans="1:13" x14ac:dyDescent="0.2">
      <c r="A244" s="2">
        <v>242</v>
      </c>
      <c r="B244" s="2">
        <f>'Table S8'!C$3</f>
        <v>600</v>
      </c>
      <c r="C244" s="2">
        <f>'Table S8'!C$4</f>
        <v>300</v>
      </c>
      <c r="D244" s="7">
        <f ca="1">RAND()*('Table S8'!E$5-'Table S8'!D$5)+'Table S8'!D$5</f>
        <v>41.463990072653424</v>
      </c>
      <c r="E244" s="3">
        <f ca="1">RAND()*('Table S8'!E$6-'Table S8'!D$6)+'Table S8'!D$6</f>
        <v>0.35394093617496547</v>
      </c>
      <c r="F244" s="4">
        <f ca="1">RAND()*('Table S8'!E$7-'Table S8'!D$7)+'Table S8'!D$7</f>
        <v>0.30802198114089535</v>
      </c>
      <c r="G244" s="4">
        <f ca="1">RAND()*('Table S8'!E$8-'Table S8'!D$8)+'Table S8'!D$8</f>
        <v>0.30975830532366555</v>
      </c>
      <c r="H244" s="2">
        <f>'Table S8'!C$9</f>
        <v>0.12</v>
      </c>
      <c r="I244" s="2">
        <f>'Table S8'!C$10</f>
        <v>2400000000000000</v>
      </c>
      <c r="J244" s="2">
        <f>'Table S8'!C$11</f>
        <v>8300000</v>
      </c>
      <c r="K244" s="4">
        <f ca="1">RAND()*('Table S8'!E$12-'Table S8'!D$12)+'Table S8'!D$12</f>
        <v>0.70449694463891765</v>
      </c>
      <c r="L244" s="3">
        <f t="shared" ca="1" si="8"/>
        <v>8.745677470331108</v>
      </c>
      <c r="M244" s="4">
        <f t="shared" ca="1" si="9"/>
        <v>22.591444541034175</v>
      </c>
    </row>
    <row r="245" spans="1:13" x14ac:dyDescent="0.2">
      <c r="A245" s="2">
        <v>243</v>
      </c>
      <c r="B245" s="2">
        <f>'Table S8'!C$3</f>
        <v>600</v>
      </c>
      <c r="C245" s="2">
        <f>'Table S8'!C$4</f>
        <v>300</v>
      </c>
      <c r="D245" s="7">
        <f ca="1">RAND()*('Table S8'!E$5-'Table S8'!D$5)+'Table S8'!D$5</f>
        <v>15.261124810352625</v>
      </c>
      <c r="E245" s="3">
        <f ca="1">RAND()*('Table S8'!E$6-'Table S8'!D$6)+'Table S8'!D$6</f>
        <v>0.26900964869722266</v>
      </c>
      <c r="F245" s="4">
        <f ca="1">RAND()*('Table S8'!E$7-'Table S8'!D$7)+'Table S8'!D$7</f>
        <v>7.0400100713113867E-4</v>
      </c>
      <c r="G245" s="4">
        <f ca="1">RAND()*('Table S8'!E$8-'Table S8'!D$8)+'Table S8'!D$8</f>
        <v>0.26901311705012954</v>
      </c>
      <c r="H245" s="2">
        <f>'Table S8'!C$9</f>
        <v>0.12</v>
      </c>
      <c r="I245" s="2">
        <f>'Table S8'!C$10</f>
        <v>2400000000000000</v>
      </c>
      <c r="J245" s="2">
        <f>'Table S8'!C$11</f>
        <v>8300000</v>
      </c>
      <c r="K245" s="4">
        <f ca="1">RAND()*('Table S8'!E$12-'Table S8'!D$12)+'Table S8'!D$12</f>
        <v>0.67536917022143805</v>
      </c>
      <c r="L245" s="3">
        <f t="shared" ca="1" si="8"/>
        <v>4.8561046699890954E-3</v>
      </c>
      <c r="M245" s="4">
        <f t="shared" ca="1" si="9"/>
        <v>1.2025432398756281E-2</v>
      </c>
    </row>
    <row r="246" spans="1:13" x14ac:dyDescent="0.2">
      <c r="A246" s="2">
        <v>244</v>
      </c>
      <c r="B246" s="2">
        <f>'Table S8'!C$3</f>
        <v>600</v>
      </c>
      <c r="C246" s="2">
        <f>'Table S8'!C$4</f>
        <v>300</v>
      </c>
      <c r="D246" s="7">
        <f ca="1">RAND()*('Table S8'!E$5-'Table S8'!D$5)+'Table S8'!D$5</f>
        <v>33.395349034956645</v>
      </c>
      <c r="E246" s="3">
        <f ca="1">RAND()*('Table S8'!E$6-'Table S8'!D$6)+'Table S8'!D$6</f>
        <v>0.14337863516432481</v>
      </c>
      <c r="F246" s="4">
        <f ca="1">RAND()*('Table S8'!E$7-'Table S8'!D$7)+'Table S8'!D$7</f>
        <v>0.42983803189764935</v>
      </c>
      <c r="G246" s="4">
        <f ca="1">RAND()*('Table S8'!E$8-'Table S8'!D$8)+'Table S8'!D$8</f>
        <v>0.42343965207557444</v>
      </c>
      <c r="H246" s="2">
        <f>'Table S8'!C$9</f>
        <v>0.12</v>
      </c>
      <c r="I246" s="2">
        <f>'Table S8'!C$10</f>
        <v>2400000000000000</v>
      </c>
      <c r="J246" s="2">
        <f>'Table S8'!C$11</f>
        <v>8300000</v>
      </c>
      <c r="K246" s="4">
        <f ca="1">RAND()*('Table S8'!E$12-'Table S8'!D$12)+'Table S8'!D$12</f>
        <v>0.69948597273655633</v>
      </c>
      <c r="L246" s="3">
        <f t="shared" ca="1" si="8"/>
        <v>5.4431924878057458</v>
      </c>
      <c r="M246" s="4">
        <f t="shared" ca="1" si="9"/>
        <v>13.960601571125432</v>
      </c>
    </row>
    <row r="247" spans="1:13" x14ac:dyDescent="0.2">
      <c r="A247" s="2">
        <v>245</v>
      </c>
      <c r="B247" s="2">
        <f>'Table S8'!C$3</f>
        <v>600</v>
      </c>
      <c r="C247" s="2">
        <f>'Table S8'!C$4</f>
        <v>300</v>
      </c>
      <c r="D247" s="7">
        <f ca="1">RAND()*('Table S8'!E$5-'Table S8'!D$5)+'Table S8'!D$5</f>
        <v>50.129343735418985</v>
      </c>
      <c r="E247" s="3">
        <f ca="1">RAND()*('Table S8'!E$6-'Table S8'!D$6)+'Table S8'!D$6</f>
        <v>0.36282635935487362</v>
      </c>
      <c r="F247" s="4">
        <f ca="1">RAND()*('Table S8'!E$7-'Table S8'!D$7)+'Table S8'!D$7</f>
        <v>0.25227830543300633</v>
      </c>
      <c r="G247" s="4">
        <f ca="1">RAND()*('Table S8'!E$8-'Table S8'!D$8)+'Table S8'!D$8</f>
        <v>0.31711124854671963</v>
      </c>
      <c r="H247" s="2">
        <f>'Table S8'!C$9</f>
        <v>0.12</v>
      </c>
      <c r="I247" s="2">
        <f>'Table S8'!C$10</f>
        <v>2400000000000000</v>
      </c>
      <c r="J247" s="2">
        <f>'Table S8'!C$11</f>
        <v>8300000</v>
      </c>
      <c r="K247" s="4">
        <f ca="1">RAND()*('Table S8'!E$12-'Table S8'!D$12)+'Table S8'!D$12</f>
        <v>0.86073956625906156</v>
      </c>
      <c r="L247" s="3">
        <f t="shared" ca="1" si="8"/>
        <v>9.0880206120609852</v>
      </c>
      <c r="M247" s="4">
        <f t="shared" ca="1" si="9"/>
        <v>28.682202705855541</v>
      </c>
    </row>
    <row r="248" spans="1:13" x14ac:dyDescent="0.2">
      <c r="A248" s="2">
        <v>246</v>
      </c>
      <c r="B248" s="2">
        <f>'Table S8'!C$3</f>
        <v>600</v>
      </c>
      <c r="C248" s="2">
        <f>'Table S8'!C$4</f>
        <v>300</v>
      </c>
      <c r="D248" s="7">
        <f ca="1">RAND()*('Table S8'!E$5-'Table S8'!D$5)+'Table S8'!D$5</f>
        <v>38.602815830305893</v>
      </c>
      <c r="E248" s="3">
        <f ca="1">RAND()*('Table S8'!E$6-'Table S8'!D$6)+'Table S8'!D$6</f>
        <v>0.32271501904622946</v>
      </c>
      <c r="F248" s="4">
        <f ca="1">RAND()*('Table S8'!E$7-'Table S8'!D$7)+'Table S8'!D$7</f>
        <v>0.21859588468878371</v>
      </c>
      <c r="G248" s="4">
        <f ca="1">RAND()*('Table S8'!E$8-'Table S8'!D$8)+'Table S8'!D$8</f>
        <v>0.3679340948111075</v>
      </c>
      <c r="H248" s="2">
        <f>'Table S8'!C$9</f>
        <v>0.12</v>
      </c>
      <c r="I248" s="2">
        <f>'Table S8'!C$10</f>
        <v>2400000000000000</v>
      </c>
      <c r="J248" s="2">
        <f>'Table S8'!C$11</f>
        <v>8300000</v>
      </c>
      <c r="K248" s="4">
        <f ca="1">RAND()*('Table S8'!E$12-'Table S8'!D$12)+'Table S8'!D$12</f>
        <v>0.63323181957822328</v>
      </c>
      <c r="L248" s="3">
        <f t="shared" ca="1" si="8"/>
        <v>6.2580218991326966</v>
      </c>
      <c r="M248" s="4">
        <f t="shared" ca="1" si="9"/>
        <v>14.530188178543275</v>
      </c>
    </row>
    <row r="249" spans="1:13" x14ac:dyDescent="0.2">
      <c r="A249" s="2">
        <v>247</v>
      </c>
      <c r="B249" s="2">
        <f>'Table S8'!C$3</f>
        <v>600</v>
      </c>
      <c r="C249" s="2">
        <f>'Table S8'!C$4</f>
        <v>300</v>
      </c>
      <c r="D249" s="7">
        <f ca="1">RAND()*('Table S8'!E$5-'Table S8'!D$5)+'Table S8'!D$5</f>
        <v>42.940132769378828</v>
      </c>
      <c r="E249" s="3">
        <f ca="1">RAND()*('Table S8'!E$6-'Table S8'!D$6)+'Table S8'!D$6</f>
        <v>0.10877639114189841</v>
      </c>
      <c r="F249" s="4">
        <f ca="1">RAND()*('Table S8'!E$7-'Table S8'!D$7)+'Table S8'!D$7</f>
        <v>0.32434872225445555</v>
      </c>
      <c r="G249" s="4">
        <f ca="1">RAND()*('Table S8'!E$8-'Table S8'!D$8)+'Table S8'!D$8</f>
        <v>0.3458025544559612</v>
      </c>
      <c r="H249" s="2">
        <f>'Table S8'!C$9</f>
        <v>0.12</v>
      </c>
      <c r="I249" s="2">
        <f>'Table S8'!C$10</f>
        <v>2400000000000000</v>
      </c>
      <c r="J249" s="2">
        <f>'Table S8'!C$11</f>
        <v>8300000</v>
      </c>
      <c r="K249" s="4">
        <f ca="1">RAND()*('Table S8'!E$12-'Table S8'!D$12)+'Table S8'!D$12</f>
        <v>0.79450307605766379</v>
      </c>
      <c r="L249" s="3">
        <f t="shared" ca="1" si="8"/>
        <v>3.272090584052608</v>
      </c>
      <c r="M249" s="4">
        <f t="shared" ca="1" si="9"/>
        <v>9.532182125286754</v>
      </c>
    </row>
    <row r="250" spans="1:13" x14ac:dyDescent="0.2">
      <c r="A250" s="2">
        <v>248</v>
      </c>
      <c r="B250" s="2">
        <f>'Table S8'!C$3</f>
        <v>600</v>
      </c>
      <c r="C250" s="2">
        <f>'Table S8'!C$4</f>
        <v>300</v>
      </c>
      <c r="D250" s="7">
        <f ca="1">RAND()*('Table S8'!E$5-'Table S8'!D$5)+'Table S8'!D$5</f>
        <v>37.742734377052429</v>
      </c>
      <c r="E250" s="3">
        <f ca="1">RAND()*('Table S8'!E$6-'Table S8'!D$6)+'Table S8'!D$6</f>
        <v>0.18840405872216526</v>
      </c>
      <c r="F250" s="4">
        <f ca="1">RAND()*('Table S8'!E$7-'Table S8'!D$7)+'Table S8'!D$7</f>
        <v>0.20331523246281019</v>
      </c>
      <c r="G250" s="4">
        <f ca="1">RAND()*('Table S8'!E$8-'Table S8'!D$8)+'Table S8'!D$8</f>
        <v>0.2347312682450029</v>
      </c>
      <c r="H250" s="2">
        <f>'Table S8'!C$9</f>
        <v>0.12</v>
      </c>
      <c r="I250" s="2">
        <f>'Table S8'!C$10</f>
        <v>2400000000000000</v>
      </c>
      <c r="J250" s="2">
        <f>'Table S8'!C$11</f>
        <v>8300000</v>
      </c>
      <c r="K250" s="4">
        <f ca="1">RAND()*('Table S8'!E$12-'Table S8'!D$12)+'Table S8'!D$12</f>
        <v>0.65885600471494066</v>
      </c>
      <c r="L250" s="3">
        <f t="shared" ca="1" si="8"/>
        <v>2.1195876391669635</v>
      </c>
      <c r="M250" s="4">
        <f t="shared" ca="1" si="9"/>
        <v>5.1205111598106354</v>
      </c>
    </row>
    <row r="251" spans="1:13" x14ac:dyDescent="0.2">
      <c r="A251" s="2">
        <v>249</v>
      </c>
      <c r="B251" s="2">
        <f>'Table S8'!C$3</f>
        <v>600</v>
      </c>
      <c r="C251" s="2">
        <f>'Table S8'!C$4</f>
        <v>300</v>
      </c>
      <c r="D251" s="7">
        <f ca="1">RAND()*('Table S8'!E$5-'Table S8'!D$5)+'Table S8'!D$5</f>
        <v>47.253571414728803</v>
      </c>
      <c r="E251" s="3">
        <f ca="1">RAND()*('Table S8'!E$6-'Table S8'!D$6)+'Table S8'!D$6</f>
        <v>0.23856301527259816</v>
      </c>
      <c r="F251" s="4">
        <f ca="1">RAND()*('Table S8'!E$7-'Table S8'!D$7)+'Table S8'!D$7</f>
        <v>0.1218175875864741</v>
      </c>
      <c r="G251" s="4">
        <f ca="1">RAND()*('Table S8'!E$8-'Table S8'!D$8)+'Table S8'!D$8</f>
        <v>0.28631214061414745</v>
      </c>
      <c r="H251" s="2">
        <f>'Table S8'!C$9</f>
        <v>0.12</v>
      </c>
      <c r="I251" s="2">
        <f>'Table S8'!C$10</f>
        <v>2400000000000000</v>
      </c>
      <c r="J251" s="2">
        <f>'Table S8'!C$11</f>
        <v>8300000</v>
      </c>
      <c r="K251" s="4">
        <f ca="1">RAND()*('Table S8'!E$12-'Table S8'!D$12)+'Table S8'!D$12</f>
        <v>0.86565402793332846</v>
      </c>
      <c r="L251" s="3">
        <f t="shared" ca="1" si="8"/>
        <v>2.4556949236672749</v>
      </c>
      <c r="M251" s="4">
        <f t="shared" ca="1" si="9"/>
        <v>7.7945347408426819</v>
      </c>
    </row>
    <row r="252" spans="1:13" x14ac:dyDescent="0.2">
      <c r="A252" s="2">
        <v>250</v>
      </c>
      <c r="B252" s="2">
        <f>'Table S8'!C$3</f>
        <v>600</v>
      </c>
      <c r="C252" s="2">
        <f>'Table S8'!C$4</f>
        <v>300</v>
      </c>
      <c r="D252" s="7">
        <f ca="1">RAND()*('Table S8'!E$5-'Table S8'!D$5)+'Table S8'!D$5</f>
        <v>31.323499385767207</v>
      </c>
      <c r="E252" s="3">
        <f ca="1">RAND()*('Table S8'!E$6-'Table S8'!D$6)+'Table S8'!D$6</f>
        <v>0.32583977758820326</v>
      </c>
      <c r="F252" s="4">
        <f ca="1">RAND()*('Table S8'!E$7-'Table S8'!D$7)+'Table S8'!D$7</f>
        <v>9.9686808372599245E-2</v>
      </c>
      <c r="G252" s="4">
        <f ca="1">RAND()*('Table S8'!E$8-'Table S8'!D$8)+'Table S8'!D$8</f>
        <v>0.39762200141892967</v>
      </c>
      <c r="H252" s="2">
        <f>'Table S8'!C$9</f>
        <v>0.12</v>
      </c>
      <c r="I252" s="2">
        <f>'Table S8'!C$10</f>
        <v>2400000000000000</v>
      </c>
      <c r="J252" s="2">
        <f>'Table S8'!C$11</f>
        <v>8300000</v>
      </c>
      <c r="K252" s="4">
        <f ca="1">RAND()*('Table S8'!E$12-'Table S8'!D$12)+'Table S8'!D$12</f>
        <v>0.60359114000536718</v>
      </c>
      <c r="L252" s="3">
        <f t="shared" ca="1" si="8"/>
        <v>2.5267913072553752</v>
      </c>
      <c r="M252" s="4">
        <f t="shared" ca="1" si="9"/>
        <v>5.5922124342403876</v>
      </c>
    </row>
    <row r="253" spans="1:13" x14ac:dyDescent="0.2">
      <c r="A253" s="2">
        <v>251</v>
      </c>
      <c r="B253" s="2">
        <f>'Table S8'!C$3</f>
        <v>600</v>
      </c>
      <c r="C253" s="2">
        <f>'Table S8'!C$4</f>
        <v>300</v>
      </c>
      <c r="D253" s="7">
        <f ca="1">RAND()*('Table S8'!E$5-'Table S8'!D$5)+'Table S8'!D$5</f>
        <v>30.384507998787306</v>
      </c>
      <c r="E253" s="3">
        <f ca="1">RAND()*('Table S8'!E$6-'Table S8'!D$6)+'Table S8'!D$6</f>
        <v>0.46672005744772549</v>
      </c>
      <c r="F253" s="4">
        <f ca="1">RAND()*('Table S8'!E$7-'Table S8'!D$7)+'Table S8'!D$7</f>
        <v>0.17090031713128578</v>
      </c>
      <c r="G253" s="4">
        <f ca="1">RAND()*('Table S8'!E$8-'Table S8'!D$8)+'Table S8'!D$8</f>
        <v>0.13242524551687343</v>
      </c>
      <c r="H253" s="2">
        <f>'Table S8'!C$9</f>
        <v>0.12</v>
      </c>
      <c r="I253" s="2">
        <f>'Table S8'!C$10</f>
        <v>2400000000000000</v>
      </c>
      <c r="J253" s="2">
        <f>'Table S8'!C$11</f>
        <v>8300000</v>
      </c>
      <c r="K253" s="4">
        <f ca="1">RAND()*('Table S8'!E$12-'Table S8'!D$12)+'Table S8'!D$12</f>
        <v>0.76771354231068178</v>
      </c>
      <c r="L253" s="3">
        <f t="shared" ca="1" si="8"/>
        <v>2.0045146265455283</v>
      </c>
      <c r="M253" s="4">
        <f t="shared" ca="1" si="9"/>
        <v>5.6426077567157504</v>
      </c>
    </row>
    <row r="254" spans="1:13" x14ac:dyDescent="0.2">
      <c r="A254" s="2">
        <v>252</v>
      </c>
      <c r="B254" s="2">
        <f>'Table S8'!C$3</f>
        <v>600</v>
      </c>
      <c r="C254" s="2">
        <f>'Table S8'!C$4</f>
        <v>300</v>
      </c>
      <c r="D254" s="7">
        <f ca="1">RAND()*('Table S8'!E$5-'Table S8'!D$5)+'Table S8'!D$5</f>
        <v>30.336507381660251</v>
      </c>
      <c r="E254" s="3">
        <f ca="1">RAND()*('Table S8'!E$6-'Table S8'!D$6)+'Table S8'!D$6</f>
        <v>0.10477909120232028</v>
      </c>
      <c r="F254" s="4">
        <f ca="1">RAND()*('Table S8'!E$7-'Table S8'!D$7)+'Table S8'!D$7</f>
        <v>0.34746519979699264</v>
      </c>
      <c r="G254" s="4">
        <f ca="1">RAND()*('Table S8'!E$8-'Table S8'!D$8)+'Table S8'!D$8</f>
        <v>0.31942642477884164</v>
      </c>
      <c r="H254" s="2">
        <f>'Table S8'!C$9</f>
        <v>0.12</v>
      </c>
      <c r="I254" s="2">
        <f>'Table S8'!C$10</f>
        <v>2400000000000000</v>
      </c>
      <c r="J254" s="2">
        <f>'Table S8'!C$11</f>
        <v>8300000</v>
      </c>
      <c r="K254" s="4">
        <f ca="1">RAND()*('Table S8'!E$12-'Table S8'!D$12)+'Table S8'!D$12</f>
        <v>0.76109522180257938</v>
      </c>
      <c r="L254" s="3">
        <f t="shared" ca="1" si="8"/>
        <v>2.2034807576153868</v>
      </c>
      <c r="M254" s="4">
        <f t="shared" ca="1" si="9"/>
        <v>6.149215145168327</v>
      </c>
    </row>
    <row r="255" spans="1:13" x14ac:dyDescent="0.2">
      <c r="A255" s="2">
        <v>253</v>
      </c>
      <c r="B255" s="2">
        <f>'Table S8'!C$3</f>
        <v>600</v>
      </c>
      <c r="C255" s="2">
        <f>'Table S8'!C$4</f>
        <v>300</v>
      </c>
      <c r="D255" s="7">
        <f ca="1">RAND()*('Table S8'!E$5-'Table S8'!D$5)+'Table S8'!D$5</f>
        <v>47.127214541422468</v>
      </c>
      <c r="E255" s="3">
        <f ca="1">RAND()*('Table S8'!E$6-'Table S8'!D$6)+'Table S8'!D$6</f>
        <v>0.2277993058982547</v>
      </c>
      <c r="F255" s="4">
        <f ca="1">RAND()*('Table S8'!E$7-'Table S8'!D$7)+'Table S8'!D$7</f>
        <v>0.43544192586418762</v>
      </c>
      <c r="G255" s="4">
        <f ca="1">RAND()*('Table S8'!E$8-'Table S8'!D$8)+'Table S8'!D$8</f>
        <v>0.3275469519094874</v>
      </c>
      <c r="H255" s="2">
        <f>'Table S8'!C$9</f>
        <v>0.12</v>
      </c>
      <c r="I255" s="2">
        <f>'Table S8'!C$10</f>
        <v>2400000000000000</v>
      </c>
      <c r="J255" s="2">
        <f>'Table S8'!C$11</f>
        <v>8300000</v>
      </c>
      <c r="K255" s="4">
        <f ca="1">RAND()*('Table S8'!E$12-'Table S8'!D$12)+'Table S8'!D$12</f>
        <v>0.66460330023295389</v>
      </c>
      <c r="L255" s="3">
        <f t="shared" ca="1" si="8"/>
        <v>9.5634561934084363</v>
      </c>
      <c r="M255" s="4">
        <f t="shared" ca="1" si="9"/>
        <v>23.304983341832607</v>
      </c>
    </row>
    <row r="256" spans="1:13" x14ac:dyDescent="0.2">
      <c r="A256" s="2">
        <v>254</v>
      </c>
      <c r="B256" s="2">
        <f>'Table S8'!C$3</f>
        <v>600</v>
      </c>
      <c r="C256" s="2">
        <f>'Table S8'!C$4</f>
        <v>300</v>
      </c>
      <c r="D256" s="7">
        <f ca="1">RAND()*('Table S8'!E$5-'Table S8'!D$5)+'Table S8'!D$5</f>
        <v>77.888510008827978</v>
      </c>
      <c r="E256" s="3">
        <f ca="1">RAND()*('Table S8'!E$6-'Table S8'!D$6)+'Table S8'!D$6</f>
        <v>0.26257579215076754</v>
      </c>
      <c r="F256" s="4">
        <f ca="1">RAND()*('Table S8'!E$7-'Table S8'!D$7)+'Table S8'!D$7</f>
        <v>0.21132922469478604</v>
      </c>
      <c r="G256" s="4">
        <f ca="1">RAND()*('Table S8'!E$8-'Table S8'!D$8)+'Table S8'!D$8</f>
        <v>0.20286867964812669</v>
      </c>
      <c r="H256" s="2">
        <f>'Table S8'!C$9</f>
        <v>0.12</v>
      </c>
      <c r="I256" s="2">
        <f>'Table S8'!C$10</f>
        <v>2400000000000000</v>
      </c>
      <c r="J256" s="2">
        <f>'Table S8'!C$11</f>
        <v>8300000</v>
      </c>
      <c r="K256" s="4">
        <f ca="1">RAND()*('Table S8'!E$12-'Table S8'!D$12)+'Table S8'!D$12</f>
        <v>0.79803290906001823</v>
      </c>
      <c r="L256" s="3">
        <f t="shared" ca="1" si="8"/>
        <v>5.4763291506188478</v>
      </c>
      <c r="M256" s="4">
        <f t="shared" ca="1" si="9"/>
        <v>16.024399904474638</v>
      </c>
    </row>
    <row r="257" spans="1:13" x14ac:dyDescent="0.2">
      <c r="A257" s="2">
        <v>255</v>
      </c>
      <c r="B257" s="2">
        <f>'Table S8'!C$3</f>
        <v>600</v>
      </c>
      <c r="C257" s="2">
        <f>'Table S8'!C$4</f>
        <v>300</v>
      </c>
      <c r="D257" s="7">
        <f ca="1">RAND()*('Table S8'!E$5-'Table S8'!D$5)+'Table S8'!D$5</f>
        <v>4.1693394568776911</v>
      </c>
      <c r="E257" s="3">
        <f ca="1">RAND()*('Table S8'!E$6-'Table S8'!D$6)+'Table S8'!D$6</f>
        <v>0.48525966729859127</v>
      </c>
      <c r="F257" s="4">
        <f ca="1">RAND()*('Table S8'!E$7-'Table S8'!D$7)+'Table S8'!D$7</f>
        <v>0.49029888342182915</v>
      </c>
      <c r="G257" s="4">
        <f ca="1">RAND()*('Table S8'!E$8-'Table S8'!D$8)+'Table S8'!D$8</f>
        <v>0.11669754480453035</v>
      </c>
      <c r="H257" s="2">
        <f>'Table S8'!C$9</f>
        <v>0.12</v>
      </c>
      <c r="I257" s="2">
        <f>'Table S8'!C$10</f>
        <v>2400000000000000</v>
      </c>
      <c r="J257" s="2">
        <f>'Table S8'!C$11</f>
        <v>8300000</v>
      </c>
      <c r="K257" s="4">
        <f ca="1">RAND()*('Table S8'!E$12-'Table S8'!D$12)+'Table S8'!D$12</f>
        <v>0.72662031203649746</v>
      </c>
      <c r="L257" s="3">
        <f t="shared" ca="1" si="8"/>
        <v>0.72302110668721908</v>
      </c>
      <c r="M257" s="4">
        <f t="shared" ca="1" si="9"/>
        <v>1.9263266812168167</v>
      </c>
    </row>
    <row r="258" spans="1:13" x14ac:dyDescent="0.2">
      <c r="A258" s="2">
        <v>256</v>
      </c>
      <c r="B258" s="2">
        <f>'Table S8'!C$3</f>
        <v>600</v>
      </c>
      <c r="C258" s="2">
        <f>'Table S8'!C$4</f>
        <v>300</v>
      </c>
      <c r="D258" s="7">
        <f ca="1">RAND()*('Table S8'!E$5-'Table S8'!D$5)+'Table S8'!D$5</f>
        <v>32.49051171261091</v>
      </c>
      <c r="E258" s="3">
        <f ca="1">RAND()*('Table S8'!E$6-'Table S8'!D$6)+'Table S8'!D$6</f>
        <v>0.33834494050600267</v>
      </c>
      <c r="F258" s="4">
        <f ca="1">RAND()*('Table S8'!E$7-'Table S8'!D$7)+'Table S8'!D$7</f>
        <v>0.49427302871684353</v>
      </c>
      <c r="G258" s="4">
        <f ca="1">RAND()*('Table S8'!E$8-'Table S8'!D$8)+'Table S8'!D$8</f>
        <v>0.39550882038666002</v>
      </c>
      <c r="H258" s="2">
        <f>'Table S8'!C$9</f>
        <v>0.12</v>
      </c>
      <c r="I258" s="2">
        <f>'Table S8'!C$10</f>
        <v>2400000000000000</v>
      </c>
      <c r="J258" s="2">
        <f>'Table S8'!C$11</f>
        <v>8300000</v>
      </c>
      <c r="K258" s="4">
        <f ca="1">RAND()*('Table S8'!E$12-'Table S8'!D$12)+'Table S8'!D$12</f>
        <v>0.70147659783133987</v>
      </c>
      <c r="L258" s="3">
        <f t="shared" ca="1" si="8"/>
        <v>13.422277840183858</v>
      </c>
      <c r="M258" s="4">
        <f t="shared" ca="1" si="9"/>
        <v>34.523183913090243</v>
      </c>
    </row>
    <row r="259" spans="1:13" x14ac:dyDescent="0.2">
      <c r="A259" s="2">
        <v>257</v>
      </c>
      <c r="B259" s="2">
        <f>'Table S8'!C$3</f>
        <v>600</v>
      </c>
      <c r="C259" s="2">
        <f>'Table S8'!C$4</f>
        <v>300</v>
      </c>
      <c r="D259" s="7">
        <f ca="1">RAND()*('Table S8'!E$5-'Table S8'!D$5)+'Table S8'!D$5</f>
        <v>62.678653929921623</v>
      </c>
      <c r="E259" s="3">
        <f ca="1">RAND()*('Table S8'!E$6-'Table S8'!D$6)+'Table S8'!D$6</f>
        <v>0.18671933964132525</v>
      </c>
      <c r="F259" s="4">
        <f ca="1">RAND()*('Table S8'!E$7-'Table S8'!D$7)+'Table S8'!D$7</f>
        <v>0.47637128790119393</v>
      </c>
      <c r="G259" s="4">
        <f ca="1">RAND()*('Table S8'!E$8-'Table S8'!D$8)+'Table S8'!D$8</f>
        <v>0.13623410988465162</v>
      </c>
      <c r="H259" s="2">
        <f>'Table S8'!C$9</f>
        <v>0.12</v>
      </c>
      <c r="I259" s="2">
        <f>'Table S8'!C$10</f>
        <v>2400000000000000</v>
      </c>
      <c r="J259" s="2">
        <f>'Table S8'!C$11</f>
        <v>8300000</v>
      </c>
      <c r="K259" s="4">
        <f ca="1">RAND()*('Table S8'!E$12-'Table S8'!D$12)+'Table S8'!D$12</f>
        <v>0.68045128098188301</v>
      </c>
      <c r="L259" s="3">
        <f t="shared" ca="1" si="8"/>
        <v>4.7438101551293741</v>
      </c>
      <c r="M259" s="4">
        <f t="shared" ca="1" si="9"/>
        <v>11.835749554906377</v>
      </c>
    </row>
    <row r="260" spans="1:13" x14ac:dyDescent="0.2">
      <c r="A260" s="2">
        <v>258</v>
      </c>
      <c r="B260" s="2">
        <f>'Table S8'!C$3</f>
        <v>600</v>
      </c>
      <c r="C260" s="2">
        <f>'Table S8'!C$4</f>
        <v>300</v>
      </c>
      <c r="D260" s="7">
        <f ca="1">RAND()*('Table S8'!E$5-'Table S8'!D$5)+'Table S8'!D$5</f>
        <v>12.758528935918466</v>
      </c>
      <c r="E260" s="3">
        <f ca="1">RAND()*('Table S8'!E$6-'Table S8'!D$6)+'Table S8'!D$6</f>
        <v>0.44215977797752803</v>
      </c>
      <c r="F260" s="4">
        <f ca="1">RAND()*('Table S8'!E$7-'Table S8'!D$7)+'Table S8'!D$7</f>
        <v>0.32985148704872475</v>
      </c>
      <c r="G260" s="4">
        <f ca="1">RAND()*('Table S8'!E$8-'Table S8'!D$8)+'Table S8'!D$8</f>
        <v>0.34808559464550975</v>
      </c>
      <c r="H260" s="2">
        <f>'Table S8'!C$9</f>
        <v>0.12</v>
      </c>
      <c r="I260" s="2">
        <f>'Table S8'!C$10</f>
        <v>2400000000000000</v>
      </c>
      <c r="J260" s="2">
        <f>'Table S8'!C$11</f>
        <v>8300000</v>
      </c>
      <c r="K260" s="4">
        <f ca="1">RAND()*('Table S8'!E$12-'Table S8'!D$12)+'Table S8'!D$12</f>
        <v>0.81601242210034419</v>
      </c>
      <c r="L260" s="3">
        <f t="shared" ref="L260:L323" ca="1" si="10">B260*C260*D260*E260*F260*G260*H260*I260/J260/1000000000000</f>
        <v>4.0454909486553099</v>
      </c>
      <c r="M260" s="4">
        <f t="shared" ref="M260:M323" ca="1" si="11">L260*K260*44/12</f>
        <v>12.104293181189874</v>
      </c>
    </row>
    <row r="261" spans="1:13" x14ac:dyDescent="0.2">
      <c r="A261" s="2">
        <v>259</v>
      </c>
      <c r="B261" s="2">
        <f>'Table S8'!C$3</f>
        <v>600</v>
      </c>
      <c r="C261" s="2">
        <f>'Table S8'!C$4</f>
        <v>300</v>
      </c>
      <c r="D261" s="7">
        <f ca="1">RAND()*('Table S8'!E$5-'Table S8'!D$5)+'Table S8'!D$5</f>
        <v>13.087709970240638</v>
      </c>
      <c r="E261" s="3">
        <f ca="1">RAND()*('Table S8'!E$6-'Table S8'!D$6)+'Table S8'!D$6</f>
        <v>0.19009846480467069</v>
      </c>
      <c r="F261" s="4">
        <f ca="1">RAND()*('Table S8'!E$7-'Table S8'!D$7)+'Table S8'!D$7</f>
        <v>0.29692889801542738</v>
      </c>
      <c r="G261" s="4">
        <f ca="1">RAND()*('Table S8'!E$8-'Table S8'!D$8)+'Table S8'!D$8</f>
        <v>0.420664565602622</v>
      </c>
      <c r="H261" s="2">
        <f>'Table S8'!C$9</f>
        <v>0.12</v>
      </c>
      <c r="I261" s="2">
        <f>'Table S8'!C$10</f>
        <v>2400000000000000</v>
      </c>
      <c r="J261" s="2">
        <f>'Table S8'!C$11</f>
        <v>8300000</v>
      </c>
      <c r="K261" s="4">
        <f ca="1">RAND()*('Table S8'!E$12-'Table S8'!D$12)+'Table S8'!D$12</f>
        <v>0.69792166193348981</v>
      </c>
      <c r="L261" s="3">
        <f t="shared" ca="1" si="10"/>
        <v>1.9409644000955044</v>
      </c>
      <c r="M261" s="4">
        <f t="shared" ca="1" si="11"/>
        <v>4.9670173661841099</v>
      </c>
    </row>
    <row r="262" spans="1:13" x14ac:dyDescent="0.2">
      <c r="A262" s="2">
        <v>260</v>
      </c>
      <c r="B262" s="2">
        <f>'Table S8'!C$3</f>
        <v>600</v>
      </c>
      <c r="C262" s="2">
        <f>'Table S8'!C$4</f>
        <v>300</v>
      </c>
      <c r="D262" s="7">
        <f ca="1">RAND()*('Table S8'!E$5-'Table S8'!D$5)+'Table S8'!D$5</f>
        <v>18.48769423231818</v>
      </c>
      <c r="E262" s="3">
        <f ca="1">RAND()*('Table S8'!E$6-'Table S8'!D$6)+'Table S8'!D$6</f>
        <v>0.21894608344717537</v>
      </c>
      <c r="F262" s="4">
        <f ca="1">RAND()*('Table S8'!E$7-'Table S8'!D$7)+'Table S8'!D$7</f>
        <v>0.32706521966499214</v>
      </c>
      <c r="G262" s="4">
        <f ca="1">RAND()*('Table S8'!E$8-'Table S8'!D$8)+'Table S8'!D$8</f>
        <v>0.16095842123475645</v>
      </c>
      <c r="H262" s="2">
        <f>'Table S8'!C$9</f>
        <v>0.12</v>
      </c>
      <c r="I262" s="2">
        <f>'Table S8'!C$10</f>
        <v>2400000000000000</v>
      </c>
      <c r="J262" s="2">
        <f>'Table S8'!C$11</f>
        <v>8300000</v>
      </c>
      <c r="K262" s="4">
        <f ca="1">RAND()*('Table S8'!E$12-'Table S8'!D$12)+'Table S8'!D$12</f>
        <v>0.65933572567136345</v>
      </c>
      <c r="L262" s="3">
        <f t="shared" ca="1" si="10"/>
        <v>1.3309290305301211</v>
      </c>
      <c r="M262" s="4">
        <f t="shared" ca="1" si="11"/>
        <v>3.217606546592759</v>
      </c>
    </row>
    <row r="263" spans="1:13" x14ac:dyDescent="0.2">
      <c r="A263" s="2">
        <v>261</v>
      </c>
      <c r="B263" s="2">
        <f>'Table S8'!C$3</f>
        <v>600</v>
      </c>
      <c r="C263" s="2">
        <f>'Table S8'!C$4</f>
        <v>300</v>
      </c>
      <c r="D263" s="7">
        <f ca="1">RAND()*('Table S8'!E$5-'Table S8'!D$5)+'Table S8'!D$5</f>
        <v>48.845953634851099</v>
      </c>
      <c r="E263" s="3">
        <f ca="1">RAND()*('Table S8'!E$6-'Table S8'!D$6)+'Table S8'!D$6</f>
        <v>0.46505504150666255</v>
      </c>
      <c r="F263" s="4">
        <f ca="1">RAND()*('Table S8'!E$7-'Table S8'!D$7)+'Table S8'!D$7</f>
        <v>0.41786138556509572</v>
      </c>
      <c r="G263" s="4">
        <f ca="1">RAND()*('Table S8'!E$8-'Table S8'!D$8)+'Table S8'!D$8</f>
        <v>0.25100286637980362</v>
      </c>
      <c r="H263" s="2">
        <f>'Table S8'!C$9</f>
        <v>0.12</v>
      </c>
      <c r="I263" s="2">
        <f>'Table S8'!C$10</f>
        <v>2400000000000000</v>
      </c>
      <c r="J263" s="2">
        <f>'Table S8'!C$11</f>
        <v>8300000</v>
      </c>
      <c r="K263" s="4">
        <f ca="1">RAND()*('Table S8'!E$12-'Table S8'!D$12)+'Table S8'!D$12</f>
        <v>0.64604890075857591</v>
      </c>
      <c r="L263" s="3">
        <f t="shared" ca="1" si="10"/>
        <v>14.880953896119197</v>
      </c>
      <c r="M263" s="4">
        <f t="shared" ca="1" si="11"/>
        <v>35.250687658365131</v>
      </c>
    </row>
    <row r="264" spans="1:13" x14ac:dyDescent="0.2">
      <c r="A264" s="2">
        <v>262</v>
      </c>
      <c r="B264" s="2">
        <f>'Table S8'!C$3</f>
        <v>600</v>
      </c>
      <c r="C264" s="2">
        <f>'Table S8'!C$4</f>
        <v>300</v>
      </c>
      <c r="D264" s="7">
        <f ca="1">RAND()*('Table S8'!E$5-'Table S8'!D$5)+'Table S8'!D$5</f>
        <v>56.642349678874794</v>
      </c>
      <c r="E264" s="3">
        <f ca="1">RAND()*('Table S8'!E$6-'Table S8'!D$6)+'Table S8'!D$6</f>
        <v>0.11530246282331889</v>
      </c>
      <c r="F264" s="4">
        <f ca="1">RAND()*('Table S8'!E$7-'Table S8'!D$7)+'Table S8'!D$7</f>
        <v>7.240451103881107E-2</v>
      </c>
      <c r="G264" s="4">
        <f ca="1">RAND()*('Table S8'!E$8-'Table S8'!D$8)+'Table S8'!D$8</f>
        <v>0.14624860154852082</v>
      </c>
      <c r="H264" s="2">
        <f>'Table S8'!C$9</f>
        <v>0.12</v>
      </c>
      <c r="I264" s="2">
        <f>'Table S8'!C$10</f>
        <v>2400000000000000</v>
      </c>
      <c r="J264" s="2">
        <f>'Table S8'!C$11</f>
        <v>8300000</v>
      </c>
      <c r="K264" s="4">
        <f ca="1">RAND()*('Table S8'!E$12-'Table S8'!D$12)+'Table S8'!D$12</f>
        <v>0.64886297034510965</v>
      </c>
      <c r="L264" s="3">
        <f t="shared" ca="1" si="10"/>
        <v>0.43194066447001417</v>
      </c>
      <c r="M264" s="4">
        <f t="shared" ca="1" si="11"/>
        <v>1.0276577760564638</v>
      </c>
    </row>
    <row r="265" spans="1:13" x14ac:dyDescent="0.2">
      <c r="A265" s="2">
        <v>263</v>
      </c>
      <c r="B265" s="2">
        <f>'Table S8'!C$3</f>
        <v>600</v>
      </c>
      <c r="C265" s="2">
        <f>'Table S8'!C$4</f>
        <v>300</v>
      </c>
      <c r="D265" s="7">
        <f ca="1">RAND()*('Table S8'!E$5-'Table S8'!D$5)+'Table S8'!D$5</f>
        <v>9.7653960552061463</v>
      </c>
      <c r="E265" s="3">
        <f ca="1">RAND()*('Table S8'!E$6-'Table S8'!D$6)+'Table S8'!D$6</f>
        <v>0.13198416141596592</v>
      </c>
      <c r="F265" s="4">
        <f ca="1">RAND()*('Table S8'!E$7-'Table S8'!D$7)+'Table S8'!D$7</f>
        <v>0.48918070325294327</v>
      </c>
      <c r="G265" s="4">
        <f ca="1">RAND()*('Table S8'!E$8-'Table S8'!D$8)+'Table S8'!D$8</f>
        <v>0.13965582460425915</v>
      </c>
      <c r="H265" s="2">
        <f>'Table S8'!C$9</f>
        <v>0.12</v>
      </c>
      <c r="I265" s="2">
        <f>'Table S8'!C$10</f>
        <v>2400000000000000</v>
      </c>
      <c r="J265" s="2">
        <f>'Table S8'!C$11</f>
        <v>8300000</v>
      </c>
      <c r="K265" s="4">
        <f ca="1">RAND()*('Table S8'!E$12-'Table S8'!D$12)+'Table S8'!D$12</f>
        <v>0.74001983263448856</v>
      </c>
      <c r="L265" s="3">
        <f t="shared" ca="1" si="10"/>
        <v>0.54995474068288974</v>
      </c>
      <c r="M265" s="4">
        <f t="shared" ca="1" si="11"/>
        <v>1.492250522241217</v>
      </c>
    </row>
    <row r="266" spans="1:13" x14ac:dyDescent="0.2">
      <c r="A266" s="2">
        <v>264</v>
      </c>
      <c r="B266" s="2">
        <f>'Table S8'!C$3</f>
        <v>600</v>
      </c>
      <c r="C266" s="2">
        <f>'Table S8'!C$4</f>
        <v>300</v>
      </c>
      <c r="D266" s="7">
        <f ca="1">RAND()*('Table S8'!E$5-'Table S8'!D$5)+'Table S8'!D$5</f>
        <v>12.692106817409648</v>
      </c>
      <c r="E266" s="3">
        <f ca="1">RAND()*('Table S8'!E$6-'Table S8'!D$6)+'Table S8'!D$6</f>
        <v>0.4390830796184001</v>
      </c>
      <c r="F266" s="4">
        <f ca="1">RAND()*('Table S8'!E$7-'Table S8'!D$7)+'Table S8'!D$7</f>
        <v>5.0149408327456235E-2</v>
      </c>
      <c r="G266" s="4">
        <f ca="1">RAND()*('Table S8'!E$8-'Table S8'!D$8)+'Table S8'!D$8</f>
        <v>0.2350968577207079</v>
      </c>
      <c r="H266" s="2">
        <f>'Table S8'!C$9</f>
        <v>0.12</v>
      </c>
      <c r="I266" s="2">
        <f>'Table S8'!C$10</f>
        <v>2400000000000000</v>
      </c>
      <c r="J266" s="2">
        <f>'Table S8'!C$11</f>
        <v>8300000</v>
      </c>
      <c r="K266" s="4">
        <f ca="1">RAND()*('Table S8'!E$12-'Table S8'!D$12)+'Table S8'!D$12</f>
        <v>0.87305894763721636</v>
      </c>
      <c r="L266" s="3">
        <f t="shared" ca="1" si="10"/>
        <v>0.41037411436214044</v>
      </c>
      <c r="M266" s="4">
        <f t="shared" ca="1" si="11"/>
        <v>1.3136962388827385</v>
      </c>
    </row>
    <row r="267" spans="1:13" x14ac:dyDescent="0.2">
      <c r="A267" s="2">
        <v>265</v>
      </c>
      <c r="B267" s="2">
        <f>'Table S8'!C$3</f>
        <v>600</v>
      </c>
      <c r="C267" s="2">
        <f>'Table S8'!C$4</f>
        <v>300</v>
      </c>
      <c r="D267" s="7">
        <f ca="1">RAND()*('Table S8'!E$5-'Table S8'!D$5)+'Table S8'!D$5</f>
        <v>69.394457322417722</v>
      </c>
      <c r="E267" s="3">
        <f ca="1">RAND()*('Table S8'!E$6-'Table S8'!D$6)+'Table S8'!D$6</f>
        <v>0.47401640021229074</v>
      </c>
      <c r="F267" s="4">
        <f ca="1">RAND()*('Table S8'!E$7-'Table S8'!D$7)+'Table S8'!D$7</f>
        <v>0.40230414417207477</v>
      </c>
      <c r="G267" s="4">
        <f ca="1">RAND()*('Table S8'!E$8-'Table S8'!D$8)+'Table S8'!D$8</f>
        <v>0.38120699404948155</v>
      </c>
      <c r="H267" s="2">
        <f>'Table S8'!C$9</f>
        <v>0.12</v>
      </c>
      <c r="I267" s="2">
        <f>'Table S8'!C$10</f>
        <v>2400000000000000</v>
      </c>
      <c r="J267" s="2">
        <f>'Table S8'!C$11</f>
        <v>8300000</v>
      </c>
      <c r="K267" s="4">
        <f ca="1">RAND()*('Table S8'!E$12-'Table S8'!D$12)+'Table S8'!D$12</f>
        <v>0.88644287197196725</v>
      </c>
      <c r="L267" s="3">
        <f t="shared" ca="1" si="10"/>
        <v>31.507969656971348</v>
      </c>
      <c r="M267" s="4">
        <f t="shared" ca="1" si="11"/>
        <v>102.41005541334802</v>
      </c>
    </row>
    <row r="268" spans="1:13" x14ac:dyDescent="0.2">
      <c r="A268" s="2">
        <v>266</v>
      </c>
      <c r="B268" s="2">
        <f>'Table S8'!C$3</f>
        <v>600</v>
      </c>
      <c r="C268" s="2">
        <f>'Table S8'!C$4</f>
        <v>300</v>
      </c>
      <c r="D268" s="7">
        <f ca="1">RAND()*('Table S8'!E$5-'Table S8'!D$5)+'Table S8'!D$5</f>
        <v>17.547223787730335</v>
      </c>
      <c r="E268" s="3">
        <f ca="1">RAND()*('Table S8'!E$6-'Table S8'!D$6)+'Table S8'!D$6</f>
        <v>0.19733925287963017</v>
      </c>
      <c r="F268" s="4">
        <f ca="1">RAND()*('Table S8'!E$7-'Table S8'!D$7)+'Table S8'!D$7</f>
        <v>0.27835295719174369</v>
      </c>
      <c r="G268" s="4">
        <f ca="1">RAND()*('Table S8'!E$8-'Table S8'!D$8)+'Table S8'!D$8</f>
        <v>0.17068564633267705</v>
      </c>
      <c r="H268" s="2">
        <f>'Table S8'!C$9</f>
        <v>0.12</v>
      </c>
      <c r="I268" s="2">
        <f>'Table S8'!C$10</f>
        <v>2400000000000000</v>
      </c>
      <c r="J268" s="2">
        <f>'Table S8'!C$11</f>
        <v>8300000</v>
      </c>
      <c r="K268" s="4">
        <f ca="1">RAND()*('Table S8'!E$12-'Table S8'!D$12)+'Table S8'!D$12</f>
        <v>0.66995433308705987</v>
      </c>
      <c r="L268" s="3">
        <f t="shared" ca="1" si="10"/>
        <v>1.027546857930608</v>
      </c>
      <c r="M268" s="4">
        <f t="shared" ca="1" si="11"/>
        <v>2.5241680563755495</v>
      </c>
    </row>
    <row r="269" spans="1:13" x14ac:dyDescent="0.2">
      <c r="A269" s="2">
        <v>267</v>
      </c>
      <c r="B269" s="2">
        <f>'Table S8'!C$3</f>
        <v>600</v>
      </c>
      <c r="C269" s="2">
        <f>'Table S8'!C$4</f>
        <v>300</v>
      </c>
      <c r="D269" s="7">
        <f ca="1">RAND()*('Table S8'!E$5-'Table S8'!D$5)+'Table S8'!D$5</f>
        <v>44.939942097022985</v>
      </c>
      <c r="E269" s="3">
        <f ca="1">RAND()*('Table S8'!E$6-'Table S8'!D$6)+'Table S8'!D$6</f>
        <v>0.15023685079979612</v>
      </c>
      <c r="F269" s="4">
        <f ca="1">RAND()*('Table S8'!E$7-'Table S8'!D$7)+'Table S8'!D$7</f>
        <v>0.33330604534362412</v>
      </c>
      <c r="G269" s="4">
        <f ca="1">RAND()*('Table S8'!E$8-'Table S8'!D$8)+'Table S8'!D$8</f>
        <v>0.47773429658586153</v>
      </c>
      <c r="H269" s="2">
        <f>'Table S8'!C$9</f>
        <v>0.12</v>
      </c>
      <c r="I269" s="2">
        <f>'Table S8'!C$10</f>
        <v>2400000000000000</v>
      </c>
      <c r="J269" s="2">
        <f>'Table S8'!C$11</f>
        <v>8300000</v>
      </c>
      <c r="K269" s="4">
        <f ca="1">RAND()*('Table S8'!E$12-'Table S8'!D$12)+'Table S8'!D$12</f>
        <v>0.64863941642774547</v>
      </c>
      <c r="L269" s="3">
        <f t="shared" ca="1" si="10"/>
        <v>6.7146826484574813</v>
      </c>
      <c r="M269" s="4">
        <f t="shared" ca="1" si="11"/>
        <v>15.969828726840888</v>
      </c>
    </row>
    <row r="270" spans="1:13" x14ac:dyDescent="0.2">
      <c r="A270" s="2">
        <v>268</v>
      </c>
      <c r="B270" s="2">
        <f>'Table S8'!C$3</f>
        <v>600</v>
      </c>
      <c r="C270" s="2">
        <f>'Table S8'!C$4</f>
        <v>300</v>
      </c>
      <c r="D270" s="7">
        <f ca="1">RAND()*('Table S8'!E$5-'Table S8'!D$5)+'Table S8'!D$5</f>
        <v>12.055855353615613</v>
      </c>
      <c r="E270" s="3">
        <f ca="1">RAND()*('Table S8'!E$6-'Table S8'!D$6)+'Table S8'!D$6</f>
        <v>0.27810024876935879</v>
      </c>
      <c r="F270" s="4">
        <f ca="1">RAND()*('Table S8'!E$7-'Table S8'!D$7)+'Table S8'!D$7</f>
        <v>0.26028227753178207</v>
      </c>
      <c r="G270" s="4">
        <f ca="1">RAND()*('Table S8'!E$8-'Table S8'!D$8)+'Table S8'!D$8</f>
        <v>0.18923157529761406</v>
      </c>
      <c r="H270" s="2">
        <f>'Table S8'!C$9</f>
        <v>0.12</v>
      </c>
      <c r="I270" s="2">
        <f>'Table S8'!C$10</f>
        <v>2400000000000000</v>
      </c>
      <c r="J270" s="2">
        <f>'Table S8'!C$11</f>
        <v>8300000</v>
      </c>
      <c r="K270" s="4">
        <f ca="1">RAND()*('Table S8'!E$12-'Table S8'!D$12)+'Table S8'!D$12</f>
        <v>0.78679149201800058</v>
      </c>
      <c r="L270" s="3">
        <f t="shared" ca="1" si="10"/>
        <v>1.0313937836370284</v>
      </c>
      <c r="M270" s="4">
        <f t="shared" ca="1" si="11"/>
        <v>2.9754701309148506</v>
      </c>
    </row>
    <row r="271" spans="1:13" x14ac:dyDescent="0.2">
      <c r="A271" s="2">
        <v>269</v>
      </c>
      <c r="B271" s="2">
        <f>'Table S8'!C$3</f>
        <v>600</v>
      </c>
      <c r="C271" s="2">
        <f>'Table S8'!C$4</f>
        <v>300</v>
      </c>
      <c r="D271" s="7">
        <f ca="1">RAND()*('Table S8'!E$5-'Table S8'!D$5)+'Table S8'!D$5</f>
        <v>6.269738631617324</v>
      </c>
      <c r="E271" s="3">
        <f ca="1">RAND()*('Table S8'!E$6-'Table S8'!D$6)+'Table S8'!D$6</f>
        <v>0.42877344202469925</v>
      </c>
      <c r="F271" s="4">
        <f ca="1">RAND()*('Table S8'!E$7-'Table S8'!D$7)+'Table S8'!D$7</f>
        <v>9.147008197347023E-2</v>
      </c>
      <c r="G271" s="4">
        <f ca="1">RAND()*('Table S8'!E$8-'Table S8'!D$8)+'Table S8'!D$8</f>
        <v>0.40038935761383176</v>
      </c>
      <c r="H271" s="2">
        <f>'Table S8'!C$9</f>
        <v>0.12</v>
      </c>
      <c r="I271" s="2">
        <f>'Table S8'!C$10</f>
        <v>2400000000000000</v>
      </c>
      <c r="J271" s="2">
        <f>'Table S8'!C$11</f>
        <v>8300000</v>
      </c>
      <c r="K271" s="4">
        <f ca="1">RAND()*('Table S8'!E$12-'Table S8'!D$12)+'Table S8'!D$12</f>
        <v>0.63537118709381579</v>
      </c>
      <c r="L271" s="3">
        <f t="shared" ca="1" si="10"/>
        <v>0.61493018025180202</v>
      </c>
      <c r="M271" s="4">
        <f t="shared" ca="1" si="11"/>
        <v>1.4325993682234726</v>
      </c>
    </row>
    <row r="272" spans="1:13" x14ac:dyDescent="0.2">
      <c r="A272" s="2">
        <v>270</v>
      </c>
      <c r="B272" s="2">
        <f>'Table S8'!C$3</f>
        <v>600</v>
      </c>
      <c r="C272" s="2">
        <f>'Table S8'!C$4</f>
        <v>300</v>
      </c>
      <c r="D272" s="7">
        <f ca="1">RAND()*('Table S8'!E$5-'Table S8'!D$5)+'Table S8'!D$5</f>
        <v>56.566016744294217</v>
      </c>
      <c r="E272" s="3">
        <f ca="1">RAND()*('Table S8'!E$6-'Table S8'!D$6)+'Table S8'!D$6</f>
        <v>0.32437066266540249</v>
      </c>
      <c r="F272" s="4">
        <f ca="1">RAND()*('Table S8'!E$7-'Table S8'!D$7)+'Table S8'!D$7</f>
        <v>9.3443443454117314E-2</v>
      </c>
      <c r="G272" s="4">
        <f ca="1">RAND()*('Table S8'!E$8-'Table S8'!D$8)+'Table S8'!D$8</f>
        <v>0.16086619856914922</v>
      </c>
      <c r="H272" s="2">
        <f>'Table S8'!C$9</f>
        <v>0.12</v>
      </c>
      <c r="I272" s="2">
        <f>'Table S8'!C$10</f>
        <v>2400000000000000</v>
      </c>
      <c r="J272" s="2">
        <f>'Table S8'!C$11</f>
        <v>8300000</v>
      </c>
      <c r="K272" s="4">
        <f ca="1">RAND()*('Table S8'!E$12-'Table S8'!D$12)+'Table S8'!D$12</f>
        <v>0.80569377686617183</v>
      </c>
      <c r="L272" s="3">
        <f t="shared" ca="1" si="10"/>
        <v>1.7226525823273779</v>
      </c>
      <c r="M272" s="4">
        <f t="shared" ca="1" si="11"/>
        <v>5.0890783727065667</v>
      </c>
    </row>
    <row r="273" spans="1:13" x14ac:dyDescent="0.2">
      <c r="A273" s="2">
        <v>271</v>
      </c>
      <c r="B273" s="2">
        <f>'Table S8'!C$3</f>
        <v>600</v>
      </c>
      <c r="C273" s="2">
        <f>'Table S8'!C$4</f>
        <v>300</v>
      </c>
      <c r="D273" s="7">
        <f ca="1">RAND()*('Table S8'!E$5-'Table S8'!D$5)+'Table S8'!D$5</f>
        <v>33.624160257032706</v>
      </c>
      <c r="E273" s="3">
        <f ca="1">RAND()*('Table S8'!E$6-'Table S8'!D$6)+'Table S8'!D$6</f>
        <v>0.35568201940695765</v>
      </c>
      <c r="F273" s="4">
        <f ca="1">RAND()*('Table S8'!E$7-'Table S8'!D$7)+'Table S8'!D$7</f>
        <v>0.22361157494859707</v>
      </c>
      <c r="G273" s="4">
        <f ca="1">RAND()*('Table S8'!E$8-'Table S8'!D$8)+'Table S8'!D$8</f>
        <v>0.14808132289746992</v>
      </c>
      <c r="H273" s="2">
        <f>'Table S8'!C$9</f>
        <v>0.12</v>
      </c>
      <c r="I273" s="2">
        <f>'Table S8'!C$10</f>
        <v>2400000000000000</v>
      </c>
      <c r="J273" s="2">
        <f>'Table S8'!C$11</f>
        <v>8300000</v>
      </c>
      <c r="K273" s="4">
        <f ca="1">RAND()*('Table S8'!E$12-'Table S8'!D$12)+'Table S8'!D$12</f>
        <v>0.66061274075454479</v>
      </c>
      <c r="L273" s="3">
        <f t="shared" ca="1" si="10"/>
        <v>2.4734026657253612</v>
      </c>
      <c r="M273" s="4">
        <f t="shared" ca="1" si="11"/>
        <v>5.9911914846462366</v>
      </c>
    </row>
    <row r="274" spans="1:13" x14ac:dyDescent="0.2">
      <c r="A274" s="2">
        <v>272</v>
      </c>
      <c r="B274" s="2">
        <f>'Table S8'!C$3</f>
        <v>600</v>
      </c>
      <c r="C274" s="2">
        <f>'Table S8'!C$4</f>
        <v>300</v>
      </c>
      <c r="D274" s="7">
        <f ca="1">RAND()*('Table S8'!E$5-'Table S8'!D$5)+'Table S8'!D$5</f>
        <v>53.17372450233502</v>
      </c>
      <c r="E274" s="3">
        <f ca="1">RAND()*('Table S8'!E$6-'Table S8'!D$6)+'Table S8'!D$6</f>
        <v>0.25957674930131419</v>
      </c>
      <c r="F274" s="4">
        <f ca="1">RAND()*('Table S8'!E$7-'Table S8'!D$7)+'Table S8'!D$7</f>
        <v>0.4674060187138373</v>
      </c>
      <c r="G274" s="4">
        <f ca="1">RAND()*('Table S8'!E$8-'Table S8'!D$8)+'Table S8'!D$8</f>
        <v>0.35755097870401253</v>
      </c>
      <c r="H274" s="2">
        <f>'Table S8'!C$9</f>
        <v>0.12</v>
      </c>
      <c r="I274" s="2">
        <f>'Table S8'!C$10</f>
        <v>2400000000000000</v>
      </c>
      <c r="J274" s="2">
        <f>'Table S8'!C$11</f>
        <v>8300000</v>
      </c>
      <c r="K274" s="4">
        <f ca="1">RAND()*('Table S8'!E$12-'Table S8'!D$12)+'Table S8'!D$12</f>
        <v>0.60016311313388648</v>
      </c>
      <c r="L274" s="3">
        <f t="shared" ca="1" si="10"/>
        <v>14.407281526463537</v>
      </c>
      <c r="M274" s="4">
        <f t="shared" ca="1" si="11"/>
        <v>31.70463608663519</v>
      </c>
    </row>
    <row r="275" spans="1:13" x14ac:dyDescent="0.2">
      <c r="A275" s="2">
        <v>273</v>
      </c>
      <c r="B275" s="2">
        <f>'Table S8'!C$3</f>
        <v>600</v>
      </c>
      <c r="C275" s="2">
        <f>'Table S8'!C$4</f>
        <v>300</v>
      </c>
      <c r="D275" s="7">
        <f ca="1">RAND()*('Table S8'!E$5-'Table S8'!D$5)+'Table S8'!D$5</f>
        <v>26.907933686121329</v>
      </c>
      <c r="E275" s="3">
        <f ca="1">RAND()*('Table S8'!E$6-'Table S8'!D$6)+'Table S8'!D$6</f>
        <v>0.2008071964991095</v>
      </c>
      <c r="F275" s="4">
        <f ca="1">RAND()*('Table S8'!E$7-'Table S8'!D$7)+'Table S8'!D$7</f>
        <v>0.37327282550511093</v>
      </c>
      <c r="G275" s="4">
        <f ca="1">RAND()*('Table S8'!E$8-'Table S8'!D$8)+'Table S8'!D$8</f>
        <v>0.2961330001130747</v>
      </c>
      <c r="H275" s="2">
        <f>'Table S8'!C$9</f>
        <v>0.12</v>
      </c>
      <c r="I275" s="2">
        <f>'Table S8'!C$10</f>
        <v>2400000000000000</v>
      </c>
      <c r="J275" s="2">
        <f>'Table S8'!C$11</f>
        <v>8300000</v>
      </c>
      <c r="K275" s="4">
        <f ca="1">RAND()*('Table S8'!E$12-'Table S8'!D$12)+'Table S8'!D$12</f>
        <v>0.74173081040897271</v>
      </c>
      <c r="L275" s="3">
        <f t="shared" ca="1" si="10"/>
        <v>3.7304369380466076</v>
      </c>
      <c r="M275" s="4">
        <f t="shared" ca="1" si="11"/>
        <v>10.145593381868549</v>
      </c>
    </row>
    <row r="276" spans="1:13" x14ac:dyDescent="0.2">
      <c r="A276" s="2">
        <v>274</v>
      </c>
      <c r="B276" s="2">
        <f>'Table S8'!C$3</f>
        <v>600</v>
      </c>
      <c r="C276" s="2">
        <f>'Table S8'!C$4</f>
        <v>300</v>
      </c>
      <c r="D276" s="7">
        <f ca="1">RAND()*('Table S8'!E$5-'Table S8'!D$5)+'Table S8'!D$5</f>
        <v>73.88209043943931</v>
      </c>
      <c r="E276" s="3">
        <f ca="1">RAND()*('Table S8'!E$6-'Table S8'!D$6)+'Table S8'!D$6</f>
        <v>0.33066845278762824</v>
      </c>
      <c r="F276" s="4">
        <f ca="1">RAND()*('Table S8'!E$7-'Table S8'!D$7)+'Table S8'!D$7</f>
        <v>9.767589870203458E-2</v>
      </c>
      <c r="G276" s="4">
        <f ca="1">RAND()*('Table S8'!E$8-'Table S8'!D$8)+'Table S8'!D$8</f>
        <v>0.47577224108332994</v>
      </c>
      <c r="H276" s="2">
        <f>'Table S8'!C$9</f>
        <v>0.12</v>
      </c>
      <c r="I276" s="2">
        <f>'Table S8'!C$10</f>
        <v>2400000000000000</v>
      </c>
      <c r="J276" s="2">
        <f>'Table S8'!C$11</f>
        <v>8300000</v>
      </c>
      <c r="K276" s="4">
        <f ca="1">RAND()*('Table S8'!E$12-'Table S8'!D$12)+'Table S8'!D$12</f>
        <v>0.87937466514783891</v>
      </c>
      <c r="L276" s="3">
        <f t="shared" ca="1" si="10"/>
        <v>7.0909652016410298</v>
      </c>
      <c r="M276" s="4">
        <f t="shared" ca="1" si="11"/>
        <v>22.863922215816217</v>
      </c>
    </row>
    <row r="277" spans="1:13" x14ac:dyDescent="0.2">
      <c r="A277" s="2">
        <v>275</v>
      </c>
      <c r="B277" s="2">
        <f>'Table S8'!C$3</f>
        <v>600</v>
      </c>
      <c r="C277" s="2">
        <f>'Table S8'!C$4</f>
        <v>300</v>
      </c>
      <c r="D277" s="7">
        <f ca="1">RAND()*('Table S8'!E$5-'Table S8'!D$5)+'Table S8'!D$5</f>
        <v>51.418143204331969</v>
      </c>
      <c r="E277" s="3">
        <f ca="1">RAND()*('Table S8'!E$6-'Table S8'!D$6)+'Table S8'!D$6</f>
        <v>0.28299371000552798</v>
      </c>
      <c r="F277" s="4">
        <f ca="1">RAND()*('Table S8'!E$7-'Table S8'!D$7)+'Table S8'!D$7</f>
        <v>0.22625456249594972</v>
      </c>
      <c r="G277" s="4">
        <f ca="1">RAND()*('Table S8'!E$8-'Table S8'!D$8)+'Table S8'!D$8</f>
        <v>0.18213092770937461</v>
      </c>
      <c r="H277" s="2">
        <f>'Table S8'!C$9</f>
        <v>0.12</v>
      </c>
      <c r="I277" s="2">
        <f>'Table S8'!C$10</f>
        <v>2400000000000000</v>
      </c>
      <c r="J277" s="2">
        <f>'Table S8'!C$11</f>
        <v>8300000</v>
      </c>
      <c r="K277" s="4">
        <f ca="1">RAND()*('Table S8'!E$12-'Table S8'!D$12)+'Table S8'!D$12</f>
        <v>0.72323062800898286</v>
      </c>
      <c r="L277" s="3">
        <f t="shared" ca="1" si="10"/>
        <v>3.745080162464733</v>
      </c>
      <c r="M277" s="4">
        <f t="shared" ca="1" si="11"/>
        <v>9.931374485425625</v>
      </c>
    </row>
    <row r="278" spans="1:13" x14ac:dyDescent="0.2">
      <c r="A278" s="2">
        <v>276</v>
      </c>
      <c r="B278" s="2">
        <f>'Table S8'!C$3</f>
        <v>600</v>
      </c>
      <c r="C278" s="2">
        <f>'Table S8'!C$4</f>
        <v>300</v>
      </c>
      <c r="D278" s="7">
        <f ca="1">RAND()*('Table S8'!E$5-'Table S8'!D$5)+'Table S8'!D$5</f>
        <v>32.142486492172793</v>
      </c>
      <c r="E278" s="3">
        <f ca="1">RAND()*('Table S8'!E$6-'Table S8'!D$6)+'Table S8'!D$6</f>
        <v>0.45116480857652219</v>
      </c>
      <c r="F278" s="4">
        <f ca="1">RAND()*('Table S8'!E$7-'Table S8'!D$7)+'Table S8'!D$7</f>
        <v>0.14524626577180066</v>
      </c>
      <c r="G278" s="4">
        <f ca="1">RAND()*('Table S8'!E$8-'Table S8'!D$8)+'Table S8'!D$8</f>
        <v>0.18246668880757178</v>
      </c>
      <c r="H278" s="2">
        <f>'Table S8'!C$9</f>
        <v>0.12</v>
      </c>
      <c r="I278" s="2">
        <f>'Table S8'!C$10</f>
        <v>2400000000000000</v>
      </c>
      <c r="J278" s="2">
        <f>'Table S8'!C$11</f>
        <v>8300000</v>
      </c>
      <c r="K278" s="4">
        <f ca="1">RAND()*('Table S8'!E$12-'Table S8'!D$12)+'Table S8'!D$12</f>
        <v>0.88281036437901239</v>
      </c>
      <c r="L278" s="3">
        <f t="shared" ca="1" si="10"/>
        <v>2.4004361252496529</v>
      </c>
      <c r="M278" s="4">
        <f t="shared" ca="1" si="11"/>
        <v>7.7701429314673653</v>
      </c>
    </row>
    <row r="279" spans="1:13" x14ac:dyDescent="0.2">
      <c r="A279" s="2">
        <v>277</v>
      </c>
      <c r="B279" s="2">
        <f>'Table S8'!C$3</f>
        <v>600</v>
      </c>
      <c r="C279" s="2">
        <f>'Table S8'!C$4</f>
        <v>300</v>
      </c>
      <c r="D279" s="7">
        <f ca="1">RAND()*('Table S8'!E$5-'Table S8'!D$5)+'Table S8'!D$5</f>
        <v>74.18190802691413</v>
      </c>
      <c r="E279" s="3">
        <f ca="1">RAND()*('Table S8'!E$6-'Table S8'!D$6)+'Table S8'!D$6</f>
        <v>0.35930374528932707</v>
      </c>
      <c r="F279" s="4">
        <f ca="1">RAND()*('Table S8'!E$7-'Table S8'!D$7)+'Table S8'!D$7</f>
        <v>8.1863352444096482E-3</v>
      </c>
      <c r="G279" s="4">
        <f ca="1">RAND()*('Table S8'!E$8-'Table S8'!D$8)+'Table S8'!D$8</f>
        <v>0.2730589761401877</v>
      </c>
      <c r="H279" s="2">
        <f>'Table S8'!C$9</f>
        <v>0.12</v>
      </c>
      <c r="I279" s="2">
        <f>'Table S8'!C$10</f>
        <v>2400000000000000</v>
      </c>
      <c r="J279" s="2">
        <f>'Table S8'!C$11</f>
        <v>8300000</v>
      </c>
      <c r="K279" s="4">
        <f ca="1">RAND()*('Table S8'!E$12-'Table S8'!D$12)+'Table S8'!D$12</f>
        <v>0.85015699189704863</v>
      </c>
      <c r="L279" s="3">
        <f t="shared" ca="1" si="10"/>
        <v>0.37212823878790163</v>
      </c>
      <c r="M279" s="4">
        <f t="shared" ca="1" si="11"/>
        <v>1.1600138883221864</v>
      </c>
    </row>
    <row r="280" spans="1:13" x14ac:dyDescent="0.2">
      <c r="A280" s="2">
        <v>278</v>
      </c>
      <c r="B280" s="2">
        <f>'Table S8'!C$3</f>
        <v>600</v>
      </c>
      <c r="C280" s="2">
        <f>'Table S8'!C$4</f>
        <v>300</v>
      </c>
      <c r="D280" s="7">
        <f ca="1">RAND()*('Table S8'!E$5-'Table S8'!D$5)+'Table S8'!D$5</f>
        <v>12.869930815993989</v>
      </c>
      <c r="E280" s="3">
        <f ca="1">RAND()*('Table S8'!E$6-'Table S8'!D$6)+'Table S8'!D$6</f>
        <v>0.27961561729825379</v>
      </c>
      <c r="F280" s="4">
        <f ca="1">RAND()*('Table S8'!E$7-'Table S8'!D$7)+'Table S8'!D$7</f>
        <v>0.42489136996497445</v>
      </c>
      <c r="G280" s="4">
        <f ca="1">RAND()*('Table S8'!E$8-'Table S8'!D$8)+'Table S8'!D$8</f>
        <v>0.20767784468389938</v>
      </c>
      <c r="H280" s="2">
        <f>'Table S8'!C$9</f>
        <v>0.12</v>
      </c>
      <c r="I280" s="2">
        <f>'Table S8'!C$10</f>
        <v>2400000000000000</v>
      </c>
      <c r="J280" s="2">
        <f>'Table S8'!C$11</f>
        <v>8300000</v>
      </c>
      <c r="K280" s="4">
        <f ca="1">RAND()*('Table S8'!E$12-'Table S8'!D$12)+'Table S8'!D$12</f>
        <v>0.72871341421274993</v>
      </c>
      <c r="L280" s="3">
        <f t="shared" ca="1" si="10"/>
        <v>1.983319195440653</v>
      </c>
      <c r="M280" s="4">
        <f t="shared" ca="1" si="11"/>
        <v>5.299328108738556</v>
      </c>
    </row>
    <row r="281" spans="1:13" x14ac:dyDescent="0.2">
      <c r="A281" s="2">
        <v>279</v>
      </c>
      <c r="B281" s="2">
        <f>'Table S8'!C$3</f>
        <v>600</v>
      </c>
      <c r="C281" s="2">
        <f>'Table S8'!C$4</f>
        <v>300</v>
      </c>
      <c r="D281" s="7">
        <f ca="1">RAND()*('Table S8'!E$5-'Table S8'!D$5)+'Table S8'!D$5</f>
        <v>47.361720169456056</v>
      </c>
      <c r="E281" s="3">
        <f ca="1">RAND()*('Table S8'!E$6-'Table S8'!D$6)+'Table S8'!D$6</f>
        <v>0.39367302057759368</v>
      </c>
      <c r="F281" s="4">
        <f ca="1">RAND()*('Table S8'!E$7-'Table S8'!D$7)+'Table S8'!D$7</f>
        <v>0.2004781727093925</v>
      </c>
      <c r="G281" s="4">
        <f ca="1">RAND()*('Table S8'!E$8-'Table S8'!D$8)+'Table S8'!D$8</f>
        <v>0.16923321930311824</v>
      </c>
      <c r="H281" s="2">
        <f>'Table S8'!C$9</f>
        <v>0.12</v>
      </c>
      <c r="I281" s="2">
        <f>'Table S8'!C$10</f>
        <v>2400000000000000</v>
      </c>
      <c r="J281" s="2">
        <f>'Table S8'!C$11</f>
        <v>8300000</v>
      </c>
      <c r="K281" s="4">
        <f ca="1">RAND()*('Table S8'!E$12-'Table S8'!D$12)+'Table S8'!D$12</f>
        <v>0.84655706433038658</v>
      </c>
      <c r="L281" s="3">
        <f t="shared" ca="1" si="10"/>
        <v>3.9509608997842842</v>
      </c>
      <c r="M281" s="4">
        <f t="shared" ca="1" si="11"/>
        <v>12.263950822220265</v>
      </c>
    </row>
    <row r="282" spans="1:13" x14ac:dyDescent="0.2">
      <c r="A282" s="2">
        <v>280</v>
      </c>
      <c r="B282" s="2">
        <f>'Table S8'!C$3</f>
        <v>600</v>
      </c>
      <c r="C282" s="2">
        <f>'Table S8'!C$4</f>
        <v>300</v>
      </c>
      <c r="D282" s="7">
        <f ca="1">RAND()*('Table S8'!E$5-'Table S8'!D$5)+'Table S8'!D$5</f>
        <v>43.119753490616318</v>
      </c>
      <c r="E282" s="3">
        <f ca="1">RAND()*('Table S8'!E$6-'Table S8'!D$6)+'Table S8'!D$6</f>
        <v>0.37758161052819283</v>
      </c>
      <c r="F282" s="4">
        <f ca="1">RAND()*('Table S8'!E$7-'Table S8'!D$7)+'Table S8'!D$7</f>
        <v>0.4497114744374503</v>
      </c>
      <c r="G282" s="4">
        <f ca="1">RAND()*('Table S8'!E$8-'Table S8'!D$8)+'Table S8'!D$8</f>
        <v>0.27180976400005119</v>
      </c>
      <c r="H282" s="2">
        <f>'Table S8'!C$9</f>
        <v>0.12</v>
      </c>
      <c r="I282" s="2">
        <f>'Table S8'!C$10</f>
        <v>2400000000000000</v>
      </c>
      <c r="J282" s="2">
        <f>'Table S8'!C$11</f>
        <v>8300000</v>
      </c>
      <c r="K282" s="4">
        <f ca="1">RAND()*('Table S8'!E$12-'Table S8'!D$12)+'Table S8'!D$12</f>
        <v>0.87609565362650477</v>
      </c>
      <c r="L282" s="3">
        <f t="shared" ca="1" si="10"/>
        <v>12.430054324747537</v>
      </c>
      <c r="M282" s="4">
        <f t="shared" ca="1" si="11"/>
        <v>39.929694083593077</v>
      </c>
    </row>
    <row r="283" spans="1:13" x14ac:dyDescent="0.2">
      <c r="A283" s="2">
        <v>281</v>
      </c>
      <c r="B283" s="2">
        <f>'Table S8'!C$3</f>
        <v>600</v>
      </c>
      <c r="C283" s="2">
        <f>'Table S8'!C$4</f>
        <v>300</v>
      </c>
      <c r="D283" s="7">
        <f ca="1">RAND()*('Table S8'!E$5-'Table S8'!D$5)+'Table S8'!D$5</f>
        <v>12.263860121262043</v>
      </c>
      <c r="E283" s="3">
        <f ca="1">RAND()*('Table S8'!E$6-'Table S8'!D$6)+'Table S8'!D$6</f>
        <v>0.33752234775386097</v>
      </c>
      <c r="F283" s="4">
        <f ca="1">RAND()*('Table S8'!E$7-'Table S8'!D$7)+'Table S8'!D$7</f>
        <v>0.25637231965616125</v>
      </c>
      <c r="G283" s="4">
        <f ca="1">RAND()*('Table S8'!E$8-'Table S8'!D$8)+'Table S8'!D$8</f>
        <v>0.33235448566116321</v>
      </c>
      <c r="H283" s="2">
        <f>'Table S8'!C$9</f>
        <v>0.12</v>
      </c>
      <c r="I283" s="2">
        <f>'Table S8'!C$10</f>
        <v>2400000000000000</v>
      </c>
      <c r="J283" s="2">
        <f>'Table S8'!C$11</f>
        <v>8300000</v>
      </c>
      <c r="K283" s="4">
        <f ca="1">RAND()*('Table S8'!E$12-'Table S8'!D$12)+'Table S8'!D$12</f>
        <v>0.8950609164890353</v>
      </c>
      <c r="L283" s="3">
        <f t="shared" ca="1" si="10"/>
        <v>2.2028721873754638</v>
      </c>
      <c r="M283" s="4">
        <f t="shared" ca="1" si="11"/>
        <v>7.2295842627817919</v>
      </c>
    </row>
    <row r="284" spans="1:13" x14ac:dyDescent="0.2">
      <c r="A284" s="2">
        <v>282</v>
      </c>
      <c r="B284" s="2">
        <f>'Table S8'!C$3</f>
        <v>600</v>
      </c>
      <c r="C284" s="2">
        <f>'Table S8'!C$4</f>
        <v>300</v>
      </c>
      <c r="D284" s="7">
        <f ca="1">RAND()*('Table S8'!E$5-'Table S8'!D$5)+'Table S8'!D$5</f>
        <v>51.432353782515101</v>
      </c>
      <c r="E284" s="3">
        <f ca="1">RAND()*('Table S8'!E$6-'Table S8'!D$6)+'Table S8'!D$6</f>
        <v>0.44955473844985316</v>
      </c>
      <c r="F284" s="4">
        <f ca="1">RAND()*('Table S8'!E$7-'Table S8'!D$7)+'Table S8'!D$7</f>
        <v>8.8750524098845263E-2</v>
      </c>
      <c r="G284" s="4">
        <f ca="1">RAND()*('Table S8'!E$8-'Table S8'!D$8)+'Table S8'!D$8</f>
        <v>0.39492359187078041</v>
      </c>
      <c r="H284" s="2">
        <f>'Table S8'!C$9</f>
        <v>0.12</v>
      </c>
      <c r="I284" s="2">
        <f>'Table S8'!C$10</f>
        <v>2400000000000000</v>
      </c>
      <c r="J284" s="2">
        <f>'Table S8'!C$11</f>
        <v>8300000</v>
      </c>
      <c r="K284" s="4">
        <f ca="1">RAND()*('Table S8'!E$12-'Table S8'!D$12)+'Table S8'!D$12</f>
        <v>0.87765097431383254</v>
      </c>
      <c r="L284" s="3">
        <f t="shared" ca="1" si="10"/>
        <v>5.0616240491119004</v>
      </c>
      <c r="M284" s="4">
        <f t="shared" ca="1" si="11"/>
        <v>16.288577353815747</v>
      </c>
    </row>
    <row r="285" spans="1:13" x14ac:dyDescent="0.2">
      <c r="A285" s="2">
        <v>283</v>
      </c>
      <c r="B285" s="2">
        <f>'Table S8'!C$3</f>
        <v>600</v>
      </c>
      <c r="C285" s="2">
        <f>'Table S8'!C$4</f>
        <v>300</v>
      </c>
      <c r="D285" s="7">
        <f ca="1">RAND()*('Table S8'!E$5-'Table S8'!D$5)+'Table S8'!D$5</f>
        <v>14.777413876510224</v>
      </c>
      <c r="E285" s="3">
        <f ca="1">RAND()*('Table S8'!E$6-'Table S8'!D$6)+'Table S8'!D$6</f>
        <v>0.16511617403750325</v>
      </c>
      <c r="F285" s="4">
        <f ca="1">RAND()*('Table S8'!E$7-'Table S8'!D$7)+'Table S8'!D$7</f>
        <v>0.46176680386269903</v>
      </c>
      <c r="G285" s="4">
        <f ca="1">RAND()*('Table S8'!E$8-'Table S8'!D$8)+'Table S8'!D$8</f>
        <v>0.41396630352173547</v>
      </c>
      <c r="H285" s="2">
        <f>'Table S8'!C$9</f>
        <v>0.12</v>
      </c>
      <c r="I285" s="2">
        <f>'Table S8'!C$10</f>
        <v>2400000000000000</v>
      </c>
      <c r="J285" s="2">
        <f>'Table S8'!C$11</f>
        <v>8300000</v>
      </c>
      <c r="K285" s="4">
        <f ca="1">RAND()*('Table S8'!E$12-'Table S8'!D$12)+'Table S8'!D$12</f>
        <v>0.64739196080046213</v>
      </c>
      <c r="L285" s="3">
        <f t="shared" ca="1" si="10"/>
        <v>2.9131487048340099</v>
      </c>
      <c r="M285" s="4">
        <f t="shared" ca="1" si="11"/>
        <v>6.9151465244613268</v>
      </c>
    </row>
    <row r="286" spans="1:13" x14ac:dyDescent="0.2">
      <c r="A286" s="2">
        <v>284</v>
      </c>
      <c r="B286" s="2">
        <f>'Table S8'!C$3</f>
        <v>600</v>
      </c>
      <c r="C286" s="2">
        <f>'Table S8'!C$4</f>
        <v>300</v>
      </c>
      <c r="D286" s="7">
        <f ca="1">RAND()*('Table S8'!E$5-'Table S8'!D$5)+'Table S8'!D$5</f>
        <v>32.362893965691399</v>
      </c>
      <c r="E286" s="3">
        <f ca="1">RAND()*('Table S8'!E$6-'Table S8'!D$6)+'Table S8'!D$6</f>
        <v>0.43194984350293841</v>
      </c>
      <c r="F286" s="4">
        <f ca="1">RAND()*('Table S8'!E$7-'Table S8'!D$7)+'Table S8'!D$7</f>
        <v>0.42257925046098088</v>
      </c>
      <c r="G286" s="4">
        <f ca="1">RAND()*('Table S8'!E$8-'Table S8'!D$8)+'Table S8'!D$8</f>
        <v>0.3278630508880308</v>
      </c>
      <c r="H286" s="2">
        <f>'Table S8'!C$9</f>
        <v>0.12</v>
      </c>
      <c r="I286" s="2">
        <f>'Table S8'!C$10</f>
        <v>2400000000000000</v>
      </c>
      <c r="J286" s="2">
        <f>'Table S8'!C$11</f>
        <v>8300000</v>
      </c>
      <c r="K286" s="4">
        <f ca="1">RAND()*('Table S8'!E$12-'Table S8'!D$12)+'Table S8'!D$12</f>
        <v>0.8445500545961091</v>
      </c>
      <c r="L286" s="3">
        <f t="shared" ca="1" si="10"/>
        <v>12.096736373245433</v>
      </c>
      <c r="M286" s="4">
        <f t="shared" ca="1" si="11"/>
        <v>37.45976433635029</v>
      </c>
    </row>
    <row r="287" spans="1:13" x14ac:dyDescent="0.2">
      <c r="A287" s="2">
        <v>285</v>
      </c>
      <c r="B287" s="2">
        <f>'Table S8'!C$3</f>
        <v>600</v>
      </c>
      <c r="C287" s="2">
        <f>'Table S8'!C$4</f>
        <v>300</v>
      </c>
      <c r="D287" s="7">
        <f ca="1">RAND()*('Table S8'!E$5-'Table S8'!D$5)+'Table S8'!D$5</f>
        <v>74.315625667881179</v>
      </c>
      <c r="E287" s="3">
        <f ca="1">RAND()*('Table S8'!E$6-'Table S8'!D$6)+'Table S8'!D$6</f>
        <v>0.18804043588997243</v>
      </c>
      <c r="F287" s="4">
        <f ca="1">RAND()*('Table S8'!E$7-'Table S8'!D$7)+'Table S8'!D$7</f>
        <v>2.4400990615244311E-2</v>
      </c>
      <c r="G287" s="4">
        <f ca="1">RAND()*('Table S8'!E$8-'Table S8'!D$8)+'Table S8'!D$8</f>
        <v>0.43596278017723777</v>
      </c>
      <c r="H287" s="2">
        <f>'Table S8'!C$9</f>
        <v>0.12</v>
      </c>
      <c r="I287" s="2">
        <f>'Table S8'!C$10</f>
        <v>2400000000000000</v>
      </c>
      <c r="J287" s="2">
        <f>'Table S8'!C$11</f>
        <v>8300000</v>
      </c>
      <c r="K287" s="4">
        <f ca="1">RAND()*('Table S8'!E$12-'Table S8'!D$12)+'Table S8'!D$12</f>
        <v>0.7052837857891926</v>
      </c>
      <c r="L287" s="3">
        <f t="shared" ca="1" si="10"/>
        <v>0.9284855721564752</v>
      </c>
      <c r="M287" s="4">
        <f t="shared" ca="1" si="11"/>
        <v>2.4011013377309323</v>
      </c>
    </row>
    <row r="288" spans="1:13" x14ac:dyDescent="0.2">
      <c r="A288" s="2">
        <v>286</v>
      </c>
      <c r="B288" s="2">
        <f>'Table S8'!C$3</f>
        <v>600</v>
      </c>
      <c r="C288" s="2">
        <f>'Table S8'!C$4</f>
        <v>300</v>
      </c>
      <c r="D288" s="7">
        <f ca="1">RAND()*('Table S8'!E$5-'Table S8'!D$5)+'Table S8'!D$5</f>
        <v>31.289907882711393</v>
      </c>
      <c r="E288" s="3">
        <f ca="1">RAND()*('Table S8'!E$6-'Table S8'!D$6)+'Table S8'!D$6</f>
        <v>0.14224179717311319</v>
      </c>
      <c r="F288" s="4">
        <f ca="1">RAND()*('Table S8'!E$7-'Table S8'!D$7)+'Table S8'!D$7</f>
        <v>0.33708949232968882</v>
      </c>
      <c r="G288" s="4">
        <f ca="1">RAND()*('Table S8'!E$8-'Table S8'!D$8)+'Table S8'!D$8</f>
        <v>0.14681070085771616</v>
      </c>
      <c r="H288" s="2">
        <f>'Table S8'!C$9</f>
        <v>0.12</v>
      </c>
      <c r="I288" s="2">
        <f>'Table S8'!C$10</f>
        <v>2400000000000000</v>
      </c>
      <c r="J288" s="2">
        <f>'Table S8'!C$11</f>
        <v>8300000</v>
      </c>
      <c r="K288" s="4">
        <f ca="1">RAND()*('Table S8'!E$12-'Table S8'!D$12)+'Table S8'!D$12</f>
        <v>0.76748790232173025</v>
      </c>
      <c r="L288" s="3">
        <f t="shared" ca="1" si="10"/>
        <v>1.3756924152429031</v>
      </c>
      <c r="M288" s="4">
        <f t="shared" ca="1" si="11"/>
        <v>3.8713667153871985</v>
      </c>
    </row>
    <row r="289" spans="1:13" x14ac:dyDescent="0.2">
      <c r="A289" s="2">
        <v>287</v>
      </c>
      <c r="B289" s="2">
        <f>'Table S8'!C$3</f>
        <v>600</v>
      </c>
      <c r="C289" s="2">
        <f>'Table S8'!C$4</f>
        <v>300</v>
      </c>
      <c r="D289" s="7">
        <f ca="1">RAND()*('Table S8'!E$5-'Table S8'!D$5)+'Table S8'!D$5</f>
        <v>42.559846707920791</v>
      </c>
      <c r="E289" s="3">
        <f ca="1">RAND()*('Table S8'!E$6-'Table S8'!D$6)+'Table S8'!D$6</f>
        <v>0.22824430703097948</v>
      </c>
      <c r="F289" s="4">
        <f ca="1">RAND()*('Table S8'!E$7-'Table S8'!D$7)+'Table S8'!D$7</f>
        <v>0.17554634147635001</v>
      </c>
      <c r="G289" s="4">
        <f ca="1">RAND()*('Table S8'!E$8-'Table S8'!D$8)+'Table S8'!D$8</f>
        <v>0.14048039042450272</v>
      </c>
      <c r="H289" s="2">
        <f>'Table S8'!C$9</f>
        <v>0.12</v>
      </c>
      <c r="I289" s="2">
        <f>'Table S8'!C$10</f>
        <v>2400000000000000</v>
      </c>
      <c r="J289" s="2">
        <f>'Table S8'!C$11</f>
        <v>8300000</v>
      </c>
      <c r="K289" s="4">
        <f ca="1">RAND()*('Table S8'!E$12-'Table S8'!D$12)+'Table S8'!D$12</f>
        <v>0.8876760775560788</v>
      </c>
      <c r="L289" s="3">
        <f t="shared" ca="1" si="10"/>
        <v>1.4962163559120516</v>
      </c>
      <c r="M289" s="4">
        <f t="shared" ca="1" si="11"/>
        <v>4.8699033753012868</v>
      </c>
    </row>
    <row r="290" spans="1:13" x14ac:dyDescent="0.2">
      <c r="A290" s="2">
        <v>288</v>
      </c>
      <c r="B290" s="2">
        <f>'Table S8'!C$3</f>
        <v>600</v>
      </c>
      <c r="C290" s="2">
        <f>'Table S8'!C$4</f>
        <v>300</v>
      </c>
      <c r="D290" s="7">
        <f ca="1">RAND()*('Table S8'!E$5-'Table S8'!D$5)+'Table S8'!D$5</f>
        <v>31.061098681497178</v>
      </c>
      <c r="E290" s="3">
        <f ca="1">RAND()*('Table S8'!E$6-'Table S8'!D$6)+'Table S8'!D$6</f>
        <v>0.46469647182197704</v>
      </c>
      <c r="F290" s="4">
        <f ca="1">RAND()*('Table S8'!E$7-'Table S8'!D$7)+'Table S8'!D$7</f>
        <v>2.7465988426360999E-2</v>
      </c>
      <c r="G290" s="4">
        <f ca="1">RAND()*('Table S8'!E$8-'Table S8'!D$8)+'Table S8'!D$8</f>
        <v>0.48104405632140002</v>
      </c>
      <c r="H290" s="2">
        <f>'Table S8'!C$9</f>
        <v>0.12</v>
      </c>
      <c r="I290" s="2">
        <f>'Table S8'!C$10</f>
        <v>2400000000000000</v>
      </c>
      <c r="J290" s="2">
        <f>'Table S8'!C$11</f>
        <v>8300000</v>
      </c>
      <c r="K290" s="4">
        <f ca="1">RAND()*('Table S8'!E$12-'Table S8'!D$12)+'Table S8'!D$12</f>
        <v>0.76651622865971658</v>
      </c>
      <c r="L290" s="3">
        <f t="shared" ca="1" si="10"/>
        <v>1.1911135760767679</v>
      </c>
      <c r="M290" s="4">
        <f t="shared" ca="1" si="11"/>
        <v>3.3476955828790929</v>
      </c>
    </row>
    <row r="291" spans="1:13" x14ac:dyDescent="0.2">
      <c r="A291" s="2">
        <v>289</v>
      </c>
      <c r="B291" s="2">
        <f>'Table S8'!C$3</f>
        <v>600</v>
      </c>
      <c r="C291" s="2">
        <f>'Table S8'!C$4</f>
        <v>300</v>
      </c>
      <c r="D291" s="7">
        <f ca="1">RAND()*('Table S8'!E$5-'Table S8'!D$5)+'Table S8'!D$5</f>
        <v>38.184554413139686</v>
      </c>
      <c r="E291" s="3">
        <f ca="1">RAND()*('Table S8'!E$6-'Table S8'!D$6)+'Table S8'!D$6</f>
        <v>0.22310110542495717</v>
      </c>
      <c r="F291" s="4">
        <f ca="1">RAND()*('Table S8'!E$7-'Table S8'!D$7)+'Table S8'!D$7</f>
        <v>0.45928530227484105</v>
      </c>
      <c r="G291" s="4">
        <f ca="1">RAND()*('Table S8'!E$8-'Table S8'!D$8)+'Table S8'!D$8</f>
        <v>0.16159231454927989</v>
      </c>
      <c r="H291" s="2">
        <f>'Table S8'!C$9</f>
        <v>0.12</v>
      </c>
      <c r="I291" s="2">
        <f>'Table S8'!C$10</f>
        <v>2400000000000000</v>
      </c>
      <c r="J291" s="2">
        <f>'Table S8'!C$11</f>
        <v>8300000</v>
      </c>
      <c r="K291" s="4">
        <f ca="1">RAND()*('Table S8'!E$12-'Table S8'!D$12)+'Table S8'!D$12</f>
        <v>0.73670035674380629</v>
      </c>
      <c r="L291" s="3">
        <f t="shared" ca="1" si="10"/>
        <v>3.9489314869891188</v>
      </c>
      <c r="M291" s="4">
        <f t="shared" ca="1" si="11"/>
        <v>10.666990529146355</v>
      </c>
    </row>
    <row r="292" spans="1:13" x14ac:dyDescent="0.2">
      <c r="A292" s="2">
        <v>290</v>
      </c>
      <c r="B292" s="2">
        <f>'Table S8'!C$3</f>
        <v>600</v>
      </c>
      <c r="C292" s="2">
        <f>'Table S8'!C$4</f>
        <v>300</v>
      </c>
      <c r="D292" s="7">
        <f ca="1">RAND()*('Table S8'!E$5-'Table S8'!D$5)+'Table S8'!D$5</f>
        <v>44.199760214175761</v>
      </c>
      <c r="E292" s="3">
        <f ca="1">RAND()*('Table S8'!E$6-'Table S8'!D$6)+'Table S8'!D$6</f>
        <v>0.36976991762131228</v>
      </c>
      <c r="F292" s="4">
        <f ca="1">RAND()*('Table S8'!E$7-'Table S8'!D$7)+'Table S8'!D$7</f>
        <v>0.22110297767029158</v>
      </c>
      <c r="G292" s="4">
        <f ca="1">RAND()*('Table S8'!E$8-'Table S8'!D$8)+'Table S8'!D$8</f>
        <v>0.29258514685684928</v>
      </c>
      <c r="H292" s="2">
        <f>'Table S8'!C$9</f>
        <v>0.12</v>
      </c>
      <c r="I292" s="2">
        <f>'Table S8'!C$10</f>
        <v>2400000000000000</v>
      </c>
      <c r="J292" s="2">
        <f>'Table S8'!C$11</f>
        <v>8300000</v>
      </c>
      <c r="K292" s="4">
        <f ca="1">RAND()*('Table S8'!E$12-'Table S8'!D$12)+'Table S8'!D$12</f>
        <v>0.89080396358082781</v>
      </c>
      <c r="L292" s="3">
        <f t="shared" ca="1" si="10"/>
        <v>6.6036683964526768</v>
      </c>
      <c r="M292" s="4">
        <f t="shared" ca="1" si="11"/>
        <v>21.569437933022812</v>
      </c>
    </row>
    <row r="293" spans="1:13" x14ac:dyDescent="0.2">
      <c r="A293" s="2">
        <v>291</v>
      </c>
      <c r="B293" s="2">
        <f>'Table S8'!C$3</f>
        <v>600</v>
      </c>
      <c r="C293" s="2">
        <f>'Table S8'!C$4</f>
        <v>300</v>
      </c>
      <c r="D293" s="7">
        <f ca="1">RAND()*('Table S8'!E$5-'Table S8'!D$5)+'Table S8'!D$5</f>
        <v>79.996726542952359</v>
      </c>
      <c r="E293" s="3">
        <f ca="1">RAND()*('Table S8'!E$6-'Table S8'!D$6)+'Table S8'!D$6</f>
        <v>0.1195443328506714</v>
      </c>
      <c r="F293" s="4">
        <f ca="1">RAND()*('Table S8'!E$7-'Table S8'!D$7)+'Table S8'!D$7</f>
        <v>0.30941014061099176</v>
      </c>
      <c r="G293" s="4">
        <f ca="1">RAND()*('Table S8'!E$8-'Table S8'!D$8)+'Table S8'!D$8</f>
        <v>0.18988366119478256</v>
      </c>
      <c r="H293" s="2">
        <f>'Table S8'!C$9</f>
        <v>0.12</v>
      </c>
      <c r="I293" s="2">
        <f>'Table S8'!C$10</f>
        <v>2400000000000000</v>
      </c>
      <c r="J293" s="2">
        <f>'Table S8'!C$11</f>
        <v>8300000</v>
      </c>
      <c r="K293" s="4">
        <f ca="1">RAND()*('Table S8'!E$12-'Table S8'!D$12)+'Table S8'!D$12</f>
        <v>0.89159483272067108</v>
      </c>
      <c r="L293" s="3">
        <f t="shared" ca="1" si="10"/>
        <v>3.5092171994211556</v>
      </c>
      <c r="M293" s="4">
        <f t="shared" ca="1" si="11"/>
        <v>11.47226638029416</v>
      </c>
    </row>
    <row r="294" spans="1:13" x14ac:dyDescent="0.2">
      <c r="A294" s="2">
        <v>292</v>
      </c>
      <c r="B294" s="2">
        <f>'Table S8'!C$3</f>
        <v>600</v>
      </c>
      <c r="C294" s="2">
        <f>'Table S8'!C$4</f>
        <v>300</v>
      </c>
      <c r="D294" s="7">
        <f ca="1">RAND()*('Table S8'!E$5-'Table S8'!D$5)+'Table S8'!D$5</f>
        <v>16.369672525574131</v>
      </c>
      <c r="E294" s="3">
        <f ca="1">RAND()*('Table S8'!E$6-'Table S8'!D$6)+'Table S8'!D$6</f>
        <v>0.18203524292889131</v>
      </c>
      <c r="F294" s="4">
        <f ca="1">RAND()*('Table S8'!E$7-'Table S8'!D$7)+'Table S8'!D$7</f>
        <v>0.17135456725232395</v>
      </c>
      <c r="G294" s="4">
        <f ca="1">RAND()*('Table S8'!E$8-'Table S8'!D$8)+'Table S8'!D$8</f>
        <v>0.10549793384651873</v>
      </c>
      <c r="H294" s="2">
        <f>'Table S8'!C$9</f>
        <v>0.12</v>
      </c>
      <c r="I294" s="2">
        <f>'Table S8'!C$10</f>
        <v>2400000000000000</v>
      </c>
      <c r="J294" s="2">
        <f>'Table S8'!C$11</f>
        <v>8300000</v>
      </c>
      <c r="K294" s="4">
        <f ca="1">RAND()*('Table S8'!E$12-'Table S8'!D$12)+'Table S8'!D$12</f>
        <v>0.71256628248422071</v>
      </c>
      <c r="L294" s="3">
        <f t="shared" ca="1" si="10"/>
        <v>0.33645114322361869</v>
      </c>
      <c r="M294" s="4">
        <f t="shared" ca="1" si="11"/>
        <v>0.87906038133620701</v>
      </c>
    </row>
    <row r="295" spans="1:13" x14ac:dyDescent="0.2">
      <c r="A295" s="2">
        <v>293</v>
      </c>
      <c r="B295" s="2">
        <f>'Table S8'!C$3</f>
        <v>600</v>
      </c>
      <c r="C295" s="2">
        <f>'Table S8'!C$4</f>
        <v>300</v>
      </c>
      <c r="D295" s="7">
        <f ca="1">RAND()*('Table S8'!E$5-'Table S8'!D$5)+'Table S8'!D$5</f>
        <v>19.994974073270232</v>
      </c>
      <c r="E295" s="3">
        <f ca="1">RAND()*('Table S8'!E$6-'Table S8'!D$6)+'Table S8'!D$6</f>
        <v>0.4360392344506977</v>
      </c>
      <c r="F295" s="4">
        <f ca="1">RAND()*('Table S8'!E$7-'Table S8'!D$7)+'Table S8'!D$7</f>
        <v>8.8553225627649168E-2</v>
      </c>
      <c r="G295" s="4">
        <f ca="1">RAND()*('Table S8'!E$8-'Table S8'!D$8)+'Table S8'!D$8</f>
        <v>0.13961399526948784</v>
      </c>
      <c r="H295" s="2">
        <f>'Table S8'!C$9</f>
        <v>0.12</v>
      </c>
      <c r="I295" s="2">
        <f>'Table S8'!C$10</f>
        <v>2400000000000000</v>
      </c>
      <c r="J295" s="2">
        <f>'Table S8'!C$11</f>
        <v>8300000</v>
      </c>
      <c r="K295" s="4">
        <f ca="1">RAND()*('Table S8'!E$12-'Table S8'!D$12)+'Table S8'!D$12</f>
        <v>0.78647597533473401</v>
      </c>
      <c r="L295" s="3">
        <f t="shared" ca="1" si="10"/>
        <v>0.67323495202120998</v>
      </c>
      <c r="M295" s="4">
        <f t="shared" ca="1" si="11"/>
        <v>1.9414380902411514</v>
      </c>
    </row>
    <row r="296" spans="1:13" x14ac:dyDescent="0.2">
      <c r="A296" s="2">
        <v>294</v>
      </c>
      <c r="B296" s="2">
        <f>'Table S8'!C$3</f>
        <v>600</v>
      </c>
      <c r="C296" s="2">
        <f>'Table S8'!C$4</f>
        <v>300</v>
      </c>
      <c r="D296" s="7">
        <f ca="1">RAND()*('Table S8'!E$5-'Table S8'!D$5)+'Table S8'!D$5</f>
        <v>35.59430119926337</v>
      </c>
      <c r="E296" s="3">
        <f ca="1">RAND()*('Table S8'!E$6-'Table S8'!D$6)+'Table S8'!D$6</f>
        <v>0.21530596144802983</v>
      </c>
      <c r="F296" s="4">
        <f ca="1">RAND()*('Table S8'!E$7-'Table S8'!D$7)+'Table S8'!D$7</f>
        <v>1.2961393786054765E-2</v>
      </c>
      <c r="G296" s="4">
        <f ca="1">RAND()*('Table S8'!E$8-'Table S8'!D$8)+'Table S8'!D$8</f>
        <v>0.32094823018042923</v>
      </c>
      <c r="H296" s="2">
        <f>'Table S8'!C$9</f>
        <v>0.12</v>
      </c>
      <c r="I296" s="2">
        <f>'Table S8'!C$10</f>
        <v>2400000000000000</v>
      </c>
      <c r="J296" s="2">
        <f>'Table S8'!C$11</f>
        <v>8300000</v>
      </c>
      <c r="K296" s="4">
        <f ca="1">RAND()*('Table S8'!E$12-'Table S8'!D$12)+'Table S8'!D$12</f>
        <v>0.84086821119895383</v>
      </c>
      <c r="L296" s="3">
        <f t="shared" ca="1" si="10"/>
        <v>0.19911781454947972</v>
      </c>
      <c r="M296" s="4">
        <f t="shared" ca="1" si="11"/>
        <v>0.61391674863957546</v>
      </c>
    </row>
    <row r="297" spans="1:13" x14ac:dyDescent="0.2">
      <c r="A297" s="2">
        <v>295</v>
      </c>
      <c r="B297" s="2">
        <f>'Table S8'!C$3</f>
        <v>600</v>
      </c>
      <c r="C297" s="2">
        <f>'Table S8'!C$4</f>
        <v>300</v>
      </c>
      <c r="D297" s="7">
        <f ca="1">RAND()*('Table S8'!E$5-'Table S8'!D$5)+'Table S8'!D$5</f>
        <v>50.388222391934569</v>
      </c>
      <c r="E297" s="3">
        <f ca="1">RAND()*('Table S8'!E$6-'Table S8'!D$6)+'Table S8'!D$6</f>
        <v>0.25716519056792997</v>
      </c>
      <c r="F297" s="4">
        <f ca="1">RAND()*('Table S8'!E$7-'Table S8'!D$7)+'Table S8'!D$7</f>
        <v>9.6219970307570568E-3</v>
      </c>
      <c r="G297" s="4">
        <f ca="1">RAND()*('Table S8'!E$8-'Table S8'!D$8)+'Table S8'!D$8</f>
        <v>0.12576466365343542</v>
      </c>
      <c r="H297" s="2">
        <f>'Table S8'!C$9</f>
        <v>0.12</v>
      </c>
      <c r="I297" s="2">
        <f>'Table S8'!C$10</f>
        <v>2400000000000000</v>
      </c>
      <c r="J297" s="2">
        <f>'Table S8'!C$11</f>
        <v>8300000</v>
      </c>
      <c r="K297" s="4">
        <f ca="1">RAND()*('Table S8'!E$12-'Table S8'!D$12)+'Table S8'!D$12</f>
        <v>0.67823078514809609</v>
      </c>
      <c r="L297" s="3">
        <f t="shared" ca="1" si="10"/>
        <v>9.7938167342173199E-2</v>
      </c>
      <c r="M297" s="4">
        <f t="shared" ca="1" si="11"/>
        <v>0.24355716048564172</v>
      </c>
    </row>
    <row r="298" spans="1:13" x14ac:dyDescent="0.2">
      <c r="A298" s="2">
        <v>296</v>
      </c>
      <c r="B298" s="2">
        <f>'Table S8'!C$3</f>
        <v>600</v>
      </c>
      <c r="C298" s="2">
        <f>'Table S8'!C$4</f>
        <v>300</v>
      </c>
      <c r="D298" s="7">
        <f ca="1">RAND()*('Table S8'!E$5-'Table S8'!D$5)+'Table S8'!D$5</f>
        <v>70.261911903493314</v>
      </c>
      <c r="E298" s="3">
        <f ca="1">RAND()*('Table S8'!E$6-'Table S8'!D$6)+'Table S8'!D$6</f>
        <v>0.14983980241879424</v>
      </c>
      <c r="F298" s="4">
        <f ca="1">RAND()*('Table S8'!E$7-'Table S8'!D$7)+'Table S8'!D$7</f>
        <v>0.18741462856692226</v>
      </c>
      <c r="G298" s="4">
        <f ca="1">RAND()*('Table S8'!E$8-'Table S8'!D$8)+'Table S8'!D$8</f>
        <v>0.11061336462155179</v>
      </c>
      <c r="H298" s="2">
        <f>'Table S8'!C$9</f>
        <v>0.12</v>
      </c>
      <c r="I298" s="2">
        <f>'Table S8'!C$10</f>
        <v>2400000000000000</v>
      </c>
      <c r="J298" s="2">
        <f>'Table S8'!C$11</f>
        <v>8300000</v>
      </c>
      <c r="K298" s="4">
        <f ca="1">RAND()*('Table S8'!E$12-'Table S8'!D$12)+'Table S8'!D$12</f>
        <v>0.74724860463902143</v>
      </c>
      <c r="L298" s="3">
        <f t="shared" ca="1" si="10"/>
        <v>1.3631546984437433</v>
      </c>
      <c r="M298" s="4">
        <f t="shared" ca="1" si="11"/>
        <v>3.7349233031704485</v>
      </c>
    </row>
    <row r="299" spans="1:13" x14ac:dyDescent="0.2">
      <c r="A299" s="2">
        <v>297</v>
      </c>
      <c r="B299" s="2">
        <f>'Table S8'!C$3</f>
        <v>600</v>
      </c>
      <c r="C299" s="2">
        <f>'Table S8'!C$4</f>
        <v>300</v>
      </c>
      <c r="D299" s="7">
        <f ca="1">RAND()*('Table S8'!E$5-'Table S8'!D$5)+'Table S8'!D$5</f>
        <v>1.2827686922619936</v>
      </c>
      <c r="E299" s="3">
        <f ca="1">RAND()*('Table S8'!E$6-'Table S8'!D$6)+'Table S8'!D$6</f>
        <v>0.36249722873275103</v>
      </c>
      <c r="F299" s="4">
        <f ca="1">RAND()*('Table S8'!E$7-'Table S8'!D$7)+'Table S8'!D$7</f>
        <v>4.402919119358939E-2</v>
      </c>
      <c r="G299" s="4">
        <f ca="1">RAND()*('Table S8'!E$8-'Table S8'!D$8)+'Table S8'!D$8</f>
        <v>0.40002586733582379</v>
      </c>
      <c r="H299" s="2">
        <f>'Table S8'!C$9</f>
        <v>0.12</v>
      </c>
      <c r="I299" s="2">
        <f>'Table S8'!C$10</f>
        <v>2400000000000000</v>
      </c>
      <c r="J299" s="2">
        <f>'Table S8'!C$11</f>
        <v>8300000</v>
      </c>
      <c r="K299" s="4">
        <f ca="1">RAND()*('Table S8'!E$12-'Table S8'!D$12)+'Table S8'!D$12</f>
        <v>0.67015046371103537</v>
      </c>
      <c r="L299" s="3">
        <f t="shared" ca="1" si="10"/>
        <v>5.1152719336335792E-2</v>
      </c>
      <c r="M299" s="4">
        <f t="shared" ca="1" si="11"/>
        <v>0.12569340147219488</v>
      </c>
    </row>
    <row r="300" spans="1:13" x14ac:dyDescent="0.2">
      <c r="A300" s="2">
        <v>298</v>
      </c>
      <c r="B300" s="2">
        <f>'Table S8'!C$3</f>
        <v>600</v>
      </c>
      <c r="C300" s="2">
        <f>'Table S8'!C$4</f>
        <v>300</v>
      </c>
      <c r="D300" s="7">
        <f ca="1">RAND()*('Table S8'!E$5-'Table S8'!D$5)+'Table S8'!D$5</f>
        <v>18.852061019452115</v>
      </c>
      <c r="E300" s="3">
        <f ca="1">RAND()*('Table S8'!E$6-'Table S8'!D$6)+'Table S8'!D$6</f>
        <v>0.19270240305248165</v>
      </c>
      <c r="F300" s="4">
        <f ca="1">RAND()*('Table S8'!E$7-'Table S8'!D$7)+'Table S8'!D$7</f>
        <v>1.9666932013542027E-2</v>
      </c>
      <c r="G300" s="4">
        <f ca="1">RAND()*('Table S8'!E$8-'Table S8'!D$8)+'Table S8'!D$8</f>
        <v>0.40328345810990796</v>
      </c>
      <c r="H300" s="2">
        <f>'Table S8'!C$9</f>
        <v>0.12</v>
      </c>
      <c r="I300" s="2">
        <f>'Table S8'!C$10</f>
        <v>2400000000000000</v>
      </c>
      <c r="J300" s="2">
        <f>'Table S8'!C$11</f>
        <v>8300000</v>
      </c>
      <c r="K300" s="4">
        <f ca="1">RAND()*('Table S8'!E$12-'Table S8'!D$12)+'Table S8'!D$12</f>
        <v>0.65254220032735377</v>
      </c>
      <c r="L300" s="3">
        <f t="shared" ca="1" si="10"/>
        <v>0.17996161945965025</v>
      </c>
      <c r="M300" s="4">
        <f t="shared" ca="1" si="11"/>
        <v>0.43058602083447167</v>
      </c>
    </row>
    <row r="301" spans="1:13" x14ac:dyDescent="0.2">
      <c r="A301" s="2">
        <v>299</v>
      </c>
      <c r="B301" s="2">
        <f>'Table S8'!C$3</f>
        <v>600</v>
      </c>
      <c r="C301" s="2">
        <f>'Table S8'!C$4</f>
        <v>300</v>
      </c>
      <c r="D301" s="7">
        <f ca="1">RAND()*('Table S8'!E$5-'Table S8'!D$5)+'Table S8'!D$5</f>
        <v>43.114350169215093</v>
      </c>
      <c r="E301" s="3">
        <f ca="1">RAND()*('Table S8'!E$6-'Table S8'!D$6)+'Table S8'!D$6</f>
        <v>0.31360134375569304</v>
      </c>
      <c r="F301" s="4">
        <f ca="1">RAND()*('Table S8'!E$7-'Table S8'!D$7)+'Table S8'!D$7</f>
        <v>0.18970486077784604</v>
      </c>
      <c r="G301" s="4">
        <f ca="1">RAND()*('Table S8'!E$8-'Table S8'!D$8)+'Table S8'!D$8</f>
        <v>0.47060717512677563</v>
      </c>
      <c r="H301" s="2">
        <f>'Table S8'!C$9</f>
        <v>0.12</v>
      </c>
      <c r="I301" s="2">
        <f>'Table S8'!C$10</f>
        <v>2400000000000000</v>
      </c>
      <c r="J301" s="2">
        <f>'Table S8'!C$11</f>
        <v>8300000</v>
      </c>
      <c r="K301" s="4">
        <f ca="1">RAND()*('Table S8'!E$12-'Table S8'!D$12)+'Table S8'!D$12</f>
        <v>0.78095398153812545</v>
      </c>
      <c r="L301" s="3">
        <f t="shared" ca="1" si="10"/>
        <v>7.5391722061161017</v>
      </c>
      <c r="M301" s="4">
        <f t="shared" ca="1" si="11"/>
        <v>21.588404023515789</v>
      </c>
    </row>
    <row r="302" spans="1:13" x14ac:dyDescent="0.2">
      <c r="A302" s="2">
        <v>300</v>
      </c>
      <c r="B302" s="2">
        <f>'Table S8'!C$3</f>
        <v>600</v>
      </c>
      <c r="C302" s="2">
        <f>'Table S8'!C$4</f>
        <v>300</v>
      </c>
      <c r="D302" s="7">
        <f ca="1">RAND()*('Table S8'!E$5-'Table S8'!D$5)+'Table S8'!D$5</f>
        <v>43.975005493896873</v>
      </c>
      <c r="E302" s="3">
        <f ca="1">RAND()*('Table S8'!E$6-'Table S8'!D$6)+'Table S8'!D$6</f>
        <v>0.48231024433312142</v>
      </c>
      <c r="F302" s="4">
        <f ca="1">RAND()*('Table S8'!E$7-'Table S8'!D$7)+'Table S8'!D$7</f>
        <v>9.2288502214924795E-2</v>
      </c>
      <c r="G302" s="4">
        <f ca="1">RAND()*('Table S8'!E$8-'Table S8'!D$8)+'Table S8'!D$8</f>
        <v>0.4214784087897121</v>
      </c>
      <c r="H302" s="2">
        <f>'Table S8'!C$9</f>
        <v>0.12</v>
      </c>
      <c r="I302" s="2">
        <f>'Table S8'!C$10</f>
        <v>2400000000000000</v>
      </c>
      <c r="J302" s="2">
        <f>'Table S8'!C$11</f>
        <v>8300000</v>
      </c>
      <c r="K302" s="4">
        <f ca="1">RAND()*('Table S8'!E$12-'Table S8'!D$12)+'Table S8'!D$12</f>
        <v>0.69512571083890307</v>
      </c>
      <c r="L302" s="3">
        <f t="shared" ca="1" si="10"/>
        <v>5.152787336981457</v>
      </c>
      <c r="M302" s="4">
        <f t="shared" ca="1" si="11"/>
        <v>13.133394854876757</v>
      </c>
    </row>
    <row r="303" spans="1:13" x14ac:dyDescent="0.2">
      <c r="A303" s="2">
        <v>301</v>
      </c>
      <c r="B303" s="2">
        <f>'Table S8'!C$3</f>
        <v>600</v>
      </c>
      <c r="C303" s="2">
        <f>'Table S8'!C$4</f>
        <v>300</v>
      </c>
      <c r="D303" s="7">
        <f ca="1">RAND()*('Table S8'!E$5-'Table S8'!D$5)+'Table S8'!D$5</f>
        <v>1.5509636268569289</v>
      </c>
      <c r="E303" s="3">
        <f ca="1">RAND()*('Table S8'!E$6-'Table S8'!D$6)+'Table S8'!D$6</f>
        <v>0.10721916933088207</v>
      </c>
      <c r="F303" s="4">
        <f ca="1">RAND()*('Table S8'!E$7-'Table S8'!D$7)+'Table S8'!D$7</f>
        <v>0.45930362521408225</v>
      </c>
      <c r="G303" s="4">
        <f ca="1">RAND()*('Table S8'!E$8-'Table S8'!D$8)+'Table S8'!D$8</f>
        <v>0.29750371042281221</v>
      </c>
      <c r="H303" s="2">
        <f>'Table S8'!C$9</f>
        <v>0.12</v>
      </c>
      <c r="I303" s="2">
        <f>'Table S8'!C$10</f>
        <v>2400000000000000</v>
      </c>
      <c r="J303" s="2">
        <f>'Table S8'!C$11</f>
        <v>8300000</v>
      </c>
      <c r="K303" s="4">
        <f ca="1">RAND()*('Table S8'!E$12-'Table S8'!D$12)+'Table S8'!D$12</f>
        <v>0.71784981923124502</v>
      </c>
      <c r="L303" s="3">
        <f t="shared" ca="1" si="10"/>
        <v>0.14192314006953985</v>
      </c>
      <c r="M303" s="4">
        <f t="shared" ca="1" si="11"/>
        <v>0.37355816829338279</v>
      </c>
    </row>
    <row r="304" spans="1:13" x14ac:dyDescent="0.2">
      <c r="A304" s="2">
        <v>302</v>
      </c>
      <c r="B304" s="2">
        <f>'Table S8'!C$3</f>
        <v>600</v>
      </c>
      <c r="C304" s="2">
        <f>'Table S8'!C$4</f>
        <v>300</v>
      </c>
      <c r="D304" s="7">
        <f ca="1">RAND()*('Table S8'!E$5-'Table S8'!D$5)+'Table S8'!D$5</f>
        <v>53.855054939763839</v>
      </c>
      <c r="E304" s="3">
        <f ca="1">RAND()*('Table S8'!E$6-'Table S8'!D$6)+'Table S8'!D$6</f>
        <v>0.27117802706842065</v>
      </c>
      <c r="F304" s="4">
        <f ca="1">RAND()*('Table S8'!E$7-'Table S8'!D$7)+'Table S8'!D$7</f>
        <v>0.34225361133407262</v>
      </c>
      <c r="G304" s="4">
        <f ca="1">RAND()*('Table S8'!E$8-'Table S8'!D$8)+'Table S8'!D$8</f>
        <v>0.31178115018056252</v>
      </c>
      <c r="H304" s="2">
        <f>'Table S8'!C$9</f>
        <v>0.12</v>
      </c>
      <c r="I304" s="2">
        <f>'Table S8'!C$10</f>
        <v>2400000000000000</v>
      </c>
      <c r="J304" s="2">
        <f>'Table S8'!C$11</f>
        <v>8300000</v>
      </c>
      <c r="K304" s="4">
        <f ca="1">RAND()*('Table S8'!E$12-'Table S8'!D$12)+'Table S8'!D$12</f>
        <v>0.7334508125003677</v>
      </c>
      <c r="L304" s="3">
        <f t="shared" ca="1" si="10"/>
        <v>9.7334267454994343</v>
      </c>
      <c r="M304" s="4">
        <f t="shared" ca="1" si="11"/>
        <v>26.176295767964358</v>
      </c>
    </row>
    <row r="305" spans="1:13" x14ac:dyDescent="0.2">
      <c r="A305" s="2">
        <v>303</v>
      </c>
      <c r="B305" s="2">
        <f>'Table S8'!C$3</f>
        <v>600</v>
      </c>
      <c r="C305" s="2">
        <f>'Table S8'!C$4</f>
        <v>300</v>
      </c>
      <c r="D305" s="7">
        <f ca="1">RAND()*('Table S8'!E$5-'Table S8'!D$5)+'Table S8'!D$5</f>
        <v>59.739545060789801</v>
      </c>
      <c r="E305" s="3">
        <f ca="1">RAND()*('Table S8'!E$6-'Table S8'!D$6)+'Table S8'!D$6</f>
        <v>0.47667997944710505</v>
      </c>
      <c r="F305" s="4">
        <f ca="1">RAND()*('Table S8'!E$7-'Table S8'!D$7)+'Table S8'!D$7</f>
        <v>0.26913655649995849</v>
      </c>
      <c r="G305" s="4">
        <f ca="1">RAND()*('Table S8'!E$8-'Table S8'!D$8)+'Table S8'!D$8</f>
        <v>0.41975361838669256</v>
      </c>
      <c r="H305" s="2">
        <f>'Table S8'!C$9</f>
        <v>0.12</v>
      </c>
      <c r="I305" s="2">
        <f>'Table S8'!C$10</f>
        <v>2400000000000000</v>
      </c>
      <c r="J305" s="2">
        <f>'Table S8'!C$11</f>
        <v>8300000</v>
      </c>
      <c r="K305" s="4">
        <f ca="1">RAND()*('Table S8'!E$12-'Table S8'!D$12)+'Table S8'!D$12</f>
        <v>0.81319097030200049</v>
      </c>
      <c r="L305" s="3">
        <f t="shared" ca="1" si="10"/>
        <v>20.092911132285401</v>
      </c>
      <c r="M305" s="4">
        <f t="shared" ca="1" si="11"/>
        <v>59.911037632801786</v>
      </c>
    </row>
    <row r="306" spans="1:13" x14ac:dyDescent="0.2">
      <c r="A306" s="2">
        <v>304</v>
      </c>
      <c r="B306" s="2">
        <f>'Table S8'!C$3</f>
        <v>600</v>
      </c>
      <c r="C306" s="2">
        <f>'Table S8'!C$4</f>
        <v>300</v>
      </c>
      <c r="D306" s="7">
        <f ca="1">RAND()*('Table S8'!E$5-'Table S8'!D$5)+'Table S8'!D$5</f>
        <v>32.928733137258675</v>
      </c>
      <c r="E306" s="3">
        <f ca="1">RAND()*('Table S8'!E$6-'Table S8'!D$6)+'Table S8'!D$6</f>
        <v>0.17589253901291696</v>
      </c>
      <c r="F306" s="4">
        <f ca="1">RAND()*('Table S8'!E$7-'Table S8'!D$7)+'Table S8'!D$7</f>
        <v>0.22869628128643338</v>
      </c>
      <c r="G306" s="4">
        <f ca="1">RAND()*('Table S8'!E$8-'Table S8'!D$8)+'Table S8'!D$8</f>
        <v>0.13921478174710267</v>
      </c>
      <c r="H306" s="2">
        <f>'Table S8'!C$9</f>
        <v>0.12</v>
      </c>
      <c r="I306" s="2">
        <f>'Table S8'!C$10</f>
        <v>2400000000000000</v>
      </c>
      <c r="J306" s="2">
        <f>'Table S8'!C$11</f>
        <v>8300000</v>
      </c>
      <c r="K306" s="4">
        <f ca="1">RAND()*('Table S8'!E$12-'Table S8'!D$12)+'Table S8'!D$12</f>
        <v>0.70196218531448085</v>
      </c>
      <c r="L306" s="3">
        <f t="shared" ca="1" si="10"/>
        <v>1.1517382615858658</v>
      </c>
      <c r="M306" s="4">
        <f t="shared" ca="1" si="11"/>
        <v>2.9644145923814236</v>
      </c>
    </row>
    <row r="307" spans="1:13" x14ac:dyDescent="0.2">
      <c r="A307" s="2">
        <v>305</v>
      </c>
      <c r="B307" s="2">
        <f>'Table S8'!C$3</f>
        <v>600</v>
      </c>
      <c r="C307" s="2">
        <f>'Table S8'!C$4</f>
        <v>300</v>
      </c>
      <c r="D307" s="7">
        <f ca="1">RAND()*('Table S8'!E$5-'Table S8'!D$5)+'Table S8'!D$5</f>
        <v>38.141585458294877</v>
      </c>
      <c r="E307" s="3">
        <f ca="1">RAND()*('Table S8'!E$6-'Table S8'!D$6)+'Table S8'!D$6</f>
        <v>0.23843486936175207</v>
      </c>
      <c r="F307" s="4">
        <f ca="1">RAND()*('Table S8'!E$7-'Table S8'!D$7)+'Table S8'!D$7</f>
        <v>0.35111680769168341</v>
      </c>
      <c r="G307" s="4">
        <f ca="1">RAND()*('Table S8'!E$8-'Table S8'!D$8)+'Table S8'!D$8</f>
        <v>0.40356483777710739</v>
      </c>
      <c r="H307" s="2">
        <f>'Table S8'!C$9</f>
        <v>0.12</v>
      </c>
      <c r="I307" s="2">
        <f>'Table S8'!C$10</f>
        <v>2400000000000000</v>
      </c>
      <c r="J307" s="2">
        <f>'Table S8'!C$11</f>
        <v>8300000</v>
      </c>
      <c r="K307" s="4">
        <f ca="1">RAND()*('Table S8'!E$12-'Table S8'!D$12)+'Table S8'!D$12</f>
        <v>0.66506227037244292</v>
      </c>
      <c r="L307" s="3">
        <f t="shared" ca="1" si="10"/>
        <v>8.0486000897068717</v>
      </c>
      <c r="M307" s="4">
        <f t="shared" ca="1" si="11"/>
        <v>19.627007579594434</v>
      </c>
    </row>
    <row r="308" spans="1:13" x14ac:dyDescent="0.2">
      <c r="A308" s="2">
        <v>306</v>
      </c>
      <c r="B308" s="2">
        <f>'Table S8'!C$3</f>
        <v>600</v>
      </c>
      <c r="C308" s="2">
        <f>'Table S8'!C$4</f>
        <v>300</v>
      </c>
      <c r="D308" s="7">
        <f ca="1">RAND()*('Table S8'!E$5-'Table S8'!D$5)+'Table S8'!D$5</f>
        <v>55.894139898798713</v>
      </c>
      <c r="E308" s="3">
        <f ca="1">RAND()*('Table S8'!E$6-'Table S8'!D$6)+'Table S8'!D$6</f>
        <v>0.44634324329966968</v>
      </c>
      <c r="F308" s="4">
        <f ca="1">RAND()*('Table S8'!E$7-'Table S8'!D$7)+'Table S8'!D$7</f>
        <v>0.39118420694110062</v>
      </c>
      <c r="G308" s="4">
        <f ca="1">RAND()*('Table S8'!E$8-'Table S8'!D$8)+'Table S8'!D$8</f>
        <v>0.18506748155639571</v>
      </c>
      <c r="H308" s="2">
        <f>'Table S8'!C$9</f>
        <v>0.12</v>
      </c>
      <c r="I308" s="2">
        <f>'Table S8'!C$10</f>
        <v>2400000000000000</v>
      </c>
      <c r="J308" s="2">
        <f>'Table S8'!C$11</f>
        <v>8300000</v>
      </c>
      <c r="K308" s="4">
        <f ca="1">RAND()*('Table S8'!E$12-'Table S8'!D$12)+'Table S8'!D$12</f>
        <v>0.75764169641597079</v>
      </c>
      <c r="L308" s="3">
        <f t="shared" ca="1" si="10"/>
        <v>11.280635613679065</v>
      </c>
      <c r="M308" s="4">
        <f t="shared" ca="1" si="11"/>
        <v>31.337826310993481</v>
      </c>
    </row>
    <row r="309" spans="1:13" x14ac:dyDescent="0.2">
      <c r="A309" s="2">
        <v>307</v>
      </c>
      <c r="B309" s="2">
        <f>'Table S8'!C$3</f>
        <v>600</v>
      </c>
      <c r="C309" s="2">
        <f>'Table S8'!C$4</f>
        <v>300</v>
      </c>
      <c r="D309" s="7">
        <f ca="1">RAND()*('Table S8'!E$5-'Table S8'!D$5)+'Table S8'!D$5</f>
        <v>30.652004510584796</v>
      </c>
      <c r="E309" s="3">
        <f ca="1">RAND()*('Table S8'!E$6-'Table S8'!D$6)+'Table S8'!D$6</f>
        <v>0.27777741533921169</v>
      </c>
      <c r="F309" s="4">
        <f ca="1">RAND()*('Table S8'!E$7-'Table S8'!D$7)+'Table S8'!D$7</f>
        <v>0.34721733510204639</v>
      </c>
      <c r="G309" s="4">
        <f ca="1">RAND()*('Table S8'!E$8-'Table S8'!D$8)+'Table S8'!D$8</f>
        <v>0.28214930307807817</v>
      </c>
      <c r="H309" s="2">
        <f>'Table S8'!C$9</f>
        <v>0.12</v>
      </c>
      <c r="I309" s="2">
        <f>'Table S8'!C$10</f>
        <v>2400000000000000</v>
      </c>
      <c r="J309" s="2">
        <f>'Table S8'!C$11</f>
        <v>8300000</v>
      </c>
      <c r="K309" s="4">
        <f ca="1">RAND()*('Table S8'!E$12-'Table S8'!D$12)+'Table S8'!D$12</f>
        <v>0.60961175300063608</v>
      </c>
      <c r="L309" s="3">
        <f t="shared" ca="1" si="10"/>
        <v>5.2098245183479905</v>
      </c>
      <c r="M309" s="4">
        <f t="shared" ca="1" si="11"/>
        <v>11.645224277337981</v>
      </c>
    </row>
    <row r="310" spans="1:13" x14ac:dyDescent="0.2">
      <c r="A310" s="2">
        <v>308</v>
      </c>
      <c r="B310" s="2">
        <f>'Table S8'!C$3</f>
        <v>600</v>
      </c>
      <c r="C310" s="2">
        <f>'Table S8'!C$4</f>
        <v>300</v>
      </c>
      <c r="D310" s="7">
        <f ca="1">RAND()*('Table S8'!E$5-'Table S8'!D$5)+'Table S8'!D$5</f>
        <v>15.74879352406937</v>
      </c>
      <c r="E310" s="3">
        <f ca="1">RAND()*('Table S8'!E$6-'Table S8'!D$6)+'Table S8'!D$6</f>
        <v>0.17307636163200824</v>
      </c>
      <c r="F310" s="4">
        <f ca="1">RAND()*('Table S8'!E$7-'Table S8'!D$7)+'Table S8'!D$7</f>
        <v>0.46590640417579515</v>
      </c>
      <c r="G310" s="4">
        <f ca="1">RAND()*('Table S8'!E$8-'Table S8'!D$8)+'Table S8'!D$8</f>
        <v>0.19300680751463428</v>
      </c>
      <c r="H310" s="2">
        <f>'Table S8'!C$9</f>
        <v>0.12</v>
      </c>
      <c r="I310" s="2">
        <f>'Table S8'!C$10</f>
        <v>2400000000000000</v>
      </c>
      <c r="J310" s="2">
        <f>'Table S8'!C$11</f>
        <v>8300000</v>
      </c>
      <c r="K310" s="4">
        <f ca="1">RAND()*('Table S8'!E$12-'Table S8'!D$12)+'Table S8'!D$12</f>
        <v>0.66588855166798255</v>
      </c>
      <c r="L310" s="3">
        <f t="shared" ca="1" si="10"/>
        <v>1.5308874190879349</v>
      </c>
      <c r="M310" s="4">
        <f t="shared" ca="1" si="11"/>
        <v>3.7378014896317358</v>
      </c>
    </row>
    <row r="311" spans="1:13" x14ac:dyDescent="0.2">
      <c r="A311" s="2">
        <v>309</v>
      </c>
      <c r="B311" s="2">
        <f>'Table S8'!C$3</f>
        <v>600</v>
      </c>
      <c r="C311" s="2">
        <f>'Table S8'!C$4</f>
        <v>300</v>
      </c>
      <c r="D311" s="7">
        <f ca="1">RAND()*('Table S8'!E$5-'Table S8'!D$5)+'Table S8'!D$5</f>
        <v>77.433188723762356</v>
      </c>
      <c r="E311" s="3">
        <f ca="1">RAND()*('Table S8'!E$6-'Table S8'!D$6)+'Table S8'!D$6</f>
        <v>0.4942548326867694</v>
      </c>
      <c r="F311" s="4">
        <f ca="1">RAND()*('Table S8'!E$7-'Table S8'!D$7)+'Table S8'!D$7</f>
        <v>0.46685496307674784</v>
      </c>
      <c r="G311" s="4">
        <f ca="1">RAND()*('Table S8'!E$8-'Table S8'!D$8)+'Table S8'!D$8</f>
        <v>0.49385770285569952</v>
      </c>
      <c r="H311" s="2">
        <f>'Table S8'!C$9</f>
        <v>0.12</v>
      </c>
      <c r="I311" s="2">
        <f>'Table S8'!C$10</f>
        <v>2400000000000000</v>
      </c>
      <c r="J311" s="2">
        <f>'Table S8'!C$11</f>
        <v>8300000</v>
      </c>
      <c r="K311" s="4">
        <f ca="1">RAND()*('Table S8'!E$12-'Table S8'!D$12)+'Table S8'!D$12</f>
        <v>0.87824772709909971</v>
      </c>
      <c r="L311" s="3">
        <f t="shared" ca="1" si="10"/>
        <v>55.112331116698144</v>
      </c>
      <c r="M311" s="4">
        <f t="shared" ca="1" si="11"/>
        <v>177.4750249740348</v>
      </c>
    </row>
    <row r="312" spans="1:13" x14ac:dyDescent="0.2">
      <c r="A312" s="2">
        <v>310</v>
      </c>
      <c r="B312" s="2">
        <f>'Table S8'!C$3</f>
        <v>600</v>
      </c>
      <c r="C312" s="2">
        <f>'Table S8'!C$4</f>
        <v>300</v>
      </c>
      <c r="D312" s="7">
        <f ca="1">RAND()*('Table S8'!E$5-'Table S8'!D$5)+'Table S8'!D$5</f>
        <v>79.550539764897167</v>
      </c>
      <c r="E312" s="3">
        <f ca="1">RAND()*('Table S8'!E$6-'Table S8'!D$6)+'Table S8'!D$6</f>
        <v>0.31673612833604059</v>
      </c>
      <c r="F312" s="4">
        <f ca="1">RAND()*('Table S8'!E$7-'Table S8'!D$7)+'Table S8'!D$7</f>
        <v>0.46977645944916335</v>
      </c>
      <c r="G312" s="4">
        <f ca="1">RAND()*('Table S8'!E$8-'Table S8'!D$8)+'Table S8'!D$8</f>
        <v>0.29611865584758412</v>
      </c>
      <c r="H312" s="2">
        <f>'Table S8'!C$9</f>
        <v>0.12</v>
      </c>
      <c r="I312" s="2">
        <f>'Table S8'!C$10</f>
        <v>2400000000000000</v>
      </c>
      <c r="J312" s="2">
        <f>'Table S8'!C$11</f>
        <v>8300000</v>
      </c>
      <c r="K312" s="4">
        <f ca="1">RAND()*('Table S8'!E$12-'Table S8'!D$12)+'Table S8'!D$12</f>
        <v>0.65994345591657178</v>
      </c>
      <c r="L312" s="3">
        <f t="shared" ca="1" si="10"/>
        <v>21.891960446283797</v>
      </c>
      <c r="M312" s="4">
        <f t="shared" ca="1" si="11"/>
        <v>52.974005456934549</v>
      </c>
    </row>
    <row r="313" spans="1:13" x14ac:dyDescent="0.2">
      <c r="A313" s="2">
        <v>311</v>
      </c>
      <c r="B313" s="2">
        <f>'Table S8'!C$3</f>
        <v>600</v>
      </c>
      <c r="C313" s="2">
        <f>'Table S8'!C$4</f>
        <v>300</v>
      </c>
      <c r="D313" s="7">
        <f ca="1">RAND()*('Table S8'!E$5-'Table S8'!D$5)+'Table S8'!D$5</f>
        <v>18.5945901081069</v>
      </c>
      <c r="E313" s="3">
        <f ca="1">RAND()*('Table S8'!E$6-'Table S8'!D$6)+'Table S8'!D$6</f>
        <v>0.32108944953429919</v>
      </c>
      <c r="F313" s="4">
        <f ca="1">RAND()*('Table S8'!E$7-'Table S8'!D$7)+'Table S8'!D$7</f>
        <v>0.10997579789996137</v>
      </c>
      <c r="G313" s="4">
        <f ca="1">RAND()*('Table S8'!E$8-'Table S8'!D$8)+'Table S8'!D$8</f>
        <v>0.13929406486542673</v>
      </c>
      <c r="H313" s="2">
        <f>'Table S8'!C$9</f>
        <v>0.12</v>
      </c>
      <c r="I313" s="2">
        <f>'Table S8'!C$10</f>
        <v>2400000000000000</v>
      </c>
      <c r="J313" s="2">
        <f>'Table S8'!C$11</f>
        <v>8300000</v>
      </c>
      <c r="K313" s="4">
        <f ca="1">RAND()*('Table S8'!E$12-'Table S8'!D$12)+'Table S8'!D$12</f>
        <v>0.77710365482583366</v>
      </c>
      <c r="L313" s="3">
        <f t="shared" ca="1" si="10"/>
        <v>0.57125403297909783</v>
      </c>
      <c r="M313" s="4">
        <f t="shared" ca="1" si="11"/>
        <v>1.6277198551608656</v>
      </c>
    </row>
    <row r="314" spans="1:13" x14ac:dyDescent="0.2">
      <c r="A314" s="2">
        <v>312</v>
      </c>
      <c r="B314" s="2">
        <f>'Table S8'!C$3</f>
        <v>600</v>
      </c>
      <c r="C314" s="2">
        <f>'Table S8'!C$4</f>
        <v>300</v>
      </c>
      <c r="D314" s="7">
        <f ca="1">RAND()*('Table S8'!E$5-'Table S8'!D$5)+'Table S8'!D$5</f>
        <v>17.974175412367448</v>
      </c>
      <c r="E314" s="3">
        <f ca="1">RAND()*('Table S8'!E$6-'Table S8'!D$6)+'Table S8'!D$6</f>
        <v>0.47596220231001418</v>
      </c>
      <c r="F314" s="4">
        <f ca="1">RAND()*('Table S8'!E$7-'Table S8'!D$7)+'Table S8'!D$7</f>
        <v>4.4063229282357841E-2</v>
      </c>
      <c r="G314" s="4">
        <f ca="1">RAND()*('Table S8'!E$8-'Table S8'!D$8)+'Table S8'!D$8</f>
        <v>0.13755523953412119</v>
      </c>
      <c r="H314" s="2">
        <f>'Table S8'!C$9</f>
        <v>0.12</v>
      </c>
      <c r="I314" s="2">
        <f>'Table S8'!C$10</f>
        <v>2400000000000000</v>
      </c>
      <c r="J314" s="2">
        <f>'Table S8'!C$11</f>
        <v>8300000</v>
      </c>
      <c r="K314" s="4">
        <f ca="1">RAND()*('Table S8'!E$12-'Table S8'!D$12)+'Table S8'!D$12</f>
        <v>0.81753935271834322</v>
      </c>
      <c r="L314" s="3">
        <f t="shared" ca="1" si="10"/>
        <v>0.32386334815845769</v>
      </c>
      <c r="M314" s="4">
        <f t="shared" ca="1" si="11"/>
        <v>0.97082711741642347</v>
      </c>
    </row>
    <row r="315" spans="1:13" x14ac:dyDescent="0.2">
      <c r="A315" s="2">
        <v>313</v>
      </c>
      <c r="B315" s="2">
        <f>'Table S8'!C$3</f>
        <v>600</v>
      </c>
      <c r="C315" s="2">
        <f>'Table S8'!C$4</f>
        <v>300</v>
      </c>
      <c r="D315" s="7">
        <f ca="1">RAND()*('Table S8'!E$5-'Table S8'!D$5)+'Table S8'!D$5</f>
        <v>21.413327289298131</v>
      </c>
      <c r="E315" s="3">
        <f ca="1">RAND()*('Table S8'!E$6-'Table S8'!D$6)+'Table S8'!D$6</f>
        <v>0.394441690013554</v>
      </c>
      <c r="F315" s="4">
        <f ca="1">RAND()*('Table S8'!E$7-'Table S8'!D$7)+'Table S8'!D$7</f>
        <v>0.16777122459402677</v>
      </c>
      <c r="G315" s="4">
        <f ca="1">RAND()*('Table S8'!E$8-'Table S8'!D$8)+'Table S8'!D$8</f>
        <v>0.47209042240682286</v>
      </c>
      <c r="H315" s="2">
        <f>'Table S8'!C$9</f>
        <v>0.12</v>
      </c>
      <c r="I315" s="2">
        <f>'Table S8'!C$10</f>
        <v>2400000000000000</v>
      </c>
      <c r="J315" s="2">
        <f>'Table S8'!C$11</f>
        <v>8300000</v>
      </c>
      <c r="K315" s="4">
        <f ca="1">RAND()*('Table S8'!E$12-'Table S8'!D$12)+'Table S8'!D$12</f>
        <v>0.79229379367955455</v>
      </c>
      <c r="L315" s="3">
        <f t="shared" ca="1" si="10"/>
        <v>4.1782702879596112</v>
      </c>
      <c r="M315" s="4">
        <f t="shared" ca="1" si="11"/>
        <v>12.138197930708978</v>
      </c>
    </row>
    <row r="316" spans="1:13" x14ac:dyDescent="0.2">
      <c r="A316" s="2">
        <v>314</v>
      </c>
      <c r="B316" s="2">
        <f>'Table S8'!C$3</f>
        <v>600</v>
      </c>
      <c r="C316" s="2">
        <f>'Table S8'!C$4</f>
        <v>300</v>
      </c>
      <c r="D316" s="7">
        <f ca="1">RAND()*('Table S8'!E$5-'Table S8'!D$5)+'Table S8'!D$5</f>
        <v>65.294733662405477</v>
      </c>
      <c r="E316" s="3">
        <f ca="1">RAND()*('Table S8'!E$6-'Table S8'!D$6)+'Table S8'!D$6</f>
        <v>0.20633069848976487</v>
      </c>
      <c r="F316" s="4">
        <f ca="1">RAND()*('Table S8'!E$7-'Table S8'!D$7)+'Table S8'!D$7</f>
        <v>9.1533713877859635E-2</v>
      </c>
      <c r="G316" s="4">
        <f ca="1">RAND()*('Table S8'!E$8-'Table S8'!D$8)+'Table S8'!D$8</f>
        <v>0.46289105537654318</v>
      </c>
      <c r="H316" s="2">
        <f>'Table S8'!C$9</f>
        <v>0.12</v>
      </c>
      <c r="I316" s="2">
        <f>'Table S8'!C$10</f>
        <v>2400000000000000</v>
      </c>
      <c r="J316" s="2">
        <f>'Table S8'!C$11</f>
        <v>8300000</v>
      </c>
      <c r="K316" s="4">
        <f ca="1">RAND()*('Table S8'!E$12-'Table S8'!D$12)+'Table S8'!D$12</f>
        <v>0.70057525250554786</v>
      </c>
      <c r="L316" s="3">
        <f t="shared" ca="1" si="10"/>
        <v>3.5652400471396595</v>
      </c>
      <c r="M316" s="4">
        <f t="shared" ca="1" si="11"/>
        <v>9.1583028029817797</v>
      </c>
    </row>
    <row r="317" spans="1:13" x14ac:dyDescent="0.2">
      <c r="A317" s="2">
        <v>315</v>
      </c>
      <c r="B317" s="2">
        <f>'Table S8'!C$3</f>
        <v>600</v>
      </c>
      <c r="C317" s="2">
        <f>'Table S8'!C$4</f>
        <v>300</v>
      </c>
      <c r="D317" s="7">
        <f ca="1">RAND()*('Table S8'!E$5-'Table S8'!D$5)+'Table S8'!D$5</f>
        <v>13.807346334227111</v>
      </c>
      <c r="E317" s="3">
        <f ca="1">RAND()*('Table S8'!E$6-'Table S8'!D$6)+'Table S8'!D$6</f>
        <v>0.36532248503373643</v>
      </c>
      <c r="F317" s="4">
        <f ca="1">RAND()*('Table S8'!E$7-'Table S8'!D$7)+'Table S8'!D$7</f>
        <v>0.4302675537636117</v>
      </c>
      <c r="G317" s="4">
        <f ca="1">RAND()*('Table S8'!E$8-'Table S8'!D$8)+'Table S8'!D$8</f>
        <v>0.42315476085702686</v>
      </c>
      <c r="H317" s="2">
        <f>'Table S8'!C$9</f>
        <v>0.12</v>
      </c>
      <c r="I317" s="2">
        <f>'Table S8'!C$10</f>
        <v>2400000000000000</v>
      </c>
      <c r="J317" s="2">
        <f>'Table S8'!C$11</f>
        <v>8300000</v>
      </c>
      <c r="K317" s="4">
        <f ca="1">RAND()*('Table S8'!E$12-'Table S8'!D$12)+'Table S8'!D$12</f>
        <v>0.72820463799814106</v>
      </c>
      <c r="L317" s="3">
        <f t="shared" ca="1" si="10"/>
        <v>5.7360291677154063</v>
      </c>
      <c r="M317" s="4">
        <f t="shared" ca="1" si="11"/>
        <v>15.315677826617575</v>
      </c>
    </row>
    <row r="318" spans="1:13" x14ac:dyDescent="0.2">
      <c r="A318" s="2">
        <v>316</v>
      </c>
      <c r="B318" s="2">
        <f>'Table S8'!C$3</f>
        <v>600</v>
      </c>
      <c r="C318" s="2">
        <f>'Table S8'!C$4</f>
        <v>300</v>
      </c>
      <c r="D318" s="7">
        <f ca="1">RAND()*('Table S8'!E$5-'Table S8'!D$5)+'Table S8'!D$5</f>
        <v>61.557575944524466</v>
      </c>
      <c r="E318" s="3">
        <f ca="1">RAND()*('Table S8'!E$6-'Table S8'!D$6)+'Table S8'!D$6</f>
        <v>0.37362389323614509</v>
      </c>
      <c r="F318" s="4">
        <f ca="1">RAND()*('Table S8'!E$7-'Table S8'!D$7)+'Table S8'!D$7</f>
        <v>0.165892325077861</v>
      </c>
      <c r="G318" s="4">
        <f ca="1">RAND()*('Table S8'!E$8-'Table S8'!D$8)+'Table S8'!D$8</f>
        <v>0.18754172156679833</v>
      </c>
      <c r="H318" s="2">
        <f>'Table S8'!C$9</f>
        <v>0.12</v>
      </c>
      <c r="I318" s="2">
        <f>'Table S8'!C$10</f>
        <v>2400000000000000</v>
      </c>
      <c r="J318" s="2">
        <f>'Table S8'!C$11</f>
        <v>8300000</v>
      </c>
      <c r="K318" s="4">
        <f ca="1">RAND()*('Table S8'!E$12-'Table S8'!D$12)+'Table S8'!D$12</f>
        <v>0.75303058912911536</v>
      </c>
      <c r="L318" s="3">
        <f t="shared" ca="1" si="10"/>
        <v>4.4691737994592131</v>
      </c>
      <c r="M318" s="4">
        <f t="shared" ca="1" si="11"/>
        <v>12.33989012346632</v>
      </c>
    </row>
    <row r="319" spans="1:13" x14ac:dyDescent="0.2">
      <c r="A319" s="2">
        <v>317</v>
      </c>
      <c r="B319" s="2">
        <f>'Table S8'!C$3</f>
        <v>600</v>
      </c>
      <c r="C319" s="2">
        <f>'Table S8'!C$4</f>
        <v>300</v>
      </c>
      <c r="D319" s="7">
        <f ca="1">RAND()*('Table S8'!E$5-'Table S8'!D$5)+'Table S8'!D$5</f>
        <v>74.716757740076062</v>
      </c>
      <c r="E319" s="3">
        <f ca="1">RAND()*('Table S8'!E$6-'Table S8'!D$6)+'Table S8'!D$6</f>
        <v>0.39989366653171166</v>
      </c>
      <c r="F319" s="4">
        <f ca="1">RAND()*('Table S8'!E$7-'Table S8'!D$7)+'Table S8'!D$7</f>
        <v>0.32332592586143633</v>
      </c>
      <c r="G319" s="4">
        <f ca="1">RAND()*('Table S8'!E$8-'Table S8'!D$8)+'Table S8'!D$8</f>
        <v>0.47808253419651414</v>
      </c>
      <c r="H319" s="2">
        <f>'Table S8'!C$9</f>
        <v>0.12</v>
      </c>
      <c r="I319" s="2">
        <f>'Table S8'!C$10</f>
        <v>2400000000000000</v>
      </c>
      <c r="J319" s="2">
        <f>'Table S8'!C$11</f>
        <v>8300000</v>
      </c>
      <c r="K319" s="4">
        <f ca="1">RAND()*('Table S8'!E$12-'Table S8'!D$12)+'Table S8'!D$12</f>
        <v>0.69684915470256525</v>
      </c>
      <c r="L319" s="3">
        <f t="shared" ca="1" si="10"/>
        <v>28.846481738280492</v>
      </c>
      <c r="M319" s="4">
        <f t="shared" ca="1" si="11"/>
        <v>73.706036856700408</v>
      </c>
    </row>
    <row r="320" spans="1:13" x14ac:dyDescent="0.2">
      <c r="A320" s="2">
        <v>318</v>
      </c>
      <c r="B320" s="2">
        <f>'Table S8'!C$3</f>
        <v>600</v>
      </c>
      <c r="C320" s="2">
        <f>'Table S8'!C$4</f>
        <v>300</v>
      </c>
      <c r="D320" s="7">
        <f ca="1">RAND()*('Table S8'!E$5-'Table S8'!D$5)+'Table S8'!D$5</f>
        <v>22.966632254765788</v>
      </c>
      <c r="E320" s="3">
        <f ca="1">RAND()*('Table S8'!E$6-'Table S8'!D$6)+'Table S8'!D$6</f>
        <v>0.21314232515435685</v>
      </c>
      <c r="F320" s="4">
        <f ca="1">RAND()*('Table S8'!E$7-'Table S8'!D$7)+'Table S8'!D$7</f>
        <v>0.48500194544841141</v>
      </c>
      <c r="G320" s="4">
        <f ca="1">RAND()*('Table S8'!E$8-'Table S8'!D$8)+'Table S8'!D$8</f>
        <v>0.15734987639419087</v>
      </c>
      <c r="H320" s="2">
        <f>'Table S8'!C$9</f>
        <v>0.12</v>
      </c>
      <c r="I320" s="2">
        <f>'Table S8'!C$10</f>
        <v>2400000000000000</v>
      </c>
      <c r="J320" s="2">
        <f>'Table S8'!C$11</f>
        <v>8300000</v>
      </c>
      <c r="K320" s="4">
        <f ca="1">RAND()*('Table S8'!E$12-'Table S8'!D$12)+'Table S8'!D$12</f>
        <v>0.83128320555870749</v>
      </c>
      <c r="L320" s="3">
        <f t="shared" ca="1" si="10"/>
        <v>2.3332635836324531</v>
      </c>
      <c r="M320" s="4">
        <f t="shared" ca="1" si="11"/>
        <v>7.1118770477897373</v>
      </c>
    </row>
    <row r="321" spans="1:13" x14ac:dyDescent="0.2">
      <c r="A321" s="2">
        <v>319</v>
      </c>
      <c r="B321" s="2">
        <f>'Table S8'!C$3</f>
        <v>600</v>
      </c>
      <c r="C321" s="2">
        <f>'Table S8'!C$4</f>
        <v>300</v>
      </c>
      <c r="D321" s="7">
        <f ca="1">RAND()*('Table S8'!E$5-'Table S8'!D$5)+'Table S8'!D$5</f>
        <v>13.539757447798898</v>
      </c>
      <c r="E321" s="3">
        <f ca="1">RAND()*('Table S8'!E$6-'Table S8'!D$6)+'Table S8'!D$6</f>
        <v>0.3443827970504818</v>
      </c>
      <c r="F321" s="4">
        <f ca="1">RAND()*('Table S8'!E$7-'Table S8'!D$7)+'Table S8'!D$7</f>
        <v>0.20745601483779941</v>
      </c>
      <c r="G321" s="4">
        <f ca="1">RAND()*('Table S8'!E$8-'Table S8'!D$8)+'Table S8'!D$8</f>
        <v>0.19670836144519194</v>
      </c>
      <c r="H321" s="2">
        <f>'Table S8'!C$9</f>
        <v>0.12</v>
      </c>
      <c r="I321" s="2">
        <f>'Table S8'!C$10</f>
        <v>2400000000000000</v>
      </c>
      <c r="J321" s="2">
        <f>'Table S8'!C$11</f>
        <v>8300000</v>
      </c>
      <c r="K321" s="4">
        <f ca="1">RAND()*('Table S8'!E$12-'Table S8'!D$12)+'Table S8'!D$12</f>
        <v>0.61116292291041263</v>
      </c>
      <c r="L321" s="3">
        <f t="shared" ca="1" si="10"/>
        <v>1.1884696229075009</v>
      </c>
      <c r="M321" s="4">
        <f t="shared" ca="1" si="11"/>
        <v>2.6632780845967421</v>
      </c>
    </row>
    <row r="322" spans="1:13" x14ac:dyDescent="0.2">
      <c r="A322" s="2">
        <v>320</v>
      </c>
      <c r="B322" s="2">
        <f>'Table S8'!C$3</f>
        <v>600</v>
      </c>
      <c r="C322" s="2">
        <f>'Table S8'!C$4</f>
        <v>300</v>
      </c>
      <c r="D322" s="7">
        <f ca="1">RAND()*('Table S8'!E$5-'Table S8'!D$5)+'Table S8'!D$5</f>
        <v>22.248237080102921</v>
      </c>
      <c r="E322" s="3">
        <f ca="1">RAND()*('Table S8'!E$6-'Table S8'!D$6)+'Table S8'!D$6</f>
        <v>0.40512027842151188</v>
      </c>
      <c r="F322" s="4">
        <f ca="1">RAND()*('Table S8'!E$7-'Table S8'!D$7)+'Table S8'!D$7</f>
        <v>8.7120443310690188E-2</v>
      </c>
      <c r="G322" s="4">
        <f ca="1">RAND()*('Table S8'!E$8-'Table S8'!D$8)+'Table S8'!D$8</f>
        <v>0.45091523648662779</v>
      </c>
      <c r="H322" s="2">
        <f>'Table S8'!C$9</f>
        <v>0.12</v>
      </c>
      <c r="I322" s="2">
        <f>'Table S8'!C$10</f>
        <v>2400000000000000</v>
      </c>
      <c r="J322" s="2">
        <f>'Table S8'!C$11</f>
        <v>8300000</v>
      </c>
      <c r="K322" s="4">
        <f ca="1">RAND()*('Table S8'!E$12-'Table S8'!D$12)+'Table S8'!D$12</f>
        <v>0.62093527929665315</v>
      </c>
      <c r="L322" s="3">
        <f t="shared" ca="1" si="10"/>
        <v>2.2114721465773828</v>
      </c>
      <c r="M322" s="4">
        <f t="shared" ca="1" si="11"/>
        <v>5.0349972749699203</v>
      </c>
    </row>
    <row r="323" spans="1:13" x14ac:dyDescent="0.2">
      <c r="A323" s="2">
        <v>321</v>
      </c>
      <c r="B323" s="2">
        <f>'Table S8'!C$3</f>
        <v>600</v>
      </c>
      <c r="C323" s="2">
        <f>'Table S8'!C$4</f>
        <v>300</v>
      </c>
      <c r="D323" s="7">
        <f ca="1">RAND()*('Table S8'!E$5-'Table S8'!D$5)+'Table S8'!D$5</f>
        <v>45.847440011322959</v>
      </c>
      <c r="E323" s="3">
        <f ca="1">RAND()*('Table S8'!E$6-'Table S8'!D$6)+'Table S8'!D$6</f>
        <v>0.44160065273748539</v>
      </c>
      <c r="F323" s="4">
        <f ca="1">RAND()*('Table S8'!E$7-'Table S8'!D$7)+'Table S8'!D$7</f>
        <v>5.816729764186751E-2</v>
      </c>
      <c r="G323" s="4">
        <f ca="1">RAND()*('Table S8'!E$8-'Table S8'!D$8)+'Table S8'!D$8</f>
        <v>0.34775301588862623</v>
      </c>
      <c r="H323" s="2">
        <f>'Table S8'!C$9</f>
        <v>0.12</v>
      </c>
      <c r="I323" s="2">
        <f>'Table S8'!C$10</f>
        <v>2400000000000000</v>
      </c>
      <c r="J323" s="2">
        <f>'Table S8'!C$11</f>
        <v>8300000</v>
      </c>
      <c r="K323" s="4">
        <f ca="1">RAND()*('Table S8'!E$12-'Table S8'!D$12)+'Table S8'!D$12</f>
        <v>0.82751735275552318</v>
      </c>
      <c r="L323" s="3">
        <f t="shared" ca="1" si="10"/>
        <v>2.5578878017704154</v>
      </c>
      <c r="M323" s="4">
        <f t="shared" ca="1" si="11"/>
        <v>7.7612206553445624</v>
      </c>
    </row>
    <row r="324" spans="1:13" x14ac:dyDescent="0.2">
      <c r="A324" s="2">
        <v>322</v>
      </c>
      <c r="B324" s="2">
        <f>'Table S8'!C$3</f>
        <v>600</v>
      </c>
      <c r="C324" s="2">
        <f>'Table S8'!C$4</f>
        <v>300</v>
      </c>
      <c r="D324" s="7">
        <f ca="1">RAND()*('Table S8'!E$5-'Table S8'!D$5)+'Table S8'!D$5</f>
        <v>4.1682150264853215</v>
      </c>
      <c r="E324" s="3">
        <f ca="1">RAND()*('Table S8'!E$6-'Table S8'!D$6)+'Table S8'!D$6</f>
        <v>0.47607953784677826</v>
      </c>
      <c r="F324" s="4">
        <f ca="1">RAND()*('Table S8'!E$7-'Table S8'!D$7)+'Table S8'!D$7</f>
        <v>0.46721856099864434</v>
      </c>
      <c r="G324" s="4">
        <f ca="1">RAND()*('Table S8'!E$8-'Table S8'!D$8)+'Table S8'!D$8</f>
        <v>0.43772621544473866</v>
      </c>
      <c r="H324" s="2">
        <f>'Table S8'!C$9</f>
        <v>0.12</v>
      </c>
      <c r="I324" s="2">
        <f>'Table S8'!C$10</f>
        <v>2400000000000000</v>
      </c>
      <c r="J324" s="2">
        <f>'Table S8'!C$11</f>
        <v>8300000</v>
      </c>
      <c r="K324" s="4">
        <f ca="1">RAND()*('Table S8'!E$12-'Table S8'!D$12)+'Table S8'!D$12</f>
        <v>0.6219296205188598</v>
      </c>
      <c r="L324" s="3">
        <f t="shared" ref="L324:L387" ca="1" si="12">B324*C324*D324*E324*F324*G324*H324*I324/J324/1000000000000</f>
        <v>2.5347736035280319</v>
      </c>
      <c r="M324" s="4">
        <f t="shared" ref="M324:M387" ca="1" si="13">L324*K324*44/12</f>
        <v>5.7803195462591761</v>
      </c>
    </row>
    <row r="325" spans="1:13" x14ac:dyDescent="0.2">
      <c r="A325" s="2">
        <v>323</v>
      </c>
      <c r="B325" s="2">
        <f>'Table S8'!C$3</f>
        <v>600</v>
      </c>
      <c r="C325" s="2">
        <f>'Table S8'!C$4</f>
        <v>300</v>
      </c>
      <c r="D325" s="7">
        <f ca="1">RAND()*('Table S8'!E$5-'Table S8'!D$5)+'Table S8'!D$5</f>
        <v>73.680239091680008</v>
      </c>
      <c r="E325" s="3">
        <f ca="1">RAND()*('Table S8'!E$6-'Table S8'!D$6)+'Table S8'!D$6</f>
        <v>0.49677049448885546</v>
      </c>
      <c r="F325" s="4">
        <f ca="1">RAND()*('Table S8'!E$7-'Table S8'!D$7)+'Table S8'!D$7</f>
        <v>0.23565061875318366</v>
      </c>
      <c r="G325" s="4">
        <f ca="1">RAND()*('Table S8'!E$8-'Table S8'!D$8)+'Table S8'!D$8</f>
        <v>0.26449262739339274</v>
      </c>
      <c r="H325" s="2">
        <f>'Table S8'!C$9</f>
        <v>0.12</v>
      </c>
      <c r="I325" s="2">
        <f>'Table S8'!C$10</f>
        <v>2400000000000000</v>
      </c>
      <c r="J325" s="2">
        <f>'Table S8'!C$11</f>
        <v>8300000</v>
      </c>
      <c r="K325" s="4">
        <f ca="1">RAND()*('Table S8'!E$12-'Table S8'!D$12)+'Table S8'!D$12</f>
        <v>0.86208516862236939</v>
      </c>
      <c r="L325" s="3">
        <f t="shared" ca="1" si="12"/>
        <v>14.248720756692361</v>
      </c>
      <c r="M325" s="4">
        <f t="shared" ca="1" si="13"/>
        <v>45.039906399349356</v>
      </c>
    </row>
    <row r="326" spans="1:13" x14ac:dyDescent="0.2">
      <c r="A326" s="2">
        <v>324</v>
      </c>
      <c r="B326" s="2">
        <f>'Table S8'!C$3</f>
        <v>600</v>
      </c>
      <c r="C326" s="2">
        <f>'Table S8'!C$4</f>
        <v>300</v>
      </c>
      <c r="D326" s="7">
        <f ca="1">RAND()*('Table S8'!E$5-'Table S8'!D$5)+'Table S8'!D$5</f>
        <v>15.380190788092191</v>
      </c>
      <c r="E326" s="3">
        <f ca="1">RAND()*('Table S8'!E$6-'Table S8'!D$6)+'Table S8'!D$6</f>
        <v>0.13697851958620261</v>
      </c>
      <c r="F326" s="4">
        <f ca="1">RAND()*('Table S8'!E$7-'Table S8'!D$7)+'Table S8'!D$7</f>
        <v>0.23113867418543477</v>
      </c>
      <c r="G326" s="4">
        <f ca="1">RAND()*('Table S8'!E$8-'Table S8'!D$8)+'Table S8'!D$8</f>
        <v>0.18314920600211107</v>
      </c>
      <c r="H326" s="2">
        <f>'Table S8'!C$9</f>
        <v>0.12</v>
      </c>
      <c r="I326" s="2">
        <f>'Table S8'!C$10</f>
        <v>2400000000000000</v>
      </c>
      <c r="J326" s="2">
        <f>'Table S8'!C$11</f>
        <v>8300000</v>
      </c>
      <c r="K326" s="4">
        <f ca="1">RAND()*('Table S8'!E$12-'Table S8'!D$12)+'Table S8'!D$12</f>
        <v>0.7988163097677623</v>
      </c>
      <c r="L326" s="3">
        <f t="shared" ca="1" si="12"/>
        <v>0.55703021028474553</v>
      </c>
      <c r="M326" s="4">
        <f t="shared" ca="1" si="13"/>
        <v>1.6315376623656774</v>
      </c>
    </row>
    <row r="327" spans="1:13" x14ac:dyDescent="0.2">
      <c r="A327" s="2">
        <v>325</v>
      </c>
      <c r="B327" s="2">
        <f>'Table S8'!C$3</f>
        <v>600</v>
      </c>
      <c r="C327" s="2">
        <f>'Table S8'!C$4</f>
        <v>300</v>
      </c>
      <c r="D327" s="7">
        <f ca="1">RAND()*('Table S8'!E$5-'Table S8'!D$5)+'Table S8'!D$5</f>
        <v>56.26568035304507</v>
      </c>
      <c r="E327" s="3">
        <f ca="1">RAND()*('Table S8'!E$6-'Table S8'!D$6)+'Table S8'!D$6</f>
        <v>0.36088543582395671</v>
      </c>
      <c r="F327" s="4">
        <f ca="1">RAND()*('Table S8'!E$7-'Table S8'!D$7)+'Table S8'!D$7</f>
        <v>0.29597569877281621</v>
      </c>
      <c r="G327" s="4">
        <f ca="1">RAND()*('Table S8'!E$8-'Table S8'!D$8)+'Table S8'!D$8</f>
        <v>0.10401970433645809</v>
      </c>
      <c r="H327" s="2">
        <f>'Table S8'!C$9</f>
        <v>0.12</v>
      </c>
      <c r="I327" s="2">
        <f>'Table S8'!C$10</f>
        <v>2400000000000000</v>
      </c>
      <c r="J327" s="2">
        <f>'Table S8'!C$11</f>
        <v>8300000</v>
      </c>
      <c r="K327" s="4">
        <f ca="1">RAND()*('Table S8'!E$12-'Table S8'!D$12)+'Table S8'!D$12</f>
        <v>0.79950774010446757</v>
      </c>
      <c r="L327" s="3">
        <f t="shared" ca="1" si="12"/>
        <v>3.9045546013155938</v>
      </c>
      <c r="M327" s="4">
        <f t="shared" ca="1" si="13"/>
        <v>11.446312626511878</v>
      </c>
    </row>
    <row r="328" spans="1:13" x14ac:dyDescent="0.2">
      <c r="A328" s="2">
        <v>326</v>
      </c>
      <c r="B328" s="2">
        <f>'Table S8'!C$3</f>
        <v>600</v>
      </c>
      <c r="C328" s="2">
        <f>'Table S8'!C$4</f>
        <v>300</v>
      </c>
      <c r="D328" s="7">
        <f ca="1">RAND()*('Table S8'!E$5-'Table S8'!D$5)+'Table S8'!D$5</f>
        <v>14.983858401061701</v>
      </c>
      <c r="E328" s="3">
        <f ca="1">RAND()*('Table S8'!E$6-'Table S8'!D$6)+'Table S8'!D$6</f>
        <v>0.30637833480698851</v>
      </c>
      <c r="F328" s="4">
        <f ca="1">RAND()*('Table S8'!E$7-'Table S8'!D$7)+'Table S8'!D$7</f>
        <v>0.37537307639877915</v>
      </c>
      <c r="G328" s="4">
        <f ca="1">RAND()*('Table S8'!E$8-'Table S8'!D$8)+'Table S8'!D$8</f>
        <v>0.40884517584246383</v>
      </c>
      <c r="H328" s="2">
        <f>'Table S8'!C$9</f>
        <v>0.12</v>
      </c>
      <c r="I328" s="2">
        <f>'Table S8'!C$10</f>
        <v>2400000000000000</v>
      </c>
      <c r="J328" s="2">
        <f>'Table S8'!C$11</f>
        <v>8300000</v>
      </c>
      <c r="K328" s="4">
        <f ca="1">RAND()*('Table S8'!E$12-'Table S8'!D$12)+'Table S8'!D$12</f>
        <v>0.82608083698400159</v>
      </c>
      <c r="L328" s="3">
        <f t="shared" ca="1" si="12"/>
        <v>4.400384330327439</v>
      </c>
      <c r="M328" s="4">
        <f t="shared" ca="1" si="13"/>
        <v>13.328601625709979</v>
      </c>
    </row>
    <row r="329" spans="1:13" x14ac:dyDescent="0.2">
      <c r="A329" s="2">
        <v>327</v>
      </c>
      <c r="B329" s="2">
        <f>'Table S8'!C$3</f>
        <v>600</v>
      </c>
      <c r="C329" s="2">
        <f>'Table S8'!C$4</f>
        <v>300</v>
      </c>
      <c r="D329" s="7">
        <f ca="1">RAND()*('Table S8'!E$5-'Table S8'!D$5)+'Table S8'!D$5</f>
        <v>35.528308952326611</v>
      </c>
      <c r="E329" s="3">
        <f ca="1">RAND()*('Table S8'!E$6-'Table S8'!D$6)+'Table S8'!D$6</f>
        <v>0.24809799130685506</v>
      </c>
      <c r="F329" s="4">
        <f ca="1">RAND()*('Table S8'!E$7-'Table S8'!D$7)+'Table S8'!D$7</f>
        <v>0.26677701672653309</v>
      </c>
      <c r="G329" s="4">
        <f ca="1">RAND()*('Table S8'!E$8-'Table S8'!D$8)+'Table S8'!D$8</f>
        <v>0.42358207472030085</v>
      </c>
      <c r="H329" s="2">
        <f>'Table S8'!C$9</f>
        <v>0.12</v>
      </c>
      <c r="I329" s="2">
        <f>'Table S8'!C$10</f>
        <v>2400000000000000</v>
      </c>
      <c r="J329" s="2">
        <f>'Table S8'!C$11</f>
        <v>8300000</v>
      </c>
      <c r="K329" s="4">
        <f ca="1">RAND()*('Table S8'!E$12-'Table S8'!D$12)+'Table S8'!D$12</f>
        <v>0.86651960915791904</v>
      </c>
      <c r="L329" s="3">
        <f t="shared" ca="1" si="12"/>
        <v>6.2211499623299122</v>
      </c>
      <c r="M329" s="4">
        <f t="shared" ca="1" si="13"/>
        <v>19.766077590860032</v>
      </c>
    </row>
    <row r="330" spans="1:13" x14ac:dyDescent="0.2">
      <c r="A330" s="2">
        <v>328</v>
      </c>
      <c r="B330" s="2">
        <f>'Table S8'!C$3</f>
        <v>600</v>
      </c>
      <c r="C330" s="2">
        <f>'Table S8'!C$4</f>
        <v>300</v>
      </c>
      <c r="D330" s="7">
        <f ca="1">RAND()*('Table S8'!E$5-'Table S8'!D$5)+'Table S8'!D$5</f>
        <v>6.8563417751005238</v>
      </c>
      <c r="E330" s="3">
        <f ca="1">RAND()*('Table S8'!E$6-'Table S8'!D$6)+'Table S8'!D$6</f>
        <v>0.4277276463093248</v>
      </c>
      <c r="F330" s="4">
        <f ca="1">RAND()*('Table S8'!E$7-'Table S8'!D$7)+'Table S8'!D$7</f>
        <v>9.0788500077879364E-2</v>
      </c>
      <c r="G330" s="4">
        <f ca="1">RAND()*('Table S8'!E$8-'Table S8'!D$8)+'Table S8'!D$8</f>
        <v>0.38807873438846752</v>
      </c>
      <c r="H330" s="2">
        <f>'Table S8'!C$9</f>
        <v>0.12</v>
      </c>
      <c r="I330" s="2">
        <f>'Table S8'!C$10</f>
        <v>2400000000000000</v>
      </c>
      <c r="J330" s="2">
        <f>'Table S8'!C$11</f>
        <v>8300000</v>
      </c>
      <c r="K330" s="4">
        <f ca="1">RAND()*('Table S8'!E$12-'Table S8'!D$12)+'Table S8'!D$12</f>
        <v>0.84220128684053919</v>
      </c>
      <c r="L330" s="3">
        <f t="shared" ca="1" si="12"/>
        <v>0.64535305017163802</v>
      </c>
      <c r="M330" s="4">
        <f t="shared" ca="1" si="13"/>
        <v>1.9928962875104086</v>
      </c>
    </row>
    <row r="331" spans="1:13" x14ac:dyDescent="0.2">
      <c r="A331" s="2">
        <v>329</v>
      </c>
      <c r="B331" s="2">
        <f>'Table S8'!C$3</f>
        <v>600</v>
      </c>
      <c r="C331" s="2">
        <f>'Table S8'!C$4</f>
        <v>300</v>
      </c>
      <c r="D331" s="7">
        <f ca="1">RAND()*('Table S8'!E$5-'Table S8'!D$5)+'Table S8'!D$5</f>
        <v>65.856147753347642</v>
      </c>
      <c r="E331" s="3">
        <f ca="1">RAND()*('Table S8'!E$6-'Table S8'!D$6)+'Table S8'!D$6</f>
        <v>0.14266859732767895</v>
      </c>
      <c r="F331" s="4">
        <f ca="1">RAND()*('Table S8'!E$7-'Table S8'!D$7)+'Table S8'!D$7</f>
        <v>0.41644112728143007</v>
      </c>
      <c r="G331" s="4">
        <f ca="1">RAND()*('Table S8'!E$8-'Table S8'!D$8)+'Table S8'!D$8</f>
        <v>0.47061744282125972</v>
      </c>
      <c r="H331" s="2">
        <f>'Table S8'!C$9</f>
        <v>0.12</v>
      </c>
      <c r="I331" s="2">
        <f>'Table S8'!C$10</f>
        <v>2400000000000000</v>
      </c>
      <c r="J331" s="2">
        <f>'Table S8'!C$11</f>
        <v>8300000</v>
      </c>
      <c r="K331" s="4">
        <f ca="1">RAND()*('Table S8'!E$12-'Table S8'!D$12)+'Table S8'!D$12</f>
        <v>0.73747253221693931</v>
      </c>
      <c r="L331" s="3">
        <f t="shared" ca="1" si="12"/>
        <v>11.500937626731901</v>
      </c>
      <c r="M331" s="4">
        <f t="shared" ca="1" si="13"/>
        <v>31.09929384633519</v>
      </c>
    </row>
    <row r="332" spans="1:13" x14ac:dyDescent="0.2">
      <c r="A332" s="2">
        <v>330</v>
      </c>
      <c r="B332" s="2">
        <f>'Table S8'!C$3</f>
        <v>600</v>
      </c>
      <c r="C332" s="2">
        <f>'Table S8'!C$4</f>
        <v>300</v>
      </c>
      <c r="D332" s="7">
        <f ca="1">RAND()*('Table S8'!E$5-'Table S8'!D$5)+'Table S8'!D$5</f>
        <v>25.905824101030511</v>
      </c>
      <c r="E332" s="3">
        <f ca="1">RAND()*('Table S8'!E$6-'Table S8'!D$6)+'Table S8'!D$6</f>
        <v>0.25879202343775365</v>
      </c>
      <c r="F332" s="4">
        <f ca="1">RAND()*('Table S8'!E$7-'Table S8'!D$7)+'Table S8'!D$7</f>
        <v>0.31597037659478805</v>
      </c>
      <c r="G332" s="4">
        <f ca="1">RAND()*('Table S8'!E$8-'Table S8'!D$8)+'Table S8'!D$8</f>
        <v>0.38283571128957983</v>
      </c>
      <c r="H332" s="2">
        <f>'Table S8'!C$9</f>
        <v>0.12</v>
      </c>
      <c r="I332" s="2">
        <f>'Table S8'!C$10</f>
        <v>2400000000000000</v>
      </c>
      <c r="J332" s="2">
        <f>'Table S8'!C$11</f>
        <v>8300000</v>
      </c>
      <c r="K332" s="4">
        <f ca="1">RAND()*('Table S8'!E$12-'Table S8'!D$12)+'Table S8'!D$12</f>
        <v>0.77453184808163023</v>
      </c>
      <c r="L332" s="3">
        <f t="shared" ca="1" si="12"/>
        <v>5.0651698056918919</v>
      </c>
      <c r="M332" s="4">
        <f t="shared" ca="1" si="13"/>
        <v>14.384829544982649</v>
      </c>
    </row>
    <row r="333" spans="1:13" x14ac:dyDescent="0.2">
      <c r="A333" s="2">
        <v>331</v>
      </c>
      <c r="B333" s="2">
        <f>'Table S8'!C$3</f>
        <v>600</v>
      </c>
      <c r="C333" s="2">
        <f>'Table S8'!C$4</f>
        <v>300</v>
      </c>
      <c r="D333" s="7">
        <f ca="1">RAND()*('Table S8'!E$5-'Table S8'!D$5)+'Table S8'!D$5</f>
        <v>18.905317650276746</v>
      </c>
      <c r="E333" s="3">
        <f ca="1">RAND()*('Table S8'!E$6-'Table S8'!D$6)+'Table S8'!D$6</f>
        <v>0.13304081257023048</v>
      </c>
      <c r="F333" s="4">
        <f ca="1">RAND()*('Table S8'!E$7-'Table S8'!D$7)+'Table S8'!D$7</f>
        <v>0.15170451050807982</v>
      </c>
      <c r="G333" s="4">
        <f ca="1">RAND()*('Table S8'!E$8-'Table S8'!D$8)+'Table S8'!D$8</f>
        <v>0.48818084381876536</v>
      </c>
      <c r="H333" s="2">
        <f>'Table S8'!C$9</f>
        <v>0.12</v>
      </c>
      <c r="I333" s="2">
        <f>'Table S8'!C$10</f>
        <v>2400000000000000</v>
      </c>
      <c r="J333" s="2">
        <f>'Table S8'!C$11</f>
        <v>8300000</v>
      </c>
      <c r="K333" s="4">
        <f ca="1">RAND()*('Table S8'!E$12-'Table S8'!D$12)+'Table S8'!D$12</f>
        <v>0.88309228027820064</v>
      </c>
      <c r="L333" s="3">
        <f t="shared" ca="1" si="12"/>
        <v>1.16341590125262</v>
      </c>
      <c r="M333" s="4">
        <f t="shared" ca="1" si="13"/>
        <v>3.7671465375466782</v>
      </c>
    </row>
    <row r="334" spans="1:13" x14ac:dyDescent="0.2">
      <c r="A334" s="2">
        <v>332</v>
      </c>
      <c r="B334" s="2">
        <f>'Table S8'!C$3</f>
        <v>600</v>
      </c>
      <c r="C334" s="2">
        <f>'Table S8'!C$4</f>
        <v>300</v>
      </c>
      <c r="D334" s="7">
        <f ca="1">RAND()*('Table S8'!E$5-'Table S8'!D$5)+'Table S8'!D$5</f>
        <v>70.720456746731386</v>
      </c>
      <c r="E334" s="3">
        <f ca="1">RAND()*('Table S8'!E$6-'Table S8'!D$6)+'Table S8'!D$6</f>
        <v>0.22867969795439286</v>
      </c>
      <c r="F334" s="4">
        <f ca="1">RAND()*('Table S8'!E$7-'Table S8'!D$7)+'Table S8'!D$7</f>
        <v>1.7819360512642823E-2</v>
      </c>
      <c r="G334" s="4">
        <f ca="1">RAND()*('Table S8'!E$8-'Table S8'!D$8)+'Table S8'!D$8</f>
        <v>0.19853436011674505</v>
      </c>
      <c r="H334" s="2">
        <f>'Table S8'!C$9</f>
        <v>0.12</v>
      </c>
      <c r="I334" s="2">
        <f>'Table S8'!C$10</f>
        <v>2400000000000000</v>
      </c>
      <c r="J334" s="2">
        <f>'Table S8'!C$11</f>
        <v>8300000</v>
      </c>
      <c r="K334" s="4">
        <f ca="1">RAND()*('Table S8'!E$12-'Table S8'!D$12)+'Table S8'!D$12</f>
        <v>0.84592317819365337</v>
      </c>
      <c r="L334" s="3">
        <f t="shared" ca="1" si="12"/>
        <v>0.35734471392191436</v>
      </c>
      <c r="M334" s="4">
        <f t="shared" ca="1" si="13"/>
        <v>1.1083826457422681</v>
      </c>
    </row>
    <row r="335" spans="1:13" x14ac:dyDescent="0.2">
      <c r="A335" s="2">
        <v>333</v>
      </c>
      <c r="B335" s="2">
        <f>'Table S8'!C$3</f>
        <v>600</v>
      </c>
      <c r="C335" s="2">
        <f>'Table S8'!C$4</f>
        <v>300</v>
      </c>
      <c r="D335" s="7">
        <f ca="1">RAND()*('Table S8'!E$5-'Table S8'!D$5)+'Table S8'!D$5</f>
        <v>6.1855885858309891</v>
      </c>
      <c r="E335" s="3">
        <f ca="1">RAND()*('Table S8'!E$6-'Table S8'!D$6)+'Table S8'!D$6</f>
        <v>0.10978846705862298</v>
      </c>
      <c r="F335" s="4">
        <f ca="1">RAND()*('Table S8'!E$7-'Table S8'!D$7)+'Table S8'!D$7</f>
        <v>0.32422915104899119</v>
      </c>
      <c r="G335" s="4">
        <f ca="1">RAND()*('Table S8'!E$8-'Table S8'!D$8)+'Table S8'!D$8</f>
        <v>0.22111193403444462</v>
      </c>
      <c r="H335" s="2">
        <f>'Table S8'!C$9</f>
        <v>0.12</v>
      </c>
      <c r="I335" s="2">
        <f>'Table S8'!C$10</f>
        <v>2400000000000000</v>
      </c>
      <c r="J335" s="2">
        <f>'Table S8'!C$11</f>
        <v>8300000</v>
      </c>
      <c r="K335" s="4">
        <f ca="1">RAND()*('Table S8'!E$12-'Table S8'!D$12)+'Table S8'!D$12</f>
        <v>0.86901206372593409</v>
      </c>
      <c r="L335" s="3">
        <f t="shared" ca="1" si="12"/>
        <v>0.30408072714009493</v>
      </c>
      <c r="M335" s="4">
        <f t="shared" ca="1" si="13"/>
        <v>0.96891600751475415</v>
      </c>
    </row>
    <row r="336" spans="1:13" x14ac:dyDescent="0.2">
      <c r="A336" s="2">
        <v>334</v>
      </c>
      <c r="B336" s="2">
        <f>'Table S8'!C$3</f>
        <v>600</v>
      </c>
      <c r="C336" s="2">
        <f>'Table S8'!C$4</f>
        <v>300</v>
      </c>
      <c r="D336" s="7">
        <f ca="1">RAND()*('Table S8'!E$5-'Table S8'!D$5)+'Table S8'!D$5</f>
        <v>73.205299212289177</v>
      </c>
      <c r="E336" s="3">
        <f ca="1">RAND()*('Table S8'!E$6-'Table S8'!D$6)+'Table S8'!D$6</f>
        <v>0.32851099361958991</v>
      </c>
      <c r="F336" s="4">
        <f ca="1">RAND()*('Table S8'!E$7-'Table S8'!D$7)+'Table S8'!D$7</f>
        <v>0.21387748403601192</v>
      </c>
      <c r="G336" s="4">
        <f ca="1">RAND()*('Table S8'!E$8-'Table S8'!D$8)+'Table S8'!D$8</f>
        <v>0.35944339831084882</v>
      </c>
      <c r="H336" s="2">
        <f>'Table S8'!C$9</f>
        <v>0.12</v>
      </c>
      <c r="I336" s="2">
        <f>'Table S8'!C$10</f>
        <v>2400000000000000</v>
      </c>
      <c r="J336" s="2">
        <f>'Table S8'!C$11</f>
        <v>8300000</v>
      </c>
      <c r="K336" s="4">
        <f ca="1">RAND()*('Table S8'!E$12-'Table S8'!D$12)+'Table S8'!D$12</f>
        <v>0.67998810035523061</v>
      </c>
      <c r="L336" s="3">
        <f t="shared" ca="1" si="12"/>
        <v>11.547152635206601</v>
      </c>
      <c r="M336" s="4">
        <f t="shared" ca="1" si="13"/>
        <v>28.790396744728781</v>
      </c>
    </row>
    <row r="337" spans="1:13" x14ac:dyDescent="0.2">
      <c r="A337" s="2">
        <v>335</v>
      </c>
      <c r="B337" s="2">
        <f>'Table S8'!C$3</f>
        <v>600</v>
      </c>
      <c r="C337" s="2">
        <f>'Table S8'!C$4</f>
        <v>300</v>
      </c>
      <c r="D337" s="7">
        <f ca="1">RAND()*('Table S8'!E$5-'Table S8'!D$5)+'Table S8'!D$5</f>
        <v>14.554425031434256</v>
      </c>
      <c r="E337" s="3">
        <f ca="1">RAND()*('Table S8'!E$6-'Table S8'!D$6)+'Table S8'!D$6</f>
        <v>0.40692266103889485</v>
      </c>
      <c r="F337" s="4">
        <f ca="1">RAND()*('Table S8'!E$7-'Table S8'!D$7)+'Table S8'!D$7</f>
        <v>0.49617478661641262</v>
      </c>
      <c r="G337" s="4">
        <f ca="1">RAND()*('Table S8'!E$8-'Table S8'!D$8)+'Table S8'!D$8</f>
        <v>0.44208943648666055</v>
      </c>
      <c r="H337" s="2">
        <f>'Table S8'!C$9</f>
        <v>0.12</v>
      </c>
      <c r="I337" s="2">
        <f>'Table S8'!C$10</f>
        <v>2400000000000000</v>
      </c>
      <c r="J337" s="2">
        <f>'Table S8'!C$11</f>
        <v>8300000</v>
      </c>
      <c r="K337" s="4">
        <f ca="1">RAND()*('Table S8'!E$12-'Table S8'!D$12)+'Table S8'!D$12</f>
        <v>0.73222166427182545</v>
      </c>
      <c r="L337" s="3">
        <f t="shared" ca="1" si="12"/>
        <v>8.1140683019443571</v>
      </c>
      <c r="M337" s="4">
        <f t="shared" ca="1" si="13"/>
        <v>21.784754185571529</v>
      </c>
    </row>
    <row r="338" spans="1:13" x14ac:dyDescent="0.2">
      <c r="A338" s="2">
        <v>336</v>
      </c>
      <c r="B338" s="2">
        <f>'Table S8'!C$3</f>
        <v>600</v>
      </c>
      <c r="C338" s="2">
        <f>'Table S8'!C$4</f>
        <v>300</v>
      </c>
      <c r="D338" s="7">
        <f ca="1">RAND()*('Table S8'!E$5-'Table S8'!D$5)+'Table S8'!D$5</f>
        <v>40.7175899914374</v>
      </c>
      <c r="E338" s="3">
        <f ca="1">RAND()*('Table S8'!E$6-'Table S8'!D$6)+'Table S8'!D$6</f>
        <v>0.45127300865845066</v>
      </c>
      <c r="F338" s="4">
        <f ca="1">RAND()*('Table S8'!E$7-'Table S8'!D$7)+'Table S8'!D$7</f>
        <v>0.14088959101668613</v>
      </c>
      <c r="G338" s="4">
        <f ca="1">RAND()*('Table S8'!E$8-'Table S8'!D$8)+'Table S8'!D$8</f>
        <v>0.47633047116527805</v>
      </c>
      <c r="H338" s="2">
        <f>'Table S8'!C$9</f>
        <v>0.12</v>
      </c>
      <c r="I338" s="2">
        <f>'Table S8'!C$10</f>
        <v>2400000000000000</v>
      </c>
      <c r="J338" s="2">
        <f>'Table S8'!C$11</f>
        <v>8300000</v>
      </c>
      <c r="K338" s="4">
        <f ca="1">RAND()*('Table S8'!E$12-'Table S8'!D$12)+'Table S8'!D$12</f>
        <v>0.61893431661340903</v>
      </c>
      <c r="L338" s="3">
        <f t="shared" ca="1" si="12"/>
        <v>7.7018595881963972</v>
      </c>
      <c r="M338" s="4">
        <f t="shared" ca="1" si="13"/>
        <v>17.47879906986682</v>
      </c>
    </row>
    <row r="339" spans="1:13" x14ac:dyDescent="0.2">
      <c r="A339" s="2">
        <v>337</v>
      </c>
      <c r="B339" s="2">
        <f>'Table S8'!C$3</f>
        <v>600</v>
      </c>
      <c r="C339" s="2">
        <f>'Table S8'!C$4</f>
        <v>300</v>
      </c>
      <c r="D339" s="7">
        <f ca="1">RAND()*('Table S8'!E$5-'Table S8'!D$5)+'Table S8'!D$5</f>
        <v>44.104630965661059</v>
      </c>
      <c r="E339" s="3">
        <f ca="1">RAND()*('Table S8'!E$6-'Table S8'!D$6)+'Table S8'!D$6</f>
        <v>0.18212431546530972</v>
      </c>
      <c r="F339" s="4">
        <f ca="1">RAND()*('Table S8'!E$7-'Table S8'!D$7)+'Table S8'!D$7</f>
        <v>0.25084798584521023</v>
      </c>
      <c r="G339" s="4">
        <f ca="1">RAND()*('Table S8'!E$8-'Table S8'!D$8)+'Table S8'!D$8</f>
        <v>0.11125456461850072</v>
      </c>
      <c r="H339" s="2">
        <f>'Table S8'!C$9</f>
        <v>0.12</v>
      </c>
      <c r="I339" s="2">
        <f>'Table S8'!C$10</f>
        <v>2400000000000000</v>
      </c>
      <c r="J339" s="2">
        <f>'Table S8'!C$11</f>
        <v>8300000</v>
      </c>
      <c r="K339" s="4">
        <f ca="1">RAND()*('Table S8'!E$12-'Table S8'!D$12)+'Table S8'!D$12</f>
        <v>0.6385945716666469</v>
      </c>
      <c r="L339" s="3">
        <f t="shared" ca="1" si="12"/>
        <v>1.4001271665775878</v>
      </c>
      <c r="M339" s="4">
        <f t="shared" ca="1" si="13"/>
        <v>3.2784165634713194</v>
      </c>
    </row>
    <row r="340" spans="1:13" x14ac:dyDescent="0.2">
      <c r="A340" s="2">
        <v>338</v>
      </c>
      <c r="B340" s="2">
        <f>'Table S8'!C$3</f>
        <v>600</v>
      </c>
      <c r="C340" s="2">
        <f>'Table S8'!C$4</f>
        <v>300</v>
      </c>
      <c r="D340" s="7">
        <f ca="1">RAND()*('Table S8'!E$5-'Table S8'!D$5)+'Table S8'!D$5</f>
        <v>53.705088707058017</v>
      </c>
      <c r="E340" s="3">
        <f ca="1">RAND()*('Table S8'!E$6-'Table S8'!D$6)+'Table S8'!D$6</f>
        <v>0.2899487905080998</v>
      </c>
      <c r="F340" s="4">
        <f ca="1">RAND()*('Table S8'!E$7-'Table S8'!D$7)+'Table S8'!D$7</f>
        <v>0.21371665227954229</v>
      </c>
      <c r="G340" s="4">
        <f ca="1">RAND()*('Table S8'!E$8-'Table S8'!D$8)+'Table S8'!D$8</f>
        <v>0.29172307003459508</v>
      </c>
      <c r="H340" s="2">
        <f>'Table S8'!C$9</f>
        <v>0.12</v>
      </c>
      <c r="I340" s="2">
        <f>'Table S8'!C$10</f>
        <v>2400000000000000</v>
      </c>
      <c r="J340" s="2">
        <f>'Table S8'!C$11</f>
        <v>8300000</v>
      </c>
      <c r="K340" s="4">
        <f ca="1">RAND()*('Table S8'!E$12-'Table S8'!D$12)+'Table S8'!D$12</f>
        <v>0.79832902466304356</v>
      </c>
      <c r="L340" s="3">
        <f t="shared" ca="1" si="12"/>
        <v>6.063631190068568</v>
      </c>
      <c r="M340" s="4">
        <f t="shared" ca="1" si="13"/>
        <v>17.749500170907449</v>
      </c>
    </row>
    <row r="341" spans="1:13" x14ac:dyDescent="0.2">
      <c r="A341" s="2">
        <v>339</v>
      </c>
      <c r="B341" s="2">
        <f>'Table S8'!C$3</f>
        <v>600</v>
      </c>
      <c r="C341" s="2">
        <f>'Table S8'!C$4</f>
        <v>300</v>
      </c>
      <c r="D341" s="7">
        <f ca="1">RAND()*('Table S8'!E$5-'Table S8'!D$5)+'Table S8'!D$5</f>
        <v>36.857166075315028</v>
      </c>
      <c r="E341" s="3">
        <f ca="1">RAND()*('Table S8'!E$6-'Table S8'!D$6)+'Table S8'!D$6</f>
        <v>0.30605454297856005</v>
      </c>
      <c r="F341" s="4">
        <f ca="1">RAND()*('Table S8'!E$7-'Table S8'!D$7)+'Table S8'!D$7</f>
        <v>7.0257131843978027E-2</v>
      </c>
      <c r="G341" s="4">
        <f ca="1">RAND()*('Table S8'!E$8-'Table S8'!D$8)+'Table S8'!D$8</f>
        <v>0.10849531541067292</v>
      </c>
      <c r="H341" s="2">
        <f>'Table S8'!C$9</f>
        <v>0.12</v>
      </c>
      <c r="I341" s="2">
        <f>'Table S8'!C$10</f>
        <v>2400000000000000</v>
      </c>
      <c r="J341" s="2">
        <f>'Table S8'!C$11</f>
        <v>8300000</v>
      </c>
      <c r="K341" s="4">
        <f ca="1">RAND()*('Table S8'!E$12-'Table S8'!D$12)+'Table S8'!D$12</f>
        <v>0.60995401886863532</v>
      </c>
      <c r="L341" s="3">
        <f t="shared" ca="1" si="12"/>
        <v>0.53704301636956364</v>
      </c>
      <c r="M341" s="4">
        <f t="shared" ca="1" si="13"/>
        <v>1.2010956691798154</v>
      </c>
    </row>
    <row r="342" spans="1:13" x14ac:dyDescent="0.2">
      <c r="A342" s="2">
        <v>340</v>
      </c>
      <c r="B342" s="2">
        <f>'Table S8'!C$3</f>
        <v>600</v>
      </c>
      <c r="C342" s="2">
        <f>'Table S8'!C$4</f>
        <v>300</v>
      </c>
      <c r="D342" s="7">
        <f ca="1">RAND()*('Table S8'!E$5-'Table S8'!D$5)+'Table S8'!D$5</f>
        <v>78.511687444438621</v>
      </c>
      <c r="E342" s="3">
        <f ca="1">RAND()*('Table S8'!E$6-'Table S8'!D$6)+'Table S8'!D$6</f>
        <v>0.44106603280753187</v>
      </c>
      <c r="F342" s="4">
        <f ca="1">RAND()*('Table S8'!E$7-'Table S8'!D$7)+'Table S8'!D$7</f>
        <v>0.43624938304099831</v>
      </c>
      <c r="G342" s="4">
        <f ca="1">RAND()*('Table S8'!E$8-'Table S8'!D$8)+'Table S8'!D$8</f>
        <v>0.44474469172320819</v>
      </c>
      <c r="H342" s="2">
        <f>'Table S8'!C$9</f>
        <v>0.12</v>
      </c>
      <c r="I342" s="2">
        <f>'Table S8'!C$10</f>
        <v>2400000000000000</v>
      </c>
      <c r="J342" s="2">
        <f>'Table S8'!C$11</f>
        <v>8300000</v>
      </c>
      <c r="K342" s="4">
        <f ca="1">RAND()*('Table S8'!E$12-'Table S8'!D$12)+'Table S8'!D$12</f>
        <v>0.80934434449656989</v>
      </c>
      <c r="L342" s="3">
        <f t="shared" ca="1" si="12"/>
        <v>41.963376403237014</v>
      </c>
      <c r="M342" s="4">
        <f t="shared" ca="1" si="13"/>
        <v>124.53034501578253</v>
      </c>
    </row>
    <row r="343" spans="1:13" x14ac:dyDescent="0.2">
      <c r="A343" s="2">
        <v>341</v>
      </c>
      <c r="B343" s="2">
        <f>'Table S8'!C$3</f>
        <v>600</v>
      </c>
      <c r="C343" s="2">
        <f>'Table S8'!C$4</f>
        <v>300</v>
      </c>
      <c r="D343" s="7">
        <f ca="1">RAND()*('Table S8'!E$5-'Table S8'!D$5)+'Table S8'!D$5</f>
        <v>40.887113397306379</v>
      </c>
      <c r="E343" s="3">
        <f ca="1">RAND()*('Table S8'!E$6-'Table S8'!D$6)+'Table S8'!D$6</f>
        <v>0.2766547076140487</v>
      </c>
      <c r="F343" s="4">
        <f ca="1">RAND()*('Table S8'!E$7-'Table S8'!D$7)+'Table S8'!D$7</f>
        <v>0.10318499206072762</v>
      </c>
      <c r="G343" s="4">
        <f ca="1">RAND()*('Table S8'!E$8-'Table S8'!D$8)+'Table S8'!D$8</f>
        <v>0.35136655510135839</v>
      </c>
      <c r="H343" s="2">
        <f>'Table S8'!C$9</f>
        <v>0.12</v>
      </c>
      <c r="I343" s="2">
        <f>'Table S8'!C$10</f>
        <v>2400000000000000</v>
      </c>
      <c r="J343" s="2">
        <f>'Table S8'!C$11</f>
        <v>8300000</v>
      </c>
      <c r="K343" s="4">
        <f ca="1">RAND()*('Table S8'!E$12-'Table S8'!D$12)+'Table S8'!D$12</f>
        <v>0.69328682185817636</v>
      </c>
      <c r="L343" s="3">
        <f t="shared" ca="1" si="12"/>
        <v>2.561464679502393</v>
      </c>
      <c r="M343" s="4">
        <f t="shared" ca="1" si="13"/>
        <v>6.5113755921653507</v>
      </c>
    </row>
    <row r="344" spans="1:13" x14ac:dyDescent="0.2">
      <c r="A344" s="2">
        <v>342</v>
      </c>
      <c r="B344" s="2">
        <f>'Table S8'!C$3</f>
        <v>600</v>
      </c>
      <c r="C344" s="2">
        <f>'Table S8'!C$4</f>
        <v>300</v>
      </c>
      <c r="D344" s="7">
        <f ca="1">RAND()*('Table S8'!E$5-'Table S8'!D$5)+'Table S8'!D$5</f>
        <v>18.538527553365306</v>
      </c>
      <c r="E344" s="3">
        <f ca="1">RAND()*('Table S8'!E$6-'Table S8'!D$6)+'Table S8'!D$6</f>
        <v>0.42028192862434166</v>
      </c>
      <c r="F344" s="4">
        <f ca="1">RAND()*('Table S8'!E$7-'Table S8'!D$7)+'Table S8'!D$7</f>
        <v>9.0546661154022767E-2</v>
      </c>
      <c r="G344" s="4">
        <f ca="1">RAND()*('Table S8'!E$8-'Table S8'!D$8)+'Table S8'!D$8</f>
        <v>0.28780667881121169</v>
      </c>
      <c r="H344" s="2">
        <f>'Table S8'!C$9</f>
        <v>0.12</v>
      </c>
      <c r="I344" s="2">
        <f>'Table S8'!C$10</f>
        <v>2400000000000000</v>
      </c>
      <c r="J344" s="2">
        <f>'Table S8'!C$11</f>
        <v>8300000</v>
      </c>
      <c r="K344" s="4">
        <f ca="1">RAND()*('Table S8'!E$12-'Table S8'!D$12)+'Table S8'!D$12</f>
        <v>0.66664590980440064</v>
      </c>
      <c r="L344" s="3">
        <f t="shared" ca="1" si="12"/>
        <v>1.2681661661808326</v>
      </c>
      <c r="M344" s="4">
        <f t="shared" ca="1" si="13"/>
        <v>3.0998652213348596</v>
      </c>
    </row>
    <row r="345" spans="1:13" x14ac:dyDescent="0.2">
      <c r="A345" s="2">
        <v>343</v>
      </c>
      <c r="B345" s="2">
        <f>'Table S8'!C$3</f>
        <v>600</v>
      </c>
      <c r="C345" s="2">
        <f>'Table S8'!C$4</f>
        <v>300</v>
      </c>
      <c r="D345" s="7">
        <f ca="1">RAND()*('Table S8'!E$5-'Table S8'!D$5)+'Table S8'!D$5</f>
        <v>9.1685006368556454</v>
      </c>
      <c r="E345" s="3">
        <f ca="1">RAND()*('Table S8'!E$6-'Table S8'!D$6)+'Table S8'!D$6</f>
        <v>0.30021551052013434</v>
      </c>
      <c r="F345" s="4">
        <f ca="1">RAND()*('Table S8'!E$7-'Table S8'!D$7)+'Table S8'!D$7</f>
        <v>2.8188170662216405E-2</v>
      </c>
      <c r="G345" s="4">
        <f ca="1">RAND()*('Table S8'!E$8-'Table S8'!D$8)+'Table S8'!D$8</f>
        <v>0.28664799630624815</v>
      </c>
      <c r="H345" s="2">
        <f>'Table S8'!C$9</f>
        <v>0.12</v>
      </c>
      <c r="I345" s="2">
        <f>'Table S8'!C$10</f>
        <v>2400000000000000</v>
      </c>
      <c r="J345" s="2">
        <f>'Table S8'!C$11</f>
        <v>8300000</v>
      </c>
      <c r="K345" s="4">
        <f ca="1">RAND()*('Table S8'!E$12-'Table S8'!D$12)+'Table S8'!D$12</f>
        <v>0.78207643085022704</v>
      </c>
      <c r="L345" s="3">
        <f t="shared" ca="1" si="12"/>
        <v>0.13891020387258654</v>
      </c>
      <c r="M345" s="4">
        <f t="shared" ca="1" si="13"/>
        <v>0.3983407869956162</v>
      </c>
    </row>
    <row r="346" spans="1:13" x14ac:dyDescent="0.2">
      <c r="A346" s="2">
        <v>344</v>
      </c>
      <c r="B346" s="2">
        <f>'Table S8'!C$3</f>
        <v>600</v>
      </c>
      <c r="C346" s="2">
        <f>'Table S8'!C$4</f>
        <v>300</v>
      </c>
      <c r="D346" s="7">
        <f ca="1">RAND()*('Table S8'!E$5-'Table S8'!D$5)+'Table S8'!D$5</f>
        <v>32.2940792804729</v>
      </c>
      <c r="E346" s="3">
        <f ca="1">RAND()*('Table S8'!E$6-'Table S8'!D$6)+'Table S8'!D$6</f>
        <v>0.12135075473662137</v>
      </c>
      <c r="F346" s="4">
        <f ca="1">RAND()*('Table S8'!E$7-'Table S8'!D$7)+'Table S8'!D$7</f>
        <v>0.15045967957685086</v>
      </c>
      <c r="G346" s="4">
        <f ca="1">RAND()*('Table S8'!E$8-'Table S8'!D$8)+'Table S8'!D$8</f>
        <v>0.43738125391353244</v>
      </c>
      <c r="H346" s="2">
        <f>'Table S8'!C$9</f>
        <v>0.12</v>
      </c>
      <c r="I346" s="2">
        <f>'Table S8'!C$10</f>
        <v>2400000000000000</v>
      </c>
      <c r="J346" s="2">
        <f>'Table S8'!C$11</f>
        <v>8300000</v>
      </c>
      <c r="K346" s="4">
        <f ca="1">RAND()*('Table S8'!E$12-'Table S8'!D$12)+'Table S8'!D$12</f>
        <v>0.85019035657050757</v>
      </c>
      <c r="L346" s="3">
        <f t="shared" ca="1" si="12"/>
        <v>1.6107664944337912</v>
      </c>
      <c r="M346" s="4">
        <f t="shared" ca="1" si="13"/>
        <v>5.0213465142664688</v>
      </c>
    </row>
    <row r="347" spans="1:13" x14ac:dyDescent="0.2">
      <c r="A347" s="2">
        <v>345</v>
      </c>
      <c r="B347" s="2">
        <f>'Table S8'!C$3</f>
        <v>600</v>
      </c>
      <c r="C347" s="2">
        <f>'Table S8'!C$4</f>
        <v>300</v>
      </c>
      <c r="D347" s="7">
        <f ca="1">RAND()*('Table S8'!E$5-'Table S8'!D$5)+'Table S8'!D$5</f>
        <v>42.242053034680382</v>
      </c>
      <c r="E347" s="3">
        <f ca="1">RAND()*('Table S8'!E$6-'Table S8'!D$6)+'Table S8'!D$6</f>
        <v>0.30111114375382808</v>
      </c>
      <c r="F347" s="4">
        <f ca="1">RAND()*('Table S8'!E$7-'Table S8'!D$7)+'Table S8'!D$7</f>
        <v>0.36878090864494745</v>
      </c>
      <c r="G347" s="4">
        <f ca="1">RAND()*('Table S8'!E$8-'Table S8'!D$8)+'Table S8'!D$8</f>
        <v>0.43836661711785185</v>
      </c>
      <c r="H347" s="2">
        <f>'Table S8'!C$9</f>
        <v>0.12</v>
      </c>
      <c r="I347" s="2">
        <f>'Table S8'!C$10</f>
        <v>2400000000000000</v>
      </c>
      <c r="J347" s="2">
        <f>'Table S8'!C$11</f>
        <v>8300000</v>
      </c>
      <c r="K347" s="4">
        <f ca="1">RAND()*('Table S8'!E$12-'Table S8'!D$12)+'Table S8'!D$12</f>
        <v>0.82650629844169599</v>
      </c>
      <c r="L347" s="3">
        <f t="shared" ca="1" si="12"/>
        <v>12.842945822066465</v>
      </c>
      <c r="M347" s="4">
        <f t="shared" ca="1" si="13"/>
        <v>38.920843912439132</v>
      </c>
    </row>
    <row r="348" spans="1:13" x14ac:dyDescent="0.2">
      <c r="A348" s="2">
        <v>346</v>
      </c>
      <c r="B348" s="2">
        <f>'Table S8'!C$3</f>
        <v>600</v>
      </c>
      <c r="C348" s="2">
        <f>'Table S8'!C$4</f>
        <v>300</v>
      </c>
      <c r="D348" s="7">
        <f ca="1">RAND()*('Table S8'!E$5-'Table S8'!D$5)+'Table S8'!D$5</f>
        <v>44.705777224200794</v>
      </c>
      <c r="E348" s="3">
        <f ca="1">RAND()*('Table S8'!E$6-'Table S8'!D$6)+'Table S8'!D$6</f>
        <v>0.32858427252296196</v>
      </c>
      <c r="F348" s="4">
        <f ca="1">RAND()*('Table S8'!E$7-'Table S8'!D$7)+'Table S8'!D$7</f>
        <v>1.9209266490139043E-2</v>
      </c>
      <c r="G348" s="4">
        <f ca="1">RAND()*('Table S8'!E$8-'Table S8'!D$8)+'Table S8'!D$8</f>
        <v>0.46410770312149829</v>
      </c>
      <c r="H348" s="2">
        <f>'Table S8'!C$9</f>
        <v>0.12</v>
      </c>
      <c r="I348" s="2">
        <f>'Table S8'!C$10</f>
        <v>2400000000000000</v>
      </c>
      <c r="J348" s="2">
        <f>'Table S8'!C$11</f>
        <v>8300000</v>
      </c>
      <c r="K348" s="4">
        <f ca="1">RAND()*('Table S8'!E$12-'Table S8'!D$12)+'Table S8'!D$12</f>
        <v>0.73064486279741914</v>
      </c>
      <c r="L348" s="3">
        <f t="shared" ca="1" si="12"/>
        <v>0.81795023366143038</v>
      </c>
      <c r="M348" s="4">
        <f t="shared" ca="1" si="13"/>
        <v>2.191314166245133</v>
      </c>
    </row>
    <row r="349" spans="1:13" x14ac:dyDescent="0.2">
      <c r="A349" s="2">
        <v>347</v>
      </c>
      <c r="B349" s="2">
        <f>'Table S8'!C$3</f>
        <v>600</v>
      </c>
      <c r="C349" s="2">
        <f>'Table S8'!C$4</f>
        <v>300</v>
      </c>
      <c r="D349" s="7">
        <f ca="1">RAND()*('Table S8'!E$5-'Table S8'!D$5)+'Table S8'!D$5</f>
        <v>54.889640067140355</v>
      </c>
      <c r="E349" s="3">
        <f ca="1">RAND()*('Table S8'!E$6-'Table S8'!D$6)+'Table S8'!D$6</f>
        <v>0.13318657228943689</v>
      </c>
      <c r="F349" s="4">
        <f ca="1">RAND()*('Table S8'!E$7-'Table S8'!D$7)+'Table S8'!D$7</f>
        <v>0.4898113941527803</v>
      </c>
      <c r="G349" s="4">
        <f ca="1">RAND()*('Table S8'!E$8-'Table S8'!D$8)+'Table S8'!D$8</f>
        <v>0.31973979709212569</v>
      </c>
      <c r="H349" s="2">
        <f>'Table S8'!C$9</f>
        <v>0.12</v>
      </c>
      <c r="I349" s="2">
        <f>'Table S8'!C$10</f>
        <v>2400000000000000</v>
      </c>
      <c r="J349" s="2">
        <f>'Table S8'!C$11</f>
        <v>8300000</v>
      </c>
      <c r="K349" s="4">
        <f ca="1">RAND()*('Table S8'!E$12-'Table S8'!D$12)+'Table S8'!D$12</f>
        <v>0.8034833602187198</v>
      </c>
      <c r="L349" s="3">
        <f t="shared" ca="1" si="12"/>
        <v>7.1509427983562217</v>
      </c>
      <c r="M349" s="4">
        <f t="shared" ca="1" si="13"/>
        <v>21.067433010635408</v>
      </c>
    </row>
    <row r="350" spans="1:13" x14ac:dyDescent="0.2">
      <c r="A350" s="2">
        <v>348</v>
      </c>
      <c r="B350" s="2">
        <f>'Table S8'!C$3</f>
        <v>600</v>
      </c>
      <c r="C350" s="2">
        <f>'Table S8'!C$4</f>
        <v>300</v>
      </c>
      <c r="D350" s="7">
        <f ca="1">RAND()*('Table S8'!E$5-'Table S8'!D$5)+'Table S8'!D$5</f>
        <v>6.2248038350934447</v>
      </c>
      <c r="E350" s="3">
        <f ca="1">RAND()*('Table S8'!E$6-'Table S8'!D$6)+'Table S8'!D$6</f>
        <v>0.14911844825963799</v>
      </c>
      <c r="F350" s="4">
        <f ca="1">RAND()*('Table S8'!E$7-'Table S8'!D$7)+'Table S8'!D$7</f>
        <v>0.26392805999230651</v>
      </c>
      <c r="G350" s="4">
        <f ca="1">RAND()*('Table S8'!E$8-'Table S8'!D$8)+'Table S8'!D$8</f>
        <v>0.13024585929258981</v>
      </c>
      <c r="H350" s="2">
        <f>'Table S8'!C$9</f>
        <v>0.12</v>
      </c>
      <c r="I350" s="2">
        <f>'Table S8'!C$10</f>
        <v>2400000000000000</v>
      </c>
      <c r="J350" s="2">
        <f>'Table S8'!C$11</f>
        <v>8300000</v>
      </c>
      <c r="K350" s="4">
        <f ca="1">RAND()*('Table S8'!E$12-'Table S8'!D$12)+'Table S8'!D$12</f>
        <v>0.6947571365451376</v>
      </c>
      <c r="L350" s="3">
        <f t="shared" ca="1" si="12"/>
        <v>0.19929363884956527</v>
      </c>
      <c r="M350" s="4">
        <f t="shared" ca="1" si="13"/>
        <v>0.50768915214887744</v>
      </c>
    </row>
    <row r="351" spans="1:13" x14ac:dyDescent="0.2">
      <c r="A351" s="2">
        <v>349</v>
      </c>
      <c r="B351" s="2">
        <f>'Table S8'!C$3</f>
        <v>600</v>
      </c>
      <c r="C351" s="2">
        <f>'Table S8'!C$4</f>
        <v>300</v>
      </c>
      <c r="D351" s="7">
        <f ca="1">RAND()*('Table S8'!E$5-'Table S8'!D$5)+'Table S8'!D$5</f>
        <v>26.909750508535843</v>
      </c>
      <c r="E351" s="3">
        <f ca="1">RAND()*('Table S8'!E$6-'Table S8'!D$6)+'Table S8'!D$6</f>
        <v>0.19130715413082042</v>
      </c>
      <c r="F351" s="4">
        <f ca="1">RAND()*('Table S8'!E$7-'Table S8'!D$7)+'Table S8'!D$7</f>
        <v>0.11069278377293551</v>
      </c>
      <c r="G351" s="4">
        <f ca="1">RAND()*('Table S8'!E$8-'Table S8'!D$8)+'Table S8'!D$8</f>
        <v>0.40468115528391324</v>
      </c>
      <c r="H351" s="2">
        <f>'Table S8'!C$9</f>
        <v>0.12</v>
      </c>
      <c r="I351" s="2">
        <f>'Table S8'!C$10</f>
        <v>2400000000000000</v>
      </c>
      <c r="J351" s="2">
        <f>'Table S8'!C$11</f>
        <v>8300000</v>
      </c>
      <c r="K351" s="4">
        <f ca="1">RAND()*('Table S8'!E$12-'Table S8'!D$12)+'Table S8'!D$12</f>
        <v>0.74150689847530615</v>
      </c>
      <c r="L351" s="3">
        <f t="shared" ca="1" si="12"/>
        <v>1.4403235896057445</v>
      </c>
      <c r="M351" s="4">
        <f t="shared" ca="1" si="13"/>
        <v>3.9160362183410431</v>
      </c>
    </row>
    <row r="352" spans="1:13" x14ac:dyDescent="0.2">
      <c r="A352" s="2">
        <v>350</v>
      </c>
      <c r="B352" s="2">
        <f>'Table S8'!C$3</f>
        <v>600</v>
      </c>
      <c r="C352" s="2">
        <f>'Table S8'!C$4</f>
        <v>300</v>
      </c>
      <c r="D352" s="7">
        <f ca="1">RAND()*('Table S8'!E$5-'Table S8'!D$5)+'Table S8'!D$5</f>
        <v>49.206387574298063</v>
      </c>
      <c r="E352" s="3">
        <f ca="1">RAND()*('Table S8'!E$6-'Table S8'!D$6)+'Table S8'!D$6</f>
        <v>0.29337503077100624</v>
      </c>
      <c r="F352" s="4">
        <f ca="1">RAND()*('Table S8'!E$7-'Table S8'!D$7)+'Table S8'!D$7</f>
        <v>0.35569782295732799</v>
      </c>
      <c r="G352" s="4">
        <f ca="1">RAND()*('Table S8'!E$8-'Table S8'!D$8)+'Table S8'!D$8</f>
        <v>0.44714515766689844</v>
      </c>
      <c r="H352" s="2">
        <f>'Table S8'!C$9</f>
        <v>0.12</v>
      </c>
      <c r="I352" s="2">
        <f>'Table S8'!C$10</f>
        <v>2400000000000000</v>
      </c>
      <c r="J352" s="2">
        <f>'Table S8'!C$11</f>
        <v>8300000</v>
      </c>
      <c r="K352" s="4">
        <f ca="1">RAND()*('Table S8'!E$12-'Table S8'!D$12)+'Table S8'!D$12</f>
        <v>0.78743714145660726</v>
      </c>
      <c r="L352" s="3">
        <f t="shared" ca="1" si="12"/>
        <v>14.34040017612293</v>
      </c>
      <c r="M352" s="4">
        <f t="shared" ca="1" si="13"/>
        <v>41.404600314110247</v>
      </c>
    </row>
    <row r="353" spans="1:13" x14ac:dyDescent="0.2">
      <c r="A353" s="2">
        <v>351</v>
      </c>
      <c r="B353" s="2">
        <f>'Table S8'!C$3</f>
        <v>600</v>
      </c>
      <c r="C353" s="2">
        <f>'Table S8'!C$4</f>
        <v>300</v>
      </c>
      <c r="D353" s="7">
        <f ca="1">RAND()*('Table S8'!E$5-'Table S8'!D$5)+'Table S8'!D$5</f>
        <v>33.44290686528138</v>
      </c>
      <c r="E353" s="3">
        <f ca="1">RAND()*('Table S8'!E$6-'Table S8'!D$6)+'Table S8'!D$6</f>
        <v>0.14018663488558777</v>
      </c>
      <c r="F353" s="4">
        <f ca="1">RAND()*('Table S8'!E$7-'Table S8'!D$7)+'Table S8'!D$7</f>
        <v>0.17034589090161995</v>
      </c>
      <c r="G353" s="4">
        <f ca="1">RAND()*('Table S8'!E$8-'Table S8'!D$8)+'Table S8'!D$8</f>
        <v>0.31847812859797309</v>
      </c>
      <c r="H353" s="2">
        <f>'Table S8'!C$9</f>
        <v>0.12</v>
      </c>
      <c r="I353" s="2">
        <f>'Table S8'!C$10</f>
        <v>2400000000000000</v>
      </c>
      <c r="J353" s="2">
        <f>'Table S8'!C$11</f>
        <v>8300000</v>
      </c>
      <c r="K353" s="4">
        <f ca="1">RAND()*('Table S8'!E$12-'Table S8'!D$12)+'Table S8'!D$12</f>
        <v>0.68917058289921629</v>
      </c>
      <c r="L353" s="3">
        <f t="shared" ca="1" si="12"/>
        <v>1.5885789565701085</v>
      </c>
      <c r="M353" s="4">
        <f t="shared" ca="1" si="13"/>
        <v>4.014273580096452</v>
      </c>
    </row>
    <row r="354" spans="1:13" x14ac:dyDescent="0.2">
      <c r="A354" s="2">
        <v>352</v>
      </c>
      <c r="B354" s="2">
        <f>'Table S8'!C$3</f>
        <v>600</v>
      </c>
      <c r="C354" s="2">
        <f>'Table S8'!C$4</f>
        <v>300</v>
      </c>
      <c r="D354" s="7">
        <f ca="1">RAND()*('Table S8'!E$5-'Table S8'!D$5)+'Table S8'!D$5</f>
        <v>55.511152782096687</v>
      </c>
      <c r="E354" s="3">
        <f ca="1">RAND()*('Table S8'!E$6-'Table S8'!D$6)+'Table S8'!D$6</f>
        <v>0.10540817802894896</v>
      </c>
      <c r="F354" s="4">
        <f ca="1">RAND()*('Table S8'!E$7-'Table S8'!D$7)+'Table S8'!D$7</f>
        <v>0.3299219594392217</v>
      </c>
      <c r="G354" s="4">
        <f ca="1">RAND()*('Table S8'!E$8-'Table S8'!D$8)+'Table S8'!D$8</f>
        <v>0.264573130703458</v>
      </c>
      <c r="H354" s="2">
        <f>'Table S8'!C$9</f>
        <v>0.12</v>
      </c>
      <c r="I354" s="2">
        <f>'Table S8'!C$10</f>
        <v>2400000000000000</v>
      </c>
      <c r="J354" s="2">
        <f>'Table S8'!C$11</f>
        <v>8300000</v>
      </c>
      <c r="K354" s="4">
        <f ca="1">RAND()*('Table S8'!E$12-'Table S8'!D$12)+'Table S8'!D$12</f>
        <v>0.69617033555176822</v>
      </c>
      <c r="L354" s="3">
        <f t="shared" ca="1" si="12"/>
        <v>3.1900567768147425</v>
      </c>
      <c r="M354" s="4">
        <f t="shared" ca="1" si="13"/>
        <v>8.1430172880624756</v>
      </c>
    </row>
    <row r="355" spans="1:13" x14ac:dyDescent="0.2">
      <c r="A355" s="2">
        <v>353</v>
      </c>
      <c r="B355" s="2">
        <f>'Table S8'!C$3</f>
        <v>600</v>
      </c>
      <c r="C355" s="2">
        <f>'Table S8'!C$4</f>
        <v>300</v>
      </c>
      <c r="D355" s="7">
        <f ca="1">RAND()*('Table S8'!E$5-'Table S8'!D$5)+'Table S8'!D$5</f>
        <v>21.339971340220519</v>
      </c>
      <c r="E355" s="3">
        <f ca="1">RAND()*('Table S8'!E$6-'Table S8'!D$6)+'Table S8'!D$6</f>
        <v>0.24259814711326799</v>
      </c>
      <c r="F355" s="4">
        <f ca="1">RAND()*('Table S8'!E$7-'Table S8'!D$7)+'Table S8'!D$7</f>
        <v>0.34690383670906122</v>
      </c>
      <c r="G355" s="4">
        <f ca="1">RAND()*('Table S8'!E$8-'Table S8'!D$8)+'Table S8'!D$8</f>
        <v>0.39245522038109837</v>
      </c>
      <c r="H355" s="2">
        <f>'Table S8'!C$9</f>
        <v>0.12</v>
      </c>
      <c r="I355" s="2">
        <f>'Table S8'!C$10</f>
        <v>2400000000000000</v>
      </c>
      <c r="J355" s="2">
        <f>'Table S8'!C$11</f>
        <v>8300000</v>
      </c>
      <c r="K355" s="4">
        <f ca="1">RAND()*('Table S8'!E$12-'Table S8'!D$12)+'Table S8'!D$12</f>
        <v>0.77642332224879163</v>
      </c>
      <c r="L355" s="3">
        <f t="shared" ca="1" si="12"/>
        <v>4.4021762390483223</v>
      </c>
      <c r="M355" s="4">
        <f t="shared" ca="1" si="13"/>
        <v>12.532491769037494</v>
      </c>
    </row>
    <row r="356" spans="1:13" x14ac:dyDescent="0.2">
      <c r="A356" s="2">
        <v>354</v>
      </c>
      <c r="B356" s="2">
        <f>'Table S8'!C$3</f>
        <v>600</v>
      </c>
      <c r="C356" s="2">
        <f>'Table S8'!C$4</f>
        <v>300</v>
      </c>
      <c r="D356" s="7">
        <f ca="1">RAND()*('Table S8'!E$5-'Table S8'!D$5)+'Table S8'!D$5</f>
        <v>75.736427599865266</v>
      </c>
      <c r="E356" s="3">
        <f ca="1">RAND()*('Table S8'!E$6-'Table S8'!D$6)+'Table S8'!D$6</f>
        <v>0.4471473943959593</v>
      </c>
      <c r="F356" s="4">
        <f ca="1">RAND()*('Table S8'!E$7-'Table S8'!D$7)+'Table S8'!D$7</f>
        <v>1.5948743518636677E-2</v>
      </c>
      <c r="G356" s="4">
        <f ca="1">RAND()*('Table S8'!E$8-'Table S8'!D$8)+'Table S8'!D$8</f>
        <v>0.13539519177743489</v>
      </c>
      <c r="H356" s="2">
        <f>'Table S8'!C$9</f>
        <v>0.12</v>
      </c>
      <c r="I356" s="2">
        <f>'Table S8'!C$10</f>
        <v>2400000000000000</v>
      </c>
      <c r="J356" s="2">
        <f>'Table S8'!C$11</f>
        <v>8300000</v>
      </c>
      <c r="K356" s="4">
        <f ca="1">RAND()*('Table S8'!E$12-'Table S8'!D$12)+'Table S8'!D$12</f>
        <v>0.65878616310838922</v>
      </c>
      <c r="L356" s="3">
        <f t="shared" ca="1" si="12"/>
        <v>0.45674324876613487</v>
      </c>
      <c r="M356" s="4">
        <f t="shared" ca="1" si="13"/>
        <v>1.1032858187277759</v>
      </c>
    </row>
    <row r="357" spans="1:13" x14ac:dyDescent="0.2">
      <c r="A357" s="2">
        <v>355</v>
      </c>
      <c r="B357" s="2">
        <f>'Table S8'!C$3</f>
        <v>600</v>
      </c>
      <c r="C357" s="2">
        <f>'Table S8'!C$4</f>
        <v>300</v>
      </c>
      <c r="D357" s="7">
        <f ca="1">RAND()*('Table S8'!E$5-'Table S8'!D$5)+'Table S8'!D$5</f>
        <v>49.66886716142956</v>
      </c>
      <c r="E357" s="3">
        <f ca="1">RAND()*('Table S8'!E$6-'Table S8'!D$6)+'Table S8'!D$6</f>
        <v>0.22458456210304176</v>
      </c>
      <c r="F357" s="4">
        <f ca="1">RAND()*('Table S8'!E$7-'Table S8'!D$7)+'Table S8'!D$7</f>
        <v>0.44718345771667684</v>
      </c>
      <c r="G357" s="4">
        <f ca="1">RAND()*('Table S8'!E$8-'Table S8'!D$8)+'Table S8'!D$8</f>
        <v>0.45581610978543963</v>
      </c>
      <c r="H357" s="2">
        <f>'Table S8'!C$9</f>
        <v>0.12</v>
      </c>
      <c r="I357" s="2">
        <f>'Table S8'!C$10</f>
        <v>2400000000000000</v>
      </c>
      <c r="J357" s="2">
        <f>'Table S8'!C$11</f>
        <v>8300000</v>
      </c>
      <c r="K357" s="4">
        <f ca="1">RAND()*('Table S8'!E$12-'Table S8'!D$12)+'Table S8'!D$12</f>
        <v>0.60063057800906627</v>
      </c>
      <c r="L357" s="3">
        <f t="shared" ca="1" si="12"/>
        <v>14.201246142249957</v>
      </c>
      <c r="M357" s="4">
        <f t="shared" ca="1" si="13"/>
        <v>31.275576489184925</v>
      </c>
    </row>
    <row r="358" spans="1:13" x14ac:dyDescent="0.2">
      <c r="A358" s="2">
        <v>356</v>
      </c>
      <c r="B358" s="2">
        <f>'Table S8'!C$3</f>
        <v>600</v>
      </c>
      <c r="C358" s="2">
        <f>'Table S8'!C$4</f>
        <v>300</v>
      </c>
      <c r="D358" s="7">
        <f ca="1">RAND()*('Table S8'!E$5-'Table S8'!D$5)+'Table S8'!D$5</f>
        <v>33.812048789198734</v>
      </c>
      <c r="E358" s="3">
        <f ca="1">RAND()*('Table S8'!E$6-'Table S8'!D$6)+'Table S8'!D$6</f>
        <v>0.20369202461195465</v>
      </c>
      <c r="F358" s="4">
        <f ca="1">RAND()*('Table S8'!E$7-'Table S8'!D$7)+'Table S8'!D$7</f>
        <v>0.37535575585151154</v>
      </c>
      <c r="G358" s="4">
        <f ca="1">RAND()*('Table S8'!E$8-'Table S8'!D$8)+'Table S8'!D$8</f>
        <v>0.1403673270833668</v>
      </c>
      <c r="H358" s="2">
        <f>'Table S8'!C$9</f>
        <v>0.12</v>
      </c>
      <c r="I358" s="2">
        <f>'Table S8'!C$10</f>
        <v>2400000000000000</v>
      </c>
      <c r="J358" s="2">
        <f>'Table S8'!C$11</f>
        <v>8300000</v>
      </c>
      <c r="K358" s="4">
        <f ca="1">RAND()*('Table S8'!E$12-'Table S8'!D$12)+'Table S8'!D$12</f>
        <v>0.66503737807085139</v>
      </c>
      <c r="L358" s="3">
        <f t="shared" ca="1" si="12"/>
        <v>2.2664258882967316</v>
      </c>
      <c r="M358" s="4">
        <f t="shared" ca="1" si="13"/>
        <v>5.5266124112641153</v>
      </c>
    </row>
    <row r="359" spans="1:13" x14ac:dyDescent="0.2">
      <c r="A359" s="2">
        <v>357</v>
      </c>
      <c r="B359" s="2">
        <f>'Table S8'!C$3</f>
        <v>600</v>
      </c>
      <c r="C359" s="2">
        <f>'Table S8'!C$4</f>
        <v>300</v>
      </c>
      <c r="D359" s="7">
        <f ca="1">RAND()*('Table S8'!E$5-'Table S8'!D$5)+'Table S8'!D$5</f>
        <v>50.224797055028908</v>
      </c>
      <c r="E359" s="3">
        <f ca="1">RAND()*('Table S8'!E$6-'Table S8'!D$6)+'Table S8'!D$6</f>
        <v>0.2718051167753433</v>
      </c>
      <c r="F359" s="4">
        <f ca="1">RAND()*('Table S8'!E$7-'Table S8'!D$7)+'Table S8'!D$7</f>
        <v>0.33145656962722225</v>
      </c>
      <c r="G359" s="4">
        <f ca="1">RAND()*('Table S8'!E$8-'Table S8'!D$8)+'Table S8'!D$8</f>
        <v>0.38663637616918534</v>
      </c>
      <c r="H359" s="2">
        <f>'Table S8'!C$9</f>
        <v>0.12</v>
      </c>
      <c r="I359" s="2">
        <f>'Table S8'!C$10</f>
        <v>2400000000000000</v>
      </c>
      <c r="J359" s="2">
        <f>'Table S8'!C$11</f>
        <v>8300000</v>
      </c>
      <c r="K359" s="4">
        <f ca="1">RAND()*('Table S8'!E$12-'Table S8'!D$12)+'Table S8'!D$12</f>
        <v>0.86973620913321859</v>
      </c>
      <c r="L359" s="3">
        <f t="shared" ca="1" si="12"/>
        <v>10.926776555734882</v>
      </c>
      <c r="M359" s="4">
        <f t="shared" ca="1" si="13"/>
        <v>34.845848471978805</v>
      </c>
    </row>
    <row r="360" spans="1:13" x14ac:dyDescent="0.2">
      <c r="A360" s="2">
        <v>358</v>
      </c>
      <c r="B360" s="2">
        <f>'Table S8'!C$3</f>
        <v>600</v>
      </c>
      <c r="C360" s="2">
        <f>'Table S8'!C$4</f>
        <v>300</v>
      </c>
      <c r="D360" s="7">
        <f ca="1">RAND()*('Table S8'!E$5-'Table S8'!D$5)+'Table S8'!D$5</f>
        <v>36.503700838186504</v>
      </c>
      <c r="E360" s="3">
        <f ca="1">RAND()*('Table S8'!E$6-'Table S8'!D$6)+'Table S8'!D$6</f>
        <v>0.37590646150580642</v>
      </c>
      <c r="F360" s="4">
        <f ca="1">RAND()*('Table S8'!E$7-'Table S8'!D$7)+'Table S8'!D$7</f>
        <v>0.34559763889028899</v>
      </c>
      <c r="G360" s="4">
        <f ca="1">RAND()*('Table S8'!E$8-'Table S8'!D$8)+'Table S8'!D$8</f>
        <v>0.42421475068473702</v>
      </c>
      <c r="H360" s="2">
        <f>'Table S8'!C$9</f>
        <v>0.12</v>
      </c>
      <c r="I360" s="2">
        <f>'Table S8'!C$10</f>
        <v>2400000000000000</v>
      </c>
      <c r="J360" s="2">
        <f>'Table S8'!C$11</f>
        <v>8300000</v>
      </c>
      <c r="K360" s="4">
        <f ca="1">RAND()*('Table S8'!E$12-'Table S8'!D$12)+'Table S8'!D$12</f>
        <v>0.78071212665906009</v>
      </c>
      <c r="L360" s="3">
        <f t="shared" ca="1" si="12"/>
        <v>12.564931356227394</v>
      </c>
      <c r="M360" s="4">
        <f t="shared" ca="1" si="13"/>
        <v>35.968512361633124</v>
      </c>
    </row>
    <row r="361" spans="1:13" x14ac:dyDescent="0.2">
      <c r="A361" s="2">
        <v>359</v>
      </c>
      <c r="B361" s="2">
        <f>'Table S8'!C$3</f>
        <v>600</v>
      </c>
      <c r="C361" s="2">
        <f>'Table S8'!C$4</f>
        <v>300</v>
      </c>
      <c r="D361" s="7">
        <f ca="1">RAND()*('Table S8'!E$5-'Table S8'!D$5)+'Table S8'!D$5</f>
        <v>60.88774638805846</v>
      </c>
      <c r="E361" s="3">
        <f ca="1">RAND()*('Table S8'!E$6-'Table S8'!D$6)+'Table S8'!D$6</f>
        <v>0.16635150875013216</v>
      </c>
      <c r="F361" s="4">
        <f ca="1">RAND()*('Table S8'!E$7-'Table S8'!D$7)+'Table S8'!D$7</f>
        <v>1.9079687297818615E-2</v>
      </c>
      <c r="G361" s="4">
        <f ca="1">RAND()*('Table S8'!E$8-'Table S8'!D$8)+'Table S8'!D$8</f>
        <v>0.32416944473852694</v>
      </c>
      <c r="H361" s="2">
        <f>'Table S8'!C$9</f>
        <v>0.12</v>
      </c>
      <c r="I361" s="2">
        <f>'Table S8'!C$10</f>
        <v>2400000000000000</v>
      </c>
      <c r="J361" s="2">
        <f>'Table S8'!C$11</f>
        <v>8300000</v>
      </c>
      <c r="K361" s="4">
        <f ca="1">RAND()*('Table S8'!E$12-'Table S8'!D$12)+'Table S8'!D$12</f>
        <v>0.80504803820776993</v>
      </c>
      <c r="L361" s="3">
        <f t="shared" ca="1" si="12"/>
        <v>0.39127930136885264</v>
      </c>
      <c r="M361" s="4">
        <f t="shared" ca="1" si="13"/>
        <v>1.1549949911804394</v>
      </c>
    </row>
    <row r="362" spans="1:13" x14ac:dyDescent="0.2">
      <c r="A362" s="2">
        <v>360</v>
      </c>
      <c r="B362" s="2">
        <f>'Table S8'!C$3</f>
        <v>600</v>
      </c>
      <c r="C362" s="2">
        <f>'Table S8'!C$4</f>
        <v>300</v>
      </c>
      <c r="D362" s="7">
        <f ca="1">RAND()*('Table S8'!E$5-'Table S8'!D$5)+'Table S8'!D$5</f>
        <v>39.711887717302183</v>
      </c>
      <c r="E362" s="3">
        <f ca="1">RAND()*('Table S8'!E$6-'Table S8'!D$6)+'Table S8'!D$6</f>
        <v>0.14595978925789269</v>
      </c>
      <c r="F362" s="4">
        <f ca="1">RAND()*('Table S8'!E$7-'Table S8'!D$7)+'Table S8'!D$7</f>
        <v>0.29655292216202117</v>
      </c>
      <c r="G362" s="4">
        <f ca="1">RAND()*('Table S8'!E$8-'Table S8'!D$8)+'Table S8'!D$8</f>
        <v>0.31023358772041987</v>
      </c>
      <c r="H362" s="2">
        <f>'Table S8'!C$9</f>
        <v>0.12</v>
      </c>
      <c r="I362" s="2">
        <f>'Table S8'!C$10</f>
        <v>2400000000000000</v>
      </c>
      <c r="J362" s="2">
        <f>'Table S8'!C$11</f>
        <v>8300000</v>
      </c>
      <c r="K362" s="4">
        <f ca="1">RAND()*('Table S8'!E$12-'Table S8'!D$12)+'Table S8'!D$12</f>
        <v>0.6881091278821071</v>
      </c>
      <c r="L362" s="3">
        <f t="shared" ca="1" si="12"/>
        <v>3.3306705970917867</v>
      </c>
      <c r="M362" s="4">
        <f t="shared" ca="1" si="13"/>
        <v>8.4035044127004905</v>
      </c>
    </row>
    <row r="363" spans="1:13" x14ac:dyDescent="0.2">
      <c r="A363" s="2">
        <v>361</v>
      </c>
      <c r="B363" s="2">
        <f>'Table S8'!C$3</f>
        <v>600</v>
      </c>
      <c r="C363" s="2">
        <f>'Table S8'!C$4</f>
        <v>300</v>
      </c>
      <c r="D363" s="7">
        <f ca="1">RAND()*('Table S8'!E$5-'Table S8'!D$5)+'Table S8'!D$5</f>
        <v>15.467762151934318</v>
      </c>
      <c r="E363" s="3">
        <f ca="1">RAND()*('Table S8'!E$6-'Table S8'!D$6)+'Table S8'!D$6</f>
        <v>0.28314499879288835</v>
      </c>
      <c r="F363" s="4">
        <f ca="1">RAND()*('Table S8'!E$7-'Table S8'!D$7)+'Table S8'!D$7</f>
        <v>0.32939370526968303</v>
      </c>
      <c r="G363" s="4">
        <f ca="1">RAND()*('Table S8'!E$8-'Table S8'!D$8)+'Table S8'!D$8</f>
        <v>0.11980719043909765</v>
      </c>
      <c r="H363" s="2">
        <f>'Table S8'!C$9</f>
        <v>0.12</v>
      </c>
      <c r="I363" s="2">
        <f>'Table S8'!C$10</f>
        <v>2400000000000000</v>
      </c>
      <c r="J363" s="2">
        <f>'Table S8'!C$11</f>
        <v>8300000</v>
      </c>
      <c r="K363" s="4">
        <f ca="1">RAND()*('Table S8'!E$12-'Table S8'!D$12)+'Table S8'!D$12</f>
        <v>0.86984093931472617</v>
      </c>
      <c r="L363" s="3">
        <f t="shared" ca="1" si="12"/>
        <v>1.0794970507436128</v>
      </c>
      <c r="M363" s="4">
        <f t="shared" ca="1" si="13"/>
        <v>3.4429660048897692</v>
      </c>
    </row>
    <row r="364" spans="1:13" x14ac:dyDescent="0.2">
      <c r="A364" s="2">
        <v>362</v>
      </c>
      <c r="B364" s="2">
        <f>'Table S8'!C$3</f>
        <v>600</v>
      </c>
      <c r="C364" s="2">
        <f>'Table S8'!C$4</f>
        <v>300</v>
      </c>
      <c r="D364" s="7">
        <f ca="1">RAND()*('Table S8'!E$5-'Table S8'!D$5)+'Table S8'!D$5</f>
        <v>7.1082162554507438</v>
      </c>
      <c r="E364" s="3">
        <f ca="1">RAND()*('Table S8'!E$6-'Table S8'!D$6)+'Table S8'!D$6</f>
        <v>0.18559543452168206</v>
      </c>
      <c r="F364" s="4">
        <f ca="1">RAND()*('Table S8'!E$7-'Table S8'!D$7)+'Table S8'!D$7</f>
        <v>0.25027996605751218</v>
      </c>
      <c r="G364" s="4">
        <f ca="1">RAND()*('Table S8'!E$8-'Table S8'!D$8)+'Table S8'!D$8</f>
        <v>0.36026222250747653</v>
      </c>
      <c r="H364" s="2">
        <f>'Table S8'!C$9</f>
        <v>0.12</v>
      </c>
      <c r="I364" s="2">
        <f>'Table S8'!C$10</f>
        <v>2400000000000000</v>
      </c>
      <c r="J364" s="2">
        <f>'Table S8'!C$11</f>
        <v>8300000</v>
      </c>
      <c r="K364" s="4">
        <f ca="1">RAND()*('Table S8'!E$12-'Table S8'!D$12)+'Table S8'!D$12</f>
        <v>0.66750465894110833</v>
      </c>
      <c r="L364" s="3">
        <f t="shared" ca="1" si="12"/>
        <v>0.74295007791307655</v>
      </c>
      <c r="M364" s="4">
        <f t="shared" ca="1" si="13"/>
        <v>1.8183830073480058</v>
      </c>
    </row>
    <row r="365" spans="1:13" x14ac:dyDescent="0.2">
      <c r="A365" s="2">
        <v>363</v>
      </c>
      <c r="B365" s="2">
        <f>'Table S8'!C$3</f>
        <v>600</v>
      </c>
      <c r="C365" s="2">
        <f>'Table S8'!C$4</f>
        <v>300</v>
      </c>
      <c r="D365" s="7">
        <f ca="1">RAND()*('Table S8'!E$5-'Table S8'!D$5)+'Table S8'!D$5</f>
        <v>22.634940288246547</v>
      </c>
      <c r="E365" s="3">
        <f ca="1">RAND()*('Table S8'!E$6-'Table S8'!D$6)+'Table S8'!D$6</f>
        <v>0.22630758141925522</v>
      </c>
      <c r="F365" s="4">
        <f ca="1">RAND()*('Table S8'!E$7-'Table S8'!D$7)+'Table S8'!D$7</f>
        <v>0.49518933021154321</v>
      </c>
      <c r="G365" s="4">
        <f ca="1">RAND()*('Table S8'!E$8-'Table S8'!D$8)+'Table S8'!D$8</f>
        <v>0.37036376790465109</v>
      </c>
      <c r="H365" s="2">
        <f>'Table S8'!C$9</f>
        <v>0.12</v>
      </c>
      <c r="I365" s="2">
        <f>'Table S8'!C$10</f>
        <v>2400000000000000</v>
      </c>
      <c r="J365" s="2">
        <f>'Table S8'!C$11</f>
        <v>8300000</v>
      </c>
      <c r="K365" s="4">
        <f ca="1">RAND()*('Table S8'!E$12-'Table S8'!D$12)+'Table S8'!D$12</f>
        <v>0.67907337806784351</v>
      </c>
      <c r="L365" s="3">
        <f t="shared" ca="1" si="12"/>
        <v>5.8676625436785725</v>
      </c>
      <c r="M365" s="4">
        <f t="shared" ca="1" si="13"/>
        <v>14.6101025579592</v>
      </c>
    </row>
    <row r="366" spans="1:13" x14ac:dyDescent="0.2">
      <c r="A366" s="2">
        <v>364</v>
      </c>
      <c r="B366" s="2">
        <f>'Table S8'!C$3</f>
        <v>600</v>
      </c>
      <c r="C366" s="2">
        <f>'Table S8'!C$4</f>
        <v>300</v>
      </c>
      <c r="D366" s="7">
        <f ca="1">RAND()*('Table S8'!E$5-'Table S8'!D$5)+'Table S8'!D$5</f>
        <v>3.1446334851353064</v>
      </c>
      <c r="E366" s="3">
        <f ca="1">RAND()*('Table S8'!E$6-'Table S8'!D$6)+'Table S8'!D$6</f>
        <v>0.10884096731901534</v>
      </c>
      <c r="F366" s="4">
        <f ca="1">RAND()*('Table S8'!E$7-'Table S8'!D$7)+'Table S8'!D$7</f>
        <v>0.44354073059403976</v>
      </c>
      <c r="G366" s="4">
        <f ca="1">RAND()*('Table S8'!E$8-'Table S8'!D$8)+'Table S8'!D$8</f>
        <v>0.10413179484034818</v>
      </c>
      <c r="H366" s="2">
        <f>'Table S8'!C$9</f>
        <v>0.12</v>
      </c>
      <c r="I366" s="2">
        <f>'Table S8'!C$10</f>
        <v>2400000000000000</v>
      </c>
      <c r="J366" s="2">
        <f>'Table S8'!C$11</f>
        <v>8300000</v>
      </c>
      <c r="K366" s="4">
        <f ca="1">RAND()*('Table S8'!E$12-'Table S8'!D$12)+'Table S8'!D$12</f>
        <v>0.65605588973414786</v>
      </c>
      <c r="L366" s="3">
        <f t="shared" ca="1" si="12"/>
        <v>9.8733876706618082E-2</v>
      </c>
      <c r="M366" s="4">
        <f t="shared" ca="1" si="13"/>
        <v>0.23750811820876061</v>
      </c>
    </row>
    <row r="367" spans="1:13" x14ac:dyDescent="0.2">
      <c r="A367" s="2">
        <v>365</v>
      </c>
      <c r="B367" s="2">
        <f>'Table S8'!C$3</f>
        <v>600</v>
      </c>
      <c r="C367" s="2">
        <f>'Table S8'!C$4</f>
        <v>300</v>
      </c>
      <c r="D367" s="7">
        <f ca="1">RAND()*('Table S8'!E$5-'Table S8'!D$5)+'Table S8'!D$5</f>
        <v>17.716148147756964</v>
      </c>
      <c r="E367" s="3">
        <f ca="1">RAND()*('Table S8'!E$6-'Table S8'!D$6)+'Table S8'!D$6</f>
        <v>0.31566377051521022</v>
      </c>
      <c r="F367" s="4">
        <f ca="1">RAND()*('Table S8'!E$7-'Table S8'!D$7)+'Table S8'!D$7</f>
        <v>0.15668616313906059</v>
      </c>
      <c r="G367" s="4">
        <f ca="1">RAND()*('Table S8'!E$8-'Table S8'!D$8)+'Table S8'!D$8</f>
        <v>0.44097810438489604</v>
      </c>
      <c r="H367" s="2">
        <f>'Table S8'!C$9</f>
        <v>0.12</v>
      </c>
      <c r="I367" s="2">
        <f>'Table S8'!C$10</f>
        <v>2400000000000000</v>
      </c>
      <c r="J367" s="2">
        <f>'Table S8'!C$11</f>
        <v>8300000</v>
      </c>
      <c r="K367" s="4">
        <f ca="1">RAND()*('Table S8'!E$12-'Table S8'!D$12)+'Table S8'!D$12</f>
        <v>0.63857257099902032</v>
      </c>
      <c r="L367" s="3">
        <f t="shared" ca="1" si="12"/>
        <v>2.413396150511911</v>
      </c>
      <c r="M367" s="4">
        <f t="shared" ca="1" si="13"/>
        <v>5.6508048104622759</v>
      </c>
    </row>
    <row r="368" spans="1:13" x14ac:dyDescent="0.2">
      <c r="A368" s="2">
        <v>366</v>
      </c>
      <c r="B368" s="2">
        <f>'Table S8'!C$3</f>
        <v>600</v>
      </c>
      <c r="C368" s="2">
        <f>'Table S8'!C$4</f>
        <v>300</v>
      </c>
      <c r="D368" s="7">
        <f ca="1">RAND()*('Table S8'!E$5-'Table S8'!D$5)+'Table S8'!D$5</f>
        <v>74.949412706822599</v>
      </c>
      <c r="E368" s="3">
        <f ca="1">RAND()*('Table S8'!E$6-'Table S8'!D$6)+'Table S8'!D$6</f>
        <v>0.35035877300192519</v>
      </c>
      <c r="F368" s="4">
        <f ca="1">RAND()*('Table S8'!E$7-'Table S8'!D$7)+'Table S8'!D$7</f>
        <v>0.37925797441671555</v>
      </c>
      <c r="G368" s="4">
        <f ca="1">RAND()*('Table S8'!E$8-'Table S8'!D$8)+'Table S8'!D$8</f>
        <v>0.30992556340981792</v>
      </c>
      <c r="H368" s="2">
        <f>'Table S8'!C$9</f>
        <v>0.12</v>
      </c>
      <c r="I368" s="2">
        <f>'Table S8'!C$10</f>
        <v>2400000000000000</v>
      </c>
      <c r="J368" s="2">
        <f>'Table S8'!C$11</f>
        <v>8300000</v>
      </c>
      <c r="K368" s="4">
        <f ca="1">RAND()*('Table S8'!E$12-'Table S8'!D$12)+'Table S8'!D$12</f>
        <v>0.66350294466483939</v>
      </c>
      <c r="L368" s="3">
        <f t="shared" ca="1" si="12"/>
        <v>19.277923471545812</v>
      </c>
      <c r="M368" s="4">
        <f t="shared" ca="1" si="13"/>
        <v>46.900182964778253</v>
      </c>
    </row>
    <row r="369" spans="1:13" x14ac:dyDescent="0.2">
      <c r="A369" s="2">
        <v>367</v>
      </c>
      <c r="B369" s="2">
        <f>'Table S8'!C$3</f>
        <v>600</v>
      </c>
      <c r="C369" s="2">
        <f>'Table S8'!C$4</f>
        <v>300</v>
      </c>
      <c r="D369" s="7">
        <f ca="1">RAND()*('Table S8'!E$5-'Table S8'!D$5)+'Table S8'!D$5</f>
        <v>79.827019504574224</v>
      </c>
      <c r="E369" s="3">
        <f ca="1">RAND()*('Table S8'!E$6-'Table S8'!D$6)+'Table S8'!D$6</f>
        <v>0.35057413108165603</v>
      </c>
      <c r="F369" s="4">
        <f ca="1">RAND()*('Table S8'!E$7-'Table S8'!D$7)+'Table S8'!D$7</f>
        <v>0.38812789880770665</v>
      </c>
      <c r="G369" s="4">
        <f ca="1">RAND()*('Table S8'!E$8-'Table S8'!D$8)+'Table S8'!D$8</f>
        <v>0.20315836891976646</v>
      </c>
      <c r="H369" s="2">
        <f>'Table S8'!C$9</f>
        <v>0.12</v>
      </c>
      <c r="I369" s="2">
        <f>'Table S8'!C$10</f>
        <v>2400000000000000</v>
      </c>
      <c r="J369" s="2">
        <f>'Table S8'!C$11</f>
        <v>8300000</v>
      </c>
      <c r="K369" s="4">
        <f ca="1">RAND()*('Table S8'!E$12-'Table S8'!D$12)+'Table S8'!D$12</f>
        <v>0.68797098520993005</v>
      </c>
      <c r="L369" s="3">
        <f t="shared" ca="1" si="12"/>
        <v>13.782444733102608</v>
      </c>
      <c r="M369" s="4">
        <f t="shared" ca="1" si="13"/>
        <v>34.767047632658041</v>
      </c>
    </row>
    <row r="370" spans="1:13" x14ac:dyDescent="0.2">
      <c r="A370" s="2">
        <v>368</v>
      </c>
      <c r="B370" s="2">
        <f>'Table S8'!C$3</f>
        <v>600</v>
      </c>
      <c r="C370" s="2">
        <f>'Table S8'!C$4</f>
        <v>300</v>
      </c>
      <c r="D370" s="7">
        <f ca="1">RAND()*('Table S8'!E$5-'Table S8'!D$5)+'Table S8'!D$5</f>
        <v>55.753249772412552</v>
      </c>
      <c r="E370" s="3">
        <f ca="1">RAND()*('Table S8'!E$6-'Table S8'!D$6)+'Table S8'!D$6</f>
        <v>0.27966599416097454</v>
      </c>
      <c r="F370" s="4">
        <f ca="1">RAND()*('Table S8'!E$7-'Table S8'!D$7)+'Table S8'!D$7</f>
        <v>0.47819765825974087</v>
      </c>
      <c r="G370" s="4">
        <f ca="1">RAND()*('Table S8'!E$8-'Table S8'!D$8)+'Table S8'!D$8</f>
        <v>0.19011336394533132</v>
      </c>
      <c r="H370" s="2">
        <f>'Table S8'!C$9</f>
        <v>0.12</v>
      </c>
      <c r="I370" s="2">
        <f>'Table S8'!C$10</f>
        <v>2400000000000000</v>
      </c>
      <c r="J370" s="2">
        <f>'Table S8'!C$11</f>
        <v>8300000</v>
      </c>
      <c r="K370" s="4">
        <f ca="1">RAND()*('Table S8'!E$12-'Table S8'!D$12)+'Table S8'!D$12</f>
        <v>0.76252595218170283</v>
      </c>
      <c r="L370" s="3">
        <f t="shared" ca="1" si="12"/>
        <v>8.8535376937026502</v>
      </c>
      <c r="M370" s="4">
        <f t="shared" ca="1" si="13"/>
        <v>24.753858286913104</v>
      </c>
    </row>
    <row r="371" spans="1:13" x14ac:dyDescent="0.2">
      <c r="A371" s="2">
        <v>369</v>
      </c>
      <c r="B371" s="2">
        <f>'Table S8'!C$3</f>
        <v>600</v>
      </c>
      <c r="C371" s="2">
        <f>'Table S8'!C$4</f>
        <v>300</v>
      </c>
      <c r="D371" s="7">
        <f ca="1">RAND()*('Table S8'!E$5-'Table S8'!D$5)+'Table S8'!D$5</f>
        <v>67.757560408780833</v>
      </c>
      <c r="E371" s="3">
        <f ca="1">RAND()*('Table S8'!E$6-'Table S8'!D$6)+'Table S8'!D$6</f>
        <v>0.28639114262442089</v>
      </c>
      <c r="F371" s="4">
        <f ca="1">RAND()*('Table S8'!E$7-'Table S8'!D$7)+'Table S8'!D$7</f>
        <v>0.2087325118745742</v>
      </c>
      <c r="G371" s="4">
        <f ca="1">RAND()*('Table S8'!E$8-'Table S8'!D$8)+'Table S8'!D$8</f>
        <v>0.210656193132018</v>
      </c>
      <c r="H371" s="2">
        <f>'Table S8'!C$9</f>
        <v>0.12</v>
      </c>
      <c r="I371" s="2">
        <f>'Table S8'!C$10</f>
        <v>2400000000000000</v>
      </c>
      <c r="J371" s="2">
        <f>'Table S8'!C$11</f>
        <v>8300000</v>
      </c>
      <c r="K371" s="4">
        <f ca="1">RAND()*('Table S8'!E$12-'Table S8'!D$12)+'Table S8'!D$12</f>
        <v>0.83464315476131778</v>
      </c>
      <c r="L371" s="3">
        <f t="shared" ca="1" si="12"/>
        <v>5.3292804414696437</v>
      </c>
      <c r="M371" s="4">
        <f t="shared" ca="1" si="13"/>
        <v>16.309507281012042</v>
      </c>
    </row>
    <row r="372" spans="1:13" x14ac:dyDescent="0.2">
      <c r="A372" s="2">
        <v>370</v>
      </c>
      <c r="B372" s="2">
        <f>'Table S8'!C$3</f>
        <v>600</v>
      </c>
      <c r="C372" s="2">
        <f>'Table S8'!C$4</f>
        <v>300</v>
      </c>
      <c r="D372" s="7">
        <f ca="1">RAND()*('Table S8'!E$5-'Table S8'!D$5)+'Table S8'!D$5</f>
        <v>57.53061176015224</v>
      </c>
      <c r="E372" s="3">
        <f ca="1">RAND()*('Table S8'!E$6-'Table S8'!D$6)+'Table S8'!D$6</f>
        <v>0.3831093251866613</v>
      </c>
      <c r="F372" s="4">
        <f ca="1">RAND()*('Table S8'!E$7-'Table S8'!D$7)+'Table S8'!D$7</f>
        <v>0.3641495211625787</v>
      </c>
      <c r="G372" s="4">
        <f ca="1">RAND()*('Table S8'!E$8-'Table S8'!D$8)+'Table S8'!D$8</f>
        <v>0.29092332736222726</v>
      </c>
      <c r="H372" s="2">
        <f>'Table S8'!C$9</f>
        <v>0.12</v>
      </c>
      <c r="I372" s="2">
        <f>'Table S8'!C$10</f>
        <v>2400000000000000</v>
      </c>
      <c r="J372" s="2">
        <f>'Table S8'!C$11</f>
        <v>8300000</v>
      </c>
      <c r="K372" s="4">
        <f ca="1">RAND()*('Table S8'!E$12-'Table S8'!D$12)+'Table S8'!D$12</f>
        <v>0.72794417465358485</v>
      </c>
      <c r="L372" s="3">
        <f t="shared" ca="1" si="12"/>
        <v>14.583672572665966</v>
      </c>
      <c r="M372" s="4">
        <f t="shared" ca="1" si="13"/>
        <v>38.925698145867308</v>
      </c>
    </row>
    <row r="373" spans="1:13" x14ac:dyDescent="0.2">
      <c r="A373" s="2">
        <v>371</v>
      </c>
      <c r="B373" s="2">
        <f>'Table S8'!C$3</f>
        <v>600</v>
      </c>
      <c r="C373" s="2">
        <f>'Table S8'!C$4</f>
        <v>300</v>
      </c>
      <c r="D373" s="7">
        <f ca="1">RAND()*('Table S8'!E$5-'Table S8'!D$5)+'Table S8'!D$5</f>
        <v>24.495407491780355</v>
      </c>
      <c r="E373" s="3">
        <f ca="1">RAND()*('Table S8'!E$6-'Table S8'!D$6)+'Table S8'!D$6</f>
        <v>0.28352525573348863</v>
      </c>
      <c r="F373" s="4">
        <f ca="1">RAND()*('Table S8'!E$7-'Table S8'!D$7)+'Table S8'!D$7</f>
        <v>0.32546363467448852</v>
      </c>
      <c r="G373" s="4">
        <f ca="1">RAND()*('Table S8'!E$8-'Table S8'!D$8)+'Table S8'!D$8</f>
        <v>0.26749006566905853</v>
      </c>
      <c r="H373" s="2">
        <f>'Table S8'!C$9</f>
        <v>0.12</v>
      </c>
      <c r="I373" s="2">
        <f>'Table S8'!C$10</f>
        <v>2400000000000000</v>
      </c>
      <c r="J373" s="2">
        <f>'Table S8'!C$11</f>
        <v>8300000</v>
      </c>
      <c r="K373" s="4">
        <f ca="1">RAND()*('Table S8'!E$12-'Table S8'!D$12)+'Table S8'!D$12</f>
        <v>0.74098860239006292</v>
      </c>
      <c r="L373" s="3">
        <f t="shared" ca="1" si="12"/>
        <v>3.7763605092628061</v>
      </c>
      <c r="M373" s="4">
        <f t="shared" ca="1" si="13"/>
        <v>10.260213684892134</v>
      </c>
    </row>
    <row r="374" spans="1:13" x14ac:dyDescent="0.2">
      <c r="A374" s="2">
        <v>372</v>
      </c>
      <c r="B374" s="2">
        <f>'Table S8'!C$3</f>
        <v>600</v>
      </c>
      <c r="C374" s="2">
        <f>'Table S8'!C$4</f>
        <v>300</v>
      </c>
      <c r="D374" s="7">
        <f ca="1">RAND()*('Table S8'!E$5-'Table S8'!D$5)+'Table S8'!D$5</f>
        <v>76.622895196405679</v>
      </c>
      <c r="E374" s="3">
        <f ca="1">RAND()*('Table S8'!E$6-'Table S8'!D$6)+'Table S8'!D$6</f>
        <v>0.44883440536606323</v>
      </c>
      <c r="F374" s="4">
        <f ca="1">RAND()*('Table S8'!E$7-'Table S8'!D$7)+'Table S8'!D$7</f>
        <v>0.30952219538052528</v>
      </c>
      <c r="G374" s="4">
        <f ca="1">RAND()*('Table S8'!E$8-'Table S8'!D$8)+'Table S8'!D$8</f>
        <v>0.18162931609302616</v>
      </c>
      <c r="H374" s="2">
        <f>'Table S8'!C$9</f>
        <v>0.12</v>
      </c>
      <c r="I374" s="2">
        <f>'Table S8'!C$10</f>
        <v>2400000000000000</v>
      </c>
      <c r="J374" s="2">
        <f>'Table S8'!C$11</f>
        <v>8300000</v>
      </c>
      <c r="K374" s="4">
        <f ca="1">RAND()*('Table S8'!E$12-'Table S8'!D$12)+'Table S8'!D$12</f>
        <v>0.68838639290789161</v>
      </c>
      <c r="L374" s="3">
        <f t="shared" ca="1" si="12"/>
        <v>12.075617367132425</v>
      </c>
      <c r="M374" s="4">
        <f t="shared" ca="1" si="13"/>
        <v>30.479865832152669</v>
      </c>
    </row>
    <row r="375" spans="1:13" x14ac:dyDescent="0.2">
      <c r="A375" s="2">
        <v>373</v>
      </c>
      <c r="B375" s="2">
        <f>'Table S8'!C$3</f>
        <v>600</v>
      </c>
      <c r="C375" s="2">
        <f>'Table S8'!C$4</f>
        <v>300</v>
      </c>
      <c r="D375" s="7">
        <f ca="1">RAND()*('Table S8'!E$5-'Table S8'!D$5)+'Table S8'!D$5</f>
        <v>74.83805043958705</v>
      </c>
      <c r="E375" s="3">
        <f ca="1">RAND()*('Table S8'!E$6-'Table S8'!D$6)+'Table S8'!D$6</f>
        <v>0.22109370623591809</v>
      </c>
      <c r="F375" s="4">
        <f ca="1">RAND()*('Table S8'!E$7-'Table S8'!D$7)+'Table S8'!D$7</f>
        <v>0.2980826831605749</v>
      </c>
      <c r="G375" s="4">
        <f ca="1">RAND()*('Table S8'!E$8-'Table S8'!D$8)+'Table S8'!D$8</f>
        <v>0.44612516810418335</v>
      </c>
      <c r="H375" s="2">
        <f>'Table S8'!C$9</f>
        <v>0.12</v>
      </c>
      <c r="I375" s="2">
        <f>'Table S8'!C$10</f>
        <v>2400000000000000</v>
      </c>
      <c r="J375" s="2">
        <f>'Table S8'!C$11</f>
        <v>8300000</v>
      </c>
      <c r="K375" s="4">
        <f ca="1">RAND()*('Table S8'!E$12-'Table S8'!D$12)+'Table S8'!D$12</f>
        <v>0.77362883205514721</v>
      </c>
      <c r="L375" s="3">
        <f t="shared" ca="1" si="12"/>
        <v>13.742926293137794</v>
      </c>
      <c r="M375" s="4">
        <f t="shared" ca="1" si="13"/>
        <v>38.983721396327269</v>
      </c>
    </row>
    <row r="376" spans="1:13" x14ac:dyDescent="0.2">
      <c r="A376" s="2">
        <v>374</v>
      </c>
      <c r="B376" s="2">
        <f>'Table S8'!C$3</f>
        <v>600</v>
      </c>
      <c r="C376" s="2">
        <f>'Table S8'!C$4</f>
        <v>300</v>
      </c>
      <c r="D376" s="7">
        <f ca="1">RAND()*('Table S8'!E$5-'Table S8'!D$5)+'Table S8'!D$5</f>
        <v>18.429537913777693</v>
      </c>
      <c r="E376" s="3">
        <f ca="1">RAND()*('Table S8'!E$6-'Table S8'!D$6)+'Table S8'!D$6</f>
        <v>0.3883268472685375</v>
      </c>
      <c r="F376" s="4">
        <f ca="1">RAND()*('Table S8'!E$7-'Table S8'!D$7)+'Table S8'!D$7</f>
        <v>0.35458737581637517</v>
      </c>
      <c r="G376" s="4">
        <f ca="1">RAND()*('Table S8'!E$8-'Table S8'!D$8)+'Table S8'!D$8</f>
        <v>0.41082930424956166</v>
      </c>
      <c r="H376" s="2">
        <f>'Table S8'!C$9</f>
        <v>0.12</v>
      </c>
      <c r="I376" s="2">
        <f>'Table S8'!C$10</f>
        <v>2400000000000000</v>
      </c>
      <c r="J376" s="2">
        <f>'Table S8'!C$11</f>
        <v>8300000</v>
      </c>
      <c r="K376" s="4">
        <f ca="1">RAND()*('Table S8'!E$12-'Table S8'!D$12)+'Table S8'!D$12</f>
        <v>0.76956532974365499</v>
      </c>
      <c r="L376" s="3">
        <f t="shared" ca="1" si="12"/>
        <v>6.5115360186286173</v>
      </c>
      <c r="M376" s="4">
        <f t="shared" ca="1" si="13"/>
        <v>18.373858665483269</v>
      </c>
    </row>
    <row r="377" spans="1:13" x14ac:dyDescent="0.2">
      <c r="A377" s="2">
        <v>375</v>
      </c>
      <c r="B377" s="2">
        <f>'Table S8'!C$3</f>
        <v>600</v>
      </c>
      <c r="C377" s="2">
        <f>'Table S8'!C$4</f>
        <v>300</v>
      </c>
      <c r="D377" s="7">
        <f ca="1">RAND()*('Table S8'!E$5-'Table S8'!D$5)+'Table S8'!D$5</f>
        <v>38.296030857941901</v>
      </c>
      <c r="E377" s="3">
        <f ca="1">RAND()*('Table S8'!E$6-'Table S8'!D$6)+'Table S8'!D$6</f>
        <v>0.16176112259405473</v>
      </c>
      <c r="F377" s="4">
        <f ca="1">RAND()*('Table S8'!E$7-'Table S8'!D$7)+'Table S8'!D$7</f>
        <v>9.3577686485451561E-2</v>
      </c>
      <c r="G377" s="4">
        <f ca="1">RAND()*('Table S8'!E$8-'Table S8'!D$8)+'Table S8'!D$8</f>
        <v>0.29895904994188849</v>
      </c>
      <c r="H377" s="2">
        <f>'Table S8'!C$9</f>
        <v>0.12</v>
      </c>
      <c r="I377" s="2">
        <f>'Table S8'!C$10</f>
        <v>2400000000000000</v>
      </c>
      <c r="J377" s="2">
        <f>'Table S8'!C$11</f>
        <v>8300000</v>
      </c>
      <c r="K377" s="4">
        <f ca="1">RAND()*('Table S8'!E$12-'Table S8'!D$12)+'Table S8'!D$12</f>
        <v>0.69564207301761782</v>
      </c>
      <c r="L377" s="3">
        <f t="shared" ca="1" si="12"/>
        <v>1.0824275209291006</v>
      </c>
      <c r="M377" s="4">
        <f t="shared" ca="1" si="13"/>
        <v>2.7609344566849483</v>
      </c>
    </row>
    <row r="378" spans="1:13" x14ac:dyDescent="0.2">
      <c r="A378" s="2">
        <v>376</v>
      </c>
      <c r="B378" s="2">
        <f>'Table S8'!C$3</f>
        <v>600</v>
      </c>
      <c r="C378" s="2">
        <f>'Table S8'!C$4</f>
        <v>300</v>
      </c>
      <c r="D378" s="7">
        <f ca="1">RAND()*('Table S8'!E$5-'Table S8'!D$5)+'Table S8'!D$5</f>
        <v>41.95830959604357</v>
      </c>
      <c r="E378" s="3">
        <f ca="1">RAND()*('Table S8'!E$6-'Table S8'!D$6)+'Table S8'!D$6</f>
        <v>0.26869364107990557</v>
      </c>
      <c r="F378" s="4">
        <f ca="1">RAND()*('Table S8'!E$7-'Table S8'!D$7)+'Table S8'!D$7</f>
        <v>0.29513289146377708</v>
      </c>
      <c r="G378" s="4">
        <f ca="1">RAND()*('Table S8'!E$8-'Table S8'!D$8)+'Table S8'!D$8</f>
        <v>0.27460282976522793</v>
      </c>
      <c r="H378" s="2">
        <f>'Table S8'!C$9</f>
        <v>0.12</v>
      </c>
      <c r="I378" s="2">
        <f>'Table S8'!C$10</f>
        <v>2400000000000000</v>
      </c>
      <c r="J378" s="2">
        <f>'Table S8'!C$11</f>
        <v>8300000</v>
      </c>
      <c r="K378" s="4">
        <f ca="1">RAND()*('Table S8'!E$12-'Table S8'!D$12)+'Table S8'!D$12</f>
        <v>0.80432781116928365</v>
      </c>
      <c r="L378" s="3">
        <f t="shared" ca="1" si="12"/>
        <v>5.7066980391165218</v>
      </c>
      <c r="M378" s="4">
        <f t="shared" ca="1" si="13"/>
        <v>16.830205123624328</v>
      </c>
    </row>
    <row r="379" spans="1:13" x14ac:dyDescent="0.2">
      <c r="A379" s="2">
        <v>377</v>
      </c>
      <c r="B379" s="2">
        <f>'Table S8'!C$3</f>
        <v>600</v>
      </c>
      <c r="C379" s="2">
        <f>'Table S8'!C$4</f>
        <v>300</v>
      </c>
      <c r="D379" s="7">
        <f ca="1">RAND()*('Table S8'!E$5-'Table S8'!D$5)+'Table S8'!D$5</f>
        <v>35.223456738426833</v>
      </c>
      <c r="E379" s="3">
        <f ca="1">RAND()*('Table S8'!E$6-'Table S8'!D$6)+'Table S8'!D$6</f>
        <v>0.47947329818815354</v>
      </c>
      <c r="F379" s="4">
        <f ca="1">RAND()*('Table S8'!E$7-'Table S8'!D$7)+'Table S8'!D$7</f>
        <v>0.34178953146497887</v>
      </c>
      <c r="G379" s="4">
        <f ca="1">RAND()*('Table S8'!E$8-'Table S8'!D$8)+'Table S8'!D$8</f>
        <v>0.1159776699504068</v>
      </c>
      <c r="H379" s="2">
        <f>'Table S8'!C$9</f>
        <v>0.12</v>
      </c>
      <c r="I379" s="2">
        <f>'Table S8'!C$10</f>
        <v>2400000000000000</v>
      </c>
      <c r="J379" s="2">
        <f>'Table S8'!C$11</f>
        <v>8300000</v>
      </c>
      <c r="K379" s="4">
        <f ca="1">RAND()*('Table S8'!E$12-'Table S8'!D$12)+'Table S8'!D$12</f>
        <v>0.65303186856018658</v>
      </c>
      <c r="L379" s="3">
        <f t="shared" ca="1" si="12"/>
        <v>4.1813491861669254</v>
      </c>
      <c r="M379" s="4">
        <f t="shared" ca="1" si="13"/>
        <v>10.012032331199078</v>
      </c>
    </row>
    <row r="380" spans="1:13" x14ac:dyDescent="0.2">
      <c r="A380" s="2">
        <v>378</v>
      </c>
      <c r="B380" s="2">
        <f>'Table S8'!C$3</f>
        <v>600</v>
      </c>
      <c r="C380" s="2">
        <f>'Table S8'!C$4</f>
        <v>300</v>
      </c>
      <c r="D380" s="7">
        <f ca="1">RAND()*('Table S8'!E$5-'Table S8'!D$5)+'Table S8'!D$5</f>
        <v>30.048997727555939</v>
      </c>
      <c r="E380" s="3">
        <f ca="1">RAND()*('Table S8'!E$6-'Table S8'!D$6)+'Table S8'!D$6</f>
        <v>0.41952175208507159</v>
      </c>
      <c r="F380" s="4">
        <f ca="1">RAND()*('Table S8'!E$7-'Table S8'!D$7)+'Table S8'!D$7</f>
        <v>0.21400365379994174</v>
      </c>
      <c r="G380" s="4">
        <f ca="1">RAND()*('Table S8'!E$8-'Table S8'!D$8)+'Table S8'!D$8</f>
        <v>0.26204790362401714</v>
      </c>
      <c r="H380" s="2">
        <f>'Table S8'!C$9</f>
        <v>0.12</v>
      </c>
      <c r="I380" s="2">
        <f>'Table S8'!C$10</f>
        <v>2400000000000000</v>
      </c>
      <c r="J380" s="2">
        <f>'Table S8'!C$11</f>
        <v>8300000</v>
      </c>
      <c r="K380" s="4">
        <f ca="1">RAND()*('Table S8'!E$12-'Table S8'!D$12)+'Table S8'!D$12</f>
        <v>0.82837590597717159</v>
      </c>
      <c r="L380" s="3">
        <f t="shared" ca="1" si="12"/>
        <v>4.4154325329435409</v>
      </c>
      <c r="M380" s="4">
        <f t="shared" ca="1" si="13"/>
        <v>13.411339057446673</v>
      </c>
    </row>
    <row r="381" spans="1:13" x14ac:dyDescent="0.2">
      <c r="A381" s="2">
        <v>379</v>
      </c>
      <c r="B381" s="2">
        <f>'Table S8'!C$3</f>
        <v>600</v>
      </c>
      <c r="C381" s="2">
        <f>'Table S8'!C$4</f>
        <v>300</v>
      </c>
      <c r="D381" s="7">
        <f ca="1">RAND()*('Table S8'!E$5-'Table S8'!D$5)+'Table S8'!D$5</f>
        <v>56.341453885549861</v>
      </c>
      <c r="E381" s="3">
        <f ca="1">RAND()*('Table S8'!E$6-'Table S8'!D$6)+'Table S8'!D$6</f>
        <v>0.14719000292646142</v>
      </c>
      <c r="F381" s="4">
        <f ca="1">RAND()*('Table S8'!E$7-'Table S8'!D$7)+'Table S8'!D$7</f>
        <v>0.32990994893087744</v>
      </c>
      <c r="G381" s="4">
        <f ca="1">RAND()*('Table S8'!E$8-'Table S8'!D$8)+'Table S8'!D$8</f>
        <v>0.46157467726828838</v>
      </c>
      <c r="H381" s="2">
        <f>'Table S8'!C$9</f>
        <v>0.12</v>
      </c>
      <c r="I381" s="2">
        <f>'Table S8'!C$10</f>
        <v>2400000000000000</v>
      </c>
      <c r="J381" s="2">
        <f>'Table S8'!C$11</f>
        <v>8300000</v>
      </c>
      <c r="K381" s="4">
        <f ca="1">RAND()*('Table S8'!E$12-'Table S8'!D$12)+'Table S8'!D$12</f>
        <v>0.6181352525757341</v>
      </c>
      <c r="L381" s="3">
        <f t="shared" ca="1" si="12"/>
        <v>7.8873416164389178</v>
      </c>
      <c r="M381" s="4">
        <f t="shared" ca="1" si="13"/>
        <v>17.876627641504751</v>
      </c>
    </row>
    <row r="382" spans="1:13" x14ac:dyDescent="0.2">
      <c r="A382" s="2">
        <v>380</v>
      </c>
      <c r="B382" s="2">
        <f>'Table S8'!C$3</f>
        <v>600</v>
      </c>
      <c r="C382" s="2">
        <f>'Table S8'!C$4</f>
        <v>300</v>
      </c>
      <c r="D382" s="7">
        <f ca="1">RAND()*('Table S8'!E$5-'Table S8'!D$5)+'Table S8'!D$5</f>
        <v>26.608453080477243</v>
      </c>
      <c r="E382" s="3">
        <f ca="1">RAND()*('Table S8'!E$6-'Table S8'!D$6)+'Table S8'!D$6</f>
        <v>0.32408044660259716</v>
      </c>
      <c r="F382" s="4">
        <f ca="1">RAND()*('Table S8'!E$7-'Table S8'!D$7)+'Table S8'!D$7</f>
        <v>0.36648601791498808</v>
      </c>
      <c r="G382" s="4">
        <f ca="1">RAND()*('Table S8'!E$8-'Table S8'!D$8)+'Table S8'!D$8</f>
        <v>0.31035970745525604</v>
      </c>
      <c r="H382" s="2">
        <f>'Table S8'!C$9</f>
        <v>0.12</v>
      </c>
      <c r="I382" s="2">
        <f>'Table S8'!C$10</f>
        <v>2400000000000000</v>
      </c>
      <c r="J382" s="2">
        <f>'Table S8'!C$11</f>
        <v>8300000</v>
      </c>
      <c r="K382" s="4">
        <f ca="1">RAND()*('Table S8'!E$12-'Table S8'!D$12)+'Table S8'!D$12</f>
        <v>0.65858413227290424</v>
      </c>
      <c r="L382" s="3">
        <f t="shared" ca="1" si="12"/>
        <v>6.1260720474019781</v>
      </c>
      <c r="M382" s="4">
        <f t="shared" ca="1" si="13"/>
        <v>14.793290759791596</v>
      </c>
    </row>
    <row r="383" spans="1:13" x14ac:dyDescent="0.2">
      <c r="A383" s="2">
        <v>381</v>
      </c>
      <c r="B383" s="2">
        <f>'Table S8'!C$3</f>
        <v>600</v>
      </c>
      <c r="C383" s="2">
        <f>'Table S8'!C$4</f>
        <v>300</v>
      </c>
      <c r="D383" s="7">
        <f ca="1">RAND()*('Table S8'!E$5-'Table S8'!D$5)+'Table S8'!D$5</f>
        <v>38.0942624086451</v>
      </c>
      <c r="E383" s="3">
        <f ca="1">RAND()*('Table S8'!E$6-'Table S8'!D$6)+'Table S8'!D$6</f>
        <v>0.20925799979023543</v>
      </c>
      <c r="F383" s="4">
        <f ca="1">RAND()*('Table S8'!E$7-'Table S8'!D$7)+'Table S8'!D$7</f>
        <v>0.15209985487327737</v>
      </c>
      <c r="G383" s="4">
        <f ca="1">RAND()*('Table S8'!E$8-'Table S8'!D$8)+'Table S8'!D$8</f>
        <v>0.16242129586209753</v>
      </c>
      <c r="H383" s="2">
        <f>'Table S8'!C$9</f>
        <v>0.12</v>
      </c>
      <c r="I383" s="2">
        <f>'Table S8'!C$10</f>
        <v>2400000000000000</v>
      </c>
      <c r="J383" s="2">
        <f>'Table S8'!C$11</f>
        <v>8300000</v>
      </c>
      <c r="K383" s="4">
        <f ca="1">RAND()*('Table S8'!E$12-'Table S8'!D$12)+'Table S8'!D$12</f>
        <v>0.78849223795147849</v>
      </c>
      <c r="L383" s="3">
        <f t="shared" ca="1" si="12"/>
        <v>1.2299864018943376</v>
      </c>
      <c r="M383" s="4">
        <f t="shared" ca="1" si="13"/>
        <v>3.5560606791583607</v>
      </c>
    </row>
    <row r="384" spans="1:13" x14ac:dyDescent="0.2">
      <c r="A384" s="2">
        <v>382</v>
      </c>
      <c r="B384" s="2">
        <f>'Table S8'!C$3</f>
        <v>600</v>
      </c>
      <c r="C384" s="2">
        <f>'Table S8'!C$4</f>
        <v>300</v>
      </c>
      <c r="D384" s="7">
        <f ca="1">RAND()*('Table S8'!E$5-'Table S8'!D$5)+'Table S8'!D$5</f>
        <v>49.471187828140927</v>
      </c>
      <c r="E384" s="3">
        <f ca="1">RAND()*('Table S8'!E$6-'Table S8'!D$6)+'Table S8'!D$6</f>
        <v>0.269933460659809</v>
      </c>
      <c r="F384" s="4">
        <f ca="1">RAND()*('Table S8'!E$7-'Table S8'!D$7)+'Table S8'!D$7</f>
        <v>0.31348014325733159</v>
      </c>
      <c r="G384" s="4">
        <f ca="1">RAND()*('Table S8'!E$8-'Table S8'!D$8)+'Table S8'!D$8</f>
        <v>0.45513684663808174</v>
      </c>
      <c r="H384" s="2">
        <f>'Table S8'!C$9</f>
        <v>0.12</v>
      </c>
      <c r="I384" s="2">
        <f>'Table S8'!C$10</f>
        <v>2400000000000000</v>
      </c>
      <c r="J384" s="2">
        <f>'Table S8'!C$11</f>
        <v>8300000</v>
      </c>
      <c r="K384" s="4">
        <f ca="1">RAND()*('Table S8'!E$12-'Table S8'!D$12)+'Table S8'!D$12</f>
        <v>0.89710272830791027</v>
      </c>
      <c r="L384" s="3">
        <f t="shared" ca="1" si="12"/>
        <v>11.900028293271998</v>
      </c>
      <c r="M384" s="4">
        <f t="shared" ca="1" si="13"/>
        <v>39.143675445730658</v>
      </c>
    </row>
    <row r="385" spans="1:13" x14ac:dyDescent="0.2">
      <c r="A385" s="2">
        <v>383</v>
      </c>
      <c r="B385" s="2">
        <f>'Table S8'!C$3</f>
        <v>600</v>
      </c>
      <c r="C385" s="2">
        <f>'Table S8'!C$4</f>
        <v>300</v>
      </c>
      <c r="D385" s="7">
        <f ca="1">RAND()*('Table S8'!E$5-'Table S8'!D$5)+'Table S8'!D$5</f>
        <v>34.124561955670586</v>
      </c>
      <c r="E385" s="3">
        <f ca="1">RAND()*('Table S8'!E$6-'Table S8'!D$6)+'Table S8'!D$6</f>
        <v>0.41037024638180675</v>
      </c>
      <c r="F385" s="4">
        <f ca="1">RAND()*('Table S8'!E$7-'Table S8'!D$7)+'Table S8'!D$7</f>
        <v>0.31745480971089013</v>
      </c>
      <c r="G385" s="4">
        <f ca="1">RAND()*('Table S8'!E$8-'Table S8'!D$8)+'Table S8'!D$8</f>
        <v>0.3009385186807001</v>
      </c>
      <c r="H385" s="2">
        <f>'Table S8'!C$9</f>
        <v>0.12</v>
      </c>
      <c r="I385" s="2">
        <f>'Table S8'!C$10</f>
        <v>2400000000000000</v>
      </c>
      <c r="J385" s="2">
        <f>'Table S8'!C$11</f>
        <v>8300000</v>
      </c>
      <c r="K385" s="4">
        <f ca="1">RAND()*('Table S8'!E$12-'Table S8'!D$12)+'Table S8'!D$12</f>
        <v>0.81334731127059712</v>
      </c>
      <c r="L385" s="3">
        <f t="shared" ca="1" si="12"/>
        <v>8.3558289486864865</v>
      </c>
      <c r="M385" s="4">
        <f t="shared" ca="1" si="13"/>
        <v>24.919367032454307</v>
      </c>
    </row>
    <row r="386" spans="1:13" x14ac:dyDescent="0.2">
      <c r="A386" s="2">
        <v>384</v>
      </c>
      <c r="B386" s="2">
        <f>'Table S8'!C$3</f>
        <v>600</v>
      </c>
      <c r="C386" s="2">
        <f>'Table S8'!C$4</f>
        <v>300</v>
      </c>
      <c r="D386" s="7">
        <f ca="1">RAND()*('Table S8'!E$5-'Table S8'!D$5)+'Table S8'!D$5</f>
        <v>35.319242492274789</v>
      </c>
      <c r="E386" s="3">
        <f ca="1">RAND()*('Table S8'!E$6-'Table S8'!D$6)+'Table S8'!D$6</f>
        <v>0.25170087673153063</v>
      </c>
      <c r="F386" s="4">
        <f ca="1">RAND()*('Table S8'!E$7-'Table S8'!D$7)+'Table S8'!D$7</f>
        <v>0.14539275164406151</v>
      </c>
      <c r="G386" s="4">
        <f ca="1">RAND()*('Table S8'!E$8-'Table S8'!D$8)+'Table S8'!D$8</f>
        <v>0.17912594692450079</v>
      </c>
      <c r="H386" s="2">
        <f>'Table S8'!C$9</f>
        <v>0.12</v>
      </c>
      <c r="I386" s="2">
        <f>'Table S8'!C$10</f>
        <v>2400000000000000</v>
      </c>
      <c r="J386" s="2">
        <f>'Table S8'!C$11</f>
        <v>8300000</v>
      </c>
      <c r="K386" s="4">
        <f ca="1">RAND()*('Table S8'!E$12-'Table S8'!D$12)+'Table S8'!D$12</f>
        <v>0.60595905568943431</v>
      </c>
      <c r="L386" s="3">
        <f t="shared" ca="1" si="12"/>
        <v>1.4460531786223543</v>
      </c>
      <c r="M386" s="4">
        <f t="shared" ca="1" si="13"/>
        <v>3.2129130681805917</v>
      </c>
    </row>
    <row r="387" spans="1:13" x14ac:dyDescent="0.2">
      <c r="A387" s="2">
        <v>385</v>
      </c>
      <c r="B387" s="2">
        <f>'Table S8'!C$3</f>
        <v>600</v>
      </c>
      <c r="C387" s="2">
        <f>'Table S8'!C$4</f>
        <v>300</v>
      </c>
      <c r="D387" s="7">
        <f ca="1">RAND()*('Table S8'!E$5-'Table S8'!D$5)+'Table S8'!D$5</f>
        <v>56.552715103625573</v>
      </c>
      <c r="E387" s="3">
        <f ca="1">RAND()*('Table S8'!E$6-'Table S8'!D$6)+'Table S8'!D$6</f>
        <v>0.45057149135415653</v>
      </c>
      <c r="F387" s="4">
        <f ca="1">RAND()*('Table S8'!E$7-'Table S8'!D$7)+'Table S8'!D$7</f>
        <v>0.119475656521282</v>
      </c>
      <c r="G387" s="4">
        <f ca="1">RAND()*('Table S8'!E$8-'Table S8'!D$8)+'Table S8'!D$8</f>
        <v>0.34213883088276403</v>
      </c>
      <c r="H387" s="2">
        <f>'Table S8'!C$9</f>
        <v>0.12</v>
      </c>
      <c r="I387" s="2">
        <f>'Table S8'!C$10</f>
        <v>2400000000000000</v>
      </c>
      <c r="J387" s="2">
        <f>'Table S8'!C$11</f>
        <v>8300000</v>
      </c>
      <c r="K387" s="4">
        <f ca="1">RAND()*('Table S8'!E$12-'Table S8'!D$12)+'Table S8'!D$12</f>
        <v>0.79951831182984379</v>
      </c>
      <c r="L387" s="3">
        <f t="shared" ca="1" si="12"/>
        <v>6.505577620445858</v>
      </c>
      <c r="M387" s="4">
        <f t="shared" ca="1" si="13"/>
        <v>19.071537600781909</v>
      </c>
    </row>
    <row r="388" spans="1:13" x14ac:dyDescent="0.2">
      <c r="A388" s="2">
        <v>386</v>
      </c>
      <c r="B388" s="2">
        <f>'Table S8'!C$3</f>
        <v>600</v>
      </c>
      <c r="C388" s="2">
        <f>'Table S8'!C$4</f>
        <v>300</v>
      </c>
      <c r="D388" s="7">
        <f ca="1">RAND()*('Table S8'!E$5-'Table S8'!D$5)+'Table S8'!D$5</f>
        <v>64.263465898911065</v>
      </c>
      <c r="E388" s="3">
        <f ca="1">RAND()*('Table S8'!E$6-'Table S8'!D$6)+'Table S8'!D$6</f>
        <v>0.45229385446544068</v>
      </c>
      <c r="F388" s="4">
        <f ca="1">RAND()*('Table S8'!E$7-'Table S8'!D$7)+'Table S8'!D$7</f>
        <v>7.2960456177008082E-2</v>
      </c>
      <c r="G388" s="4">
        <f ca="1">RAND()*('Table S8'!E$8-'Table S8'!D$8)+'Table S8'!D$8</f>
        <v>0.46192620333398071</v>
      </c>
      <c r="H388" s="2">
        <f>'Table S8'!C$9</f>
        <v>0.12</v>
      </c>
      <c r="I388" s="2">
        <f>'Table S8'!C$10</f>
        <v>2400000000000000</v>
      </c>
      <c r="J388" s="2">
        <f>'Table S8'!C$11</f>
        <v>8300000</v>
      </c>
      <c r="K388" s="4">
        <f ca="1">RAND()*('Table S8'!E$12-'Table S8'!D$12)+'Table S8'!D$12</f>
        <v>0.64402171224301541</v>
      </c>
      <c r="L388" s="3">
        <f t="shared" ref="L388:L451" ca="1" si="14">B388*C388*D388*E388*F388*G388*H388*I388/J388/1000000000000</f>
        <v>6.1183155433961991</v>
      </c>
      <c r="M388" s="4">
        <f t="shared" ref="M388:M451" ca="1" si="15">L388*K388*44/12</f>
        <v>14.447869525103945</v>
      </c>
    </row>
    <row r="389" spans="1:13" x14ac:dyDescent="0.2">
      <c r="A389" s="2">
        <v>387</v>
      </c>
      <c r="B389" s="2">
        <f>'Table S8'!C$3</f>
        <v>600</v>
      </c>
      <c r="C389" s="2">
        <f>'Table S8'!C$4</f>
        <v>300</v>
      </c>
      <c r="D389" s="7">
        <f ca="1">RAND()*('Table S8'!E$5-'Table S8'!D$5)+'Table S8'!D$5</f>
        <v>29.829290566253963</v>
      </c>
      <c r="E389" s="3">
        <f ca="1">RAND()*('Table S8'!E$6-'Table S8'!D$6)+'Table S8'!D$6</f>
        <v>0.13085907017715692</v>
      </c>
      <c r="F389" s="4">
        <f ca="1">RAND()*('Table S8'!E$7-'Table S8'!D$7)+'Table S8'!D$7</f>
        <v>0.18220053352692989</v>
      </c>
      <c r="G389" s="4">
        <f ca="1">RAND()*('Table S8'!E$8-'Table S8'!D$8)+'Table S8'!D$8</f>
        <v>0.23777634488815236</v>
      </c>
      <c r="H389" s="2">
        <f>'Table S8'!C$9</f>
        <v>0.12</v>
      </c>
      <c r="I389" s="2">
        <f>'Table S8'!C$10</f>
        <v>2400000000000000</v>
      </c>
      <c r="J389" s="2">
        <f>'Table S8'!C$11</f>
        <v>8300000</v>
      </c>
      <c r="K389" s="4">
        <f ca="1">RAND()*('Table S8'!E$12-'Table S8'!D$12)+'Table S8'!D$12</f>
        <v>0.89672257726181126</v>
      </c>
      <c r="L389" s="3">
        <f t="shared" ca="1" si="14"/>
        <v>1.0562140646512059</v>
      </c>
      <c r="M389" s="4">
        <f t="shared" ca="1" si="15"/>
        <v>3.4728136600454103</v>
      </c>
    </row>
    <row r="390" spans="1:13" x14ac:dyDescent="0.2">
      <c r="A390" s="2">
        <v>388</v>
      </c>
      <c r="B390" s="2">
        <f>'Table S8'!C$3</f>
        <v>600</v>
      </c>
      <c r="C390" s="2">
        <f>'Table S8'!C$4</f>
        <v>300</v>
      </c>
      <c r="D390" s="7">
        <f ca="1">RAND()*('Table S8'!E$5-'Table S8'!D$5)+'Table S8'!D$5</f>
        <v>35.208364301724281</v>
      </c>
      <c r="E390" s="3">
        <f ca="1">RAND()*('Table S8'!E$6-'Table S8'!D$6)+'Table S8'!D$6</f>
        <v>0.32188983487357647</v>
      </c>
      <c r="F390" s="4">
        <f ca="1">RAND()*('Table S8'!E$7-'Table S8'!D$7)+'Table S8'!D$7</f>
        <v>0.42190445746486704</v>
      </c>
      <c r="G390" s="4">
        <f ca="1">RAND()*('Table S8'!E$8-'Table S8'!D$8)+'Table S8'!D$8</f>
        <v>0.4172383132373878</v>
      </c>
      <c r="H390" s="2">
        <f>'Table S8'!C$9</f>
        <v>0.12</v>
      </c>
      <c r="I390" s="2">
        <f>'Table S8'!C$10</f>
        <v>2400000000000000</v>
      </c>
      <c r="J390" s="2">
        <f>'Table S8'!C$11</f>
        <v>8300000</v>
      </c>
      <c r="K390" s="4">
        <f ca="1">RAND()*('Table S8'!E$12-'Table S8'!D$12)+'Table S8'!D$12</f>
        <v>0.87134806157823619</v>
      </c>
      <c r="L390" s="3">
        <f t="shared" ca="1" si="14"/>
        <v>12.460581399990303</v>
      </c>
      <c r="M390" s="4">
        <f t="shared" ca="1" si="15"/>
        <v>39.810845979737714</v>
      </c>
    </row>
    <row r="391" spans="1:13" x14ac:dyDescent="0.2">
      <c r="A391" s="2">
        <v>389</v>
      </c>
      <c r="B391" s="2">
        <f>'Table S8'!C$3</f>
        <v>600</v>
      </c>
      <c r="C391" s="2">
        <f>'Table S8'!C$4</f>
        <v>300</v>
      </c>
      <c r="D391" s="7">
        <f ca="1">RAND()*('Table S8'!E$5-'Table S8'!D$5)+'Table S8'!D$5</f>
        <v>35.130912283723255</v>
      </c>
      <c r="E391" s="3">
        <f ca="1">RAND()*('Table S8'!E$6-'Table S8'!D$6)+'Table S8'!D$6</f>
        <v>0.48167087994647118</v>
      </c>
      <c r="F391" s="4">
        <f ca="1">RAND()*('Table S8'!E$7-'Table S8'!D$7)+'Table S8'!D$7</f>
        <v>0.30563715005154446</v>
      </c>
      <c r="G391" s="4">
        <f ca="1">RAND()*('Table S8'!E$8-'Table S8'!D$8)+'Table S8'!D$8</f>
        <v>0.48309449989268727</v>
      </c>
      <c r="H391" s="2">
        <f>'Table S8'!C$9</f>
        <v>0.12</v>
      </c>
      <c r="I391" s="2">
        <f>'Table S8'!C$10</f>
        <v>2400000000000000</v>
      </c>
      <c r="J391" s="2">
        <f>'Table S8'!C$11</f>
        <v>8300000</v>
      </c>
      <c r="K391" s="4">
        <f ca="1">RAND()*('Table S8'!E$12-'Table S8'!D$12)+'Table S8'!D$12</f>
        <v>0.79701845332049515</v>
      </c>
      <c r="L391" s="3">
        <f t="shared" ca="1" si="14"/>
        <v>15.605042431866526</v>
      </c>
      <c r="M391" s="4">
        <f t="shared" ca="1" si="15"/>
        <v>45.604191537838837</v>
      </c>
    </row>
    <row r="392" spans="1:13" x14ac:dyDescent="0.2">
      <c r="A392" s="2">
        <v>390</v>
      </c>
      <c r="B392" s="2">
        <f>'Table S8'!C$3</f>
        <v>600</v>
      </c>
      <c r="C392" s="2">
        <f>'Table S8'!C$4</f>
        <v>300</v>
      </c>
      <c r="D392" s="7">
        <f ca="1">RAND()*('Table S8'!E$5-'Table S8'!D$5)+'Table S8'!D$5</f>
        <v>21.728962696658261</v>
      </c>
      <c r="E392" s="3">
        <f ca="1">RAND()*('Table S8'!E$6-'Table S8'!D$6)+'Table S8'!D$6</f>
        <v>0.30050701900581489</v>
      </c>
      <c r="F392" s="4">
        <f ca="1">RAND()*('Table S8'!E$7-'Table S8'!D$7)+'Table S8'!D$7</f>
        <v>0.42559390596518359</v>
      </c>
      <c r="G392" s="4">
        <f ca="1">RAND()*('Table S8'!E$8-'Table S8'!D$8)+'Table S8'!D$8</f>
        <v>0.10804837819939413</v>
      </c>
      <c r="H392" s="2">
        <f>'Table S8'!C$9</f>
        <v>0.12</v>
      </c>
      <c r="I392" s="2">
        <f>'Table S8'!C$10</f>
        <v>2400000000000000</v>
      </c>
      <c r="J392" s="2">
        <f>'Table S8'!C$11</f>
        <v>8300000</v>
      </c>
      <c r="K392" s="4">
        <f ca="1">RAND()*('Table S8'!E$12-'Table S8'!D$12)+'Table S8'!D$12</f>
        <v>0.8286107408095077</v>
      </c>
      <c r="L392" s="3">
        <f t="shared" ca="1" si="14"/>
        <v>1.8754011087887679</v>
      </c>
      <c r="M392" s="4">
        <f t="shared" ca="1" si="15"/>
        <v>5.6979175075842541</v>
      </c>
    </row>
    <row r="393" spans="1:13" x14ac:dyDescent="0.2">
      <c r="A393" s="2">
        <v>391</v>
      </c>
      <c r="B393" s="2">
        <f>'Table S8'!C$3</f>
        <v>600</v>
      </c>
      <c r="C393" s="2">
        <f>'Table S8'!C$4</f>
        <v>300</v>
      </c>
      <c r="D393" s="7">
        <f ca="1">RAND()*('Table S8'!E$5-'Table S8'!D$5)+'Table S8'!D$5</f>
        <v>23.467586182357515</v>
      </c>
      <c r="E393" s="3">
        <f ca="1">RAND()*('Table S8'!E$6-'Table S8'!D$6)+'Table S8'!D$6</f>
        <v>0.28524928312538045</v>
      </c>
      <c r="F393" s="4">
        <f ca="1">RAND()*('Table S8'!E$7-'Table S8'!D$7)+'Table S8'!D$7</f>
        <v>0.23115670258751858</v>
      </c>
      <c r="G393" s="4">
        <f ca="1">RAND()*('Table S8'!E$8-'Table S8'!D$8)+'Table S8'!D$8</f>
        <v>0.26427801223173286</v>
      </c>
      <c r="H393" s="2">
        <f>'Table S8'!C$9</f>
        <v>0.12</v>
      </c>
      <c r="I393" s="2">
        <f>'Table S8'!C$10</f>
        <v>2400000000000000</v>
      </c>
      <c r="J393" s="2">
        <f>'Table S8'!C$11</f>
        <v>8300000</v>
      </c>
      <c r="K393" s="4">
        <f ca="1">RAND()*('Table S8'!E$12-'Table S8'!D$12)+'Table S8'!D$12</f>
        <v>0.75382000702365759</v>
      </c>
      <c r="L393" s="3">
        <f t="shared" ca="1" si="14"/>
        <v>2.554155922155438</v>
      </c>
      <c r="M393" s="4">
        <f t="shared" ca="1" si="15"/>
        <v>7.0597040623220053</v>
      </c>
    </row>
    <row r="394" spans="1:13" x14ac:dyDescent="0.2">
      <c r="A394" s="2">
        <v>392</v>
      </c>
      <c r="B394" s="2">
        <f>'Table S8'!C$3</f>
        <v>600</v>
      </c>
      <c r="C394" s="2">
        <f>'Table S8'!C$4</f>
        <v>300</v>
      </c>
      <c r="D394" s="7">
        <f ca="1">RAND()*('Table S8'!E$5-'Table S8'!D$5)+'Table S8'!D$5</f>
        <v>17.98745267418979</v>
      </c>
      <c r="E394" s="3">
        <f ca="1">RAND()*('Table S8'!E$6-'Table S8'!D$6)+'Table S8'!D$6</f>
        <v>0.35339672220750107</v>
      </c>
      <c r="F394" s="4">
        <f ca="1">RAND()*('Table S8'!E$7-'Table S8'!D$7)+'Table S8'!D$7</f>
        <v>0.22269307832363483</v>
      </c>
      <c r="G394" s="4">
        <f ca="1">RAND()*('Table S8'!E$8-'Table S8'!D$8)+'Table S8'!D$8</f>
        <v>0.48553119159587121</v>
      </c>
      <c r="H394" s="2">
        <f>'Table S8'!C$9</f>
        <v>0.12</v>
      </c>
      <c r="I394" s="2">
        <f>'Table S8'!C$10</f>
        <v>2400000000000000</v>
      </c>
      <c r="J394" s="2">
        <f>'Table S8'!C$11</f>
        <v>8300000</v>
      </c>
      <c r="K394" s="4">
        <f ca="1">RAND()*('Table S8'!E$12-'Table S8'!D$12)+'Table S8'!D$12</f>
        <v>0.68008697328401602</v>
      </c>
      <c r="L394" s="3">
        <f t="shared" ca="1" si="14"/>
        <v>4.2928225401000963</v>
      </c>
      <c r="M394" s="4">
        <f t="shared" ca="1" si="15"/>
        <v>10.704806523187614</v>
      </c>
    </row>
    <row r="395" spans="1:13" x14ac:dyDescent="0.2">
      <c r="A395" s="2">
        <v>393</v>
      </c>
      <c r="B395" s="2">
        <f>'Table S8'!C$3</f>
        <v>600</v>
      </c>
      <c r="C395" s="2">
        <f>'Table S8'!C$4</f>
        <v>300</v>
      </c>
      <c r="D395" s="7">
        <f ca="1">RAND()*('Table S8'!E$5-'Table S8'!D$5)+'Table S8'!D$5</f>
        <v>77.562621521133195</v>
      </c>
      <c r="E395" s="3">
        <f ca="1">RAND()*('Table S8'!E$6-'Table S8'!D$6)+'Table S8'!D$6</f>
        <v>0.47733718905485567</v>
      </c>
      <c r="F395" s="4">
        <f ca="1">RAND()*('Table S8'!E$7-'Table S8'!D$7)+'Table S8'!D$7</f>
        <v>0.21036013272580356</v>
      </c>
      <c r="G395" s="4">
        <f ca="1">RAND()*('Table S8'!E$8-'Table S8'!D$8)+'Table S8'!D$8</f>
        <v>0.4933815847095363</v>
      </c>
      <c r="H395" s="2">
        <f>'Table S8'!C$9</f>
        <v>0.12</v>
      </c>
      <c r="I395" s="2">
        <f>'Table S8'!C$10</f>
        <v>2400000000000000</v>
      </c>
      <c r="J395" s="2">
        <f>'Table S8'!C$11</f>
        <v>8300000</v>
      </c>
      <c r="K395" s="4">
        <f ca="1">RAND()*('Table S8'!E$12-'Table S8'!D$12)+'Table S8'!D$12</f>
        <v>0.72009815055422866</v>
      </c>
      <c r="L395" s="3">
        <f t="shared" ca="1" si="14"/>
        <v>23.999987902285941</v>
      </c>
      <c r="M395" s="4">
        <f t="shared" ca="1" si="15"/>
        <v>63.368605306453219</v>
      </c>
    </row>
    <row r="396" spans="1:13" x14ac:dyDescent="0.2">
      <c r="A396" s="2">
        <v>394</v>
      </c>
      <c r="B396" s="2">
        <f>'Table S8'!C$3</f>
        <v>600</v>
      </c>
      <c r="C396" s="2">
        <f>'Table S8'!C$4</f>
        <v>300</v>
      </c>
      <c r="D396" s="7">
        <f ca="1">RAND()*('Table S8'!E$5-'Table S8'!D$5)+'Table S8'!D$5</f>
        <v>3.6134913332612344</v>
      </c>
      <c r="E396" s="3">
        <f ca="1">RAND()*('Table S8'!E$6-'Table S8'!D$6)+'Table S8'!D$6</f>
        <v>0.37528573867823689</v>
      </c>
      <c r="F396" s="4">
        <f ca="1">RAND()*('Table S8'!E$7-'Table S8'!D$7)+'Table S8'!D$7</f>
        <v>0.20372441224948534</v>
      </c>
      <c r="G396" s="4">
        <f ca="1">RAND()*('Table S8'!E$8-'Table S8'!D$8)+'Table S8'!D$8</f>
        <v>0.42623710134768611</v>
      </c>
      <c r="H396" s="2">
        <f>'Table S8'!C$9</f>
        <v>0.12</v>
      </c>
      <c r="I396" s="2">
        <f>'Table S8'!C$10</f>
        <v>2400000000000000</v>
      </c>
      <c r="J396" s="2">
        <f>'Table S8'!C$11</f>
        <v>8300000</v>
      </c>
      <c r="K396" s="4">
        <f ca="1">RAND()*('Table S8'!E$12-'Table S8'!D$12)+'Table S8'!D$12</f>
        <v>0.81137435700350979</v>
      </c>
      <c r="L396" s="3">
        <f t="shared" ca="1" si="14"/>
        <v>0.73547904275773124</v>
      </c>
      <c r="M396" s="4">
        <f t="shared" ca="1" si="15"/>
        <v>2.1880790631594071</v>
      </c>
    </row>
    <row r="397" spans="1:13" x14ac:dyDescent="0.2">
      <c r="A397" s="2">
        <v>395</v>
      </c>
      <c r="B397" s="2">
        <f>'Table S8'!C$3</f>
        <v>600</v>
      </c>
      <c r="C397" s="2">
        <f>'Table S8'!C$4</f>
        <v>300</v>
      </c>
      <c r="D397" s="7">
        <f ca="1">RAND()*('Table S8'!E$5-'Table S8'!D$5)+'Table S8'!D$5</f>
        <v>19.641416244834584</v>
      </c>
      <c r="E397" s="3">
        <f ca="1">RAND()*('Table S8'!E$6-'Table S8'!D$6)+'Table S8'!D$6</f>
        <v>0.13734649675009072</v>
      </c>
      <c r="F397" s="4">
        <f ca="1">RAND()*('Table S8'!E$7-'Table S8'!D$7)+'Table S8'!D$7</f>
        <v>0.25220514811637734</v>
      </c>
      <c r="G397" s="4">
        <f ca="1">RAND()*('Table S8'!E$8-'Table S8'!D$8)+'Table S8'!D$8</f>
        <v>0.46900603380053429</v>
      </c>
      <c r="H397" s="2">
        <f>'Table S8'!C$9</f>
        <v>0.12</v>
      </c>
      <c r="I397" s="2">
        <f>'Table S8'!C$10</f>
        <v>2400000000000000</v>
      </c>
      <c r="J397" s="2">
        <f>'Table S8'!C$11</f>
        <v>8300000</v>
      </c>
      <c r="K397" s="4">
        <f ca="1">RAND()*('Table S8'!E$12-'Table S8'!D$12)+'Table S8'!D$12</f>
        <v>0.84590941093593641</v>
      </c>
      <c r="L397" s="3">
        <f t="shared" ca="1" si="14"/>
        <v>1.9930108530938659</v>
      </c>
      <c r="M397" s="4">
        <f t="shared" ca="1" si="15"/>
        <v>6.1816576680083877</v>
      </c>
    </row>
    <row r="398" spans="1:13" x14ac:dyDescent="0.2">
      <c r="A398" s="2">
        <v>396</v>
      </c>
      <c r="B398" s="2">
        <f>'Table S8'!C$3</f>
        <v>600</v>
      </c>
      <c r="C398" s="2">
        <f>'Table S8'!C$4</f>
        <v>300</v>
      </c>
      <c r="D398" s="7">
        <f ca="1">RAND()*('Table S8'!E$5-'Table S8'!D$5)+'Table S8'!D$5</f>
        <v>27.422175871392607</v>
      </c>
      <c r="E398" s="3">
        <f ca="1">RAND()*('Table S8'!E$6-'Table S8'!D$6)+'Table S8'!D$6</f>
        <v>0.27574283537146949</v>
      </c>
      <c r="F398" s="4">
        <f ca="1">RAND()*('Table S8'!E$7-'Table S8'!D$7)+'Table S8'!D$7</f>
        <v>0.4517266810068713</v>
      </c>
      <c r="G398" s="4">
        <f ca="1">RAND()*('Table S8'!E$8-'Table S8'!D$8)+'Table S8'!D$8</f>
        <v>0.23360026268139855</v>
      </c>
      <c r="H398" s="2">
        <f>'Table S8'!C$9</f>
        <v>0.12</v>
      </c>
      <c r="I398" s="2">
        <f>'Table S8'!C$10</f>
        <v>2400000000000000</v>
      </c>
      <c r="J398" s="2">
        <f>'Table S8'!C$11</f>
        <v>8300000</v>
      </c>
      <c r="K398" s="4">
        <f ca="1">RAND()*('Table S8'!E$12-'Table S8'!D$12)+'Table S8'!D$12</f>
        <v>0.81004473913578234</v>
      </c>
      <c r="L398" s="3">
        <f t="shared" ca="1" si="14"/>
        <v>4.9835878554084196</v>
      </c>
      <c r="M398" s="4">
        <f t="shared" ca="1" si="15"/>
        <v>14.802073455746743</v>
      </c>
    </row>
    <row r="399" spans="1:13" x14ac:dyDescent="0.2">
      <c r="A399" s="2">
        <v>397</v>
      </c>
      <c r="B399" s="2">
        <f>'Table S8'!C$3</f>
        <v>600</v>
      </c>
      <c r="C399" s="2">
        <f>'Table S8'!C$4</f>
        <v>300</v>
      </c>
      <c r="D399" s="7">
        <f ca="1">RAND()*('Table S8'!E$5-'Table S8'!D$5)+'Table S8'!D$5</f>
        <v>64.233189139092389</v>
      </c>
      <c r="E399" s="3">
        <f ca="1">RAND()*('Table S8'!E$6-'Table S8'!D$6)+'Table S8'!D$6</f>
        <v>0.12204217510356585</v>
      </c>
      <c r="F399" s="4">
        <f ca="1">RAND()*('Table S8'!E$7-'Table S8'!D$7)+'Table S8'!D$7</f>
        <v>2.8884380212797933E-2</v>
      </c>
      <c r="G399" s="4">
        <f ca="1">RAND()*('Table S8'!E$8-'Table S8'!D$8)+'Table S8'!D$8</f>
        <v>0.1584744076498259</v>
      </c>
      <c r="H399" s="2">
        <f>'Table S8'!C$9</f>
        <v>0.12</v>
      </c>
      <c r="I399" s="2">
        <f>'Table S8'!C$10</f>
        <v>2400000000000000</v>
      </c>
      <c r="J399" s="2">
        <f>'Table S8'!C$11</f>
        <v>8300000</v>
      </c>
      <c r="K399" s="4">
        <f ca="1">RAND()*('Table S8'!E$12-'Table S8'!D$12)+'Table S8'!D$12</f>
        <v>0.74685539960349989</v>
      </c>
      <c r="L399" s="3">
        <f t="shared" ca="1" si="14"/>
        <v>0.22411891690546204</v>
      </c>
      <c r="M399" s="4">
        <f t="shared" ca="1" si="15"/>
        <v>0.61374288522848564</v>
      </c>
    </row>
    <row r="400" spans="1:13" x14ac:dyDescent="0.2">
      <c r="A400" s="2">
        <v>398</v>
      </c>
      <c r="B400" s="2">
        <f>'Table S8'!C$3</f>
        <v>600</v>
      </c>
      <c r="C400" s="2">
        <f>'Table S8'!C$4</f>
        <v>300</v>
      </c>
      <c r="D400" s="7">
        <f ca="1">RAND()*('Table S8'!E$5-'Table S8'!D$5)+'Table S8'!D$5</f>
        <v>42.488746019180276</v>
      </c>
      <c r="E400" s="3">
        <f ca="1">RAND()*('Table S8'!E$6-'Table S8'!D$6)+'Table S8'!D$6</f>
        <v>0.31118013574511294</v>
      </c>
      <c r="F400" s="4">
        <f ca="1">RAND()*('Table S8'!E$7-'Table S8'!D$7)+'Table S8'!D$7</f>
        <v>0.10566448357595865</v>
      </c>
      <c r="G400" s="4">
        <f ca="1">RAND()*('Table S8'!E$8-'Table S8'!D$8)+'Table S8'!D$8</f>
        <v>0.43528411087036056</v>
      </c>
      <c r="H400" s="2">
        <f>'Table S8'!C$9</f>
        <v>0.12</v>
      </c>
      <c r="I400" s="2">
        <f>'Table S8'!C$10</f>
        <v>2400000000000000</v>
      </c>
      <c r="J400" s="2">
        <f>'Table S8'!C$11</f>
        <v>8300000</v>
      </c>
      <c r="K400" s="4">
        <f ca="1">RAND()*('Table S8'!E$12-'Table S8'!D$12)+'Table S8'!D$12</f>
        <v>0.84745298501701705</v>
      </c>
      <c r="L400" s="3">
        <f t="shared" ca="1" si="14"/>
        <v>3.7981711398245799</v>
      </c>
      <c r="M400" s="4">
        <f t="shared" ca="1" si="15"/>
        <v>11.802162056849363</v>
      </c>
    </row>
    <row r="401" spans="1:13" x14ac:dyDescent="0.2">
      <c r="A401" s="2">
        <v>399</v>
      </c>
      <c r="B401" s="2">
        <f>'Table S8'!C$3</f>
        <v>600</v>
      </c>
      <c r="C401" s="2">
        <f>'Table S8'!C$4</f>
        <v>300</v>
      </c>
      <c r="D401" s="7">
        <f ca="1">RAND()*('Table S8'!E$5-'Table S8'!D$5)+'Table S8'!D$5</f>
        <v>48.298770769643866</v>
      </c>
      <c r="E401" s="3">
        <f ca="1">RAND()*('Table S8'!E$6-'Table S8'!D$6)+'Table S8'!D$6</f>
        <v>0.32283223005118039</v>
      </c>
      <c r="F401" s="4">
        <f ca="1">RAND()*('Table S8'!E$7-'Table S8'!D$7)+'Table S8'!D$7</f>
        <v>0.19497524133641192</v>
      </c>
      <c r="G401" s="4">
        <f ca="1">RAND()*('Table S8'!E$8-'Table S8'!D$8)+'Table S8'!D$8</f>
        <v>0.40591064208739691</v>
      </c>
      <c r="H401" s="2">
        <f>'Table S8'!C$9</f>
        <v>0.12</v>
      </c>
      <c r="I401" s="2">
        <f>'Table S8'!C$10</f>
        <v>2400000000000000</v>
      </c>
      <c r="J401" s="2">
        <f>'Table S8'!C$11</f>
        <v>8300000</v>
      </c>
      <c r="K401" s="4">
        <f ca="1">RAND()*('Table S8'!E$12-'Table S8'!D$12)+'Table S8'!D$12</f>
        <v>0.87359208407863531</v>
      </c>
      <c r="L401" s="3">
        <f t="shared" ca="1" si="14"/>
        <v>7.7074331887285137</v>
      </c>
      <c r="M401" s="4">
        <f t="shared" ca="1" si="15"/>
        <v>24.688226281540008</v>
      </c>
    </row>
    <row r="402" spans="1:13" x14ac:dyDescent="0.2">
      <c r="A402" s="2">
        <v>400</v>
      </c>
      <c r="B402" s="2">
        <f>'Table S8'!C$3</f>
        <v>600</v>
      </c>
      <c r="C402" s="2">
        <f>'Table S8'!C$4</f>
        <v>300</v>
      </c>
      <c r="D402" s="7">
        <f ca="1">RAND()*('Table S8'!E$5-'Table S8'!D$5)+'Table S8'!D$5</f>
        <v>51.276997479393238</v>
      </c>
      <c r="E402" s="3">
        <f ca="1">RAND()*('Table S8'!E$6-'Table S8'!D$6)+'Table S8'!D$6</f>
        <v>0.1943014860213558</v>
      </c>
      <c r="F402" s="4">
        <f ca="1">RAND()*('Table S8'!E$7-'Table S8'!D$7)+'Table S8'!D$7</f>
        <v>6.7933629539761453E-3</v>
      </c>
      <c r="G402" s="4">
        <f ca="1">RAND()*('Table S8'!E$8-'Table S8'!D$8)+'Table S8'!D$8</f>
        <v>0.23723479657591168</v>
      </c>
      <c r="H402" s="2">
        <f>'Table S8'!C$9</f>
        <v>0.12</v>
      </c>
      <c r="I402" s="2">
        <f>'Table S8'!C$10</f>
        <v>2400000000000000</v>
      </c>
      <c r="J402" s="2">
        <f>'Table S8'!C$11</f>
        <v>8300000</v>
      </c>
      <c r="K402" s="4">
        <f ca="1">RAND()*('Table S8'!E$12-'Table S8'!D$12)+'Table S8'!D$12</f>
        <v>0.86964339104631039</v>
      </c>
      <c r="L402" s="3">
        <f t="shared" ca="1" si="14"/>
        <v>0.10028796483026516</v>
      </c>
      <c r="M402" s="4">
        <f t="shared" ca="1" si="15"/>
        <v>0.31978747465912466</v>
      </c>
    </row>
    <row r="403" spans="1:13" x14ac:dyDescent="0.2">
      <c r="A403" s="2">
        <v>401</v>
      </c>
      <c r="B403" s="2">
        <f>'Table S8'!C$3</f>
        <v>600</v>
      </c>
      <c r="C403" s="2">
        <f>'Table S8'!C$4</f>
        <v>300</v>
      </c>
      <c r="D403" s="7">
        <f ca="1">RAND()*('Table S8'!E$5-'Table S8'!D$5)+'Table S8'!D$5</f>
        <v>41.403895610019816</v>
      </c>
      <c r="E403" s="3">
        <f ca="1">RAND()*('Table S8'!E$6-'Table S8'!D$6)+'Table S8'!D$6</f>
        <v>0.37752894021475325</v>
      </c>
      <c r="F403" s="4">
        <f ca="1">RAND()*('Table S8'!E$7-'Table S8'!D$7)+'Table S8'!D$7</f>
        <v>0.18194886773017499</v>
      </c>
      <c r="G403" s="4">
        <f ca="1">RAND()*('Table S8'!E$8-'Table S8'!D$8)+'Table S8'!D$8</f>
        <v>0.12038000565459393</v>
      </c>
      <c r="H403" s="2">
        <f>'Table S8'!C$9</f>
        <v>0.12</v>
      </c>
      <c r="I403" s="2">
        <f>'Table S8'!C$10</f>
        <v>2400000000000000</v>
      </c>
      <c r="J403" s="2">
        <f>'Table S8'!C$11</f>
        <v>8300000</v>
      </c>
      <c r="K403" s="4">
        <f ca="1">RAND()*('Table S8'!E$12-'Table S8'!D$12)+'Table S8'!D$12</f>
        <v>0.64747547895105417</v>
      </c>
      <c r="L403" s="3">
        <f t="shared" ca="1" si="14"/>
        <v>2.138366150352617</v>
      </c>
      <c r="M403" s="4">
        <f t="shared" ca="1" si="15"/>
        <v>5.0766453736983701</v>
      </c>
    </row>
    <row r="404" spans="1:13" x14ac:dyDescent="0.2">
      <c r="A404" s="2">
        <v>402</v>
      </c>
      <c r="B404" s="2">
        <f>'Table S8'!C$3</f>
        <v>600</v>
      </c>
      <c r="C404" s="2">
        <f>'Table S8'!C$4</f>
        <v>300</v>
      </c>
      <c r="D404" s="7">
        <f ca="1">RAND()*('Table S8'!E$5-'Table S8'!D$5)+'Table S8'!D$5</f>
        <v>64.964085985041322</v>
      </c>
      <c r="E404" s="3">
        <f ca="1">RAND()*('Table S8'!E$6-'Table S8'!D$6)+'Table S8'!D$6</f>
        <v>0.19754267446464702</v>
      </c>
      <c r="F404" s="4">
        <f ca="1">RAND()*('Table S8'!E$7-'Table S8'!D$7)+'Table S8'!D$7</f>
        <v>0.12918963610517037</v>
      </c>
      <c r="G404" s="4">
        <f ca="1">RAND()*('Table S8'!E$8-'Table S8'!D$8)+'Table S8'!D$8</f>
        <v>0.47722756897011087</v>
      </c>
      <c r="H404" s="2">
        <f>'Table S8'!C$9</f>
        <v>0.12</v>
      </c>
      <c r="I404" s="2">
        <f>'Table S8'!C$10</f>
        <v>2400000000000000</v>
      </c>
      <c r="J404" s="2">
        <f>'Table S8'!C$11</f>
        <v>8300000</v>
      </c>
      <c r="K404" s="4">
        <f ca="1">RAND()*('Table S8'!E$12-'Table S8'!D$12)+'Table S8'!D$12</f>
        <v>0.7125925214330342</v>
      </c>
      <c r="L404" s="3">
        <f t="shared" ca="1" si="14"/>
        <v>4.941677070624201</v>
      </c>
      <c r="M404" s="4">
        <f t="shared" ca="1" si="15"/>
        <v>12.911807787501003</v>
      </c>
    </row>
    <row r="405" spans="1:13" x14ac:dyDescent="0.2">
      <c r="A405" s="2">
        <v>403</v>
      </c>
      <c r="B405" s="2">
        <f>'Table S8'!C$3</f>
        <v>600</v>
      </c>
      <c r="C405" s="2">
        <f>'Table S8'!C$4</f>
        <v>300</v>
      </c>
      <c r="D405" s="7">
        <f ca="1">RAND()*('Table S8'!E$5-'Table S8'!D$5)+'Table S8'!D$5</f>
        <v>14.769119172545503</v>
      </c>
      <c r="E405" s="3">
        <f ca="1">RAND()*('Table S8'!E$6-'Table S8'!D$6)+'Table S8'!D$6</f>
        <v>0.15635659011091857</v>
      </c>
      <c r="F405" s="4">
        <f ca="1">RAND()*('Table S8'!E$7-'Table S8'!D$7)+'Table S8'!D$7</f>
        <v>3.3880354788018763E-2</v>
      </c>
      <c r="G405" s="4">
        <f ca="1">RAND()*('Table S8'!E$8-'Table S8'!D$8)+'Table S8'!D$8</f>
        <v>0.41623340226586714</v>
      </c>
      <c r="H405" s="2">
        <f>'Table S8'!C$9</f>
        <v>0.12</v>
      </c>
      <c r="I405" s="2">
        <f>'Table S8'!C$10</f>
        <v>2400000000000000</v>
      </c>
      <c r="J405" s="2">
        <f>'Table S8'!C$11</f>
        <v>8300000</v>
      </c>
      <c r="K405" s="4">
        <f ca="1">RAND()*('Table S8'!E$12-'Table S8'!D$12)+'Table S8'!D$12</f>
        <v>0.7511229672455747</v>
      </c>
      <c r="L405" s="3">
        <f t="shared" ca="1" si="14"/>
        <v>0.20339607332324225</v>
      </c>
      <c r="M405" s="4">
        <f t="shared" ca="1" si="15"/>
        <v>0.56017669444239149</v>
      </c>
    </row>
    <row r="406" spans="1:13" x14ac:dyDescent="0.2">
      <c r="A406" s="2">
        <v>404</v>
      </c>
      <c r="B406" s="2">
        <f>'Table S8'!C$3</f>
        <v>600</v>
      </c>
      <c r="C406" s="2">
        <f>'Table S8'!C$4</f>
        <v>300</v>
      </c>
      <c r="D406" s="7">
        <f ca="1">RAND()*('Table S8'!E$5-'Table S8'!D$5)+'Table S8'!D$5</f>
        <v>26.676183746224975</v>
      </c>
      <c r="E406" s="3">
        <f ca="1">RAND()*('Table S8'!E$6-'Table S8'!D$6)+'Table S8'!D$6</f>
        <v>0.30093421389138381</v>
      </c>
      <c r="F406" s="4">
        <f ca="1">RAND()*('Table S8'!E$7-'Table S8'!D$7)+'Table S8'!D$7</f>
        <v>0.40577481364281304</v>
      </c>
      <c r="G406" s="4">
        <f ca="1">RAND()*('Table S8'!E$8-'Table S8'!D$8)+'Table S8'!D$8</f>
        <v>0.38554911073089526</v>
      </c>
      <c r="H406" s="2">
        <f>'Table S8'!C$9</f>
        <v>0.12</v>
      </c>
      <c r="I406" s="2">
        <f>'Table S8'!C$10</f>
        <v>2400000000000000</v>
      </c>
      <c r="J406" s="2">
        <f>'Table S8'!C$11</f>
        <v>8300000</v>
      </c>
      <c r="K406" s="4">
        <f ca="1">RAND()*('Table S8'!E$12-'Table S8'!D$12)+'Table S8'!D$12</f>
        <v>0.72252328795722742</v>
      </c>
      <c r="L406" s="3">
        <f t="shared" ca="1" si="14"/>
        <v>7.8441693259498857</v>
      </c>
      <c r="M406" s="4">
        <f t="shared" ca="1" si="15"/>
        <v>20.781181713154645</v>
      </c>
    </row>
    <row r="407" spans="1:13" x14ac:dyDescent="0.2">
      <c r="A407" s="2">
        <v>405</v>
      </c>
      <c r="B407" s="2">
        <f>'Table S8'!C$3</f>
        <v>600</v>
      </c>
      <c r="C407" s="2">
        <f>'Table S8'!C$4</f>
        <v>300</v>
      </c>
      <c r="D407" s="7">
        <f ca="1">RAND()*('Table S8'!E$5-'Table S8'!D$5)+'Table S8'!D$5</f>
        <v>55.52985528315142</v>
      </c>
      <c r="E407" s="3">
        <f ca="1">RAND()*('Table S8'!E$6-'Table S8'!D$6)+'Table S8'!D$6</f>
        <v>0.19399604380852306</v>
      </c>
      <c r="F407" s="4">
        <f ca="1">RAND()*('Table S8'!E$7-'Table S8'!D$7)+'Table S8'!D$7</f>
        <v>4.0594293403640236E-2</v>
      </c>
      <c r="G407" s="4">
        <f ca="1">RAND()*('Table S8'!E$8-'Table S8'!D$8)+'Table S8'!D$8</f>
        <v>0.17327436249863695</v>
      </c>
      <c r="H407" s="2">
        <f>'Table S8'!C$9</f>
        <v>0.12</v>
      </c>
      <c r="I407" s="2">
        <f>'Table S8'!C$10</f>
        <v>2400000000000000</v>
      </c>
      <c r="J407" s="2">
        <f>'Table S8'!C$11</f>
        <v>8300000</v>
      </c>
      <c r="K407" s="4">
        <f ca="1">RAND()*('Table S8'!E$12-'Table S8'!D$12)+'Table S8'!D$12</f>
        <v>0.60496558038724269</v>
      </c>
      <c r="L407" s="3">
        <f t="shared" ca="1" si="14"/>
        <v>0.47326633369463084</v>
      </c>
      <c r="M407" s="4">
        <f t="shared" ca="1" si="15"/>
        <v>1.049802754884821</v>
      </c>
    </row>
    <row r="408" spans="1:13" x14ac:dyDescent="0.2">
      <c r="A408" s="2">
        <v>406</v>
      </c>
      <c r="B408" s="2">
        <f>'Table S8'!C$3</f>
        <v>600</v>
      </c>
      <c r="C408" s="2">
        <f>'Table S8'!C$4</f>
        <v>300</v>
      </c>
      <c r="D408" s="7">
        <f ca="1">RAND()*('Table S8'!E$5-'Table S8'!D$5)+'Table S8'!D$5</f>
        <v>68.295657192619217</v>
      </c>
      <c r="E408" s="3">
        <f ca="1">RAND()*('Table S8'!E$6-'Table S8'!D$6)+'Table S8'!D$6</f>
        <v>0.25013277104311959</v>
      </c>
      <c r="F408" s="4">
        <f ca="1">RAND()*('Table S8'!E$7-'Table S8'!D$7)+'Table S8'!D$7</f>
        <v>0.4956692230746817</v>
      </c>
      <c r="G408" s="4">
        <f ca="1">RAND()*('Table S8'!E$8-'Table S8'!D$8)+'Table S8'!D$8</f>
        <v>0.48744068918563577</v>
      </c>
      <c r="H408" s="2">
        <f>'Table S8'!C$9</f>
        <v>0.12</v>
      </c>
      <c r="I408" s="2">
        <f>'Table S8'!C$10</f>
        <v>2400000000000000</v>
      </c>
      <c r="J408" s="2">
        <f>'Table S8'!C$11</f>
        <v>8300000</v>
      </c>
      <c r="K408" s="4">
        <f ca="1">RAND()*('Table S8'!E$12-'Table S8'!D$12)+'Table S8'!D$12</f>
        <v>0.7898457937811727</v>
      </c>
      <c r="L408" s="3">
        <f t="shared" ca="1" si="14"/>
        <v>25.778896104023836</v>
      </c>
      <c r="M408" s="4">
        <f t="shared" ca="1" si="15"/>
        <v>74.658293072311992</v>
      </c>
    </row>
    <row r="409" spans="1:13" x14ac:dyDescent="0.2">
      <c r="A409" s="2">
        <v>407</v>
      </c>
      <c r="B409" s="2">
        <f>'Table S8'!C$3</f>
        <v>600</v>
      </c>
      <c r="C409" s="2">
        <f>'Table S8'!C$4</f>
        <v>300</v>
      </c>
      <c r="D409" s="7">
        <f ca="1">RAND()*('Table S8'!E$5-'Table S8'!D$5)+'Table S8'!D$5</f>
        <v>20.011684814929925</v>
      </c>
      <c r="E409" s="3">
        <f ca="1">RAND()*('Table S8'!E$6-'Table S8'!D$6)+'Table S8'!D$6</f>
        <v>0.18356917919293522</v>
      </c>
      <c r="F409" s="4">
        <f ca="1">RAND()*('Table S8'!E$7-'Table S8'!D$7)+'Table S8'!D$7</f>
        <v>6.7357335460966561E-2</v>
      </c>
      <c r="G409" s="4">
        <f ca="1">RAND()*('Table S8'!E$8-'Table S8'!D$8)+'Table S8'!D$8</f>
        <v>0.36272642136583655</v>
      </c>
      <c r="H409" s="2">
        <f>'Table S8'!C$9</f>
        <v>0.12</v>
      </c>
      <c r="I409" s="2">
        <f>'Table S8'!C$10</f>
        <v>2400000000000000</v>
      </c>
      <c r="J409" s="2">
        <f>'Table S8'!C$11</f>
        <v>8300000</v>
      </c>
      <c r="K409" s="4">
        <f ca="1">RAND()*('Table S8'!E$12-'Table S8'!D$12)+'Table S8'!D$12</f>
        <v>0.7069074935051205</v>
      </c>
      <c r="L409" s="3">
        <f t="shared" ca="1" si="14"/>
        <v>0.56057588431785899</v>
      </c>
      <c r="M409" s="4">
        <f t="shared" ca="1" si="15"/>
        <v>1.4530094087760315</v>
      </c>
    </row>
    <row r="410" spans="1:13" x14ac:dyDescent="0.2">
      <c r="A410" s="2">
        <v>408</v>
      </c>
      <c r="B410" s="2">
        <f>'Table S8'!C$3</f>
        <v>600</v>
      </c>
      <c r="C410" s="2">
        <f>'Table S8'!C$4</f>
        <v>300</v>
      </c>
      <c r="D410" s="7">
        <f ca="1">RAND()*('Table S8'!E$5-'Table S8'!D$5)+'Table S8'!D$5</f>
        <v>17.502859848078916</v>
      </c>
      <c r="E410" s="3">
        <f ca="1">RAND()*('Table S8'!E$6-'Table S8'!D$6)+'Table S8'!D$6</f>
        <v>0.40652010614957679</v>
      </c>
      <c r="F410" s="4">
        <f ca="1">RAND()*('Table S8'!E$7-'Table S8'!D$7)+'Table S8'!D$7</f>
        <v>0.33174287672804681</v>
      </c>
      <c r="G410" s="4">
        <f ca="1">RAND()*('Table S8'!E$8-'Table S8'!D$8)+'Table S8'!D$8</f>
        <v>0.21138983845014617</v>
      </c>
      <c r="H410" s="2">
        <f>'Table S8'!C$9</f>
        <v>0.12</v>
      </c>
      <c r="I410" s="2">
        <f>'Table S8'!C$10</f>
        <v>2400000000000000</v>
      </c>
      <c r="J410" s="2">
        <f>'Table S8'!C$11</f>
        <v>8300000</v>
      </c>
      <c r="K410" s="4">
        <f ca="1">RAND()*('Table S8'!E$12-'Table S8'!D$12)+'Table S8'!D$12</f>
        <v>0.71764037197802222</v>
      </c>
      <c r="L410" s="3">
        <f t="shared" ca="1" si="14"/>
        <v>3.1164750851133354</v>
      </c>
      <c r="M410" s="4">
        <f t="shared" ca="1" si="15"/>
        <v>8.2005305775835655</v>
      </c>
    </row>
    <row r="411" spans="1:13" x14ac:dyDescent="0.2">
      <c r="A411" s="2">
        <v>409</v>
      </c>
      <c r="B411" s="2">
        <f>'Table S8'!C$3</f>
        <v>600</v>
      </c>
      <c r="C411" s="2">
        <f>'Table S8'!C$4</f>
        <v>300</v>
      </c>
      <c r="D411" s="7">
        <f ca="1">RAND()*('Table S8'!E$5-'Table S8'!D$5)+'Table S8'!D$5</f>
        <v>59.834782050973942</v>
      </c>
      <c r="E411" s="3">
        <f ca="1">RAND()*('Table S8'!E$6-'Table S8'!D$6)+'Table S8'!D$6</f>
        <v>0.19661281118505861</v>
      </c>
      <c r="F411" s="4">
        <f ca="1">RAND()*('Table S8'!E$7-'Table S8'!D$7)+'Table S8'!D$7</f>
        <v>0.10184570673998611</v>
      </c>
      <c r="G411" s="4">
        <f ca="1">RAND()*('Table S8'!E$8-'Table S8'!D$8)+'Table S8'!D$8</f>
        <v>0.45190141809152418</v>
      </c>
      <c r="H411" s="2">
        <f>'Table S8'!C$9</f>
        <v>0.12</v>
      </c>
      <c r="I411" s="2">
        <f>'Table S8'!C$10</f>
        <v>2400000000000000</v>
      </c>
      <c r="J411" s="2">
        <f>'Table S8'!C$11</f>
        <v>8300000</v>
      </c>
      <c r="K411" s="4">
        <f ca="1">RAND()*('Table S8'!E$12-'Table S8'!D$12)+'Table S8'!D$12</f>
        <v>0.66578656515333035</v>
      </c>
      <c r="L411" s="3">
        <f t="shared" ca="1" si="14"/>
        <v>3.3817294309475079</v>
      </c>
      <c r="M411" s="4">
        <f t="shared" ca="1" si="15"/>
        <v>8.255536747731048</v>
      </c>
    </row>
    <row r="412" spans="1:13" x14ac:dyDescent="0.2">
      <c r="A412" s="2">
        <v>410</v>
      </c>
      <c r="B412" s="2">
        <f>'Table S8'!C$3</f>
        <v>600</v>
      </c>
      <c r="C412" s="2">
        <f>'Table S8'!C$4</f>
        <v>300</v>
      </c>
      <c r="D412" s="7">
        <f ca="1">RAND()*('Table S8'!E$5-'Table S8'!D$5)+'Table S8'!D$5</f>
        <v>45.174195106808106</v>
      </c>
      <c r="E412" s="3">
        <f ca="1">RAND()*('Table S8'!E$6-'Table S8'!D$6)+'Table S8'!D$6</f>
        <v>0.13151418755085117</v>
      </c>
      <c r="F412" s="4">
        <f ca="1">RAND()*('Table S8'!E$7-'Table S8'!D$7)+'Table S8'!D$7</f>
        <v>5.7456300725880427E-2</v>
      </c>
      <c r="G412" s="4">
        <f ca="1">RAND()*('Table S8'!E$8-'Table S8'!D$8)+'Table S8'!D$8</f>
        <v>0.35740274760023871</v>
      </c>
      <c r="H412" s="2">
        <f>'Table S8'!C$9</f>
        <v>0.12</v>
      </c>
      <c r="I412" s="2">
        <f>'Table S8'!C$10</f>
        <v>2400000000000000</v>
      </c>
      <c r="J412" s="2">
        <f>'Table S8'!C$11</f>
        <v>8300000</v>
      </c>
      <c r="K412" s="4">
        <f ca="1">RAND()*('Table S8'!E$12-'Table S8'!D$12)+'Table S8'!D$12</f>
        <v>0.62055926696603614</v>
      </c>
      <c r="L412" s="3">
        <f t="shared" ca="1" si="14"/>
        <v>0.76198334326923745</v>
      </c>
      <c r="M412" s="4">
        <f t="shared" ca="1" si="15"/>
        <v>1.7338046914447875</v>
      </c>
    </row>
    <row r="413" spans="1:13" x14ac:dyDescent="0.2">
      <c r="A413" s="2">
        <v>411</v>
      </c>
      <c r="B413" s="2">
        <f>'Table S8'!C$3</f>
        <v>600</v>
      </c>
      <c r="C413" s="2">
        <f>'Table S8'!C$4</f>
        <v>300</v>
      </c>
      <c r="D413" s="7">
        <f ca="1">RAND()*('Table S8'!E$5-'Table S8'!D$5)+'Table S8'!D$5</f>
        <v>10.387027563471122</v>
      </c>
      <c r="E413" s="3">
        <f ca="1">RAND()*('Table S8'!E$6-'Table S8'!D$6)+'Table S8'!D$6</f>
        <v>0.17315001597188129</v>
      </c>
      <c r="F413" s="4">
        <f ca="1">RAND()*('Table S8'!E$7-'Table S8'!D$7)+'Table S8'!D$7</f>
        <v>0.25726389355403695</v>
      </c>
      <c r="G413" s="4">
        <f ca="1">RAND()*('Table S8'!E$8-'Table S8'!D$8)+'Table S8'!D$8</f>
        <v>0.48955605034076299</v>
      </c>
      <c r="H413" s="2">
        <f>'Table S8'!C$9</f>
        <v>0.12</v>
      </c>
      <c r="I413" s="2">
        <f>'Table S8'!C$10</f>
        <v>2400000000000000</v>
      </c>
      <c r="J413" s="2">
        <f>'Table S8'!C$11</f>
        <v>8300000</v>
      </c>
      <c r="K413" s="4">
        <f ca="1">RAND()*('Table S8'!E$12-'Table S8'!D$12)+'Table S8'!D$12</f>
        <v>0.64076570415293788</v>
      </c>
      <c r="L413" s="3">
        <f t="shared" ca="1" si="14"/>
        <v>1.4147574220630648</v>
      </c>
      <c r="M413" s="4">
        <f t="shared" ca="1" si="15"/>
        <v>3.3239361310973941</v>
      </c>
    </row>
    <row r="414" spans="1:13" x14ac:dyDescent="0.2">
      <c r="A414" s="2">
        <v>412</v>
      </c>
      <c r="B414" s="2">
        <f>'Table S8'!C$3</f>
        <v>600</v>
      </c>
      <c r="C414" s="2">
        <f>'Table S8'!C$4</f>
        <v>300</v>
      </c>
      <c r="D414" s="7">
        <f ca="1">RAND()*('Table S8'!E$5-'Table S8'!D$5)+'Table S8'!D$5</f>
        <v>72.536230295467945</v>
      </c>
      <c r="E414" s="3">
        <f ca="1">RAND()*('Table S8'!E$6-'Table S8'!D$6)+'Table S8'!D$6</f>
        <v>0.48266895583277813</v>
      </c>
      <c r="F414" s="4">
        <f ca="1">RAND()*('Table S8'!E$7-'Table S8'!D$7)+'Table S8'!D$7</f>
        <v>0.15558752802394266</v>
      </c>
      <c r="G414" s="4">
        <f ca="1">RAND()*('Table S8'!E$8-'Table S8'!D$8)+'Table S8'!D$8</f>
        <v>0.43769180805921182</v>
      </c>
      <c r="H414" s="2">
        <f>'Table S8'!C$9</f>
        <v>0.12</v>
      </c>
      <c r="I414" s="2">
        <f>'Table S8'!C$10</f>
        <v>2400000000000000</v>
      </c>
      <c r="J414" s="2">
        <f>'Table S8'!C$11</f>
        <v>8300000</v>
      </c>
      <c r="K414" s="4">
        <f ca="1">RAND()*('Table S8'!E$12-'Table S8'!D$12)+'Table S8'!D$12</f>
        <v>0.8176960807745538</v>
      </c>
      <c r="L414" s="3">
        <f t="shared" ca="1" si="14"/>
        <v>14.891362920989431</v>
      </c>
      <c r="M414" s="4">
        <f t="shared" ca="1" si="15"/>
        <v>44.647566692243423</v>
      </c>
    </row>
    <row r="415" spans="1:13" x14ac:dyDescent="0.2">
      <c r="A415" s="2">
        <v>413</v>
      </c>
      <c r="B415" s="2">
        <f>'Table S8'!C$3</f>
        <v>600</v>
      </c>
      <c r="C415" s="2">
        <f>'Table S8'!C$4</f>
        <v>300</v>
      </c>
      <c r="D415" s="7">
        <f ca="1">RAND()*('Table S8'!E$5-'Table S8'!D$5)+'Table S8'!D$5</f>
        <v>25.557354880414149</v>
      </c>
      <c r="E415" s="3">
        <f ca="1">RAND()*('Table S8'!E$6-'Table S8'!D$6)+'Table S8'!D$6</f>
        <v>0.26073868953171608</v>
      </c>
      <c r="F415" s="4">
        <f ca="1">RAND()*('Table S8'!E$7-'Table S8'!D$7)+'Table S8'!D$7</f>
        <v>7.9173718847957375E-2</v>
      </c>
      <c r="G415" s="4">
        <f ca="1">RAND()*('Table S8'!E$8-'Table S8'!D$8)+'Table S8'!D$8</f>
        <v>0.17886212025990719</v>
      </c>
      <c r="H415" s="2">
        <f>'Table S8'!C$9</f>
        <v>0.12</v>
      </c>
      <c r="I415" s="2">
        <f>'Table S8'!C$10</f>
        <v>2400000000000000</v>
      </c>
      <c r="J415" s="2">
        <f>'Table S8'!C$11</f>
        <v>8300000</v>
      </c>
      <c r="K415" s="4">
        <f ca="1">RAND()*('Table S8'!E$12-'Table S8'!D$12)+'Table S8'!D$12</f>
        <v>0.69327985233543976</v>
      </c>
      <c r="L415" s="3">
        <f t="shared" ca="1" si="14"/>
        <v>0.5893967022459039</v>
      </c>
      <c r="M415" s="4">
        <f t="shared" ca="1" si="15"/>
        <v>1.498261815233463</v>
      </c>
    </row>
    <row r="416" spans="1:13" x14ac:dyDescent="0.2">
      <c r="A416" s="2">
        <v>414</v>
      </c>
      <c r="B416" s="2">
        <f>'Table S8'!C$3</f>
        <v>600</v>
      </c>
      <c r="C416" s="2">
        <f>'Table S8'!C$4</f>
        <v>300</v>
      </c>
      <c r="D416" s="7">
        <f ca="1">RAND()*('Table S8'!E$5-'Table S8'!D$5)+'Table S8'!D$5</f>
        <v>76.506887722954815</v>
      </c>
      <c r="E416" s="3">
        <f ca="1">RAND()*('Table S8'!E$6-'Table S8'!D$6)+'Table S8'!D$6</f>
        <v>0.24210228973623191</v>
      </c>
      <c r="F416" s="4">
        <f ca="1">RAND()*('Table S8'!E$7-'Table S8'!D$7)+'Table S8'!D$7</f>
        <v>0.24648208913192621</v>
      </c>
      <c r="G416" s="4">
        <f ca="1">RAND()*('Table S8'!E$8-'Table S8'!D$8)+'Table S8'!D$8</f>
        <v>0.20448904778180663</v>
      </c>
      <c r="H416" s="2">
        <f>'Table S8'!C$9</f>
        <v>0.12</v>
      </c>
      <c r="I416" s="2">
        <f>'Table S8'!C$10</f>
        <v>2400000000000000</v>
      </c>
      <c r="J416" s="2">
        <f>'Table S8'!C$11</f>
        <v>8300000</v>
      </c>
      <c r="K416" s="4">
        <f ca="1">RAND()*('Table S8'!E$12-'Table S8'!D$12)+'Table S8'!D$12</f>
        <v>0.88115456158072591</v>
      </c>
      <c r="L416" s="3">
        <f t="shared" ca="1" si="14"/>
        <v>5.8309826832952432</v>
      </c>
      <c r="M416" s="4">
        <f t="shared" ca="1" si="15"/>
        <v>18.839322296240692</v>
      </c>
    </row>
    <row r="417" spans="1:13" x14ac:dyDescent="0.2">
      <c r="A417" s="2">
        <v>415</v>
      </c>
      <c r="B417" s="2">
        <f>'Table S8'!C$3</f>
        <v>600</v>
      </c>
      <c r="C417" s="2">
        <f>'Table S8'!C$4</f>
        <v>300</v>
      </c>
      <c r="D417" s="7">
        <f ca="1">RAND()*('Table S8'!E$5-'Table S8'!D$5)+'Table S8'!D$5</f>
        <v>46.044225794243786</v>
      </c>
      <c r="E417" s="3">
        <f ca="1">RAND()*('Table S8'!E$6-'Table S8'!D$6)+'Table S8'!D$6</f>
        <v>0.16434358254073211</v>
      </c>
      <c r="F417" s="4">
        <f ca="1">RAND()*('Table S8'!E$7-'Table S8'!D$7)+'Table S8'!D$7</f>
        <v>0.23134800600264488</v>
      </c>
      <c r="G417" s="4">
        <f ca="1">RAND()*('Table S8'!E$8-'Table S8'!D$8)+'Table S8'!D$8</f>
        <v>0.4966311041987802</v>
      </c>
      <c r="H417" s="2">
        <f>'Table S8'!C$9</f>
        <v>0.12</v>
      </c>
      <c r="I417" s="2">
        <f>'Table S8'!C$10</f>
        <v>2400000000000000</v>
      </c>
      <c r="J417" s="2">
        <f>'Table S8'!C$11</f>
        <v>8300000</v>
      </c>
      <c r="K417" s="4">
        <f ca="1">RAND()*('Table S8'!E$12-'Table S8'!D$12)+'Table S8'!D$12</f>
        <v>0.70914853134672795</v>
      </c>
      <c r="L417" s="3">
        <f t="shared" ca="1" si="14"/>
        <v>5.4301834549802246</v>
      </c>
      <c r="M417" s="4">
        <f t="shared" ca="1" si="15"/>
        <v>14.119624280822599</v>
      </c>
    </row>
    <row r="418" spans="1:13" x14ac:dyDescent="0.2">
      <c r="A418" s="2">
        <v>416</v>
      </c>
      <c r="B418" s="2">
        <f>'Table S8'!C$3</f>
        <v>600</v>
      </c>
      <c r="C418" s="2">
        <f>'Table S8'!C$4</f>
        <v>300</v>
      </c>
      <c r="D418" s="7">
        <f ca="1">RAND()*('Table S8'!E$5-'Table S8'!D$5)+'Table S8'!D$5</f>
        <v>34.806906470379182</v>
      </c>
      <c r="E418" s="3">
        <f ca="1">RAND()*('Table S8'!E$6-'Table S8'!D$6)+'Table S8'!D$6</f>
        <v>0.22151590944328281</v>
      </c>
      <c r="F418" s="4">
        <f ca="1">RAND()*('Table S8'!E$7-'Table S8'!D$7)+'Table S8'!D$7</f>
        <v>0.10694822216904115</v>
      </c>
      <c r="G418" s="4">
        <f ca="1">RAND()*('Table S8'!E$8-'Table S8'!D$8)+'Table S8'!D$8</f>
        <v>0.13894963396363053</v>
      </c>
      <c r="H418" s="2">
        <f>'Table S8'!C$9</f>
        <v>0.12</v>
      </c>
      <c r="I418" s="2">
        <f>'Table S8'!C$10</f>
        <v>2400000000000000</v>
      </c>
      <c r="J418" s="2">
        <f>'Table S8'!C$11</f>
        <v>8300000</v>
      </c>
      <c r="K418" s="4">
        <f ca="1">RAND()*('Table S8'!E$12-'Table S8'!D$12)+'Table S8'!D$12</f>
        <v>0.78966295548490517</v>
      </c>
      <c r="L418" s="3">
        <f t="shared" ca="1" si="14"/>
        <v>0.71562948591911846</v>
      </c>
      <c r="M418" s="4">
        <f t="shared" ca="1" si="15"/>
        <v>2.0720556812377926</v>
      </c>
    </row>
    <row r="419" spans="1:13" x14ac:dyDescent="0.2">
      <c r="A419" s="2">
        <v>417</v>
      </c>
      <c r="B419" s="2">
        <f>'Table S8'!C$3</f>
        <v>600</v>
      </c>
      <c r="C419" s="2">
        <f>'Table S8'!C$4</f>
        <v>300</v>
      </c>
      <c r="D419" s="7">
        <f ca="1">RAND()*('Table S8'!E$5-'Table S8'!D$5)+'Table S8'!D$5</f>
        <v>36.747906963933701</v>
      </c>
      <c r="E419" s="3">
        <f ca="1">RAND()*('Table S8'!E$6-'Table S8'!D$6)+'Table S8'!D$6</f>
        <v>0.26255898690422552</v>
      </c>
      <c r="F419" s="4">
        <f ca="1">RAND()*('Table S8'!E$7-'Table S8'!D$7)+'Table S8'!D$7</f>
        <v>0.11538058765277859</v>
      </c>
      <c r="G419" s="4">
        <f ca="1">RAND()*('Table S8'!E$8-'Table S8'!D$8)+'Table S8'!D$8</f>
        <v>0.14180510914003822</v>
      </c>
      <c r="H419" s="2">
        <f>'Table S8'!C$9</f>
        <v>0.12</v>
      </c>
      <c r="I419" s="2">
        <f>'Table S8'!C$10</f>
        <v>2400000000000000</v>
      </c>
      <c r="J419" s="2">
        <f>'Table S8'!C$11</f>
        <v>8300000</v>
      </c>
      <c r="K419" s="4">
        <f ca="1">RAND()*('Table S8'!E$12-'Table S8'!D$12)+'Table S8'!D$12</f>
        <v>0.81115630465100907</v>
      </c>
      <c r="L419" s="3">
        <f t="shared" ca="1" si="14"/>
        <v>0.98598662028662465</v>
      </c>
      <c r="M419" s="4">
        <f t="shared" ca="1" si="15"/>
        <v>2.932560632272466</v>
      </c>
    </row>
    <row r="420" spans="1:13" x14ac:dyDescent="0.2">
      <c r="A420" s="2">
        <v>418</v>
      </c>
      <c r="B420" s="2">
        <f>'Table S8'!C$3</f>
        <v>600</v>
      </c>
      <c r="C420" s="2">
        <f>'Table S8'!C$4</f>
        <v>300</v>
      </c>
      <c r="D420" s="7">
        <f ca="1">RAND()*('Table S8'!E$5-'Table S8'!D$5)+'Table S8'!D$5</f>
        <v>52.29800753094122</v>
      </c>
      <c r="E420" s="3">
        <f ca="1">RAND()*('Table S8'!E$6-'Table S8'!D$6)+'Table S8'!D$6</f>
        <v>0.46600154021314599</v>
      </c>
      <c r="F420" s="4">
        <f ca="1">RAND()*('Table S8'!E$7-'Table S8'!D$7)+'Table S8'!D$7</f>
        <v>0.33791218913493021</v>
      </c>
      <c r="G420" s="4">
        <f ca="1">RAND()*('Table S8'!E$8-'Table S8'!D$8)+'Table S8'!D$8</f>
        <v>0.40149701164916107</v>
      </c>
      <c r="H420" s="2">
        <f>'Table S8'!C$9</f>
        <v>0.12</v>
      </c>
      <c r="I420" s="2">
        <f>'Table S8'!C$10</f>
        <v>2400000000000000</v>
      </c>
      <c r="J420" s="2">
        <f>'Table S8'!C$11</f>
        <v>8300000</v>
      </c>
      <c r="K420" s="4">
        <f ca="1">RAND()*('Table S8'!E$12-'Table S8'!D$12)+'Table S8'!D$12</f>
        <v>0.60442038349176219</v>
      </c>
      <c r="L420" s="3">
        <f t="shared" ca="1" si="14"/>
        <v>20.651213228791399</v>
      </c>
      <c r="M420" s="4">
        <f t="shared" ca="1" si="15"/>
        <v>45.767385470826248</v>
      </c>
    </row>
    <row r="421" spans="1:13" x14ac:dyDescent="0.2">
      <c r="A421" s="2">
        <v>419</v>
      </c>
      <c r="B421" s="2">
        <f>'Table S8'!C$3</f>
        <v>600</v>
      </c>
      <c r="C421" s="2">
        <f>'Table S8'!C$4</f>
        <v>300</v>
      </c>
      <c r="D421" s="7">
        <f ca="1">RAND()*('Table S8'!E$5-'Table S8'!D$5)+'Table S8'!D$5</f>
        <v>3.2472028258383618</v>
      </c>
      <c r="E421" s="3">
        <f ca="1">RAND()*('Table S8'!E$6-'Table S8'!D$6)+'Table S8'!D$6</f>
        <v>0.25826181734620623</v>
      </c>
      <c r="F421" s="4">
        <f ca="1">RAND()*('Table S8'!E$7-'Table S8'!D$7)+'Table S8'!D$7</f>
        <v>0.16462917868391674</v>
      </c>
      <c r="G421" s="4">
        <f ca="1">RAND()*('Table S8'!E$8-'Table S8'!D$8)+'Table S8'!D$8</f>
        <v>0.29706825361104794</v>
      </c>
      <c r="H421" s="2">
        <f>'Table S8'!C$9</f>
        <v>0.12</v>
      </c>
      <c r="I421" s="2">
        <f>'Table S8'!C$10</f>
        <v>2400000000000000</v>
      </c>
      <c r="J421" s="2">
        <f>'Table S8'!C$11</f>
        <v>8300000</v>
      </c>
      <c r="K421" s="4">
        <f ca="1">RAND()*('Table S8'!E$12-'Table S8'!D$12)+'Table S8'!D$12</f>
        <v>0.83782719850334875</v>
      </c>
      <c r="L421" s="3">
        <f t="shared" ca="1" si="14"/>
        <v>0.25616487180351372</v>
      </c>
      <c r="M421" s="4">
        <f t="shared" ca="1" si="15"/>
        <v>0.78694695529306047</v>
      </c>
    </row>
    <row r="422" spans="1:13" x14ac:dyDescent="0.2">
      <c r="A422" s="2">
        <v>420</v>
      </c>
      <c r="B422" s="2">
        <f>'Table S8'!C$3</f>
        <v>600</v>
      </c>
      <c r="C422" s="2">
        <f>'Table S8'!C$4</f>
        <v>300</v>
      </c>
      <c r="D422" s="7">
        <f ca="1">RAND()*('Table S8'!E$5-'Table S8'!D$5)+'Table S8'!D$5</f>
        <v>35.201546604153002</v>
      </c>
      <c r="E422" s="3">
        <f ca="1">RAND()*('Table S8'!E$6-'Table S8'!D$6)+'Table S8'!D$6</f>
        <v>0.26050801172013804</v>
      </c>
      <c r="F422" s="4">
        <f ca="1">RAND()*('Table S8'!E$7-'Table S8'!D$7)+'Table S8'!D$7</f>
        <v>3.2139712108118612E-2</v>
      </c>
      <c r="G422" s="4">
        <f ca="1">RAND()*('Table S8'!E$8-'Table S8'!D$8)+'Table S8'!D$8</f>
        <v>0.34861456214851538</v>
      </c>
      <c r="H422" s="2">
        <f>'Table S8'!C$9</f>
        <v>0.12</v>
      </c>
      <c r="I422" s="2">
        <f>'Table S8'!C$10</f>
        <v>2400000000000000</v>
      </c>
      <c r="J422" s="2">
        <f>'Table S8'!C$11</f>
        <v>8300000</v>
      </c>
      <c r="K422" s="4">
        <f ca="1">RAND()*('Table S8'!E$12-'Table S8'!D$12)+'Table S8'!D$12</f>
        <v>0.68659802908794609</v>
      </c>
      <c r="L422" s="3">
        <f t="shared" ca="1" si="14"/>
        <v>0.64173723119431136</v>
      </c>
      <c r="M422" s="4">
        <f t="shared" ca="1" si="15"/>
        <v>1.6155902331446892</v>
      </c>
    </row>
    <row r="423" spans="1:13" x14ac:dyDescent="0.2">
      <c r="A423" s="2">
        <v>421</v>
      </c>
      <c r="B423" s="2">
        <f>'Table S8'!C$3</f>
        <v>600</v>
      </c>
      <c r="C423" s="2">
        <f>'Table S8'!C$4</f>
        <v>300</v>
      </c>
      <c r="D423" s="7">
        <f ca="1">RAND()*('Table S8'!E$5-'Table S8'!D$5)+'Table S8'!D$5</f>
        <v>32.433335068866441</v>
      </c>
      <c r="E423" s="3">
        <f ca="1">RAND()*('Table S8'!E$6-'Table S8'!D$6)+'Table S8'!D$6</f>
        <v>0.31091496667677482</v>
      </c>
      <c r="F423" s="4">
        <f ca="1">RAND()*('Table S8'!E$7-'Table S8'!D$7)+'Table S8'!D$7</f>
        <v>0.25767152223552642</v>
      </c>
      <c r="G423" s="4">
        <f ca="1">RAND()*('Table S8'!E$8-'Table S8'!D$8)+'Table S8'!D$8</f>
        <v>0.26479716302384115</v>
      </c>
      <c r="H423" s="2">
        <f>'Table S8'!C$9</f>
        <v>0.12</v>
      </c>
      <c r="I423" s="2">
        <f>'Table S8'!C$10</f>
        <v>2400000000000000</v>
      </c>
      <c r="J423" s="2">
        <f>'Table S8'!C$11</f>
        <v>8300000</v>
      </c>
      <c r="K423" s="4">
        <f ca="1">RAND()*('Table S8'!E$12-'Table S8'!D$12)+'Table S8'!D$12</f>
        <v>0.82713729945545933</v>
      </c>
      <c r="L423" s="3">
        <f t="shared" ca="1" si="14"/>
        <v>4.2973417099804472</v>
      </c>
      <c r="M423" s="4">
        <f t="shared" ca="1" si="15"/>
        <v>13.03313592837862</v>
      </c>
    </row>
    <row r="424" spans="1:13" x14ac:dyDescent="0.2">
      <c r="A424" s="2">
        <v>422</v>
      </c>
      <c r="B424" s="2">
        <f>'Table S8'!C$3</f>
        <v>600</v>
      </c>
      <c r="C424" s="2">
        <f>'Table S8'!C$4</f>
        <v>300</v>
      </c>
      <c r="D424" s="7">
        <f ca="1">RAND()*('Table S8'!E$5-'Table S8'!D$5)+'Table S8'!D$5</f>
        <v>45.448160665474177</v>
      </c>
      <c r="E424" s="3">
        <f ca="1">RAND()*('Table S8'!E$6-'Table S8'!D$6)+'Table S8'!D$6</f>
        <v>0.1476070749356716</v>
      </c>
      <c r="F424" s="4">
        <f ca="1">RAND()*('Table S8'!E$7-'Table S8'!D$7)+'Table S8'!D$7</f>
        <v>0.10870880131842814</v>
      </c>
      <c r="G424" s="4">
        <f ca="1">RAND()*('Table S8'!E$8-'Table S8'!D$8)+'Table S8'!D$8</f>
        <v>0.38863668277572994</v>
      </c>
      <c r="H424" s="2">
        <f>'Table S8'!C$9</f>
        <v>0.12</v>
      </c>
      <c r="I424" s="2">
        <f>'Table S8'!C$10</f>
        <v>2400000000000000</v>
      </c>
      <c r="J424" s="2">
        <f>'Table S8'!C$11</f>
        <v>8300000</v>
      </c>
      <c r="K424" s="4">
        <f ca="1">RAND()*('Table S8'!E$12-'Table S8'!D$12)+'Table S8'!D$12</f>
        <v>0.84013932598402097</v>
      </c>
      <c r="L424" s="3">
        <f t="shared" ca="1" si="14"/>
        <v>1.7701859266406172</v>
      </c>
      <c r="M424" s="4">
        <f t="shared" ca="1" si="15"/>
        <v>5.4530769746722418</v>
      </c>
    </row>
    <row r="425" spans="1:13" x14ac:dyDescent="0.2">
      <c r="A425" s="2">
        <v>423</v>
      </c>
      <c r="B425" s="2">
        <f>'Table S8'!C$3</f>
        <v>600</v>
      </c>
      <c r="C425" s="2">
        <f>'Table S8'!C$4</f>
        <v>300</v>
      </c>
      <c r="D425" s="7">
        <f ca="1">RAND()*('Table S8'!E$5-'Table S8'!D$5)+'Table S8'!D$5</f>
        <v>17.016012253258243</v>
      </c>
      <c r="E425" s="3">
        <f ca="1">RAND()*('Table S8'!E$6-'Table S8'!D$6)+'Table S8'!D$6</f>
        <v>0.37514660805819899</v>
      </c>
      <c r="F425" s="4">
        <f ca="1">RAND()*('Table S8'!E$7-'Table S8'!D$7)+'Table S8'!D$7</f>
        <v>0.24942285683349547</v>
      </c>
      <c r="G425" s="4">
        <f ca="1">RAND()*('Table S8'!E$8-'Table S8'!D$8)+'Table S8'!D$8</f>
        <v>0.30866712270777086</v>
      </c>
      <c r="H425" s="2">
        <f>'Table S8'!C$9</f>
        <v>0.12</v>
      </c>
      <c r="I425" s="2">
        <f>'Table S8'!C$10</f>
        <v>2400000000000000</v>
      </c>
      <c r="J425" s="2">
        <f>'Table S8'!C$11</f>
        <v>8300000</v>
      </c>
      <c r="K425" s="4">
        <f ca="1">RAND()*('Table S8'!E$12-'Table S8'!D$12)+'Table S8'!D$12</f>
        <v>0.71903156501466003</v>
      </c>
      <c r="L425" s="3">
        <f t="shared" ca="1" si="14"/>
        <v>3.0695332139034557</v>
      </c>
      <c r="M425" s="4">
        <f t="shared" ca="1" si="15"/>
        <v>8.0926679924107638</v>
      </c>
    </row>
    <row r="426" spans="1:13" x14ac:dyDescent="0.2">
      <c r="A426" s="2">
        <v>424</v>
      </c>
      <c r="B426" s="2">
        <f>'Table S8'!C$3</f>
        <v>600</v>
      </c>
      <c r="C426" s="2">
        <f>'Table S8'!C$4</f>
        <v>300</v>
      </c>
      <c r="D426" s="7">
        <f ca="1">RAND()*('Table S8'!E$5-'Table S8'!D$5)+'Table S8'!D$5</f>
        <v>76.64068397982804</v>
      </c>
      <c r="E426" s="3">
        <f ca="1">RAND()*('Table S8'!E$6-'Table S8'!D$6)+'Table S8'!D$6</f>
        <v>0.45125068519546851</v>
      </c>
      <c r="F426" s="4">
        <f ca="1">RAND()*('Table S8'!E$7-'Table S8'!D$7)+'Table S8'!D$7</f>
        <v>0.22826576443256574</v>
      </c>
      <c r="G426" s="4">
        <f ca="1">RAND()*('Table S8'!E$8-'Table S8'!D$8)+'Table S8'!D$8</f>
        <v>0.10766505600528951</v>
      </c>
      <c r="H426" s="2">
        <f>'Table S8'!C$9</f>
        <v>0.12</v>
      </c>
      <c r="I426" s="2">
        <f>'Table S8'!C$10</f>
        <v>2400000000000000</v>
      </c>
      <c r="J426" s="2">
        <f>'Table S8'!C$11</f>
        <v>8300000</v>
      </c>
      <c r="K426" s="4">
        <f ca="1">RAND()*('Table S8'!E$12-'Table S8'!D$12)+'Table S8'!D$12</f>
        <v>0.65044084533298197</v>
      </c>
      <c r="L426" s="3">
        <f t="shared" ca="1" si="14"/>
        <v>5.308596272951938</v>
      </c>
      <c r="M426" s="4">
        <f t="shared" ca="1" si="15"/>
        <v>12.660735440138046</v>
      </c>
    </row>
    <row r="427" spans="1:13" x14ac:dyDescent="0.2">
      <c r="A427" s="2">
        <v>425</v>
      </c>
      <c r="B427" s="2">
        <f>'Table S8'!C$3</f>
        <v>600</v>
      </c>
      <c r="C427" s="2">
        <f>'Table S8'!C$4</f>
        <v>300</v>
      </c>
      <c r="D427" s="7">
        <f ca="1">RAND()*('Table S8'!E$5-'Table S8'!D$5)+'Table S8'!D$5</f>
        <v>2.0555190174352274</v>
      </c>
      <c r="E427" s="3">
        <f ca="1">RAND()*('Table S8'!E$6-'Table S8'!D$6)+'Table S8'!D$6</f>
        <v>0.46574174143357483</v>
      </c>
      <c r="F427" s="4">
        <f ca="1">RAND()*('Table S8'!E$7-'Table S8'!D$7)+'Table S8'!D$7</f>
        <v>0.4660683819335843</v>
      </c>
      <c r="G427" s="4">
        <f ca="1">RAND()*('Table S8'!E$8-'Table S8'!D$8)+'Table S8'!D$8</f>
        <v>0.47133310686524721</v>
      </c>
      <c r="H427" s="2">
        <f>'Table S8'!C$9</f>
        <v>0.12</v>
      </c>
      <c r="I427" s="2">
        <f>'Table S8'!C$10</f>
        <v>2400000000000000</v>
      </c>
      <c r="J427" s="2">
        <f>'Table S8'!C$11</f>
        <v>8300000</v>
      </c>
      <c r="K427" s="4">
        <f ca="1">RAND()*('Table S8'!E$12-'Table S8'!D$12)+'Table S8'!D$12</f>
        <v>0.7720434019138146</v>
      </c>
      <c r="L427" s="3">
        <f t="shared" ca="1" si="14"/>
        <v>1.3135032443716694</v>
      </c>
      <c r="M427" s="4">
        <f t="shared" ca="1" si="15"/>
        <v>3.7182988817682996</v>
      </c>
    </row>
    <row r="428" spans="1:13" x14ac:dyDescent="0.2">
      <c r="A428" s="2">
        <v>426</v>
      </c>
      <c r="B428" s="2">
        <f>'Table S8'!C$3</f>
        <v>600</v>
      </c>
      <c r="C428" s="2">
        <f>'Table S8'!C$4</f>
        <v>300</v>
      </c>
      <c r="D428" s="7">
        <f ca="1">RAND()*('Table S8'!E$5-'Table S8'!D$5)+'Table S8'!D$5</f>
        <v>51.346989823423812</v>
      </c>
      <c r="E428" s="3">
        <f ca="1">RAND()*('Table S8'!E$6-'Table S8'!D$6)+'Table S8'!D$6</f>
        <v>0.28063992419061778</v>
      </c>
      <c r="F428" s="4">
        <f ca="1">RAND()*('Table S8'!E$7-'Table S8'!D$7)+'Table S8'!D$7</f>
        <v>0.40739067800431084</v>
      </c>
      <c r="G428" s="4">
        <f ca="1">RAND()*('Table S8'!E$8-'Table S8'!D$8)+'Table S8'!D$8</f>
        <v>0.23430575250795665</v>
      </c>
      <c r="H428" s="2">
        <f>'Table S8'!C$9</f>
        <v>0.12</v>
      </c>
      <c r="I428" s="2">
        <f>'Table S8'!C$10</f>
        <v>2400000000000000</v>
      </c>
      <c r="J428" s="2">
        <f>'Table S8'!C$11</f>
        <v>8300000</v>
      </c>
      <c r="K428" s="4">
        <f ca="1">RAND()*('Table S8'!E$12-'Table S8'!D$12)+'Table S8'!D$12</f>
        <v>0.8423484494630854</v>
      </c>
      <c r="L428" s="3">
        <f t="shared" ca="1" si="14"/>
        <v>8.5910328909968676</v>
      </c>
      <c r="M428" s="4">
        <f t="shared" ca="1" si="15"/>
        <v>26.534358528397792</v>
      </c>
    </row>
    <row r="429" spans="1:13" x14ac:dyDescent="0.2">
      <c r="A429" s="2">
        <v>427</v>
      </c>
      <c r="B429" s="2">
        <f>'Table S8'!C$3</f>
        <v>600</v>
      </c>
      <c r="C429" s="2">
        <f>'Table S8'!C$4</f>
        <v>300</v>
      </c>
      <c r="D429" s="7">
        <f ca="1">RAND()*('Table S8'!E$5-'Table S8'!D$5)+'Table S8'!D$5</f>
        <v>23.649974638533333</v>
      </c>
      <c r="E429" s="3">
        <f ca="1">RAND()*('Table S8'!E$6-'Table S8'!D$6)+'Table S8'!D$6</f>
        <v>0.385293846464001</v>
      </c>
      <c r="F429" s="4">
        <f ca="1">RAND()*('Table S8'!E$7-'Table S8'!D$7)+'Table S8'!D$7</f>
        <v>0.40102225494863503</v>
      </c>
      <c r="G429" s="4">
        <f ca="1">RAND()*('Table S8'!E$8-'Table S8'!D$8)+'Table S8'!D$8</f>
        <v>0.19174185966663121</v>
      </c>
      <c r="H429" s="2">
        <f>'Table S8'!C$9</f>
        <v>0.12</v>
      </c>
      <c r="I429" s="2">
        <f>'Table S8'!C$10</f>
        <v>2400000000000000</v>
      </c>
      <c r="J429" s="2">
        <f>'Table S8'!C$11</f>
        <v>8300000</v>
      </c>
      <c r="K429" s="4">
        <f ca="1">RAND()*('Table S8'!E$12-'Table S8'!D$12)+'Table S8'!D$12</f>
        <v>0.80011783016740878</v>
      </c>
      <c r="L429" s="3">
        <f t="shared" ca="1" si="14"/>
        <v>4.3761788480452708</v>
      </c>
      <c r="M429" s="4">
        <f t="shared" ca="1" si="15"/>
        <v>12.838681989182474</v>
      </c>
    </row>
    <row r="430" spans="1:13" x14ac:dyDescent="0.2">
      <c r="A430" s="2">
        <v>428</v>
      </c>
      <c r="B430" s="2">
        <f>'Table S8'!C$3</f>
        <v>600</v>
      </c>
      <c r="C430" s="2">
        <f>'Table S8'!C$4</f>
        <v>300</v>
      </c>
      <c r="D430" s="7">
        <f ca="1">RAND()*('Table S8'!E$5-'Table S8'!D$5)+'Table S8'!D$5</f>
        <v>13.377998021121268</v>
      </c>
      <c r="E430" s="3">
        <f ca="1">RAND()*('Table S8'!E$6-'Table S8'!D$6)+'Table S8'!D$6</f>
        <v>0.15687981660765615</v>
      </c>
      <c r="F430" s="4">
        <f ca="1">RAND()*('Table S8'!E$7-'Table S8'!D$7)+'Table S8'!D$7</f>
        <v>0.30785305421525772</v>
      </c>
      <c r="G430" s="4">
        <f ca="1">RAND()*('Table S8'!E$8-'Table S8'!D$8)+'Table S8'!D$8</f>
        <v>0.39399806396008841</v>
      </c>
      <c r="H430" s="2">
        <f>'Table S8'!C$9</f>
        <v>0.12</v>
      </c>
      <c r="I430" s="2">
        <f>'Table S8'!C$10</f>
        <v>2400000000000000</v>
      </c>
      <c r="J430" s="2">
        <f>'Table S8'!C$11</f>
        <v>8300000</v>
      </c>
      <c r="K430" s="4">
        <f ca="1">RAND()*('Table S8'!E$12-'Table S8'!D$12)+'Table S8'!D$12</f>
        <v>0.60473308050015051</v>
      </c>
      <c r="L430" s="3">
        <f t="shared" ca="1" si="14"/>
        <v>1.5899470278550072</v>
      </c>
      <c r="M430" s="4">
        <f t="shared" ca="1" si="15"/>
        <v>3.5254764012849957</v>
      </c>
    </row>
    <row r="431" spans="1:13" x14ac:dyDescent="0.2">
      <c r="A431" s="2">
        <v>429</v>
      </c>
      <c r="B431" s="2">
        <f>'Table S8'!C$3</f>
        <v>600</v>
      </c>
      <c r="C431" s="2">
        <f>'Table S8'!C$4</f>
        <v>300</v>
      </c>
      <c r="D431" s="7">
        <f ca="1">RAND()*('Table S8'!E$5-'Table S8'!D$5)+'Table S8'!D$5</f>
        <v>75.928326159155418</v>
      </c>
      <c r="E431" s="3">
        <f ca="1">RAND()*('Table S8'!E$6-'Table S8'!D$6)+'Table S8'!D$6</f>
        <v>0.49994954526463853</v>
      </c>
      <c r="F431" s="4">
        <f ca="1">RAND()*('Table S8'!E$7-'Table S8'!D$7)+'Table S8'!D$7</f>
        <v>0.18223640582246498</v>
      </c>
      <c r="G431" s="4">
        <f ca="1">RAND()*('Table S8'!E$8-'Table S8'!D$8)+'Table S8'!D$8</f>
        <v>0.33138504812459479</v>
      </c>
      <c r="H431" s="2">
        <f>'Table S8'!C$9</f>
        <v>0.12</v>
      </c>
      <c r="I431" s="2">
        <f>'Table S8'!C$10</f>
        <v>2400000000000000</v>
      </c>
      <c r="J431" s="2">
        <f>'Table S8'!C$11</f>
        <v>8300000</v>
      </c>
      <c r="K431" s="4">
        <f ca="1">RAND()*('Table S8'!E$12-'Table S8'!D$12)+'Table S8'!D$12</f>
        <v>0.79619881648799817</v>
      </c>
      <c r="L431" s="3">
        <f t="shared" ca="1" si="14"/>
        <v>14.318085616007373</v>
      </c>
      <c r="M431" s="4">
        <f t="shared" ca="1" si="15"/>
        <v>41.800157013409297</v>
      </c>
    </row>
    <row r="432" spans="1:13" x14ac:dyDescent="0.2">
      <c r="A432" s="2">
        <v>430</v>
      </c>
      <c r="B432" s="2">
        <f>'Table S8'!C$3</f>
        <v>600</v>
      </c>
      <c r="C432" s="2">
        <f>'Table S8'!C$4</f>
        <v>300</v>
      </c>
      <c r="D432" s="7">
        <f ca="1">RAND()*('Table S8'!E$5-'Table S8'!D$5)+'Table S8'!D$5</f>
        <v>36.195132730387691</v>
      </c>
      <c r="E432" s="3">
        <f ca="1">RAND()*('Table S8'!E$6-'Table S8'!D$6)+'Table S8'!D$6</f>
        <v>0.14756641876962839</v>
      </c>
      <c r="F432" s="4">
        <f ca="1">RAND()*('Table S8'!E$7-'Table S8'!D$7)+'Table S8'!D$7</f>
        <v>0.35920428067982618</v>
      </c>
      <c r="G432" s="4">
        <f ca="1">RAND()*('Table S8'!E$8-'Table S8'!D$8)+'Table S8'!D$8</f>
        <v>0.32903708975508295</v>
      </c>
      <c r="H432" s="2">
        <f>'Table S8'!C$9</f>
        <v>0.12</v>
      </c>
      <c r="I432" s="2">
        <f>'Table S8'!C$10</f>
        <v>2400000000000000</v>
      </c>
      <c r="J432" s="2">
        <f>'Table S8'!C$11</f>
        <v>8300000</v>
      </c>
      <c r="K432" s="4">
        <f ca="1">RAND()*('Table S8'!E$12-'Table S8'!D$12)+'Table S8'!D$12</f>
        <v>0.87204051806519756</v>
      </c>
      <c r="L432" s="3">
        <f t="shared" ca="1" si="14"/>
        <v>3.942856494153502</v>
      </c>
      <c r="M432" s="4">
        <f t="shared" ca="1" si="15"/>
        <v>12.607212272667278</v>
      </c>
    </row>
    <row r="433" spans="1:13" x14ac:dyDescent="0.2">
      <c r="A433" s="2">
        <v>431</v>
      </c>
      <c r="B433" s="2">
        <f>'Table S8'!C$3</f>
        <v>600</v>
      </c>
      <c r="C433" s="2">
        <f>'Table S8'!C$4</f>
        <v>300</v>
      </c>
      <c r="D433" s="7">
        <f ca="1">RAND()*('Table S8'!E$5-'Table S8'!D$5)+'Table S8'!D$5</f>
        <v>52.866537013804383</v>
      </c>
      <c r="E433" s="3">
        <f ca="1">RAND()*('Table S8'!E$6-'Table S8'!D$6)+'Table S8'!D$6</f>
        <v>0.22028525731399171</v>
      </c>
      <c r="F433" s="4">
        <f ca="1">RAND()*('Table S8'!E$7-'Table S8'!D$7)+'Table S8'!D$7</f>
        <v>9.513480845821487E-2</v>
      </c>
      <c r="G433" s="4">
        <f ca="1">RAND()*('Table S8'!E$8-'Table S8'!D$8)+'Table S8'!D$8</f>
        <v>0.16938489192081799</v>
      </c>
      <c r="H433" s="2">
        <f>'Table S8'!C$9</f>
        <v>0.12</v>
      </c>
      <c r="I433" s="2">
        <f>'Table S8'!C$10</f>
        <v>2400000000000000</v>
      </c>
      <c r="J433" s="2">
        <f>'Table S8'!C$11</f>
        <v>8300000</v>
      </c>
      <c r="K433" s="4">
        <f ca="1">RAND()*('Table S8'!E$12-'Table S8'!D$12)+'Table S8'!D$12</f>
        <v>0.61983973091156297</v>
      </c>
      <c r="L433" s="3">
        <f t="shared" ca="1" si="14"/>
        <v>1.1721071519164619</v>
      </c>
      <c r="M433" s="4">
        <f t="shared" ca="1" si="15"/>
        <v>2.6639014660258669</v>
      </c>
    </row>
    <row r="434" spans="1:13" x14ac:dyDescent="0.2">
      <c r="A434" s="2">
        <v>432</v>
      </c>
      <c r="B434" s="2">
        <f>'Table S8'!C$3</f>
        <v>600</v>
      </c>
      <c r="C434" s="2">
        <f>'Table S8'!C$4</f>
        <v>300</v>
      </c>
      <c r="D434" s="7">
        <f ca="1">RAND()*('Table S8'!E$5-'Table S8'!D$5)+'Table S8'!D$5</f>
        <v>74.703826568283247</v>
      </c>
      <c r="E434" s="3">
        <f ca="1">RAND()*('Table S8'!E$6-'Table S8'!D$6)+'Table S8'!D$6</f>
        <v>0.30214525752774324</v>
      </c>
      <c r="F434" s="4">
        <f ca="1">RAND()*('Table S8'!E$7-'Table S8'!D$7)+'Table S8'!D$7</f>
        <v>0.25707580306427846</v>
      </c>
      <c r="G434" s="4">
        <f ca="1">RAND()*('Table S8'!E$8-'Table S8'!D$8)+'Table S8'!D$8</f>
        <v>0.25947535407491484</v>
      </c>
      <c r="H434" s="2">
        <f>'Table S8'!C$9</f>
        <v>0.12</v>
      </c>
      <c r="I434" s="2">
        <f>'Table S8'!C$10</f>
        <v>2400000000000000</v>
      </c>
      <c r="J434" s="2">
        <f>'Table S8'!C$11</f>
        <v>8300000</v>
      </c>
      <c r="K434" s="4">
        <f ca="1">RAND()*('Table S8'!E$12-'Table S8'!D$12)+'Table S8'!D$12</f>
        <v>0.6999193430681081</v>
      </c>
      <c r="L434" s="3">
        <f t="shared" ca="1" si="14"/>
        <v>9.4037883332228187</v>
      </c>
      <c r="M434" s="4">
        <f t="shared" ca="1" si="15"/>
        <v>24.133608959316465</v>
      </c>
    </row>
    <row r="435" spans="1:13" x14ac:dyDescent="0.2">
      <c r="A435" s="2">
        <v>433</v>
      </c>
      <c r="B435" s="2">
        <f>'Table S8'!C$3</f>
        <v>600</v>
      </c>
      <c r="C435" s="2">
        <f>'Table S8'!C$4</f>
        <v>300</v>
      </c>
      <c r="D435" s="7">
        <f ca="1">RAND()*('Table S8'!E$5-'Table S8'!D$5)+'Table S8'!D$5</f>
        <v>45.47446354644741</v>
      </c>
      <c r="E435" s="3">
        <f ca="1">RAND()*('Table S8'!E$6-'Table S8'!D$6)+'Table S8'!D$6</f>
        <v>0.22805065546520142</v>
      </c>
      <c r="F435" s="4">
        <f ca="1">RAND()*('Table S8'!E$7-'Table S8'!D$7)+'Table S8'!D$7</f>
        <v>0.27821588579606521</v>
      </c>
      <c r="G435" s="4">
        <f ca="1">RAND()*('Table S8'!E$8-'Table S8'!D$8)+'Table S8'!D$8</f>
        <v>0.35067716158716145</v>
      </c>
      <c r="H435" s="2">
        <f>'Table S8'!C$9</f>
        <v>0.12</v>
      </c>
      <c r="I435" s="2">
        <f>'Table S8'!C$10</f>
        <v>2400000000000000</v>
      </c>
      <c r="J435" s="2">
        <f>'Table S8'!C$11</f>
        <v>8300000</v>
      </c>
      <c r="K435" s="4">
        <f ca="1">RAND()*('Table S8'!E$12-'Table S8'!D$12)+'Table S8'!D$12</f>
        <v>0.63263528412532877</v>
      </c>
      <c r="L435" s="3">
        <f t="shared" ca="1" si="14"/>
        <v>6.3193908430663699</v>
      </c>
      <c r="M435" s="4">
        <f t="shared" ca="1" si="15"/>
        <v>14.658855278841743</v>
      </c>
    </row>
    <row r="436" spans="1:13" x14ac:dyDescent="0.2">
      <c r="A436" s="2">
        <v>434</v>
      </c>
      <c r="B436" s="2">
        <f>'Table S8'!C$3</f>
        <v>600</v>
      </c>
      <c r="C436" s="2">
        <f>'Table S8'!C$4</f>
        <v>300</v>
      </c>
      <c r="D436" s="7">
        <f ca="1">RAND()*('Table S8'!E$5-'Table S8'!D$5)+'Table S8'!D$5</f>
        <v>63.531445386484236</v>
      </c>
      <c r="E436" s="3">
        <f ca="1">RAND()*('Table S8'!E$6-'Table S8'!D$6)+'Table S8'!D$6</f>
        <v>0.49595856656224468</v>
      </c>
      <c r="F436" s="4">
        <f ca="1">RAND()*('Table S8'!E$7-'Table S8'!D$7)+'Table S8'!D$7</f>
        <v>5.9576995384110321E-2</v>
      </c>
      <c r="G436" s="4">
        <f ca="1">RAND()*('Table S8'!E$8-'Table S8'!D$8)+'Table S8'!D$8</f>
        <v>0.27906698453457535</v>
      </c>
      <c r="H436" s="2">
        <f>'Table S8'!C$9</f>
        <v>0.12</v>
      </c>
      <c r="I436" s="2">
        <f>'Table S8'!C$10</f>
        <v>2400000000000000</v>
      </c>
      <c r="J436" s="2">
        <f>'Table S8'!C$11</f>
        <v>8300000</v>
      </c>
      <c r="K436" s="4">
        <f ca="1">RAND()*('Table S8'!E$12-'Table S8'!D$12)+'Table S8'!D$12</f>
        <v>0.89533933610038785</v>
      </c>
      <c r="L436" s="3">
        <f t="shared" ca="1" si="14"/>
        <v>3.271960778480504</v>
      </c>
      <c r="M436" s="4">
        <f t="shared" ca="1" si="15"/>
        <v>10.741555700887892</v>
      </c>
    </row>
    <row r="437" spans="1:13" x14ac:dyDescent="0.2">
      <c r="A437" s="2">
        <v>435</v>
      </c>
      <c r="B437" s="2">
        <f>'Table S8'!C$3</f>
        <v>600</v>
      </c>
      <c r="C437" s="2">
        <f>'Table S8'!C$4</f>
        <v>300</v>
      </c>
      <c r="D437" s="7">
        <f ca="1">RAND()*('Table S8'!E$5-'Table S8'!D$5)+'Table S8'!D$5</f>
        <v>39.552356497210532</v>
      </c>
      <c r="E437" s="3">
        <f ca="1">RAND()*('Table S8'!E$6-'Table S8'!D$6)+'Table S8'!D$6</f>
        <v>0.37064110790406979</v>
      </c>
      <c r="F437" s="4">
        <f ca="1">RAND()*('Table S8'!E$7-'Table S8'!D$7)+'Table S8'!D$7</f>
        <v>0.1144445643156376</v>
      </c>
      <c r="G437" s="4">
        <f ca="1">RAND()*('Table S8'!E$8-'Table S8'!D$8)+'Table S8'!D$8</f>
        <v>0.30793438759296149</v>
      </c>
      <c r="H437" s="2">
        <f>'Table S8'!C$9</f>
        <v>0.12</v>
      </c>
      <c r="I437" s="2">
        <f>'Table S8'!C$10</f>
        <v>2400000000000000</v>
      </c>
      <c r="J437" s="2">
        <f>'Table S8'!C$11</f>
        <v>8300000</v>
      </c>
      <c r="K437" s="4">
        <f ca="1">RAND()*('Table S8'!E$12-'Table S8'!D$12)+'Table S8'!D$12</f>
        <v>0.60055027928132498</v>
      </c>
      <c r="L437" s="3">
        <f t="shared" ca="1" si="14"/>
        <v>3.226756619022888</v>
      </c>
      <c r="M437" s="4">
        <f t="shared" ca="1" si="15"/>
        <v>7.1053751586658835</v>
      </c>
    </row>
    <row r="438" spans="1:13" x14ac:dyDescent="0.2">
      <c r="A438" s="2">
        <v>436</v>
      </c>
      <c r="B438" s="2">
        <f>'Table S8'!C$3</f>
        <v>600</v>
      </c>
      <c r="C438" s="2">
        <f>'Table S8'!C$4</f>
        <v>300</v>
      </c>
      <c r="D438" s="7">
        <f ca="1">RAND()*('Table S8'!E$5-'Table S8'!D$5)+'Table S8'!D$5</f>
        <v>23.149029804934941</v>
      </c>
      <c r="E438" s="3">
        <f ca="1">RAND()*('Table S8'!E$6-'Table S8'!D$6)+'Table S8'!D$6</f>
        <v>0.21716846221915997</v>
      </c>
      <c r="F438" s="4">
        <f ca="1">RAND()*('Table S8'!E$7-'Table S8'!D$7)+'Table S8'!D$7</f>
        <v>0.44950315586279482</v>
      </c>
      <c r="G438" s="4">
        <f ca="1">RAND()*('Table S8'!E$8-'Table S8'!D$8)+'Table S8'!D$8</f>
        <v>0.46146767204865458</v>
      </c>
      <c r="H438" s="2">
        <f>'Table S8'!C$9</f>
        <v>0.12</v>
      </c>
      <c r="I438" s="2">
        <f>'Table S8'!C$10</f>
        <v>2400000000000000</v>
      </c>
      <c r="J438" s="2">
        <f>'Table S8'!C$11</f>
        <v>8300000</v>
      </c>
      <c r="K438" s="4">
        <f ca="1">RAND()*('Table S8'!E$12-'Table S8'!D$12)+'Table S8'!D$12</f>
        <v>0.83648054657007531</v>
      </c>
      <c r="L438" s="3">
        <f t="shared" ca="1" si="14"/>
        <v>6.5131409671529541</v>
      </c>
      <c r="M438" s="4">
        <f t="shared" ca="1" si="15"/>
        <v>19.976424292337523</v>
      </c>
    </row>
    <row r="439" spans="1:13" x14ac:dyDescent="0.2">
      <c r="A439" s="2">
        <v>437</v>
      </c>
      <c r="B439" s="2">
        <f>'Table S8'!C$3</f>
        <v>600</v>
      </c>
      <c r="C439" s="2">
        <f>'Table S8'!C$4</f>
        <v>300</v>
      </c>
      <c r="D439" s="7">
        <f ca="1">RAND()*('Table S8'!E$5-'Table S8'!D$5)+'Table S8'!D$5</f>
        <v>18.196485326997028</v>
      </c>
      <c r="E439" s="3">
        <f ca="1">RAND()*('Table S8'!E$6-'Table S8'!D$6)+'Table S8'!D$6</f>
        <v>0.44269413833825577</v>
      </c>
      <c r="F439" s="4">
        <f ca="1">RAND()*('Table S8'!E$7-'Table S8'!D$7)+'Table S8'!D$7</f>
        <v>0.46658304501847403</v>
      </c>
      <c r="G439" s="4">
        <f ca="1">RAND()*('Table S8'!E$8-'Table S8'!D$8)+'Table S8'!D$8</f>
        <v>0.26083850044733997</v>
      </c>
      <c r="H439" s="2">
        <f>'Table S8'!C$9</f>
        <v>0.12</v>
      </c>
      <c r="I439" s="2">
        <f>'Table S8'!C$10</f>
        <v>2400000000000000</v>
      </c>
      <c r="J439" s="2">
        <f>'Table S8'!C$11</f>
        <v>8300000</v>
      </c>
      <c r="K439" s="4">
        <f ca="1">RAND()*('Table S8'!E$12-'Table S8'!D$12)+'Table S8'!D$12</f>
        <v>0.70156599184852886</v>
      </c>
      <c r="L439" s="3">
        <f t="shared" ca="1" si="14"/>
        <v>6.1232054513931979</v>
      </c>
      <c r="M439" s="4">
        <f t="shared" ca="1" si="15"/>
        <v>15.751386587929623</v>
      </c>
    </row>
    <row r="440" spans="1:13" x14ac:dyDescent="0.2">
      <c r="A440" s="2">
        <v>438</v>
      </c>
      <c r="B440" s="2">
        <f>'Table S8'!C$3</f>
        <v>600</v>
      </c>
      <c r="C440" s="2">
        <f>'Table S8'!C$4</f>
        <v>300</v>
      </c>
      <c r="D440" s="7">
        <f ca="1">RAND()*('Table S8'!E$5-'Table S8'!D$5)+'Table S8'!D$5</f>
        <v>40.96100744060967</v>
      </c>
      <c r="E440" s="3">
        <f ca="1">RAND()*('Table S8'!E$6-'Table S8'!D$6)+'Table S8'!D$6</f>
        <v>0.37767690633604867</v>
      </c>
      <c r="F440" s="4">
        <f ca="1">RAND()*('Table S8'!E$7-'Table S8'!D$7)+'Table S8'!D$7</f>
        <v>0.19396874668410846</v>
      </c>
      <c r="G440" s="4">
        <f ca="1">RAND()*('Table S8'!E$8-'Table S8'!D$8)+'Table S8'!D$8</f>
        <v>0.1151121016996457</v>
      </c>
      <c r="H440" s="2">
        <f>'Table S8'!C$9</f>
        <v>0.12</v>
      </c>
      <c r="I440" s="2">
        <f>'Table S8'!C$10</f>
        <v>2400000000000000</v>
      </c>
      <c r="J440" s="2">
        <f>'Table S8'!C$11</f>
        <v>8300000</v>
      </c>
      <c r="K440" s="4">
        <f ca="1">RAND()*('Table S8'!E$12-'Table S8'!D$12)+'Table S8'!D$12</f>
        <v>0.71704959826965253</v>
      </c>
      <c r="L440" s="3">
        <f t="shared" ca="1" si="14"/>
        <v>2.1574001422170621</v>
      </c>
      <c r="M440" s="4">
        <f t="shared" ca="1" si="15"/>
        <v>5.672197319373331</v>
      </c>
    </row>
    <row r="441" spans="1:13" x14ac:dyDescent="0.2">
      <c r="A441" s="2">
        <v>439</v>
      </c>
      <c r="B441" s="2">
        <f>'Table S8'!C$3</f>
        <v>600</v>
      </c>
      <c r="C441" s="2">
        <f>'Table S8'!C$4</f>
        <v>300</v>
      </c>
      <c r="D441" s="7">
        <f ca="1">RAND()*('Table S8'!E$5-'Table S8'!D$5)+'Table S8'!D$5</f>
        <v>32.65162671992131</v>
      </c>
      <c r="E441" s="3">
        <f ca="1">RAND()*('Table S8'!E$6-'Table S8'!D$6)+'Table S8'!D$6</f>
        <v>0.26854439983192246</v>
      </c>
      <c r="F441" s="4">
        <f ca="1">RAND()*('Table S8'!E$7-'Table S8'!D$7)+'Table S8'!D$7</f>
        <v>0.24271464562637224</v>
      </c>
      <c r="G441" s="4">
        <f ca="1">RAND()*('Table S8'!E$8-'Table S8'!D$8)+'Table S8'!D$8</f>
        <v>0.41888535577327868</v>
      </c>
      <c r="H441" s="2">
        <f>'Table S8'!C$9</f>
        <v>0.12</v>
      </c>
      <c r="I441" s="2">
        <f>'Table S8'!C$10</f>
        <v>2400000000000000</v>
      </c>
      <c r="J441" s="2">
        <f>'Table S8'!C$11</f>
        <v>8300000</v>
      </c>
      <c r="K441" s="4">
        <f ca="1">RAND()*('Table S8'!E$12-'Table S8'!D$12)+'Table S8'!D$12</f>
        <v>0.81745972959933955</v>
      </c>
      <c r="L441" s="3">
        <f t="shared" ca="1" si="14"/>
        <v>5.5679968905446087</v>
      </c>
      <c r="M441" s="4">
        <f t="shared" ca="1" si="15"/>
        <v>16.689248519366718</v>
      </c>
    </row>
    <row r="442" spans="1:13" x14ac:dyDescent="0.2">
      <c r="A442" s="2">
        <v>440</v>
      </c>
      <c r="B442" s="2">
        <f>'Table S8'!C$3</f>
        <v>600</v>
      </c>
      <c r="C442" s="2">
        <f>'Table S8'!C$4</f>
        <v>300</v>
      </c>
      <c r="D442" s="7">
        <f ca="1">RAND()*('Table S8'!E$5-'Table S8'!D$5)+'Table S8'!D$5</f>
        <v>79.613699530827532</v>
      </c>
      <c r="E442" s="3">
        <f ca="1">RAND()*('Table S8'!E$6-'Table S8'!D$6)+'Table S8'!D$6</f>
        <v>0.10837062479677484</v>
      </c>
      <c r="F442" s="4">
        <f ca="1">RAND()*('Table S8'!E$7-'Table S8'!D$7)+'Table S8'!D$7</f>
        <v>0.36935244448595667</v>
      </c>
      <c r="G442" s="4">
        <f ca="1">RAND()*('Table S8'!E$8-'Table S8'!D$8)+'Table S8'!D$8</f>
        <v>0.18929126184950784</v>
      </c>
      <c r="H442" s="2">
        <f>'Table S8'!C$9</f>
        <v>0.12</v>
      </c>
      <c r="I442" s="2">
        <f>'Table S8'!C$10</f>
        <v>2400000000000000</v>
      </c>
      <c r="J442" s="2">
        <f>'Table S8'!C$11</f>
        <v>8300000</v>
      </c>
      <c r="K442" s="4">
        <f ca="1">RAND()*('Table S8'!E$12-'Table S8'!D$12)+'Table S8'!D$12</f>
        <v>0.82586048359969522</v>
      </c>
      <c r="L442" s="3">
        <f t="shared" ca="1" si="14"/>
        <v>3.767539611391193</v>
      </c>
      <c r="M442" s="4">
        <f t="shared" ca="1" si="15"/>
        <v>11.408694313296641</v>
      </c>
    </row>
    <row r="443" spans="1:13" x14ac:dyDescent="0.2">
      <c r="A443" s="2">
        <v>441</v>
      </c>
      <c r="B443" s="2">
        <f>'Table S8'!C$3</f>
        <v>600</v>
      </c>
      <c r="C443" s="2">
        <f>'Table S8'!C$4</f>
        <v>300</v>
      </c>
      <c r="D443" s="7">
        <f ca="1">RAND()*('Table S8'!E$5-'Table S8'!D$5)+'Table S8'!D$5</f>
        <v>72.417320861738517</v>
      </c>
      <c r="E443" s="3">
        <f ca="1">RAND()*('Table S8'!E$6-'Table S8'!D$6)+'Table S8'!D$6</f>
        <v>0.32963155454993887</v>
      </c>
      <c r="F443" s="4">
        <f ca="1">RAND()*('Table S8'!E$7-'Table S8'!D$7)+'Table S8'!D$7</f>
        <v>0.34281917622180857</v>
      </c>
      <c r="G443" s="4">
        <f ca="1">RAND()*('Table S8'!E$8-'Table S8'!D$8)+'Table S8'!D$8</f>
        <v>0.16899562707975579</v>
      </c>
      <c r="H443" s="2">
        <f>'Table S8'!C$9</f>
        <v>0.12</v>
      </c>
      <c r="I443" s="2">
        <f>'Table S8'!C$10</f>
        <v>2400000000000000</v>
      </c>
      <c r="J443" s="2">
        <f>'Table S8'!C$11</f>
        <v>8300000</v>
      </c>
      <c r="K443" s="4">
        <f ca="1">RAND()*('Table S8'!E$12-'Table S8'!D$12)+'Table S8'!D$12</f>
        <v>0.68423280961400745</v>
      </c>
      <c r="L443" s="3">
        <f t="shared" ca="1" si="14"/>
        <v>8.6377117439669799</v>
      </c>
      <c r="M443" s="4">
        <f t="shared" ca="1" si="15"/>
        <v>21.670754509104928</v>
      </c>
    </row>
    <row r="444" spans="1:13" x14ac:dyDescent="0.2">
      <c r="A444" s="2">
        <v>442</v>
      </c>
      <c r="B444" s="2">
        <f>'Table S8'!C$3</f>
        <v>600</v>
      </c>
      <c r="C444" s="2">
        <f>'Table S8'!C$4</f>
        <v>300</v>
      </c>
      <c r="D444" s="7">
        <f ca="1">RAND()*('Table S8'!E$5-'Table S8'!D$5)+'Table S8'!D$5</f>
        <v>5.5457236637146679</v>
      </c>
      <c r="E444" s="3">
        <f ca="1">RAND()*('Table S8'!E$6-'Table S8'!D$6)+'Table S8'!D$6</f>
        <v>0.31215871075061419</v>
      </c>
      <c r="F444" s="4">
        <f ca="1">RAND()*('Table S8'!E$7-'Table S8'!D$7)+'Table S8'!D$7</f>
        <v>0.34840236778700223</v>
      </c>
      <c r="G444" s="4">
        <f ca="1">RAND()*('Table S8'!E$8-'Table S8'!D$8)+'Table S8'!D$8</f>
        <v>0.44420101568647041</v>
      </c>
      <c r="H444" s="2">
        <f>'Table S8'!C$9</f>
        <v>0.12</v>
      </c>
      <c r="I444" s="2">
        <f>'Table S8'!C$10</f>
        <v>2400000000000000</v>
      </c>
      <c r="J444" s="2">
        <f>'Table S8'!C$11</f>
        <v>8300000</v>
      </c>
      <c r="K444" s="4">
        <f ca="1">RAND()*('Table S8'!E$12-'Table S8'!D$12)+'Table S8'!D$12</f>
        <v>0.60128801073233862</v>
      </c>
      <c r="L444" s="3">
        <f t="shared" ca="1" si="14"/>
        <v>1.6733285825677604</v>
      </c>
      <c r="M444" s="4">
        <f t="shared" ca="1" si="15"/>
        <v>3.6892255206170188</v>
      </c>
    </row>
    <row r="445" spans="1:13" x14ac:dyDescent="0.2">
      <c r="A445" s="2">
        <v>443</v>
      </c>
      <c r="B445" s="2">
        <f>'Table S8'!C$3</f>
        <v>600</v>
      </c>
      <c r="C445" s="2">
        <f>'Table S8'!C$4</f>
        <v>300</v>
      </c>
      <c r="D445" s="7">
        <f ca="1">RAND()*('Table S8'!E$5-'Table S8'!D$5)+'Table S8'!D$5</f>
        <v>10.892980109033903</v>
      </c>
      <c r="E445" s="3">
        <f ca="1">RAND()*('Table S8'!E$6-'Table S8'!D$6)+'Table S8'!D$6</f>
        <v>0.15339471292339826</v>
      </c>
      <c r="F445" s="4">
        <f ca="1">RAND()*('Table S8'!E$7-'Table S8'!D$7)+'Table S8'!D$7</f>
        <v>0.26591849742036205</v>
      </c>
      <c r="G445" s="4">
        <f ca="1">RAND()*('Table S8'!E$8-'Table S8'!D$8)+'Table S8'!D$8</f>
        <v>0.12374507975287546</v>
      </c>
      <c r="H445" s="2">
        <f>'Table S8'!C$9</f>
        <v>0.12</v>
      </c>
      <c r="I445" s="2">
        <f>'Table S8'!C$10</f>
        <v>2400000000000000</v>
      </c>
      <c r="J445" s="2">
        <f>'Table S8'!C$11</f>
        <v>8300000</v>
      </c>
      <c r="K445" s="4">
        <f ca="1">RAND()*('Table S8'!E$12-'Table S8'!D$12)+'Table S8'!D$12</f>
        <v>0.67046731732800957</v>
      </c>
      <c r="L445" s="3">
        <f t="shared" ca="1" si="14"/>
        <v>0.34341597208134367</v>
      </c>
      <c r="M445" s="4">
        <f t="shared" ca="1" si="15"/>
        <v>0.84424701360622001</v>
      </c>
    </row>
    <row r="446" spans="1:13" x14ac:dyDescent="0.2">
      <c r="A446" s="2">
        <v>444</v>
      </c>
      <c r="B446" s="2">
        <f>'Table S8'!C$3</f>
        <v>600</v>
      </c>
      <c r="C446" s="2">
        <f>'Table S8'!C$4</f>
        <v>300</v>
      </c>
      <c r="D446" s="7">
        <f ca="1">RAND()*('Table S8'!E$5-'Table S8'!D$5)+'Table S8'!D$5</f>
        <v>61.808644984729199</v>
      </c>
      <c r="E446" s="3">
        <f ca="1">RAND()*('Table S8'!E$6-'Table S8'!D$6)+'Table S8'!D$6</f>
        <v>0.43967741892993717</v>
      </c>
      <c r="F446" s="4">
        <f ca="1">RAND()*('Table S8'!E$7-'Table S8'!D$7)+'Table S8'!D$7</f>
        <v>4.1406481584171317E-2</v>
      </c>
      <c r="G446" s="4">
        <f ca="1">RAND()*('Table S8'!E$8-'Table S8'!D$8)+'Table S8'!D$8</f>
        <v>0.17250282883435811</v>
      </c>
      <c r="H446" s="2">
        <f>'Table S8'!C$9</f>
        <v>0.12</v>
      </c>
      <c r="I446" s="2">
        <f>'Table S8'!C$10</f>
        <v>2400000000000000</v>
      </c>
      <c r="J446" s="2">
        <f>'Table S8'!C$11</f>
        <v>8300000</v>
      </c>
      <c r="K446" s="4">
        <f ca="1">RAND()*('Table S8'!E$12-'Table S8'!D$12)+'Table S8'!D$12</f>
        <v>0.89089524769287842</v>
      </c>
      <c r="L446" s="3">
        <f t="shared" ca="1" si="14"/>
        <v>1.2123690338265416</v>
      </c>
      <c r="M446" s="4">
        <f t="shared" ca="1" si="15"/>
        <v>3.9603439725155991</v>
      </c>
    </row>
    <row r="447" spans="1:13" x14ac:dyDescent="0.2">
      <c r="A447" s="2">
        <v>445</v>
      </c>
      <c r="B447" s="2">
        <f>'Table S8'!C$3</f>
        <v>600</v>
      </c>
      <c r="C447" s="2">
        <f>'Table S8'!C$4</f>
        <v>300</v>
      </c>
      <c r="D447" s="7">
        <f ca="1">RAND()*('Table S8'!E$5-'Table S8'!D$5)+'Table S8'!D$5</f>
        <v>54.571538873301868</v>
      </c>
      <c r="E447" s="3">
        <f ca="1">RAND()*('Table S8'!E$6-'Table S8'!D$6)+'Table S8'!D$6</f>
        <v>0.49367986724745927</v>
      </c>
      <c r="F447" s="4">
        <f ca="1">RAND()*('Table S8'!E$7-'Table S8'!D$7)+'Table S8'!D$7</f>
        <v>0.2531738983077147</v>
      </c>
      <c r="G447" s="4">
        <f ca="1">RAND()*('Table S8'!E$8-'Table S8'!D$8)+'Table S8'!D$8</f>
        <v>0.25269517828178817</v>
      </c>
      <c r="H447" s="2">
        <f>'Table S8'!C$9</f>
        <v>0.12</v>
      </c>
      <c r="I447" s="2">
        <f>'Table S8'!C$10</f>
        <v>2400000000000000</v>
      </c>
      <c r="J447" s="2">
        <f>'Table S8'!C$11</f>
        <v>8300000</v>
      </c>
      <c r="K447" s="4">
        <f ca="1">RAND()*('Table S8'!E$12-'Table S8'!D$12)+'Table S8'!D$12</f>
        <v>0.85727903368263814</v>
      </c>
      <c r="L447" s="3">
        <f t="shared" ca="1" si="14"/>
        <v>10.765009112479126</v>
      </c>
      <c r="M447" s="4">
        <f t="shared" ca="1" si="15"/>
        <v>33.838260901613296</v>
      </c>
    </row>
    <row r="448" spans="1:13" x14ac:dyDescent="0.2">
      <c r="A448" s="2">
        <v>446</v>
      </c>
      <c r="B448" s="2">
        <f>'Table S8'!C$3</f>
        <v>600</v>
      </c>
      <c r="C448" s="2">
        <f>'Table S8'!C$4</f>
        <v>300</v>
      </c>
      <c r="D448" s="7">
        <f ca="1">RAND()*('Table S8'!E$5-'Table S8'!D$5)+'Table S8'!D$5</f>
        <v>54.625261994583653</v>
      </c>
      <c r="E448" s="3">
        <f ca="1">RAND()*('Table S8'!E$6-'Table S8'!D$6)+'Table S8'!D$6</f>
        <v>0.42696832311864352</v>
      </c>
      <c r="F448" s="4">
        <f ca="1">RAND()*('Table S8'!E$7-'Table S8'!D$7)+'Table S8'!D$7</f>
        <v>0.32257137105925016</v>
      </c>
      <c r="G448" s="4">
        <f ca="1">RAND()*('Table S8'!E$8-'Table S8'!D$8)+'Table S8'!D$8</f>
        <v>0.3010405742016915</v>
      </c>
      <c r="H448" s="2">
        <f>'Table S8'!C$9</f>
        <v>0.12</v>
      </c>
      <c r="I448" s="2">
        <f>'Table S8'!C$10</f>
        <v>2400000000000000</v>
      </c>
      <c r="J448" s="2">
        <f>'Table S8'!C$11</f>
        <v>8300000</v>
      </c>
      <c r="K448" s="4">
        <f ca="1">RAND()*('Table S8'!E$12-'Table S8'!D$12)+'Table S8'!D$12</f>
        <v>0.68225432185526258</v>
      </c>
      <c r="L448" s="3">
        <f t="shared" ca="1" si="14"/>
        <v>14.14578141919775</v>
      </c>
      <c r="M448" s="4">
        <f t="shared" ca="1" si="15"/>
        <v>35.387075200647622</v>
      </c>
    </row>
    <row r="449" spans="1:13" x14ac:dyDescent="0.2">
      <c r="A449" s="2">
        <v>447</v>
      </c>
      <c r="B449" s="2">
        <f>'Table S8'!C$3</f>
        <v>600</v>
      </c>
      <c r="C449" s="2">
        <f>'Table S8'!C$4</f>
        <v>300</v>
      </c>
      <c r="D449" s="7">
        <f ca="1">RAND()*('Table S8'!E$5-'Table S8'!D$5)+'Table S8'!D$5</f>
        <v>43.557941832263595</v>
      </c>
      <c r="E449" s="3">
        <f ca="1">RAND()*('Table S8'!E$6-'Table S8'!D$6)+'Table S8'!D$6</f>
        <v>0.14843868543737315</v>
      </c>
      <c r="F449" s="4">
        <f ca="1">RAND()*('Table S8'!E$7-'Table S8'!D$7)+'Table S8'!D$7</f>
        <v>0.15497338367973912</v>
      </c>
      <c r="G449" s="4">
        <f ca="1">RAND()*('Table S8'!E$8-'Table S8'!D$8)+'Table S8'!D$8</f>
        <v>0.20627584496280649</v>
      </c>
      <c r="H449" s="2">
        <f>'Table S8'!C$9</f>
        <v>0.12</v>
      </c>
      <c r="I449" s="2">
        <f>'Table S8'!C$10</f>
        <v>2400000000000000</v>
      </c>
      <c r="J449" s="2">
        <f>'Table S8'!C$11</f>
        <v>8300000</v>
      </c>
      <c r="K449" s="4">
        <f ca="1">RAND()*('Table S8'!E$12-'Table S8'!D$12)+'Table S8'!D$12</f>
        <v>0.70459693353083175</v>
      </c>
      <c r="L449" s="3">
        <f t="shared" ca="1" si="14"/>
        <v>1.2909423283217476</v>
      </c>
      <c r="M449" s="4">
        <f t="shared" ca="1" si="15"/>
        <v>3.3351780216357372</v>
      </c>
    </row>
    <row r="450" spans="1:13" x14ac:dyDescent="0.2">
      <c r="A450" s="2">
        <v>448</v>
      </c>
      <c r="B450" s="2">
        <f>'Table S8'!C$3</f>
        <v>600</v>
      </c>
      <c r="C450" s="2">
        <f>'Table S8'!C$4</f>
        <v>300</v>
      </c>
      <c r="D450" s="7">
        <f ca="1">RAND()*('Table S8'!E$5-'Table S8'!D$5)+'Table S8'!D$5</f>
        <v>25.301877860617331</v>
      </c>
      <c r="E450" s="3">
        <f ca="1">RAND()*('Table S8'!E$6-'Table S8'!D$6)+'Table S8'!D$6</f>
        <v>0.17184955853083206</v>
      </c>
      <c r="F450" s="4">
        <f ca="1">RAND()*('Table S8'!E$7-'Table S8'!D$7)+'Table S8'!D$7</f>
        <v>8.6476349554964249E-2</v>
      </c>
      <c r="G450" s="4">
        <f ca="1">RAND()*('Table S8'!E$8-'Table S8'!D$8)+'Table S8'!D$8</f>
        <v>0.18350213839857213</v>
      </c>
      <c r="H450" s="2">
        <f>'Table S8'!C$9</f>
        <v>0.12</v>
      </c>
      <c r="I450" s="2">
        <f>'Table S8'!C$10</f>
        <v>2400000000000000</v>
      </c>
      <c r="J450" s="2">
        <f>'Table S8'!C$11</f>
        <v>8300000</v>
      </c>
      <c r="K450" s="4">
        <f ca="1">RAND()*('Table S8'!E$12-'Table S8'!D$12)+'Table S8'!D$12</f>
        <v>0.80941599342795389</v>
      </c>
      <c r="L450" s="3">
        <f t="shared" ca="1" si="14"/>
        <v>0.43094967166018394</v>
      </c>
      <c r="M450" s="4">
        <f t="shared" ca="1" si="15"/>
        <v>1.2789977075490204</v>
      </c>
    </row>
    <row r="451" spans="1:13" x14ac:dyDescent="0.2">
      <c r="A451" s="2">
        <v>449</v>
      </c>
      <c r="B451" s="2">
        <f>'Table S8'!C$3</f>
        <v>600</v>
      </c>
      <c r="C451" s="2">
        <f>'Table S8'!C$4</f>
        <v>300</v>
      </c>
      <c r="D451" s="7">
        <f ca="1">RAND()*('Table S8'!E$5-'Table S8'!D$5)+'Table S8'!D$5</f>
        <v>65.313993409171076</v>
      </c>
      <c r="E451" s="3">
        <f ca="1">RAND()*('Table S8'!E$6-'Table S8'!D$6)+'Table S8'!D$6</f>
        <v>0.40739279813596985</v>
      </c>
      <c r="F451" s="4">
        <f ca="1">RAND()*('Table S8'!E$7-'Table S8'!D$7)+'Table S8'!D$7</f>
        <v>8.9446959753862854E-2</v>
      </c>
      <c r="G451" s="4">
        <f ca="1">RAND()*('Table S8'!E$8-'Table S8'!D$8)+'Table S8'!D$8</f>
        <v>0.28249334805966081</v>
      </c>
      <c r="H451" s="2">
        <f>'Table S8'!C$9</f>
        <v>0.12</v>
      </c>
      <c r="I451" s="2">
        <f>'Table S8'!C$10</f>
        <v>2400000000000000</v>
      </c>
      <c r="J451" s="2">
        <f>'Table S8'!C$11</f>
        <v>8300000</v>
      </c>
      <c r="K451" s="4">
        <f ca="1">RAND()*('Table S8'!E$12-'Table S8'!D$12)+'Table S8'!D$12</f>
        <v>0.84919047105295542</v>
      </c>
      <c r="L451" s="3">
        <f t="shared" ca="1" si="14"/>
        <v>4.1993328128051504</v>
      </c>
      <c r="M451" s="4">
        <f t="shared" ca="1" si="15"/>
        <v>13.075455834518506</v>
      </c>
    </row>
    <row r="452" spans="1:13" x14ac:dyDescent="0.2">
      <c r="A452" s="2">
        <v>450</v>
      </c>
      <c r="B452" s="2">
        <f>'Table S8'!C$3</f>
        <v>600</v>
      </c>
      <c r="C452" s="2">
        <f>'Table S8'!C$4</f>
        <v>300</v>
      </c>
      <c r="D452" s="7">
        <f ca="1">RAND()*('Table S8'!E$5-'Table S8'!D$5)+'Table S8'!D$5</f>
        <v>1.6814835182129364</v>
      </c>
      <c r="E452" s="3">
        <f ca="1">RAND()*('Table S8'!E$6-'Table S8'!D$6)+'Table S8'!D$6</f>
        <v>0.31569055585116029</v>
      </c>
      <c r="F452" s="4">
        <f ca="1">RAND()*('Table S8'!E$7-'Table S8'!D$7)+'Table S8'!D$7</f>
        <v>6.0144383653339573E-2</v>
      </c>
      <c r="G452" s="4">
        <f ca="1">RAND()*('Table S8'!E$8-'Table S8'!D$8)+'Table S8'!D$8</f>
        <v>0.29386682392811259</v>
      </c>
      <c r="H452" s="2">
        <f>'Table S8'!C$9</f>
        <v>0.12</v>
      </c>
      <c r="I452" s="2">
        <f>'Table S8'!C$10</f>
        <v>2400000000000000</v>
      </c>
      <c r="J452" s="2">
        <f>'Table S8'!C$11</f>
        <v>8300000</v>
      </c>
      <c r="K452" s="4">
        <f ca="1">RAND()*('Table S8'!E$12-'Table S8'!D$12)+'Table S8'!D$12</f>
        <v>0.82027077927505876</v>
      </c>
      <c r="L452" s="3">
        <f t="shared" ref="L452:L515" ca="1" si="16">B452*C452*D452*E452*F452*G452*H452*I452/J452/1000000000000</f>
        <v>5.8598532895177101E-2</v>
      </c>
      <c r="M452" s="4">
        <f t="shared" ref="M452:M515" ca="1" si="17">L452*K452*44/12</f>
        <v>0.17624443555510763</v>
      </c>
    </row>
    <row r="453" spans="1:13" x14ac:dyDescent="0.2">
      <c r="A453" s="2">
        <v>451</v>
      </c>
      <c r="B453" s="2">
        <f>'Table S8'!C$3</f>
        <v>600</v>
      </c>
      <c r="C453" s="2">
        <f>'Table S8'!C$4</f>
        <v>300</v>
      </c>
      <c r="D453" s="7">
        <f ca="1">RAND()*('Table S8'!E$5-'Table S8'!D$5)+'Table S8'!D$5</f>
        <v>56.04235777502317</v>
      </c>
      <c r="E453" s="3">
        <f ca="1">RAND()*('Table S8'!E$6-'Table S8'!D$6)+'Table S8'!D$6</f>
        <v>0.43802182881896012</v>
      </c>
      <c r="F453" s="4">
        <f ca="1">RAND()*('Table S8'!E$7-'Table S8'!D$7)+'Table S8'!D$7</f>
        <v>8.5991406578522889E-2</v>
      </c>
      <c r="G453" s="4">
        <f ca="1">RAND()*('Table S8'!E$8-'Table S8'!D$8)+'Table S8'!D$8</f>
        <v>0.47021013856458471</v>
      </c>
      <c r="H453" s="2">
        <f>'Table S8'!C$9</f>
        <v>0.12</v>
      </c>
      <c r="I453" s="2">
        <f>'Table S8'!C$10</f>
        <v>2400000000000000</v>
      </c>
      <c r="J453" s="2">
        <f>'Table S8'!C$11</f>
        <v>8300000</v>
      </c>
      <c r="K453" s="4">
        <f ca="1">RAND()*('Table S8'!E$12-'Table S8'!D$12)+'Table S8'!D$12</f>
        <v>0.79667926330842631</v>
      </c>
      <c r="L453" s="3">
        <f t="shared" ca="1" si="16"/>
        <v>6.1993491233797826</v>
      </c>
      <c r="M453" s="4">
        <f t="shared" ca="1" si="17"/>
        <v>18.109273939555127</v>
      </c>
    </row>
    <row r="454" spans="1:13" x14ac:dyDescent="0.2">
      <c r="A454" s="2">
        <v>452</v>
      </c>
      <c r="B454" s="2">
        <f>'Table S8'!C$3</f>
        <v>600</v>
      </c>
      <c r="C454" s="2">
        <f>'Table S8'!C$4</f>
        <v>300</v>
      </c>
      <c r="D454" s="7">
        <f ca="1">RAND()*('Table S8'!E$5-'Table S8'!D$5)+'Table S8'!D$5</f>
        <v>11.554945769374021</v>
      </c>
      <c r="E454" s="3">
        <f ca="1">RAND()*('Table S8'!E$6-'Table S8'!D$6)+'Table S8'!D$6</f>
        <v>0.24498933470905895</v>
      </c>
      <c r="F454" s="4">
        <f ca="1">RAND()*('Table S8'!E$7-'Table S8'!D$7)+'Table S8'!D$7</f>
        <v>0.11880502305676938</v>
      </c>
      <c r="G454" s="4">
        <f ca="1">RAND()*('Table S8'!E$8-'Table S8'!D$8)+'Table S8'!D$8</f>
        <v>0.28131121090549605</v>
      </c>
      <c r="H454" s="2">
        <f>'Table S8'!C$9</f>
        <v>0.12</v>
      </c>
      <c r="I454" s="2">
        <f>'Table S8'!C$10</f>
        <v>2400000000000000</v>
      </c>
      <c r="J454" s="2">
        <f>'Table S8'!C$11</f>
        <v>8300000</v>
      </c>
      <c r="K454" s="4">
        <f ca="1">RAND()*('Table S8'!E$12-'Table S8'!D$12)+'Table S8'!D$12</f>
        <v>0.60591688187044823</v>
      </c>
      <c r="L454" s="3">
        <f t="shared" ca="1" si="16"/>
        <v>0.59091339316555447</v>
      </c>
      <c r="M454" s="4">
        <f t="shared" ca="1" si="17"/>
        <v>1.3128294690219831</v>
      </c>
    </row>
    <row r="455" spans="1:13" x14ac:dyDescent="0.2">
      <c r="A455" s="2">
        <v>453</v>
      </c>
      <c r="B455" s="2">
        <f>'Table S8'!C$3</f>
        <v>600</v>
      </c>
      <c r="C455" s="2">
        <f>'Table S8'!C$4</f>
        <v>300</v>
      </c>
      <c r="D455" s="7">
        <f ca="1">RAND()*('Table S8'!E$5-'Table S8'!D$5)+'Table S8'!D$5</f>
        <v>57.36020519639959</v>
      </c>
      <c r="E455" s="3">
        <f ca="1">RAND()*('Table S8'!E$6-'Table S8'!D$6)+'Table S8'!D$6</f>
        <v>0.27487341221683181</v>
      </c>
      <c r="F455" s="4">
        <f ca="1">RAND()*('Table S8'!E$7-'Table S8'!D$7)+'Table S8'!D$7</f>
        <v>0.22637294404610431</v>
      </c>
      <c r="G455" s="4">
        <f ca="1">RAND()*('Table S8'!E$8-'Table S8'!D$8)+'Table S8'!D$8</f>
        <v>0.3222708992854586</v>
      </c>
      <c r="H455" s="2">
        <f>'Table S8'!C$9</f>
        <v>0.12</v>
      </c>
      <c r="I455" s="2">
        <f>'Table S8'!C$10</f>
        <v>2400000000000000</v>
      </c>
      <c r="J455" s="2">
        <f>'Table S8'!C$11</f>
        <v>8300000</v>
      </c>
      <c r="K455" s="4">
        <f ca="1">RAND()*('Table S8'!E$12-'Table S8'!D$12)+'Table S8'!D$12</f>
        <v>0.6193238552643161</v>
      </c>
      <c r="L455" s="3">
        <f t="shared" ca="1" si="16"/>
        <v>7.1841590804264381</v>
      </c>
      <c r="M455" s="4">
        <f t="shared" ca="1" si="17"/>
        <v>16.314177361246767</v>
      </c>
    </row>
    <row r="456" spans="1:13" x14ac:dyDescent="0.2">
      <c r="A456" s="2">
        <v>454</v>
      </c>
      <c r="B456" s="2">
        <f>'Table S8'!C$3</f>
        <v>600</v>
      </c>
      <c r="C456" s="2">
        <f>'Table S8'!C$4</f>
        <v>300</v>
      </c>
      <c r="D456" s="7">
        <f ca="1">RAND()*('Table S8'!E$5-'Table S8'!D$5)+'Table S8'!D$5</f>
        <v>71.584271607338465</v>
      </c>
      <c r="E456" s="3">
        <f ca="1">RAND()*('Table S8'!E$6-'Table S8'!D$6)+'Table S8'!D$6</f>
        <v>0.10458266839842545</v>
      </c>
      <c r="F456" s="4">
        <f ca="1">RAND()*('Table S8'!E$7-'Table S8'!D$7)+'Table S8'!D$7</f>
        <v>0.41090519739247616</v>
      </c>
      <c r="G456" s="4">
        <f ca="1">RAND()*('Table S8'!E$8-'Table S8'!D$8)+'Table S8'!D$8</f>
        <v>0.44748792745861765</v>
      </c>
      <c r="H456" s="2">
        <f>'Table S8'!C$9</f>
        <v>0.12</v>
      </c>
      <c r="I456" s="2">
        <f>'Table S8'!C$10</f>
        <v>2400000000000000</v>
      </c>
      <c r="J456" s="2">
        <f>'Table S8'!C$11</f>
        <v>8300000</v>
      </c>
      <c r="K456" s="4">
        <f ca="1">RAND()*('Table S8'!E$12-'Table S8'!D$12)+'Table S8'!D$12</f>
        <v>0.79239088338652053</v>
      </c>
      <c r="L456" s="3">
        <f t="shared" ca="1" si="16"/>
        <v>8.5977970018787282</v>
      </c>
      <c r="M456" s="4">
        <f t="shared" ca="1" si="17"/>
        <v>24.980325192154435</v>
      </c>
    </row>
    <row r="457" spans="1:13" x14ac:dyDescent="0.2">
      <c r="A457" s="2">
        <v>455</v>
      </c>
      <c r="B457" s="2">
        <f>'Table S8'!C$3</f>
        <v>600</v>
      </c>
      <c r="C457" s="2">
        <f>'Table S8'!C$4</f>
        <v>300</v>
      </c>
      <c r="D457" s="7">
        <f ca="1">RAND()*('Table S8'!E$5-'Table S8'!D$5)+'Table S8'!D$5</f>
        <v>53.755339986868726</v>
      </c>
      <c r="E457" s="3">
        <f ca="1">RAND()*('Table S8'!E$6-'Table S8'!D$6)+'Table S8'!D$6</f>
        <v>0.44245586563666162</v>
      </c>
      <c r="F457" s="4">
        <f ca="1">RAND()*('Table S8'!E$7-'Table S8'!D$7)+'Table S8'!D$7</f>
        <v>0.18234010223049113</v>
      </c>
      <c r="G457" s="4">
        <f ca="1">RAND()*('Table S8'!E$8-'Table S8'!D$8)+'Table S8'!D$8</f>
        <v>0.30858189762312538</v>
      </c>
      <c r="H457" s="2">
        <f>'Table S8'!C$9</f>
        <v>0.12</v>
      </c>
      <c r="I457" s="2">
        <f>'Table S8'!C$10</f>
        <v>2400000000000000</v>
      </c>
      <c r="J457" s="2">
        <f>'Table S8'!C$11</f>
        <v>8300000</v>
      </c>
      <c r="K457" s="4">
        <f ca="1">RAND()*('Table S8'!E$12-'Table S8'!D$12)+'Table S8'!D$12</f>
        <v>0.81640916263782348</v>
      </c>
      <c r="L457" s="3">
        <f t="shared" ca="1" si="16"/>
        <v>8.3585531764857439</v>
      </c>
      <c r="M457" s="4">
        <f t="shared" ca="1" si="17"/>
        <v>25.021331132154302</v>
      </c>
    </row>
    <row r="458" spans="1:13" x14ac:dyDescent="0.2">
      <c r="A458" s="2">
        <v>456</v>
      </c>
      <c r="B458" s="2">
        <f>'Table S8'!C$3</f>
        <v>600</v>
      </c>
      <c r="C458" s="2">
        <f>'Table S8'!C$4</f>
        <v>300</v>
      </c>
      <c r="D458" s="7">
        <f ca="1">RAND()*('Table S8'!E$5-'Table S8'!D$5)+'Table S8'!D$5</f>
        <v>39.541546882301006</v>
      </c>
      <c r="E458" s="3">
        <f ca="1">RAND()*('Table S8'!E$6-'Table S8'!D$6)+'Table S8'!D$6</f>
        <v>0.25852708483865189</v>
      </c>
      <c r="F458" s="4">
        <f ca="1">RAND()*('Table S8'!E$7-'Table S8'!D$7)+'Table S8'!D$7</f>
        <v>0.14227900874258947</v>
      </c>
      <c r="G458" s="4">
        <f ca="1">RAND()*('Table S8'!E$8-'Table S8'!D$8)+'Table S8'!D$8</f>
        <v>0.40634737935016219</v>
      </c>
      <c r="H458" s="2">
        <f>'Table S8'!C$9</f>
        <v>0.12</v>
      </c>
      <c r="I458" s="2">
        <f>'Table S8'!C$10</f>
        <v>2400000000000000</v>
      </c>
      <c r="J458" s="2">
        <f>'Table S8'!C$11</f>
        <v>8300000</v>
      </c>
      <c r="K458" s="4">
        <f ca="1">RAND()*('Table S8'!E$12-'Table S8'!D$12)+'Table S8'!D$12</f>
        <v>0.81635757831864741</v>
      </c>
      <c r="L458" s="3">
        <f t="shared" ca="1" si="16"/>
        <v>3.6913472236302383</v>
      </c>
      <c r="M458" s="4">
        <f t="shared" ca="1" si="17"/>
        <v>11.049350694125494</v>
      </c>
    </row>
    <row r="459" spans="1:13" x14ac:dyDescent="0.2">
      <c r="A459" s="2">
        <v>457</v>
      </c>
      <c r="B459" s="2">
        <f>'Table S8'!C$3</f>
        <v>600</v>
      </c>
      <c r="C459" s="2">
        <f>'Table S8'!C$4</f>
        <v>300</v>
      </c>
      <c r="D459" s="7">
        <f ca="1">RAND()*('Table S8'!E$5-'Table S8'!D$5)+'Table S8'!D$5</f>
        <v>38.013414634965294</v>
      </c>
      <c r="E459" s="3">
        <f ca="1">RAND()*('Table S8'!E$6-'Table S8'!D$6)+'Table S8'!D$6</f>
        <v>0.19878960458303432</v>
      </c>
      <c r="F459" s="4">
        <f ca="1">RAND()*('Table S8'!E$7-'Table S8'!D$7)+'Table S8'!D$7</f>
        <v>0.22532474441921013</v>
      </c>
      <c r="G459" s="4">
        <f ca="1">RAND()*('Table S8'!E$8-'Table S8'!D$8)+'Table S8'!D$8</f>
        <v>0.34662523971353687</v>
      </c>
      <c r="H459" s="2">
        <f>'Table S8'!C$9</f>
        <v>0.12</v>
      </c>
      <c r="I459" s="2">
        <f>'Table S8'!C$10</f>
        <v>2400000000000000</v>
      </c>
      <c r="J459" s="2">
        <f>'Table S8'!C$11</f>
        <v>8300000</v>
      </c>
      <c r="K459" s="4">
        <f ca="1">RAND()*('Table S8'!E$12-'Table S8'!D$12)+'Table S8'!D$12</f>
        <v>0.86126859374988585</v>
      </c>
      <c r="L459" s="3">
        <f t="shared" ca="1" si="16"/>
        <v>3.6862647486391125</v>
      </c>
      <c r="M459" s="4">
        <f t="shared" ca="1" si="17"/>
        <v>11.641168206250677</v>
      </c>
    </row>
    <row r="460" spans="1:13" x14ac:dyDescent="0.2">
      <c r="A460" s="2">
        <v>458</v>
      </c>
      <c r="B460" s="2">
        <f>'Table S8'!C$3</f>
        <v>600</v>
      </c>
      <c r="C460" s="2">
        <f>'Table S8'!C$4</f>
        <v>300</v>
      </c>
      <c r="D460" s="7">
        <f ca="1">RAND()*('Table S8'!E$5-'Table S8'!D$5)+'Table S8'!D$5</f>
        <v>72.659724615056533</v>
      </c>
      <c r="E460" s="3">
        <f ca="1">RAND()*('Table S8'!E$6-'Table S8'!D$6)+'Table S8'!D$6</f>
        <v>0.45060149243212633</v>
      </c>
      <c r="F460" s="4">
        <f ca="1">RAND()*('Table S8'!E$7-'Table S8'!D$7)+'Table S8'!D$7</f>
        <v>0.3499059202224179</v>
      </c>
      <c r="G460" s="4">
        <f ca="1">RAND()*('Table S8'!E$8-'Table S8'!D$8)+'Table S8'!D$8</f>
        <v>0.17605614416607593</v>
      </c>
      <c r="H460" s="2">
        <f>'Table S8'!C$9</f>
        <v>0.12</v>
      </c>
      <c r="I460" s="2">
        <f>'Table S8'!C$10</f>
        <v>2400000000000000</v>
      </c>
      <c r="J460" s="2">
        <f>'Table S8'!C$11</f>
        <v>8300000</v>
      </c>
      <c r="K460" s="4">
        <f ca="1">RAND()*('Table S8'!E$12-'Table S8'!D$12)+'Table S8'!D$12</f>
        <v>0.68540520802056892</v>
      </c>
      <c r="L460" s="3">
        <f t="shared" ca="1" si="16"/>
        <v>12.597250063665319</v>
      </c>
      <c r="M460" s="4">
        <f t="shared" ca="1" si="17"/>
        <v>31.658809601370063</v>
      </c>
    </row>
    <row r="461" spans="1:13" x14ac:dyDescent="0.2">
      <c r="A461" s="2">
        <v>459</v>
      </c>
      <c r="B461" s="2">
        <f>'Table S8'!C$3</f>
        <v>600</v>
      </c>
      <c r="C461" s="2">
        <f>'Table S8'!C$4</f>
        <v>300</v>
      </c>
      <c r="D461" s="7">
        <f ca="1">RAND()*('Table S8'!E$5-'Table S8'!D$5)+'Table S8'!D$5</f>
        <v>52.110995840519791</v>
      </c>
      <c r="E461" s="3">
        <f ca="1">RAND()*('Table S8'!E$6-'Table S8'!D$6)+'Table S8'!D$6</f>
        <v>0.42302106263758388</v>
      </c>
      <c r="F461" s="4">
        <f ca="1">RAND()*('Table S8'!E$7-'Table S8'!D$7)+'Table S8'!D$7</f>
        <v>0.45653614138349646</v>
      </c>
      <c r="G461" s="4">
        <f ca="1">RAND()*('Table S8'!E$8-'Table S8'!D$8)+'Table S8'!D$8</f>
        <v>0.10575768935555825</v>
      </c>
      <c r="H461" s="2">
        <f>'Table S8'!C$9</f>
        <v>0.12</v>
      </c>
      <c r="I461" s="2">
        <f>'Table S8'!C$10</f>
        <v>2400000000000000</v>
      </c>
      <c r="J461" s="2">
        <f>'Table S8'!C$11</f>
        <v>8300000</v>
      </c>
      <c r="K461" s="4">
        <f ca="1">RAND()*('Table S8'!E$12-'Table S8'!D$12)+'Table S8'!D$12</f>
        <v>0.71388319511093723</v>
      </c>
      <c r="L461" s="3">
        <f t="shared" ca="1" si="16"/>
        <v>6.6476077030322669</v>
      </c>
      <c r="M461" s="4">
        <f t="shared" ca="1" si="17"/>
        <v>17.400589898577429</v>
      </c>
    </row>
    <row r="462" spans="1:13" x14ac:dyDescent="0.2">
      <c r="A462" s="2">
        <v>460</v>
      </c>
      <c r="B462" s="2">
        <f>'Table S8'!C$3</f>
        <v>600</v>
      </c>
      <c r="C462" s="2">
        <f>'Table S8'!C$4</f>
        <v>300</v>
      </c>
      <c r="D462" s="7">
        <f ca="1">RAND()*('Table S8'!E$5-'Table S8'!D$5)+'Table S8'!D$5</f>
        <v>75.365313846252718</v>
      </c>
      <c r="E462" s="3">
        <f ca="1">RAND()*('Table S8'!E$6-'Table S8'!D$6)+'Table S8'!D$6</f>
        <v>0.29168594298111716</v>
      </c>
      <c r="F462" s="4">
        <f ca="1">RAND()*('Table S8'!E$7-'Table S8'!D$7)+'Table S8'!D$7</f>
        <v>0.14836466267720294</v>
      </c>
      <c r="G462" s="4">
        <f ca="1">RAND()*('Table S8'!E$8-'Table S8'!D$8)+'Table S8'!D$8</f>
        <v>0.16970424923884958</v>
      </c>
      <c r="H462" s="2">
        <f>'Table S8'!C$9</f>
        <v>0.12</v>
      </c>
      <c r="I462" s="2">
        <f>'Table S8'!C$10</f>
        <v>2400000000000000</v>
      </c>
      <c r="J462" s="2">
        <f>'Table S8'!C$11</f>
        <v>8300000</v>
      </c>
      <c r="K462" s="4">
        <f ca="1">RAND()*('Table S8'!E$12-'Table S8'!D$12)+'Table S8'!D$12</f>
        <v>0.88703059291275421</v>
      </c>
      <c r="L462" s="3">
        <f t="shared" ca="1" si="16"/>
        <v>3.4569818770005183</v>
      </c>
      <c r="M462" s="4">
        <f t="shared" ca="1" si="17"/>
        <v>11.243645174829524</v>
      </c>
    </row>
    <row r="463" spans="1:13" x14ac:dyDescent="0.2">
      <c r="A463" s="2">
        <v>461</v>
      </c>
      <c r="B463" s="2">
        <f>'Table S8'!C$3</f>
        <v>600</v>
      </c>
      <c r="C463" s="2">
        <f>'Table S8'!C$4</f>
        <v>300</v>
      </c>
      <c r="D463" s="7">
        <f ca="1">RAND()*('Table S8'!E$5-'Table S8'!D$5)+'Table S8'!D$5</f>
        <v>20.269103501507963</v>
      </c>
      <c r="E463" s="3">
        <f ca="1">RAND()*('Table S8'!E$6-'Table S8'!D$6)+'Table S8'!D$6</f>
        <v>0.22040528425423098</v>
      </c>
      <c r="F463" s="4">
        <f ca="1">RAND()*('Table S8'!E$7-'Table S8'!D$7)+'Table S8'!D$7</f>
        <v>0.39839727262360392</v>
      </c>
      <c r="G463" s="4">
        <f ca="1">RAND()*('Table S8'!E$8-'Table S8'!D$8)+'Table S8'!D$8</f>
        <v>0.34472915365080398</v>
      </c>
      <c r="H463" s="2">
        <f>'Table S8'!C$9</f>
        <v>0.12</v>
      </c>
      <c r="I463" s="2">
        <f>'Table S8'!C$10</f>
        <v>2400000000000000</v>
      </c>
      <c r="J463" s="2">
        <f>'Table S8'!C$11</f>
        <v>8300000</v>
      </c>
      <c r="K463" s="4">
        <f ca="1">RAND()*('Table S8'!E$12-'Table S8'!D$12)+'Table S8'!D$12</f>
        <v>0.71098114930722567</v>
      </c>
      <c r="L463" s="3">
        <f t="shared" ca="1" si="16"/>
        <v>3.8321086435301512</v>
      </c>
      <c r="M463" s="4">
        <f t="shared" ca="1" si="17"/>
        <v>9.9900423613731419</v>
      </c>
    </row>
    <row r="464" spans="1:13" x14ac:dyDescent="0.2">
      <c r="A464" s="2">
        <v>462</v>
      </c>
      <c r="B464" s="2">
        <f>'Table S8'!C$3</f>
        <v>600</v>
      </c>
      <c r="C464" s="2">
        <f>'Table S8'!C$4</f>
        <v>300</v>
      </c>
      <c r="D464" s="7">
        <f ca="1">RAND()*('Table S8'!E$5-'Table S8'!D$5)+'Table S8'!D$5</f>
        <v>57.499080884917383</v>
      </c>
      <c r="E464" s="3">
        <f ca="1">RAND()*('Table S8'!E$6-'Table S8'!D$6)+'Table S8'!D$6</f>
        <v>0.44042038833062591</v>
      </c>
      <c r="F464" s="4">
        <f ca="1">RAND()*('Table S8'!E$7-'Table S8'!D$7)+'Table S8'!D$7</f>
        <v>0.23675392986153215</v>
      </c>
      <c r="G464" s="4">
        <f ca="1">RAND()*('Table S8'!E$8-'Table S8'!D$8)+'Table S8'!D$8</f>
        <v>0.31393125261492655</v>
      </c>
      <c r="H464" s="2">
        <f>'Table S8'!C$9</f>
        <v>0.12</v>
      </c>
      <c r="I464" s="2">
        <f>'Table S8'!C$10</f>
        <v>2400000000000000</v>
      </c>
      <c r="J464" s="2">
        <f>'Table S8'!C$11</f>
        <v>8300000</v>
      </c>
      <c r="K464" s="4">
        <f ca="1">RAND()*('Table S8'!E$12-'Table S8'!D$12)+'Table S8'!D$12</f>
        <v>0.85639693819000184</v>
      </c>
      <c r="L464" s="3">
        <f t="shared" ca="1" si="16"/>
        <v>11.755658680806766</v>
      </c>
      <c r="M464" s="4">
        <f t="shared" ca="1" si="17"/>
        <v>36.914203702381982</v>
      </c>
    </row>
    <row r="465" spans="1:13" x14ac:dyDescent="0.2">
      <c r="A465" s="2">
        <v>463</v>
      </c>
      <c r="B465" s="2">
        <f>'Table S8'!C$3</f>
        <v>600</v>
      </c>
      <c r="C465" s="2">
        <f>'Table S8'!C$4</f>
        <v>300</v>
      </c>
      <c r="D465" s="7">
        <f ca="1">RAND()*('Table S8'!E$5-'Table S8'!D$5)+'Table S8'!D$5</f>
        <v>40.396874050365362</v>
      </c>
      <c r="E465" s="3">
        <f ca="1">RAND()*('Table S8'!E$6-'Table S8'!D$6)+'Table S8'!D$6</f>
        <v>0.22798467638938946</v>
      </c>
      <c r="F465" s="4">
        <f ca="1">RAND()*('Table S8'!E$7-'Table S8'!D$7)+'Table S8'!D$7</f>
        <v>0.42143025086819219</v>
      </c>
      <c r="G465" s="4">
        <f ca="1">RAND()*('Table S8'!E$8-'Table S8'!D$8)+'Table S8'!D$8</f>
        <v>0.33949099374671876</v>
      </c>
      <c r="H465" s="2">
        <f>'Table S8'!C$9</f>
        <v>0.12</v>
      </c>
      <c r="I465" s="2">
        <f>'Table S8'!C$10</f>
        <v>2400000000000000</v>
      </c>
      <c r="J465" s="2">
        <f>'Table S8'!C$11</f>
        <v>8300000</v>
      </c>
      <c r="K465" s="4">
        <f ca="1">RAND()*('Table S8'!E$12-'Table S8'!D$12)+'Table S8'!D$12</f>
        <v>0.86304431124432512</v>
      </c>
      <c r="L465" s="3">
        <f t="shared" ca="1" si="16"/>
        <v>8.2298947760278178</v>
      </c>
      <c r="M465" s="4">
        <f t="shared" ca="1" si="17"/>
        <v>26.043467518164061</v>
      </c>
    </row>
    <row r="466" spans="1:13" x14ac:dyDescent="0.2">
      <c r="A466" s="2">
        <v>464</v>
      </c>
      <c r="B466" s="2">
        <f>'Table S8'!C$3</f>
        <v>600</v>
      </c>
      <c r="C466" s="2">
        <f>'Table S8'!C$4</f>
        <v>300</v>
      </c>
      <c r="D466" s="7">
        <f ca="1">RAND()*('Table S8'!E$5-'Table S8'!D$5)+'Table S8'!D$5</f>
        <v>72.568747874355594</v>
      </c>
      <c r="E466" s="3">
        <f ca="1">RAND()*('Table S8'!E$6-'Table S8'!D$6)+'Table S8'!D$6</f>
        <v>0.40697370787747045</v>
      </c>
      <c r="F466" s="4">
        <f ca="1">RAND()*('Table S8'!E$7-'Table S8'!D$7)+'Table S8'!D$7</f>
        <v>0.36216073694690787</v>
      </c>
      <c r="G466" s="4">
        <f ca="1">RAND()*('Table S8'!E$8-'Table S8'!D$8)+'Table S8'!D$8</f>
        <v>0.33329239207553973</v>
      </c>
      <c r="H466" s="2">
        <f>'Table S8'!C$9</f>
        <v>0.12</v>
      </c>
      <c r="I466" s="2">
        <f>'Table S8'!C$10</f>
        <v>2400000000000000</v>
      </c>
      <c r="J466" s="2">
        <f>'Table S8'!C$11</f>
        <v>8300000</v>
      </c>
      <c r="K466" s="4">
        <f ca="1">RAND()*('Table S8'!E$12-'Table S8'!D$12)+'Table S8'!D$12</f>
        <v>0.86729684110575911</v>
      </c>
      <c r="L466" s="3">
        <f t="shared" ca="1" si="16"/>
        <v>22.265356268628043</v>
      </c>
      <c r="M466" s="4">
        <f t="shared" ca="1" si="17"/>
        <v>70.805801578876512</v>
      </c>
    </row>
    <row r="467" spans="1:13" x14ac:dyDescent="0.2">
      <c r="A467" s="2">
        <v>465</v>
      </c>
      <c r="B467" s="2">
        <f>'Table S8'!C$3</f>
        <v>600</v>
      </c>
      <c r="C467" s="2">
        <f>'Table S8'!C$4</f>
        <v>300</v>
      </c>
      <c r="D467" s="7">
        <f ca="1">RAND()*('Table S8'!E$5-'Table S8'!D$5)+'Table S8'!D$5</f>
        <v>55.696327003189957</v>
      </c>
      <c r="E467" s="3">
        <f ca="1">RAND()*('Table S8'!E$6-'Table S8'!D$6)+'Table S8'!D$6</f>
        <v>0.44149384764571786</v>
      </c>
      <c r="F467" s="4">
        <f ca="1">RAND()*('Table S8'!E$7-'Table S8'!D$7)+'Table S8'!D$7</f>
        <v>0.28499083370457162</v>
      </c>
      <c r="G467" s="4">
        <f ca="1">RAND()*('Table S8'!E$8-'Table S8'!D$8)+'Table S8'!D$8</f>
        <v>0.11161057855254081</v>
      </c>
      <c r="H467" s="2">
        <f>'Table S8'!C$9</f>
        <v>0.12</v>
      </c>
      <c r="I467" s="2">
        <f>'Table S8'!C$10</f>
        <v>2400000000000000</v>
      </c>
      <c r="J467" s="2">
        <f>'Table S8'!C$11</f>
        <v>8300000</v>
      </c>
      <c r="K467" s="4">
        <f ca="1">RAND()*('Table S8'!E$12-'Table S8'!D$12)+'Table S8'!D$12</f>
        <v>0.62716966171396105</v>
      </c>
      <c r="L467" s="3">
        <f t="shared" ca="1" si="16"/>
        <v>4.8851101802698782</v>
      </c>
      <c r="M467" s="4">
        <f t="shared" ca="1" si="17"/>
        <v>11.233907297049385</v>
      </c>
    </row>
    <row r="468" spans="1:13" x14ac:dyDescent="0.2">
      <c r="A468" s="2">
        <v>466</v>
      </c>
      <c r="B468" s="2">
        <f>'Table S8'!C$3</f>
        <v>600</v>
      </c>
      <c r="C468" s="2">
        <f>'Table S8'!C$4</f>
        <v>300</v>
      </c>
      <c r="D468" s="7">
        <f ca="1">RAND()*('Table S8'!E$5-'Table S8'!D$5)+'Table S8'!D$5</f>
        <v>27.812470256748185</v>
      </c>
      <c r="E468" s="3">
        <f ca="1">RAND()*('Table S8'!E$6-'Table S8'!D$6)+'Table S8'!D$6</f>
        <v>0.10735494114183815</v>
      </c>
      <c r="F468" s="4">
        <f ca="1">RAND()*('Table S8'!E$7-'Table S8'!D$7)+'Table S8'!D$7</f>
        <v>0.18989466026967722</v>
      </c>
      <c r="G468" s="4">
        <f ca="1">RAND()*('Table S8'!E$8-'Table S8'!D$8)+'Table S8'!D$8</f>
        <v>0.43724646065246919</v>
      </c>
      <c r="H468" s="2">
        <f>'Table S8'!C$9</f>
        <v>0.12</v>
      </c>
      <c r="I468" s="2">
        <f>'Table S8'!C$10</f>
        <v>2400000000000000</v>
      </c>
      <c r="J468" s="2">
        <f>'Table S8'!C$11</f>
        <v>8300000</v>
      </c>
      <c r="K468" s="4">
        <f ca="1">RAND()*('Table S8'!E$12-'Table S8'!D$12)+'Table S8'!D$12</f>
        <v>0.71623797196115258</v>
      </c>
      <c r="L468" s="3">
        <f t="shared" ca="1" si="16"/>
        <v>1.5484156710696739</v>
      </c>
      <c r="M468" s="4">
        <f t="shared" ca="1" si="17"/>
        <v>4.0664583666659713</v>
      </c>
    </row>
    <row r="469" spans="1:13" x14ac:dyDescent="0.2">
      <c r="A469" s="2">
        <v>467</v>
      </c>
      <c r="B469" s="2">
        <f>'Table S8'!C$3</f>
        <v>600</v>
      </c>
      <c r="C469" s="2">
        <f>'Table S8'!C$4</f>
        <v>300</v>
      </c>
      <c r="D469" s="7">
        <f ca="1">RAND()*('Table S8'!E$5-'Table S8'!D$5)+'Table S8'!D$5</f>
        <v>76.798095773142293</v>
      </c>
      <c r="E469" s="3">
        <f ca="1">RAND()*('Table S8'!E$6-'Table S8'!D$6)+'Table S8'!D$6</f>
        <v>0.42431220551530358</v>
      </c>
      <c r="F469" s="4">
        <f ca="1">RAND()*('Table S8'!E$7-'Table S8'!D$7)+'Table S8'!D$7</f>
        <v>0.49466906401427529</v>
      </c>
      <c r="G469" s="4">
        <f ca="1">RAND()*('Table S8'!E$8-'Table S8'!D$8)+'Table S8'!D$8</f>
        <v>0.22602995941297147</v>
      </c>
      <c r="H469" s="2">
        <f>'Table S8'!C$9</f>
        <v>0.12</v>
      </c>
      <c r="I469" s="2">
        <f>'Table S8'!C$10</f>
        <v>2400000000000000</v>
      </c>
      <c r="J469" s="2">
        <f>'Table S8'!C$11</f>
        <v>8300000</v>
      </c>
      <c r="K469" s="4">
        <f ca="1">RAND()*('Table S8'!E$12-'Table S8'!D$12)+'Table S8'!D$12</f>
        <v>0.62910449479629271</v>
      </c>
      <c r="L469" s="3">
        <f t="shared" ca="1" si="16"/>
        <v>22.756403976388306</v>
      </c>
      <c r="M469" s="4">
        <f t="shared" ca="1" si="17"/>
        <v>52.492572098802412</v>
      </c>
    </row>
    <row r="470" spans="1:13" x14ac:dyDescent="0.2">
      <c r="A470" s="2">
        <v>468</v>
      </c>
      <c r="B470" s="2">
        <f>'Table S8'!C$3</f>
        <v>600</v>
      </c>
      <c r="C470" s="2">
        <f>'Table S8'!C$4</f>
        <v>300</v>
      </c>
      <c r="D470" s="7">
        <f ca="1">RAND()*('Table S8'!E$5-'Table S8'!D$5)+'Table S8'!D$5</f>
        <v>7.9268314689350383</v>
      </c>
      <c r="E470" s="3">
        <f ca="1">RAND()*('Table S8'!E$6-'Table S8'!D$6)+'Table S8'!D$6</f>
        <v>0.39683985433956848</v>
      </c>
      <c r="F470" s="4">
        <f ca="1">RAND()*('Table S8'!E$7-'Table S8'!D$7)+'Table S8'!D$7</f>
        <v>0.20827146156702186</v>
      </c>
      <c r="G470" s="4">
        <f ca="1">RAND()*('Table S8'!E$8-'Table S8'!D$8)+'Table S8'!D$8</f>
        <v>0.10045313319898358</v>
      </c>
      <c r="H470" s="2">
        <f>'Table S8'!C$9</f>
        <v>0.12</v>
      </c>
      <c r="I470" s="2">
        <f>'Table S8'!C$10</f>
        <v>2400000000000000</v>
      </c>
      <c r="J470" s="2">
        <f>'Table S8'!C$11</f>
        <v>8300000</v>
      </c>
      <c r="K470" s="4">
        <f ca="1">RAND()*('Table S8'!E$12-'Table S8'!D$12)+'Table S8'!D$12</f>
        <v>0.66816896486947086</v>
      </c>
      <c r="L470" s="3">
        <f t="shared" ca="1" si="16"/>
        <v>0.41105038455314602</v>
      </c>
      <c r="M470" s="4">
        <f t="shared" ca="1" si="17"/>
        <v>1.0070540698389363</v>
      </c>
    </row>
    <row r="471" spans="1:13" x14ac:dyDescent="0.2">
      <c r="A471" s="2">
        <v>469</v>
      </c>
      <c r="B471" s="2">
        <f>'Table S8'!C$3</f>
        <v>600</v>
      </c>
      <c r="C471" s="2">
        <f>'Table S8'!C$4</f>
        <v>300</v>
      </c>
      <c r="D471" s="7">
        <f ca="1">RAND()*('Table S8'!E$5-'Table S8'!D$5)+'Table S8'!D$5</f>
        <v>32.094163185677623</v>
      </c>
      <c r="E471" s="3">
        <f ca="1">RAND()*('Table S8'!E$6-'Table S8'!D$6)+'Table S8'!D$6</f>
        <v>0.46918310592663726</v>
      </c>
      <c r="F471" s="4">
        <f ca="1">RAND()*('Table S8'!E$7-'Table S8'!D$7)+'Table S8'!D$7</f>
        <v>0.19888775190677221</v>
      </c>
      <c r="G471" s="4">
        <f ca="1">RAND()*('Table S8'!E$8-'Table S8'!D$8)+'Table S8'!D$8</f>
        <v>0.18638241530515245</v>
      </c>
      <c r="H471" s="2">
        <f>'Table S8'!C$9</f>
        <v>0.12</v>
      </c>
      <c r="I471" s="2">
        <f>'Table S8'!C$10</f>
        <v>2400000000000000</v>
      </c>
      <c r="J471" s="2">
        <f>'Table S8'!C$11</f>
        <v>8300000</v>
      </c>
      <c r="K471" s="4">
        <f ca="1">RAND()*('Table S8'!E$12-'Table S8'!D$12)+'Table S8'!D$12</f>
        <v>0.76011079024827743</v>
      </c>
      <c r="L471" s="3">
        <f t="shared" ca="1" si="16"/>
        <v>3.4863284270227042</v>
      </c>
      <c r="M471" s="4">
        <f t="shared" ca="1" si="17"/>
        <v>9.7166514710072942</v>
      </c>
    </row>
    <row r="472" spans="1:13" x14ac:dyDescent="0.2">
      <c r="A472" s="2">
        <v>470</v>
      </c>
      <c r="B472" s="2">
        <f>'Table S8'!C$3</f>
        <v>600</v>
      </c>
      <c r="C472" s="2">
        <f>'Table S8'!C$4</f>
        <v>300</v>
      </c>
      <c r="D472" s="7">
        <f ca="1">RAND()*('Table S8'!E$5-'Table S8'!D$5)+'Table S8'!D$5</f>
        <v>55.615173625346657</v>
      </c>
      <c r="E472" s="3">
        <f ca="1">RAND()*('Table S8'!E$6-'Table S8'!D$6)+'Table S8'!D$6</f>
        <v>0.22122094385612551</v>
      </c>
      <c r="F472" s="4">
        <f ca="1">RAND()*('Table S8'!E$7-'Table S8'!D$7)+'Table S8'!D$7</f>
        <v>3.4792193249802927E-2</v>
      </c>
      <c r="G472" s="4">
        <f ca="1">RAND()*('Table S8'!E$8-'Table S8'!D$8)+'Table S8'!D$8</f>
        <v>0.34127481756821754</v>
      </c>
      <c r="H472" s="2">
        <f>'Table S8'!C$9</f>
        <v>0.12</v>
      </c>
      <c r="I472" s="2">
        <f>'Table S8'!C$10</f>
        <v>2400000000000000</v>
      </c>
      <c r="J472" s="2">
        <f>'Table S8'!C$11</f>
        <v>8300000</v>
      </c>
      <c r="K472" s="4">
        <f ca="1">RAND()*('Table S8'!E$12-'Table S8'!D$12)+'Table S8'!D$12</f>
        <v>0.62898708497706246</v>
      </c>
      <c r="L472" s="3">
        <f t="shared" ca="1" si="16"/>
        <v>0.91241515228260106</v>
      </c>
      <c r="M472" s="4">
        <f t="shared" ca="1" si="17"/>
        <v>2.104290272051498</v>
      </c>
    </row>
    <row r="473" spans="1:13" x14ac:dyDescent="0.2">
      <c r="A473" s="2">
        <v>471</v>
      </c>
      <c r="B473" s="2">
        <f>'Table S8'!C$3</f>
        <v>600</v>
      </c>
      <c r="C473" s="2">
        <f>'Table S8'!C$4</f>
        <v>300</v>
      </c>
      <c r="D473" s="7">
        <f ca="1">RAND()*('Table S8'!E$5-'Table S8'!D$5)+'Table S8'!D$5</f>
        <v>1.9907940732158385</v>
      </c>
      <c r="E473" s="3">
        <f ca="1">RAND()*('Table S8'!E$6-'Table S8'!D$6)+'Table S8'!D$6</f>
        <v>0.27634030444261037</v>
      </c>
      <c r="F473" s="4">
        <f ca="1">RAND()*('Table S8'!E$7-'Table S8'!D$7)+'Table S8'!D$7</f>
        <v>0.41834409068128725</v>
      </c>
      <c r="G473" s="4">
        <f ca="1">RAND()*('Table S8'!E$8-'Table S8'!D$8)+'Table S8'!D$8</f>
        <v>0.27911887682005038</v>
      </c>
      <c r="H473" s="2">
        <f>'Table S8'!C$9</f>
        <v>0.12</v>
      </c>
      <c r="I473" s="2">
        <f>'Table S8'!C$10</f>
        <v>2400000000000000</v>
      </c>
      <c r="J473" s="2">
        <f>'Table S8'!C$11</f>
        <v>8300000</v>
      </c>
      <c r="K473" s="4">
        <f ca="1">RAND()*('Table S8'!E$12-'Table S8'!D$12)+'Table S8'!D$12</f>
        <v>0.7746004933920746</v>
      </c>
      <c r="L473" s="3">
        <f t="shared" ca="1" si="16"/>
        <v>0.40121791704281851</v>
      </c>
      <c r="M473" s="4">
        <f t="shared" ca="1" si="17"/>
        <v>1.1395398538300616</v>
      </c>
    </row>
    <row r="474" spans="1:13" x14ac:dyDescent="0.2">
      <c r="A474" s="2">
        <v>472</v>
      </c>
      <c r="B474" s="2">
        <f>'Table S8'!C$3</f>
        <v>600</v>
      </c>
      <c r="C474" s="2">
        <f>'Table S8'!C$4</f>
        <v>300</v>
      </c>
      <c r="D474" s="7">
        <f ca="1">RAND()*('Table S8'!E$5-'Table S8'!D$5)+'Table S8'!D$5</f>
        <v>13.104582590442677</v>
      </c>
      <c r="E474" s="3">
        <f ca="1">RAND()*('Table S8'!E$6-'Table S8'!D$6)+'Table S8'!D$6</f>
        <v>0.49449480033367454</v>
      </c>
      <c r="F474" s="4">
        <f ca="1">RAND()*('Table S8'!E$7-'Table S8'!D$7)+'Table S8'!D$7</f>
        <v>0.12763817820229068</v>
      </c>
      <c r="G474" s="4">
        <f ca="1">RAND()*('Table S8'!E$8-'Table S8'!D$8)+'Table S8'!D$8</f>
        <v>0.34800446145310338</v>
      </c>
      <c r="H474" s="2">
        <f>'Table S8'!C$9</f>
        <v>0.12</v>
      </c>
      <c r="I474" s="2">
        <f>'Table S8'!C$10</f>
        <v>2400000000000000</v>
      </c>
      <c r="J474" s="2">
        <f>'Table S8'!C$11</f>
        <v>8300000</v>
      </c>
      <c r="K474" s="4">
        <f ca="1">RAND()*('Table S8'!E$12-'Table S8'!D$12)+'Table S8'!D$12</f>
        <v>0.86200382687943611</v>
      </c>
      <c r="L474" s="3">
        <f t="shared" ca="1" si="16"/>
        <v>1.7977828393232897</v>
      </c>
      <c r="M474" s="4">
        <f t="shared" ca="1" si="17"/>
        <v>5.6822175204477992</v>
      </c>
    </row>
    <row r="475" spans="1:13" x14ac:dyDescent="0.2">
      <c r="A475" s="2">
        <v>473</v>
      </c>
      <c r="B475" s="2">
        <f>'Table S8'!C$3</f>
        <v>600</v>
      </c>
      <c r="C475" s="2">
        <f>'Table S8'!C$4</f>
        <v>300</v>
      </c>
      <c r="D475" s="7">
        <f ca="1">RAND()*('Table S8'!E$5-'Table S8'!D$5)+'Table S8'!D$5</f>
        <v>36.646263374756366</v>
      </c>
      <c r="E475" s="3">
        <f ca="1">RAND()*('Table S8'!E$6-'Table S8'!D$6)+'Table S8'!D$6</f>
        <v>0.27359922837741513</v>
      </c>
      <c r="F475" s="4">
        <f ca="1">RAND()*('Table S8'!E$7-'Table S8'!D$7)+'Table S8'!D$7</f>
        <v>6.5042516028180342E-3</v>
      </c>
      <c r="G475" s="4">
        <f ca="1">RAND()*('Table S8'!E$8-'Table S8'!D$8)+'Table S8'!D$8</f>
        <v>0.25238199989057342</v>
      </c>
      <c r="H475" s="2">
        <f>'Table S8'!C$9</f>
        <v>0.12</v>
      </c>
      <c r="I475" s="2">
        <f>'Table S8'!C$10</f>
        <v>2400000000000000</v>
      </c>
      <c r="J475" s="2">
        <f>'Table S8'!C$11</f>
        <v>8300000</v>
      </c>
      <c r="K475" s="4">
        <f ca="1">RAND()*('Table S8'!E$12-'Table S8'!D$12)+'Table S8'!D$12</f>
        <v>0.63092303282258855</v>
      </c>
      <c r="L475" s="3">
        <f t="shared" ca="1" si="16"/>
        <v>0.10279859460087916</v>
      </c>
      <c r="M475" s="4">
        <f t="shared" ca="1" si="17"/>
        <v>0.23781267061011699</v>
      </c>
    </row>
    <row r="476" spans="1:13" x14ac:dyDescent="0.2">
      <c r="A476" s="2">
        <v>474</v>
      </c>
      <c r="B476" s="2">
        <f>'Table S8'!C$3</f>
        <v>600</v>
      </c>
      <c r="C476" s="2">
        <f>'Table S8'!C$4</f>
        <v>300</v>
      </c>
      <c r="D476" s="7">
        <f ca="1">RAND()*('Table S8'!E$5-'Table S8'!D$5)+'Table S8'!D$5</f>
        <v>10.922498063035828</v>
      </c>
      <c r="E476" s="3">
        <f ca="1">RAND()*('Table S8'!E$6-'Table S8'!D$6)+'Table S8'!D$6</f>
        <v>0.32182362845313606</v>
      </c>
      <c r="F476" s="4">
        <f ca="1">RAND()*('Table S8'!E$7-'Table S8'!D$7)+'Table S8'!D$7</f>
        <v>1.1596831254367557E-2</v>
      </c>
      <c r="G476" s="4">
        <f ca="1">RAND()*('Table S8'!E$8-'Table S8'!D$8)+'Table S8'!D$8</f>
        <v>0.48104502094111778</v>
      </c>
      <c r="H476" s="2">
        <f>'Table S8'!C$9</f>
        <v>0.12</v>
      </c>
      <c r="I476" s="2">
        <f>'Table S8'!C$10</f>
        <v>2400000000000000</v>
      </c>
      <c r="J476" s="2">
        <f>'Table S8'!C$11</f>
        <v>8300000</v>
      </c>
      <c r="K476" s="4">
        <f ca="1">RAND()*('Table S8'!E$12-'Table S8'!D$12)+'Table S8'!D$12</f>
        <v>0.76267469197253235</v>
      </c>
      <c r="L476" s="3">
        <f t="shared" ca="1" si="16"/>
        <v>0.12247624575359559</v>
      </c>
      <c r="M476" s="4">
        <f t="shared" ca="1" si="17"/>
        <v>0.34250162101494414</v>
      </c>
    </row>
    <row r="477" spans="1:13" x14ac:dyDescent="0.2">
      <c r="A477" s="2">
        <v>475</v>
      </c>
      <c r="B477" s="2">
        <f>'Table S8'!C$3</f>
        <v>600</v>
      </c>
      <c r="C477" s="2">
        <f>'Table S8'!C$4</f>
        <v>300</v>
      </c>
      <c r="D477" s="7">
        <f ca="1">RAND()*('Table S8'!E$5-'Table S8'!D$5)+'Table S8'!D$5</f>
        <v>38.129231006550285</v>
      </c>
      <c r="E477" s="3">
        <f ca="1">RAND()*('Table S8'!E$6-'Table S8'!D$6)+'Table S8'!D$6</f>
        <v>0.43035137889806896</v>
      </c>
      <c r="F477" s="4">
        <f ca="1">RAND()*('Table S8'!E$7-'Table S8'!D$7)+'Table S8'!D$7</f>
        <v>0.43280321411690797</v>
      </c>
      <c r="G477" s="4">
        <f ca="1">RAND()*('Table S8'!E$8-'Table S8'!D$8)+'Table S8'!D$8</f>
        <v>0.36982166565623742</v>
      </c>
      <c r="H477" s="2">
        <f>'Table S8'!C$9</f>
        <v>0.12</v>
      </c>
      <c r="I477" s="2">
        <f>'Table S8'!C$10</f>
        <v>2400000000000000</v>
      </c>
      <c r="J477" s="2">
        <f>'Table S8'!C$11</f>
        <v>8300000</v>
      </c>
      <c r="K477" s="4">
        <f ca="1">RAND()*('Table S8'!E$12-'Table S8'!D$12)+'Table S8'!D$12</f>
        <v>0.67452179668435408</v>
      </c>
      <c r="L477" s="3">
        <f t="shared" ca="1" si="16"/>
        <v>16.404045809044618</v>
      </c>
      <c r="M477" s="4">
        <f t="shared" ca="1" si="17"/>
        <v>40.571250324033819</v>
      </c>
    </row>
    <row r="478" spans="1:13" x14ac:dyDescent="0.2">
      <c r="A478" s="2">
        <v>476</v>
      </c>
      <c r="B478" s="2">
        <f>'Table S8'!C$3</f>
        <v>600</v>
      </c>
      <c r="C478" s="2">
        <f>'Table S8'!C$4</f>
        <v>300</v>
      </c>
      <c r="D478" s="7">
        <f ca="1">RAND()*('Table S8'!E$5-'Table S8'!D$5)+'Table S8'!D$5</f>
        <v>46.635489361433073</v>
      </c>
      <c r="E478" s="3">
        <f ca="1">RAND()*('Table S8'!E$6-'Table S8'!D$6)+'Table S8'!D$6</f>
        <v>0.49242941786051198</v>
      </c>
      <c r="F478" s="4">
        <f ca="1">RAND()*('Table S8'!E$7-'Table S8'!D$7)+'Table S8'!D$7</f>
        <v>0.24020784985252858</v>
      </c>
      <c r="G478" s="4">
        <f ca="1">RAND()*('Table S8'!E$8-'Table S8'!D$8)+'Table S8'!D$8</f>
        <v>0.29058396158619371</v>
      </c>
      <c r="H478" s="2">
        <f>'Table S8'!C$9</f>
        <v>0.12</v>
      </c>
      <c r="I478" s="2">
        <f>'Table S8'!C$10</f>
        <v>2400000000000000</v>
      </c>
      <c r="J478" s="2">
        <f>'Table S8'!C$11</f>
        <v>8300000</v>
      </c>
      <c r="K478" s="4">
        <f ca="1">RAND()*('Table S8'!E$12-'Table S8'!D$12)+'Table S8'!D$12</f>
        <v>0.65253724948544423</v>
      </c>
      <c r="L478" s="3">
        <f t="shared" ca="1" si="16"/>
        <v>10.01166397450244</v>
      </c>
      <c r="M478" s="4">
        <f t="shared" ca="1" si="17"/>
        <v>23.954273466545885</v>
      </c>
    </row>
    <row r="479" spans="1:13" x14ac:dyDescent="0.2">
      <c r="A479" s="2">
        <v>477</v>
      </c>
      <c r="B479" s="2">
        <f>'Table S8'!C$3</f>
        <v>600</v>
      </c>
      <c r="C479" s="2">
        <f>'Table S8'!C$4</f>
        <v>300</v>
      </c>
      <c r="D479" s="7">
        <f ca="1">RAND()*('Table S8'!E$5-'Table S8'!D$5)+'Table S8'!D$5</f>
        <v>67.147155978228881</v>
      </c>
      <c r="E479" s="3">
        <f ca="1">RAND()*('Table S8'!E$6-'Table S8'!D$6)+'Table S8'!D$6</f>
        <v>0.36524685623185749</v>
      </c>
      <c r="F479" s="4">
        <f ca="1">RAND()*('Table S8'!E$7-'Table S8'!D$7)+'Table S8'!D$7</f>
        <v>0.14600013534782202</v>
      </c>
      <c r="G479" s="4">
        <f ca="1">RAND()*('Table S8'!E$8-'Table S8'!D$8)+'Table S8'!D$8</f>
        <v>0.30208311071619276</v>
      </c>
      <c r="H479" s="2">
        <f>'Table S8'!C$9</f>
        <v>0.12</v>
      </c>
      <c r="I479" s="2">
        <f>'Table S8'!C$10</f>
        <v>2400000000000000</v>
      </c>
      <c r="J479" s="2">
        <f>'Table S8'!C$11</f>
        <v>8300000</v>
      </c>
      <c r="K479" s="4">
        <f ca="1">RAND()*('Table S8'!E$12-'Table S8'!D$12)+'Table S8'!D$12</f>
        <v>0.63839493602475772</v>
      </c>
      <c r="L479" s="3">
        <f t="shared" ca="1" si="16"/>
        <v>6.7558611175984487</v>
      </c>
      <c r="M479" s="4">
        <f t="shared" ca="1" si="17"/>
        <v>15.813994261858502</v>
      </c>
    </row>
    <row r="480" spans="1:13" x14ac:dyDescent="0.2">
      <c r="A480" s="2">
        <v>478</v>
      </c>
      <c r="B480" s="2">
        <f>'Table S8'!C$3</f>
        <v>600</v>
      </c>
      <c r="C480" s="2">
        <f>'Table S8'!C$4</f>
        <v>300</v>
      </c>
      <c r="D480" s="7">
        <f ca="1">RAND()*('Table S8'!E$5-'Table S8'!D$5)+'Table S8'!D$5</f>
        <v>26.72205683128422</v>
      </c>
      <c r="E480" s="3">
        <f ca="1">RAND()*('Table S8'!E$6-'Table S8'!D$6)+'Table S8'!D$6</f>
        <v>0.43782263026323565</v>
      </c>
      <c r="F480" s="4">
        <f ca="1">RAND()*('Table S8'!E$7-'Table S8'!D$7)+'Table S8'!D$7</f>
        <v>0.27569864473674405</v>
      </c>
      <c r="G480" s="4">
        <f ca="1">RAND()*('Table S8'!E$8-'Table S8'!D$8)+'Table S8'!D$8</f>
        <v>0.1522606550765834</v>
      </c>
      <c r="H480" s="2">
        <f>'Table S8'!C$9</f>
        <v>0.12</v>
      </c>
      <c r="I480" s="2">
        <f>'Table S8'!C$10</f>
        <v>2400000000000000</v>
      </c>
      <c r="J480" s="2">
        <f>'Table S8'!C$11</f>
        <v>8300000</v>
      </c>
      <c r="K480" s="4">
        <f ca="1">RAND()*('Table S8'!E$12-'Table S8'!D$12)+'Table S8'!D$12</f>
        <v>0.78017562008564545</v>
      </c>
      <c r="L480" s="3">
        <f t="shared" ca="1" si="16"/>
        <v>3.0674487448486256</v>
      </c>
      <c r="M480" s="4">
        <f t="shared" ca="1" si="17"/>
        <v>8.7748786641751089</v>
      </c>
    </row>
    <row r="481" spans="1:13" x14ac:dyDescent="0.2">
      <c r="A481" s="2">
        <v>479</v>
      </c>
      <c r="B481" s="2">
        <f>'Table S8'!C$3</f>
        <v>600</v>
      </c>
      <c r="C481" s="2">
        <f>'Table S8'!C$4</f>
        <v>300</v>
      </c>
      <c r="D481" s="7">
        <f ca="1">RAND()*('Table S8'!E$5-'Table S8'!D$5)+'Table S8'!D$5</f>
        <v>5.8551816484730299</v>
      </c>
      <c r="E481" s="3">
        <f ca="1">RAND()*('Table S8'!E$6-'Table S8'!D$6)+'Table S8'!D$6</f>
        <v>0.22260434981997168</v>
      </c>
      <c r="F481" s="4">
        <f ca="1">RAND()*('Table S8'!E$7-'Table S8'!D$7)+'Table S8'!D$7</f>
        <v>0.34690583336511371</v>
      </c>
      <c r="G481" s="4">
        <f ca="1">RAND()*('Table S8'!E$8-'Table S8'!D$8)+'Table S8'!D$8</f>
        <v>0.18088756352932822</v>
      </c>
      <c r="H481" s="2">
        <f>'Table S8'!C$9</f>
        <v>0.12</v>
      </c>
      <c r="I481" s="2">
        <f>'Table S8'!C$10</f>
        <v>2400000000000000</v>
      </c>
      <c r="J481" s="2">
        <f>'Table S8'!C$11</f>
        <v>8300000</v>
      </c>
      <c r="K481" s="4">
        <f ca="1">RAND()*('Table S8'!E$12-'Table S8'!D$12)+'Table S8'!D$12</f>
        <v>0.61054075375478012</v>
      </c>
      <c r="L481" s="3">
        <f t="shared" ca="1" si="16"/>
        <v>0.51083568962514903</v>
      </c>
      <c r="M481" s="4">
        <f t="shared" ca="1" si="17"/>
        <v>1.1435820256247984</v>
      </c>
    </row>
    <row r="482" spans="1:13" x14ac:dyDescent="0.2">
      <c r="A482" s="2">
        <v>480</v>
      </c>
      <c r="B482" s="2">
        <f>'Table S8'!C$3</f>
        <v>600</v>
      </c>
      <c r="C482" s="2">
        <f>'Table S8'!C$4</f>
        <v>300</v>
      </c>
      <c r="D482" s="7">
        <f ca="1">RAND()*('Table S8'!E$5-'Table S8'!D$5)+'Table S8'!D$5</f>
        <v>9.9512758167041131</v>
      </c>
      <c r="E482" s="3">
        <f ca="1">RAND()*('Table S8'!E$6-'Table S8'!D$6)+'Table S8'!D$6</f>
        <v>0.20876286857214846</v>
      </c>
      <c r="F482" s="4">
        <f ca="1">RAND()*('Table S8'!E$7-'Table S8'!D$7)+'Table S8'!D$7</f>
        <v>0.42822293994999522</v>
      </c>
      <c r="G482" s="4">
        <f ca="1">RAND()*('Table S8'!E$8-'Table S8'!D$8)+'Table S8'!D$8</f>
        <v>0.40472660573069275</v>
      </c>
      <c r="H482" s="2">
        <f>'Table S8'!C$9</f>
        <v>0.12</v>
      </c>
      <c r="I482" s="2">
        <f>'Table S8'!C$10</f>
        <v>2400000000000000</v>
      </c>
      <c r="J482" s="2">
        <f>'Table S8'!C$11</f>
        <v>8300000</v>
      </c>
      <c r="K482" s="4">
        <f ca="1">RAND()*('Table S8'!E$12-'Table S8'!D$12)+'Table S8'!D$12</f>
        <v>0.84598987188597685</v>
      </c>
      <c r="L482" s="3">
        <f t="shared" ca="1" si="16"/>
        <v>2.2487988135035475</v>
      </c>
      <c r="M482" s="4">
        <f t="shared" ca="1" si="17"/>
        <v>6.9756904071550769</v>
      </c>
    </row>
    <row r="483" spans="1:13" x14ac:dyDescent="0.2">
      <c r="A483" s="2">
        <v>481</v>
      </c>
      <c r="B483" s="2">
        <f>'Table S8'!C$3</f>
        <v>600</v>
      </c>
      <c r="C483" s="2">
        <f>'Table S8'!C$4</f>
        <v>300</v>
      </c>
      <c r="D483" s="7">
        <f ca="1">RAND()*('Table S8'!E$5-'Table S8'!D$5)+'Table S8'!D$5</f>
        <v>17.767123742778381</v>
      </c>
      <c r="E483" s="3">
        <f ca="1">RAND()*('Table S8'!E$6-'Table S8'!D$6)+'Table S8'!D$6</f>
        <v>0.49828269096077293</v>
      </c>
      <c r="F483" s="4">
        <f ca="1">RAND()*('Table S8'!E$7-'Table S8'!D$7)+'Table S8'!D$7</f>
        <v>0.3770993741151335</v>
      </c>
      <c r="G483" s="4">
        <f ca="1">RAND()*('Table S8'!E$8-'Table S8'!D$8)+'Table S8'!D$8</f>
        <v>0.40306162620242447</v>
      </c>
      <c r="H483" s="2">
        <f>'Table S8'!C$9</f>
        <v>0.12</v>
      </c>
      <c r="I483" s="2">
        <f>'Table S8'!C$10</f>
        <v>2400000000000000</v>
      </c>
      <c r="J483" s="2">
        <f>'Table S8'!C$11</f>
        <v>8300000</v>
      </c>
      <c r="K483" s="4">
        <f ca="1">RAND()*('Table S8'!E$12-'Table S8'!D$12)+'Table S8'!D$12</f>
        <v>0.69420800416481987</v>
      </c>
      <c r="L483" s="3">
        <f t="shared" ca="1" si="16"/>
        <v>8.4044073349553621</v>
      </c>
      <c r="M483" s="4">
        <f t="shared" ca="1" si="17"/>
        <v>21.39282508802096</v>
      </c>
    </row>
    <row r="484" spans="1:13" x14ac:dyDescent="0.2">
      <c r="A484" s="2">
        <v>482</v>
      </c>
      <c r="B484" s="2">
        <f>'Table S8'!C$3</f>
        <v>600</v>
      </c>
      <c r="C484" s="2">
        <f>'Table S8'!C$4</f>
        <v>300</v>
      </c>
      <c r="D484" s="7">
        <f ca="1">RAND()*('Table S8'!E$5-'Table S8'!D$5)+'Table S8'!D$5</f>
        <v>42.099377179506718</v>
      </c>
      <c r="E484" s="3">
        <f ca="1">RAND()*('Table S8'!E$6-'Table S8'!D$6)+'Table S8'!D$6</f>
        <v>0.2065935252804274</v>
      </c>
      <c r="F484" s="4">
        <f ca="1">RAND()*('Table S8'!E$7-'Table S8'!D$7)+'Table S8'!D$7</f>
        <v>0.47436018793544366</v>
      </c>
      <c r="G484" s="4">
        <f ca="1">RAND()*('Table S8'!E$8-'Table S8'!D$8)+'Table S8'!D$8</f>
        <v>0.29544822598421083</v>
      </c>
      <c r="H484" s="2">
        <f>'Table S8'!C$9</f>
        <v>0.12</v>
      </c>
      <c r="I484" s="2">
        <f>'Table S8'!C$10</f>
        <v>2400000000000000</v>
      </c>
      <c r="J484" s="2">
        <f>'Table S8'!C$11</f>
        <v>8300000</v>
      </c>
      <c r="K484" s="4">
        <f ca="1">RAND()*('Table S8'!E$12-'Table S8'!D$12)+'Table S8'!D$12</f>
        <v>0.76663521990212335</v>
      </c>
      <c r="L484" s="3">
        <f t="shared" ca="1" si="16"/>
        <v>7.6132290642631935</v>
      </c>
      <c r="M484" s="4">
        <f t="shared" ca="1" si="17"/>
        <v>21.40075497210438</v>
      </c>
    </row>
    <row r="485" spans="1:13" x14ac:dyDescent="0.2">
      <c r="A485" s="2">
        <v>483</v>
      </c>
      <c r="B485" s="2">
        <f>'Table S8'!C$3</f>
        <v>600</v>
      </c>
      <c r="C485" s="2">
        <f>'Table S8'!C$4</f>
        <v>300</v>
      </c>
      <c r="D485" s="7">
        <f ca="1">RAND()*('Table S8'!E$5-'Table S8'!D$5)+'Table S8'!D$5</f>
        <v>32.888834497805888</v>
      </c>
      <c r="E485" s="3">
        <f ca="1">RAND()*('Table S8'!E$6-'Table S8'!D$6)+'Table S8'!D$6</f>
        <v>0.28020956051978191</v>
      </c>
      <c r="F485" s="4">
        <f ca="1">RAND()*('Table S8'!E$7-'Table S8'!D$7)+'Table S8'!D$7</f>
        <v>7.2587332559881146E-2</v>
      </c>
      <c r="G485" s="4">
        <f ca="1">RAND()*('Table S8'!E$8-'Table S8'!D$8)+'Table S8'!D$8</f>
        <v>0.20806188747591819</v>
      </c>
      <c r="H485" s="2">
        <f>'Table S8'!C$9</f>
        <v>0.12</v>
      </c>
      <c r="I485" s="2">
        <f>'Table S8'!C$10</f>
        <v>2400000000000000</v>
      </c>
      <c r="J485" s="2">
        <f>'Table S8'!C$11</f>
        <v>8300000</v>
      </c>
      <c r="K485" s="4">
        <f ca="1">RAND()*('Table S8'!E$12-'Table S8'!D$12)+'Table S8'!D$12</f>
        <v>0.86938305539643967</v>
      </c>
      <c r="L485" s="3">
        <f t="shared" ca="1" si="16"/>
        <v>0.86930405217070883</v>
      </c>
      <c r="M485" s="4">
        <f t="shared" ca="1" si="17"/>
        <v>2.771113447463815</v>
      </c>
    </row>
    <row r="486" spans="1:13" x14ac:dyDescent="0.2">
      <c r="A486" s="2">
        <v>484</v>
      </c>
      <c r="B486" s="2">
        <f>'Table S8'!C$3</f>
        <v>600</v>
      </c>
      <c r="C486" s="2">
        <f>'Table S8'!C$4</f>
        <v>300</v>
      </c>
      <c r="D486" s="7">
        <f ca="1">RAND()*('Table S8'!E$5-'Table S8'!D$5)+'Table S8'!D$5</f>
        <v>72.487028327797248</v>
      </c>
      <c r="E486" s="3">
        <f ca="1">RAND()*('Table S8'!E$6-'Table S8'!D$6)+'Table S8'!D$6</f>
        <v>0.20354527299942957</v>
      </c>
      <c r="F486" s="4">
        <f ca="1">RAND()*('Table S8'!E$7-'Table S8'!D$7)+'Table S8'!D$7</f>
        <v>0.3618454943341185</v>
      </c>
      <c r="G486" s="4">
        <f ca="1">RAND()*('Table S8'!E$8-'Table S8'!D$8)+'Table S8'!D$8</f>
        <v>0.38187051049855802</v>
      </c>
      <c r="H486" s="2">
        <f>'Table S8'!C$9</f>
        <v>0.12</v>
      </c>
      <c r="I486" s="2">
        <f>'Table S8'!C$10</f>
        <v>2400000000000000</v>
      </c>
      <c r="J486" s="2">
        <f>'Table S8'!C$11</f>
        <v>8300000</v>
      </c>
      <c r="K486" s="4">
        <f ca="1">RAND()*('Table S8'!E$12-'Table S8'!D$12)+'Table S8'!D$12</f>
        <v>0.82824151988547712</v>
      </c>
      <c r="L486" s="3">
        <f t="shared" ca="1" si="16"/>
        <v>12.733491664916006</v>
      </c>
      <c r="M486" s="4">
        <f t="shared" ca="1" si="17"/>
        <v>38.670157129996653</v>
      </c>
    </row>
    <row r="487" spans="1:13" x14ac:dyDescent="0.2">
      <c r="A487" s="2">
        <v>485</v>
      </c>
      <c r="B487" s="2">
        <f>'Table S8'!C$3</f>
        <v>600</v>
      </c>
      <c r="C487" s="2">
        <f>'Table S8'!C$4</f>
        <v>300</v>
      </c>
      <c r="D487" s="7">
        <f ca="1">RAND()*('Table S8'!E$5-'Table S8'!D$5)+'Table S8'!D$5</f>
        <v>21.726505452165391</v>
      </c>
      <c r="E487" s="3">
        <f ca="1">RAND()*('Table S8'!E$6-'Table S8'!D$6)+'Table S8'!D$6</f>
        <v>0.17105143096001074</v>
      </c>
      <c r="F487" s="4">
        <f ca="1">RAND()*('Table S8'!E$7-'Table S8'!D$7)+'Table S8'!D$7</f>
        <v>0.18976009781201403</v>
      </c>
      <c r="G487" s="4">
        <f ca="1">RAND()*('Table S8'!E$8-'Table S8'!D$8)+'Table S8'!D$8</f>
        <v>0.1026138049536304</v>
      </c>
      <c r="H487" s="2">
        <f>'Table S8'!C$9</f>
        <v>0.12</v>
      </c>
      <c r="I487" s="2">
        <f>'Table S8'!C$10</f>
        <v>2400000000000000</v>
      </c>
      <c r="J487" s="2">
        <f>'Table S8'!C$11</f>
        <v>8300000</v>
      </c>
      <c r="K487" s="4">
        <f ca="1">RAND()*('Table S8'!E$12-'Table S8'!D$12)+'Table S8'!D$12</f>
        <v>0.72481778896054583</v>
      </c>
      <c r="L487" s="3">
        <f t="shared" ca="1" si="16"/>
        <v>0.45197475529274034</v>
      </c>
      <c r="M487" s="4">
        <f t="shared" ca="1" si="17"/>
        <v>1.2011975902566487</v>
      </c>
    </row>
    <row r="488" spans="1:13" x14ac:dyDescent="0.2">
      <c r="A488" s="2">
        <v>486</v>
      </c>
      <c r="B488" s="2">
        <f>'Table S8'!C$3</f>
        <v>600</v>
      </c>
      <c r="C488" s="2">
        <f>'Table S8'!C$4</f>
        <v>300</v>
      </c>
      <c r="D488" s="7">
        <f ca="1">RAND()*('Table S8'!E$5-'Table S8'!D$5)+'Table S8'!D$5</f>
        <v>13.462062117713476</v>
      </c>
      <c r="E488" s="3">
        <f ca="1">RAND()*('Table S8'!E$6-'Table S8'!D$6)+'Table S8'!D$6</f>
        <v>0.13226363866041316</v>
      </c>
      <c r="F488" s="4">
        <f ca="1">RAND()*('Table S8'!E$7-'Table S8'!D$7)+'Table S8'!D$7</f>
        <v>0.34482401236300603</v>
      </c>
      <c r="G488" s="4">
        <f ca="1">RAND()*('Table S8'!E$8-'Table S8'!D$8)+'Table S8'!D$8</f>
        <v>0.1146148472294975</v>
      </c>
      <c r="H488" s="2">
        <f>'Table S8'!C$9</f>
        <v>0.12</v>
      </c>
      <c r="I488" s="2">
        <f>'Table S8'!C$10</f>
        <v>2400000000000000</v>
      </c>
      <c r="J488" s="2">
        <f>'Table S8'!C$11</f>
        <v>8300000</v>
      </c>
      <c r="K488" s="4">
        <f ca="1">RAND()*('Table S8'!E$12-'Table S8'!D$12)+'Table S8'!D$12</f>
        <v>0.83290362200522472</v>
      </c>
      <c r="L488" s="3">
        <f t="shared" ca="1" si="16"/>
        <v>0.43951868001386052</v>
      </c>
      <c r="M488" s="4">
        <f t="shared" ca="1" si="17"/>
        <v>1.342281235249166</v>
      </c>
    </row>
    <row r="489" spans="1:13" x14ac:dyDescent="0.2">
      <c r="A489" s="2">
        <v>487</v>
      </c>
      <c r="B489" s="2">
        <f>'Table S8'!C$3</f>
        <v>600</v>
      </c>
      <c r="C489" s="2">
        <f>'Table S8'!C$4</f>
        <v>300</v>
      </c>
      <c r="D489" s="7">
        <f ca="1">RAND()*('Table S8'!E$5-'Table S8'!D$5)+'Table S8'!D$5</f>
        <v>71.825308805037054</v>
      </c>
      <c r="E489" s="3">
        <f ca="1">RAND()*('Table S8'!E$6-'Table S8'!D$6)+'Table S8'!D$6</f>
        <v>0.48744358685661404</v>
      </c>
      <c r="F489" s="4">
        <f ca="1">RAND()*('Table S8'!E$7-'Table S8'!D$7)+'Table S8'!D$7</f>
        <v>6.6967029668791922E-2</v>
      </c>
      <c r="G489" s="4">
        <f ca="1">RAND()*('Table S8'!E$8-'Table S8'!D$8)+'Table S8'!D$8</f>
        <v>0.3825084471233734</v>
      </c>
      <c r="H489" s="2">
        <f>'Table S8'!C$9</f>
        <v>0.12</v>
      </c>
      <c r="I489" s="2">
        <f>'Table S8'!C$10</f>
        <v>2400000000000000</v>
      </c>
      <c r="J489" s="2">
        <f>'Table S8'!C$11</f>
        <v>8300000</v>
      </c>
      <c r="K489" s="4">
        <f ca="1">RAND()*('Table S8'!E$12-'Table S8'!D$12)+'Table S8'!D$12</f>
        <v>0.63785571445473777</v>
      </c>
      <c r="L489" s="3">
        <f t="shared" ca="1" si="16"/>
        <v>5.6013257445225531</v>
      </c>
      <c r="M489" s="4">
        <f t="shared" ca="1" si="17"/>
        <v>13.100404660442548</v>
      </c>
    </row>
    <row r="490" spans="1:13" x14ac:dyDescent="0.2">
      <c r="A490" s="2">
        <v>488</v>
      </c>
      <c r="B490" s="2">
        <f>'Table S8'!C$3</f>
        <v>600</v>
      </c>
      <c r="C490" s="2">
        <f>'Table S8'!C$4</f>
        <v>300</v>
      </c>
      <c r="D490" s="7">
        <f ca="1">RAND()*('Table S8'!E$5-'Table S8'!D$5)+'Table S8'!D$5</f>
        <v>36.887012622221448</v>
      </c>
      <c r="E490" s="3">
        <f ca="1">RAND()*('Table S8'!E$6-'Table S8'!D$6)+'Table S8'!D$6</f>
        <v>0.41982785838215875</v>
      </c>
      <c r="F490" s="4">
        <f ca="1">RAND()*('Table S8'!E$7-'Table S8'!D$7)+'Table S8'!D$7</f>
        <v>0.34450001118786033</v>
      </c>
      <c r="G490" s="4">
        <f ca="1">RAND()*('Table S8'!E$8-'Table S8'!D$8)+'Table S8'!D$8</f>
        <v>0.19729390925871659</v>
      </c>
      <c r="H490" s="2">
        <f>'Table S8'!C$9</f>
        <v>0.12</v>
      </c>
      <c r="I490" s="2">
        <f>'Table S8'!C$10</f>
        <v>2400000000000000</v>
      </c>
      <c r="J490" s="2">
        <f>'Table S8'!C$11</f>
        <v>8300000</v>
      </c>
      <c r="K490" s="4">
        <f ca="1">RAND()*('Table S8'!E$12-'Table S8'!D$12)+'Table S8'!D$12</f>
        <v>0.65469122985299721</v>
      </c>
      <c r="L490" s="3">
        <f t="shared" ca="1" si="16"/>
        <v>6.5740735238926202</v>
      </c>
      <c r="M490" s="4">
        <f t="shared" ca="1" si="17"/>
        <v>15.781290361838051</v>
      </c>
    </row>
    <row r="491" spans="1:13" x14ac:dyDescent="0.2">
      <c r="A491" s="2">
        <v>489</v>
      </c>
      <c r="B491" s="2">
        <f>'Table S8'!C$3</f>
        <v>600</v>
      </c>
      <c r="C491" s="2">
        <f>'Table S8'!C$4</f>
        <v>300</v>
      </c>
      <c r="D491" s="7">
        <f ca="1">RAND()*('Table S8'!E$5-'Table S8'!D$5)+'Table S8'!D$5</f>
        <v>17.780561077097197</v>
      </c>
      <c r="E491" s="3">
        <f ca="1">RAND()*('Table S8'!E$6-'Table S8'!D$6)+'Table S8'!D$6</f>
        <v>0.10372816572769655</v>
      </c>
      <c r="F491" s="4">
        <f ca="1">RAND()*('Table S8'!E$7-'Table S8'!D$7)+'Table S8'!D$7</f>
        <v>0.22061475747116188</v>
      </c>
      <c r="G491" s="4">
        <f ca="1">RAND()*('Table S8'!E$8-'Table S8'!D$8)+'Table S8'!D$8</f>
        <v>0.27124732699333265</v>
      </c>
      <c r="H491" s="2">
        <f>'Table S8'!C$9</f>
        <v>0.12</v>
      </c>
      <c r="I491" s="2">
        <f>'Table S8'!C$10</f>
        <v>2400000000000000</v>
      </c>
      <c r="J491" s="2">
        <f>'Table S8'!C$11</f>
        <v>8300000</v>
      </c>
      <c r="K491" s="4">
        <f ca="1">RAND()*('Table S8'!E$12-'Table S8'!D$12)+'Table S8'!D$12</f>
        <v>0.67010778281431227</v>
      </c>
      <c r="L491" s="3">
        <f t="shared" ca="1" si="16"/>
        <v>0.68933302771482885</v>
      </c>
      <c r="M491" s="4">
        <f t="shared" ca="1" si="17"/>
        <v>1.6937338983497565</v>
      </c>
    </row>
    <row r="492" spans="1:13" x14ac:dyDescent="0.2">
      <c r="A492" s="2">
        <v>490</v>
      </c>
      <c r="B492" s="2">
        <f>'Table S8'!C$3</f>
        <v>600</v>
      </c>
      <c r="C492" s="2">
        <f>'Table S8'!C$4</f>
        <v>300</v>
      </c>
      <c r="D492" s="7">
        <f ca="1">RAND()*('Table S8'!E$5-'Table S8'!D$5)+'Table S8'!D$5</f>
        <v>12.707276167193232</v>
      </c>
      <c r="E492" s="3">
        <f ca="1">RAND()*('Table S8'!E$6-'Table S8'!D$6)+'Table S8'!D$6</f>
        <v>0.40735332737455443</v>
      </c>
      <c r="F492" s="4">
        <f ca="1">RAND()*('Table S8'!E$7-'Table S8'!D$7)+'Table S8'!D$7</f>
        <v>0.13932496788448495</v>
      </c>
      <c r="G492" s="4">
        <f ca="1">RAND()*('Table S8'!E$8-'Table S8'!D$8)+'Table S8'!D$8</f>
        <v>0.18812955194546277</v>
      </c>
      <c r="H492" s="2">
        <f>'Table S8'!C$9</f>
        <v>0.12</v>
      </c>
      <c r="I492" s="2">
        <f>'Table S8'!C$10</f>
        <v>2400000000000000</v>
      </c>
      <c r="J492" s="2">
        <f>'Table S8'!C$11</f>
        <v>8300000</v>
      </c>
      <c r="K492" s="4">
        <f ca="1">RAND()*('Table S8'!E$12-'Table S8'!D$12)+'Table S8'!D$12</f>
        <v>0.61192368384323248</v>
      </c>
      <c r="L492" s="3">
        <f t="shared" ca="1" si="16"/>
        <v>0.84741590301051528</v>
      </c>
      <c r="M492" s="4">
        <f t="shared" ca="1" si="17"/>
        <v>1.9013641574309574</v>
      </c>
    </row>
    <row r="493" spans="1:13" x14ac:dyDescent="0.2">
      <c r="A493" s="2">
        <v>491</v>
      </c>
      <c r="B493" s="2">
        <f>'Table S8'!C$3</f>
        <v>600</v>
      </c>
      <c r="C493" s="2">
        <f>'Table S8'!C$4</f>
        <v>300</v>
      </c>
      <c r="D493" s="7">
        <f ca="1">RAND()*('Table S8'!E$5-'Table S8'!D$5)+'Table S8'!D$5</f>
        <v>71.0934286230341</v>
      </c>
      <c r="E493" s="3">
        <f ca="1">RAND()*('Table S8'!E$6-'Table S8'!D$6)+'Table S8'!D$6</f>
        <v>0.15481890494443218</v>
      </c>
      <c r="F493" s="4">
        <f ca="1">RAND()*('Table S8'!E$7-'Table S8'!D$7)+'Table S8'!D$7</f>
        <v>0.38919606460630113</v>
      </c>
      <c r="G493" s="4">
        <f ca="1">RAND()*('Table S8'!E$8-'Table S8'!D$8)+'Table S8'!D$8</f>
        <v>0.2197430248034023</v>
      </c>
      <c r="H493" s="2">
        <f>'Table S8'!C$9</f>
        <v>0.12</v>
      </c>
      <c r="I493" s="2">
        <f>'Table S8'!C$10</f>
        <v>2400000000000000</v>
      </c>
      <c r="J493" s="2">
        <f>'Table S8'!C$11</f>
        <v>8300000</v>
      </c>
      <c r="K493" s="4">
        <f ca="1">RAND()*('Table S8'!E$12-'Table S8'!D$12)+'Table S8'!D$12</f>
        <v>0.8015497806083689</v>
      </c>
      <c r="L493" s="3">
        <f t="shared" ca="1" si="16"/>
        <v>5.8792765603351285</v>
      </c>
      <c r="M493" s="4">
        <f t="shared" ca="1" si="17"/>
        <v>17.279287069266008</v>
      </c>
    </row>
    <row r="494" spans="1:13" x14ac:dyDescent="0.2">
      <c r="A494" s="2">
        <v>492</v>
      </c>
      <c r="B494" s="2">
        <f>'Table S8'!C$3</f>
        <v>600</v>
      </c>
      <c r="C494" s="2">
        <f>'Table S8'!C$4</f>
        <v>300</v>
      </c>
      <c r="D494" s="7">
        <f ca="1">RAND()*('Table S8'!E$5-'Table S8'!D$5)+'Table S8'!D$5</f>
        <v>52.431471422127601</v>
      </c>
      <c r="E494" s="3">
        <f ca="1">RAND()*('Table S8'!E$6-'Table S8'!D$6)+'Table S8'!D$6</f>
        <v>0.32995724061181786</v>
      </c>
      <c r="F494" s="4">
        <f ca="1">RAND()*('Table S8'!E$7-'Table S8'!D$7)+'Table S8'!D$7</f>
        <v>0.47974560443350189</v>
      </c>
      <c r="G494" s="4">
        <f ca="1">RAND()*('Table S8'!E$8-'Table S8'!D$8)+'Table S8'!D$8</f>
        <v>0.42889503535076368</v>
      </c>
      <c r="H494" s="2">
        <f>'Table S8'!C$9</f>
        <v>0.12</v>
      </c>
      <c r="I494" s="2">
        <f>'Table S8'!C$10</f>
        <v>2400000000000000</v>
      </c>
      <c r="J494" s="2">
        <f>'Table S8'!C$11</f>
        <v>8300000</v>
      </c>
      <c r="K494" s="4">
        <f ca="1">RAND()*('Table S8'!E$12-'Table S8'!D$12)+'Table S8'!D$12</f>
        <v>0.85345421678924183</v>
      </c>
      <c r="L494" s="3">
        <f t="shared" ca="1" si="16"/>
        <v>22.233028909804705</v>
      </c>
      <c r="M494" s="4">
        <f t="shared" ca="1" si="17"/>
        <v>69.574531675256466</v>
      </c>
    </row>
    <row r="495" spans="1:13" x14ac:dyDescent="0.2">
      <c r="A495" s="2">
        <v>493</v>
      </c>
      <c r="B495" s="2">
        <f>'Table S8'!C$3</f>
        <v>600</v>
      </c>
      <c r="C495" s="2">
        <f>'Table S8'!C$4</f>
        <v>300</v>
      </c>
      <c r="D495" s="7">
        <f ca="1">RAND()*('Table S8'!E$5-'Table S8'!D$5)+'Table S8'!D$5</f>
        <v>61.46415068177285</v>
      </c>
      <c r="E495" s="3">
        <f ca="1">RAND()*('Table S8'!E$6-'Table S8'!D$6)+'Table S8'!D$6</f>
        <v>0.27354357731749734</v>
      </c>
      <c r="F495" s="4">
        <f ca="1">RAND()*('Table S8'!E$7-'Table S8'!D$7)+'Table S8'!D$7</f>
        <v>0.21363919940140541</v>
      </c>
      <c r="G495" s="4">
        <f ca="1">RAND()*('Table S8'!E$8-'Table S8'!D$8)+'Table S8'!D$8</f>
        <v>0.25838889043625379</v>
      </c>
      <c r="H495" s="2">
        <f>'Table S8'!C$9</f>
        <v>0.12</v>
      </c>
      <c r="I495" s="2">
        <f>'Table S8'!C$10</f>
        <v>2400000000000000</v>
      </c>
      <c r="J495" s="2">
        <f>'Table S8'!C$11</f>
        <v>8300000</v>
      </c>
      <c r="K495" s="4">
        <f ca="1">RAND()*('Table S8'!E$12-'Table S8'!D$12)+'Table S8'!D$12</f>
        <v>0.78126549558570479</v>
      </c>
      <c r="L495" s="3">
        <f t="shared" ca="1" si="16"/>
        <v>5.7968236210376087</v>
      </c>
      <c r="M495" s="4">
        <f t="shared" ca="1" si="17"/>
        <v>16.605813690080513</v>
      </c>
    </row>
    <row r="496" spans="1:13" x14ac:dyDescent="0.2">
      <c r="A496" s="2">
        <v>494</v>
      </c>
      <c r="B496" s="2">
        <f>'Table S8'!C$3</f>
        <v>600</v>
      </c>
      <c r="C496" s="2">
        <f>'Table S8'!C$4</f>
        <v>300</v>
      </c>
      <c r="D496" s="7">
        <f ca="1">RAND()*('Table S8'!E$5-'Table S8'!D$5)+'Table S8'!D$5</f>
        <v>15.137724258980585</v>
      </c>
      <c r="E496" s="3">
        <f ca="1">RAND()*('Table S8'!E$6-'Table S8'!D$6)+'Table S8'!D$6</f>
        <v>0.24815752313204317</v>
      </c>
      <c r="F496" s="4">
        <f ca="1">RAND()*('Table S8'!E$7-'Table S8'!D$7)+'Table S8'!D$7</f>
        <v>6.9282752216609456E-2</v>
      </c>
      <c r="G496" s="4">
        <f ca="1">RAND()*('Table S8'!E$8-'Table S8'!D$8)+'Table S8'!D$8</f>
        <v>0.32120903738005369</v>
      </c>
      <c r="H496" s="2">
        <f>'Table S8'!C$9</f>
        <v>0.12</v>
      </c>
      <c r="I496" s="2">
        <f>'Table S8'!C$10</f>
        <v>2400000000000000</v>
      </c>
      <c r="J496" s="2">
        <f>'Table S8'!C$11</f>
        <v>8300000</v>
      </c>
      <c r="K496" s="4">
        <f ca="1">RAND()*('Table S8'!E$12-'Table S8'!D$12)+'Table S8'!D$12</f>
        <v>0.767495043483571</v>
      </c>
      <c r="L496" s="3">
        <f t="shared" ca="1" si="16"/>
        <v>0.52214103256754452</v>
      </c>
      <c r="M496" s="4">
        <f t="shared" ca="1" si="17"/>
        <v>1.4693823998149422</v>
      </c>
    </row>
    <row r="497" spans="1:13" x14ac:dyDescent="0.2">
      <c r="A497" s="2">
        <v>495</v>
      </c>
      <c r="B497" s="2">
        <f>'Table S8'!C$3</f>
        <v>600</v>
      </c>
      <c r="C497" s="2">
        <f>'Table S8'!C$4</f>
        <v>300</v>
      </c>
      <c r="D497" s="7">
        <f ca="1">RAND()*('Table S8'!E$5-'Table S8'!D$5)+'Table S8'!D$5</f>
        <v>6.2839584826183374</v>
      </c>
      <c r="E497" s="3">
        <f ca="1">RAND()*('Table S8'!E$6-'Table S8'!D$6)+'Table S8'!D$6</f>
        <v>0.44810324072590779</v>
      </c>
      <c r="F497" s="4">
        <f ca="1">RAND()*('Table S8'!E$7-'Table S8'!D$7)+'Table S8'!D$7</f>
        <v>0.11136644678857449</v>
      </c>
      <c r="G497" s="4">
        <f ca="1">RAND()*('Table S8'!E$8-'Table S8'!D$8)+'Table S8'!D$8</f>
        <v>0.23815175405943192</v>
      </c>
      <c r="H497" s="2">
        <f>'Table S8'!C$9</f>
        <v>0.12</v>
      </c>
      <c r="I497" s="2">
        <f>'Table S8'!C$10</f>
        <v>2400000000000000</v>
      </c>
      <c r="J497" s="2">
        <f>'Table S8'!C$11</f>
        <v>8300000</v>
      </c>
      <c r="K497" s="4">
        <f ca="1">RAND()*('Table S8'!E$12-'Table S8'!D$12)+'Table S8'!D$12</f>
        <v>0.88329468410387024</v>
      </c>
      <c r="L497" s="3">
        <f t="shared" ca="1" si="16"/>
        <v>0.46645144236960684</v>
      </c>
      <c r="M497" s="4">
        <f t="shared" ca="1" si="17"/>
        <v>1.510718291271407</v>
      </c>
    </row>
    <row r="498" spans="1:13" x14ac:dyDescent="0.2">
      <c r="A498" s="2">
        <v>496</v>
      </c>
      <c r="B498" s="2">
        <f>'Table S8'!C$3</f>
        <v>600</v>
      </c>
      <c r="C498" s="2">
        <f>'Table S8'!C$4</f>
        <v>300</v>
      </c>
      <c r="D498" s="7">
        <f ca="1">RAND()*('Table S8'!E$5-'Table S8'!D$5)+'Table S8'!D$5</f>
        <v>3.7891240162201782</v>
      </c>
      <c r="E498" s="3">
        <f ca="1">RAND()*('Table S8'!E$6-'Table S8'!D$6)+'Table S8'!D$6</f>
        <v>0.39193633176431009</v>
      </c>
      <c r="F498" s="4">
        <f ca="1">RAND()*('Table S8'!E$7-'Table S8'!D$7)+'Table S8'!D$7</f>
        <v>0.22263522288883431</v>
      </c>
      <c r="G498" s="4">
        <f ca="1">RAND()*('Table S8'!E$8-'Table S8'!D$8)+'Table S8'!D$8</f>
        <v>0.15039852759171826</v>
      </c>
      <c r="H498" s="2">
        <f>'Table S8'!C$9</f>
        <v>0.12</v>
      </c>
      <c r="I498" s="2">
        <f>'Table S8'!C$10</f>
        <v>2400000000000000</v>
      </c>
      <c r="J498" s="2">
        <f>'Table S8'!C$11</f>
        <v>8300000</v>
      </c>
      <c r="K498" s="4">
        <f ca="1">RAND()*('Table S8'!E$12-'Table S8'!D$12)+'Table S8'!D$12</f>
        <v>0.80818778407296088</v>
      </c>
      <c r="L498" s="3">
        <f t="shared" ca="1" si="16"/>
        <v>0.31058373123927824</v>
      </c>
      <c r="M498" s="4">
        <f t="shared" ca="1" si="17"/>
        <v>0.92036991757107589</v>
      </c>
    </row>
    <row r="499" spans="1:13" x14ac:dyDescent="0.2">
      <c r="A499" s="2">
        <v>497</v>
      </c>
      <c r="B499" s="2">
        <f>'Table S8'!C$3</f>
        <v>600</v>
      </c>
      <c r="C499" s="2">
        <f>'Table S8'!C$4</f>
        <v>300</v>
      </c>
      <c r="D499" s="7">
        <f ca="1">RAND()*('Table S8'!E$5-'Table S8'!D$5)+'Table S8'!D$5</f>
        <v>37.208024910988385</v>
      </c>
      <c r="E499" s="3">
        <f ca="1">RAND()*('Table S8'!E$6-'Table S8'!D$6)+'Table S8'!D$6</f>
        <v>0.27143389467187828</v>
      </c>
      <c r="F499" s="4">
        <f ca="1">RAND()*('Table S8'!E$7-'Table S8'!D$7)+'Table S8'!D$7</f>
        <v>0.49911121205907477</v>
      </c>
      <c r="G499" s="4">
        <f ca="1">RAND()*('Table S8'!E$8-'Table S8'!D$8)+'Table S8'!D$8</f>
        <v>0.25208191264643109</v>
      </c>
      <c r="H499" s="2">
        <f>'Table S8'!C$9</f>
        <v>0.12</v>
      </c>
      <c r="I499" s="2">
        <f>'Table S8'!C$10</f>
        <v>2400000000000000</v>
      </c>
      <c r="J499" s="2">
        <f>'Table S8'!C$11</f>
        <v>8300000</v>
      </c>
      <c r="K499" s="4">
        <f ca="1">RAND()*('Table S8'!E$12-'Table S8'!D$12)+'Table S8'!D$12</f>
        <v>0.70751710392500933</v>
      </c>
      <c r="L499" s="3">
        <f t="shared" ca="1" si="16"/>
        <v>7.9364558986153675</v>
      </c>
      <c r="M499" s="4">
        <f t="shared" ca="1" si="17"/>
        <v>20.588987073661976</v>
      </c>
    </row>
    <row r="500" spans="1:13" x14ac:dyDescent="0.2">
      <c r="A500" s="2">
        <v>498</v>
      </c>
      <c r="B500" s="2">
        <f>'Table S8'!C$3</f>
        <v>600</v>
      </c>
      <c r="C500" s="2">
        <f>'Table S8'!C$4</f>
        <v>300</v>
      </c>
      <c r="D500" s="7">
        <f ca="1">RAND()*('Table S8'!E$5-'Table S8'!D$5)+'Table S8'!D$5</f>
        <v>74.960539504616406</v>
      </c>
      <c r="E500" s="3">
        <f ca="1">RAND()*('Table S8'!E$6-'Table S8'!D$6)+'Table S8'!D$6</f>
        <v>0.38300990489353925</v>
      </c>
      <c r="F500" s="4">
        <f ca="1">RAND()*('Table S8'!E$7-'Table S8'!D$7)+'Table S8'!D$7</f>
        <v>0.10261456603804942</v>
      </c>
      <c r="G500" s="4">
        <f ca="1">RAND()*('Table S8'!E$8-'Table S8'!D$8)+'Table S8'!D$8</f>
        <v>0.33904034081404055</v>
      </c>
      <c r="H500" s="2">
        <f>'Table S8'!C$9</f>
        <v>0.12</v>
      </c>
      <c r="I500" s="2">
        <f>'Table S8'!C$10</f>
        <v>2400000000000000</v>
      </c>
      <c r="J500" s="2">
        <f>'Table S8'!C$11</f>
        <v>8300000</v>
      </c>
      <c r="K500" s="4">
        <f ca="1">RAND()*('Table S8'!E$12-'Table S8'!D$12)+'Table S8'!D$12</f>
        <v>0.64429967925614962</v>
      </c>
      <c r="L500" s="3">
        <f t="shared" ca="1" si="16"/>
        <v>6.2386410437525717</v>
      </c>
      <c r="M500" s="4">
        <f t="shared" ca="1" si="17"/>
        <v>14.738366219441451</v>
      </c>
    </row>
    <row r="501" spans="1:13" x14ac:dyDescent="0.2">
      <c r="A501" s="2">
        <v>499</v>
      </c>
      <c r="B501" s="2">
        <f>'Table S8'!C$3</f>
        <v>600</v>
      </c>
      <c r="C501" s="2">
        <f>'Table S8'!C$4</f>
        <v>300</v>
      </c>
      <c r="D501" s="7">
        <f ca="1">RAND()*('Table S8'!E$5-'Table S8'!D$5)+'Table S8'!D$5</f>
        <v>4.9398530022017386</v>
      </c>
      <c r="E501" s="3">
        <f ca="1">RAND()*('Table S8'!E$6-'Table S8'!D$6)+'Table S8'!D$6</f>
        <v>0.19075757166291046</v>
      </c>
      <c r="F501" s="4">
        <f ca="1">RAND()*('Table S8'!E$7-'Table S8'!D$7)+'Table S8'!D$7</f>
        <v>0.48889459362283094</v>
      </c>
      <c r="G501" s="4">
        <f ca="1">RAND()*('Table S8'!E$8-'Table S8'!D$8)+'Table S8'!D$8</f>
        <v>0.41358823044739257</v>
      </c>
      <c r="H501" s="2">
        <f>'Table S8'!C$9</f>
        <v>0.12</v>
      </c>
      <c r="I501" s="2">
        <f>'Table S8'!C$10</f>
        <v>2400000000000000</v>
      </c>
      <c r="J501" s="2">
        <f>'Table S8'!C$11</f>
        <v>8300000</v>
      </c>
      <c r="K501" s="4">
        <f ca="1">RAND()*('Table S8'!E$12-'Table S8'!D$12)+'Table S8'!D$12</f>
        <v>0.76237882996894657</v>
      </c>
      <c r="L501" s="3">
        <f t="shared" ca="1" si="16"/>
        <v>1.19005249031585</v>
      </c>
      <c r="M501" s="4">
        <f t="shared" ca="1" si="17"/>
        <v>3.3266596922849723</v>
      </c>
    </row>
    <row r="502" spans="1:13" x14ac:dyDescent="0.2">
      <c r="A502" s="2">
        <v>500</v>
      </c>
      <c r="B502" s="2">
        <f>'Table S8'!C$3</f>
        <v>600</v>
      </c>
      <c r="C502" s="2">
        <f>'Table S8'!C$4</f>
        <v>300</v>
      </c>
      <c r="D502" s="7">
        <f ca="1">RAND()*('Table S8'!E$5-'Table S8'!D$5)+'Table S8'!D$5</f>
        <v>26.447260187126911</v>
      </c>
      <c r="E502" s="3">
        <f ca="1">RAND()*('Table S8'!E$6-'Table S8'!D$6)+'Table S8'!D$6</f>
        <v>0.39240281096940621</v>
      </c>
      <c r="F502" s="4">
        <f ca="1">RAND()*('Table S8'!E$7-'Table S8'!D$7)+'Table S8'!D$7</f>
        <v>4.9973304767233218E-2</v>
      </c>
      <c r="G502" s="4">
        <f ca="1">RAND()*('Table S8'!E$8-'Table S8'!D$8)+'Table S8'!D$8</f>
        <v>0.12998228306319556</v>
      </c>
      <c r="H502" s="2">
        <f>'Table S8'!C$9</f>
        <v>0.12</v>
      </c>
      <c r="I502" s="2">
        <f>'Table S8'!C$10</f>
        <v>2400000000000000</v>
      </c>
      <c r="J502" s="2">
        <f>'Table S8'!C$11</f>
        <v>8300000</v>
      </c>
      <c r="K502" s="4">
        <f ca="1">RAND()*('Table S8'!E$12-'Table S8'!D$12)+'Table S8'!D$12</f>
        <v>0.88426270415376607</v>
      </c>
      <c r="L502" s="3">
        <f t="shared" ca="1" si="16"/>
        <v>0.42103861604082682</v>
      </c>
      <c r="M502" s="4">
        <f t="shared" ca="1" si="17"/>
        <v>1.3651320656358763</v>
      </c>
    </row>
    <row r="503" spans="1:13" x14ac:dyDescent="0.2">
      <c r="A503" s="2">
        <v>501</v>
      </c>
      <c r="B503" s="2">
        <f>'Table S8'!C$3</f>
        <v>600</v>
      </c>
      <c r="C503" s="2">
        <f>'Table S8'!C$4</f>
        <v>300</v>
      </c>
      <c r="D503" s="7">
        <f ca="1">RAND()*('Table S8'!E$5-'Table S8'!D$5)+'Table S8'!D$5</f>
        <v>21.793739914262432</v>
      </c>
      <c r="E503" s="3">
        <f ca="1">RAND()*('Table S8'!E$6-'Table S8'!D$6)+'Table S8'!D$6</f>
        <v>0.15716791587759357</v>
      </c>
      <c r="F503" s="4">
        <f ca="1">RAND()*('Table S8'!E$7-'Table S8'!D$7)+'Table S8'!D$7</f>
        <v>0.30395289441852696</v>
      </c>
      <c r="G503" s="4">
        <f ca="1">RAND()*('Table S8'!E$8-'Table S8'!D$8)+'Table S8'!D$8</f>
        <v>0.38810101773300876</v>
      </c>
      <c r="H503" s="2">
        <f>'Table S8'!C$9</f>
        <v>0.12</v>
      </c>
      <c r="I503" s="2">
        <f>'Table S8'!C$10</f>
        <v>2400000000000000</v>
      </c>
      <c r="J503" s="2">
        <f>'Table S8'!C$11</f>
        <v>8300000</v>
      </c>
      <c r="K503" s="4">
        <f ca="1">RAND()*('Table S8'!E$12-'Table S8'!D$12)+'Table S8'!D$12</f>
        <v>0.81285206592407055</v>
      </c>
      <c r="L503" s="3">
        <f t="shared" ca="1" si="16"/>
        <v>2.5236761499780158</v>
      </c>
      <c r="M503" s="4">
        <f t="shared" ca="1" si="17"/>
        <v>7.5217096981874283</v>
      </c>
    </row>
    <row r="504" spans="1:13" x14ac:dyDescent="0.2">
      <c r="A504" s="2">
        <v>502</v>
      </c>
      <c r="B504" s="2">
        <f>'Table S8'!C$3</f>
        <v>600</v>
      </c>
      <c r="C504" s="2">
        <f>'Table S8'!C$4</f>
        <v>300</v>
      </c>
      <c r="D504" s="7">
        <f ca="1">RAND()*('Table S8'!E$5-'Table S8'!D$5)+'Table S8'!D$5</f>
        <v>31.078837202693297</v>
      </c>
      <c r="E504" s="3">
        <f ca="1">RAND()*('Table S8'!E$6-'Table S8'!D$6)+'Table S8'!D$6</f>
        <v>0.33430347459571708</v>
      </c>
      <c r="F504" s="4">
        <f ca="1">RAND()*('Table S8'!E$7-'Table S8'!D$7)+'Table S8'!D$7</f>
        <v>7.8467817019109432E-2</v>
      </c>
      <c r="G504" s="4">
        <f ca="1">RAND()*('Table S8'!E$8-'Table S8'!D$8)+'Table S8'!D$8</f>
        <v>0.19032883850297966</v>
      </c>
      <c r="H504" s="2">
        <f>'Table S8'!C$9</f>
        <v>0.12</v>
      </c>
      <c r="I504" s="2">
        <f>'Table S8'!C$10</f>
        <v>2400000000000000</v>
      </c>
      <c r="J504" s="2">
        <f>'Table S8'!C$11</f>
        <v>8300000</v>
      </c>
      <c r="K504" s="4">
        <f ca="1">RAND()*('Table S8'!E$12-'Table S8'!D$12)+'Table S8'!D$12</f>
        <v>0.63700851142373605</v>
      </c>
      <c r="L504" s="3">
        <f t="shared" ca="1" si="16"/>
        <v>0.96914491291245386</v>
      </c>
      <c r="M504" s="4">
        <f t="shared" ca="1" si="17"/>
        <v>2.2636297138702446</v>
      </c>
    </row>
    <row r="505" spans="1:13" x14ac:dyDescent="0.2">
      <c r="A505" s="2">
        <v>503</v>
      </c>
      <c r="B505" s="2">
        <f>'Table S8'!C$3</f>
        <v>600</v>
      </c>
      <c r="C505" s="2">
        <f>'Table S8'!C$4</f>
        <v>300</v>
      </c>
      <c r="D505" s="7">
        <f ca="1">RAND()*('Table S8'!E$5-'Table S8'!D$5)+'Table S8'!D$5</f>
        <v>47.149505757360672</v>
      </c>
      <c r="E505" s="3">
        <f ca="1">RAND()*('Table S8'!E$6-'Table S8'!D$6)+'Table S8'!D$6</f>
        <v>0.25676542446222672</v>
      </c>
      <c r="F505" s="4">
        <f ca="1">RAND()*('Table S8'!E$7-'Table S8'!D$7)+'Table S8'!D$7</f>
        <v>0.23051561087411637</v>
      </c>
      <c r="G505" s="4">
        <f ca="1">RAND()*('Table S8'!E$8-'Table S8'!D$8)+'Table S8'!D$8</f>
        <v>0.47156125025725504</v>
      </c>
      <c r="H505" s="2">
        <f>'Table S8'!C$9</f>
        <v>0.12</v>
      </c>
      <c r="I505" s="2">
        <f>'Table S8'!C$10</f>
        <v>2400000000000000</v>
      </c>
      <c r="J505" s="2">
        <f>'Table S8'!C$11</f>
        <v>8300000</v>
      </c>
      <c r="K505" s="4">
        <f ca="1">RAND()*('Table S8'!E$12-'Table S8'!D$12)+'Table S8'!D$12</f>
        <v>0.85492472987588064</v>
      </c>
      <c r="L505" s="3">
        <f t="shared" ca="1" si="16"/>
        <v>8.2193796249274929</v>
      </c>
      <c r="M505" s="4">
        <f t="shared" ca="1" si="17"/>
        <v>25.765486653824329</v>
      </c>
    </row>
    <row r="506" spans="1:13" x14ac:dyDescent="0.2">
      <c r="A506" s="2">
        <v>504</v>
      </c>
      <c r="B506" s="2">
        <f>'Table S8'!C$3</f>
        <v>600</v>
      </c>
      <c r="C506" s="2">
        <f>'Table S8'!C$4</f>
        <v>300</v>
      </c>
      <c r="D506" s="7">
        <f ca="1">RAND()*('Table S8'!E$5-'Table S8'!D$5)+'Table S8'!D$5</f>
        <v>42.755556383277138</v>
      </c>
      <c r="E506" s="3">
        <f ca="1">RAND()*('Table S8'!E$6-'Table S8'!D$6)+'Table S8'!D$6</f>
        <v>0.28521084943589625</v>
      </c>
      <c r="F506" s="4">
        <f ca="1">RAND()*('Table S8'!E$7-'Table S8'!D$7)+'Table S8'!D$7</f>
        <v>0.42795974491498234</v>
      </c>
      <c r="G506" s="4">
        <f ca="1">RAND()*('Table S8'!E$8-'Table S8'!D$8)+'Table S8'!D$8</f>
        <v>0.29892666186612488</v>
      </c>
      <c r="H506" s="2">
        <f>'Table S8'!C$9</f>
        <v>0.12</v>
      </c>
      <c r="I506" s="2">
        <f>'Table S8'!C$10</f>
        <v>2400000000000000</v>
      </c>
      <c r="J506" s="2">
        <f>'Table S8'!C$11</f>
        <v>8300000</v>
      </c>
      <c r="K506" s="4">
        <f ca="1">RAND()*('Table S8'!E$12-'Table S8'!D$12)+'Table S8'!D$12</f>
        <v>0.74636793188126327</v>
      </c>
      <c r="L506" s="3">
        <f t="shared" ca="1" si="16"/>
        <v>9.7434570984070739</v>
      </c>
      <c r="M506" s="4">
        <f t="shared" ca="1" si="17"/>
        <v>26.664747721010304</v>
      </c>
    </row>
    <row r="507" spans="1:13" x14ac:dyDescent="0.2">
      <c r="A507" s="2">
        <v>505</v>
      </c>
      <c r="B507" s="2">
        <f>'Table S8'!C$3</f>
        <v>600</v>
      </c>
      <c r="C507" s="2">
        <f>'Table S8'!C$4</f>
        <v>300</v>
      </c>
      <c r="D507" s="7">
        <f ca="1">RAND()*('Table S8'!E$5-'Table S8'!D$5)+'Table S8'!D$5</f>
        <v>43.173479906567181</v>
      </c>
      <c r="E507" s="3">
        <f ca="1">RAND()*('Table S8'!E$6-'Table S8'!D$6)+'Table S8'!D$6</f>
        <v>0.24656078327838993</v>
      </c>
      <c r="F507" s="4">
        <f ca="1">RAND()*('Table S8'!E$7-'Table S8'!D$7)+'Table S8'!D$7</f>
        <v>0.43516165792327438</v>
      </c>
      <c r="G507" s="4">
        <f ca="1">RAND()*('Table S8'!E$8-'Table S8'!D$8)+'Table S8'!D$8</f>
        <v>0.45886153270489627</v>
      </c>
      <c r="H507" s="2">
        <f>'Table S8'!C$9</f>
        <v>0.12</v>
      </c>
      <c r="I507" s="2">
        <f>'Table S8'!C$10</f>
        <v>2400000000000000</v>
      </c>
      <c r="J507" s="2">
        <f>'Table S8'!C$11</f>
        <v>8300000</v>
      </c>
      <c r="K507" s="4">
        <f ca="1">RAND()*('Table S8'!E$12-'Table S8'!D$12)+'Table S8'!D$12</f>
        <v>0.78454350926225069</v>
      </c>
      <c r="L507" s="3">
        <f t="shared" ca="1" si="16"/>
        <v>13.275785632361758</v>
      </c>
      <c r="M507" s="4">
        <f t="shared" ca="1" si="17"/>
        <v>38.189915310163691</v>
      </c>
    </row>
    <row r="508" spans="1:13" x14ac:dyDescent="0.2">
      <c r="A508" s="2">
        <v>506</v>
      </c>
      <c r="B508" s="2">
        <f>'Table S8'!C$3</f>
        <v>600</v>
      </c>
      <c r="C508" s="2">
        <f>'Table S8'!C$4</f>
        <v>300</v>
      </c>
      <c r="D508" s="7">
        <f ca="1">RAND()*('Table S8'!E$5-'Table S8'!D$5)+'Table S8'!D$5</f>
        <v>12.178586538904167</v>
      </c>
      <c r="E508" s="3">
        <f ca="1">RAND()*('Table S8'!E$6-'Table S8'!D$6)+'Table S8'!D$6</f>
        <v>0.19720752554543891</v>
      </c>
      <c r="F508" s="4">
        <f ca="1">RAND()*('Table S8'!E$7-'Table S8'!D$7)+'Table S8'!D$7</f>
        <v>0.32347733353986585</v>
      </c>
      <c r="G508" s="4">
        <f ca="1">RAND()*('Table S8'!E$8-'Table S8'!D$8)+'Table S8'!D$8</f>
        <v>0.36513342553898265</v>
      </c>
      <c r="H508" s="2">
        <f>'Table S8'!C$9</f>
        <v>0.12</v>
      </c>
      <c r="I508" s="2">
        <f>'Table S8'!C$10</f>
        <v>2400000000000000</v>
      </c>
      <c r="J508" s="2">
        <f>'Table S8'!C$11</f>
        <v>8300000</v>
      </c>
      <c r="K508" s="4">
        <f ca="1">RAND()*('Table S8'!E$12-'Table S8'!D$12)+'Table S8'!D$12</f>
        <v>0.71157995795811824</v>
      </c>
      <c r="L508" s="3">
        <f t="shared" ca="1" si="16"/>
        <v>1.771751123674868</v>
      </c>
      <c r="M508" s="4">
        <f t="shared" ca="1" si="17"/>
        <v>4.6227228303549746</v>
      </c>
    </row>
    <row r="509" spans="1:13" x14ac:dyDescent="0.2">
      <c r="A509" s="2">
        <v>507</v>
      </c>
      <c r="B509" s="2">
        <f>'Table S8'!C$3</f>
        <v>600</v>
      </c>
      <c r="C509" s="2">
        <f>'Table S8'!C$4</f>
        <v>300</v>
      </c>
      <c r="D509" s="7">
        <f ca="1">RAND()*('Table S8'!E$5-'Table S8'!D$5)+'Table S8'!D$5</f>
        <v>62.954892747933869</v>
      </c>
      <c r="E509" s="3">
        <f ca="1">RAND()*('Table S8'!E$6-'Table S8'!D$6)+'Table S8'!D$6</f>
        <v>0.22694248092713334</v>
      </c>
      <c r="F509" s="4">
        <f ca="1">RAND()*('Table S8'!E$7-'Table S8'!D$7)+'Table S8'!D$7</f>
        <v>0.23197642812388447</v>
      </c>
      <c r="G509" s="4">
        <f ca="1">RAND()*('Table S8'!E$8-'Table S8'!D$8)+'Table S8'!D$8</f>
        <v>0.32355723293958094</v>
      </c>
      <c r="H509" s="2">
        <f>'Table S8'!C$9</f>
        <v>0.12</v>
      </c>
      <c r="I509" s="2">
        <f>'Table S8'!C$10</f>
        <v>2400000000000000</v>
      </c>
      <c r="J509" s="2">
        <f>'Table S8'!C$11</f>
        <v>8300000</v>
      </c>
      <c r="K509" s="4">
        <f ca="1">RAND()*('Table S8'!E$12-'Table S8'!D$12)+'Table S8'!D$12</f>
        <v>0.7653357841090761</v>
      </c>
      <c r="L509" s="3">
        <f t="shared" ca="1" si="16"/>
        <v>6.6977226074799985</v>
      </c>
      <c r="M509" s="4">
        <f t="shared" ca="1" si="17"/>
        <v>18.795358206316234</v>
      </c>
    </row>
    <row r="510" spans="1:13" x14ac:dyDescent="0.2">
      <c r="A510" s="2">
        <v>508</v>
      </c>
      <c r="B510" s="2">
        <f>'Table S8'!C$3</f>
        <v>600</v>
      </c>
      <c r="C510" s="2">
        <f>'Table S8'!C$4</f>
        <v>300</v>
      </c>
      <c r="D510" s="7">
        <f ca="1">RAND()*('Table S8'!E$5-'Table S8'!D$5)+'Table S8'!D$5</f>
        <v>76.22536841988881</v>
      </c>
      <c r="E510" s="3">
        <f ca="1">RAND()*('Table S8'!E$6-'Table S8'!D$6)+'Table S8'!D$6</f>
        <v>0.2485629901206958</v>
      </c>
      <c r="F510" s="4">
        <f ca="1">RAND()*('Table S8'!E$7-'Table S8'!D$7)+'Table S8'!D$7</f>
        <v>0.25270523089923075</v>
      </c>
      <c r="G510" s="4">
        <f ca="1">RAND()*('Table S8'!E$8-'Table S8'!D$8)+'Table S8'!D$8</f>
        <v>0.31964223738182773</v>
      </c>
      <c r="H510" s="2">
        <f>'Table S8'!C$9</f>
        <v>0.12</v>
      </c>
      <c r="I510" s="2">
        <f>'Table S8'!C$10</f>
        <v>2400000000000000</v>
      </c>
      <c r="J510" s="2">
        <f>'Table S8'!C$11</f>
        <v>8300000</v>
      </c>
      <c r="K510" s="4">
        <f ca="1">RAND()*('Table S8'!E$12-'Table S8'!D$12)+'Table S8'!D$12</f>
        <v>0.68796575015622896</v>
      </c>
      <c r="L510" s="3">
        <f t="shared" ca="1" si="16"/>
        <v>9.5587541320584943</v>
      </c>
      <c r="M510" s="4">
        <f t="shared" ca="1" si="17"/>
        <v>24.112350009075442</v>
      </c>
    </row>
    <row r="511" spans="1:13" x14ac:dyDescent="0.2">
      <c r="A511" s="2">
        <v>509</v>
      </c>
      <c r="B511" s="2">
        <f>'Table S8'!C$3</f>
        <v>600</v>
      </c>
      <c r="C511" s="2">
        <f>'Table S8'!C$4</f>
        <v>300</v>
      </c>
      <c r="D511" s="7">
        <f ca="1">RAND()*('Table S8'!E$5-'Table S8'!D$5)+'Table S8'!D$5</f>
        <v>27.833276797400455</v>
      </c>
      <c r="E511" s="3">
        <f ca="1">RAND()*('Table S8'!E$6-'Table S8'!D$6)+'Table S8'!D$6</f>
        <v>0.27048430381196753</v>
      </c>
      <c r="F511" s="4">
        <f ca="1">RAND()*('Table S8'!E$7-'Table S8'!D$7)+'Table S8'!D$7</f>
        <v>0.46716620820724603</v>
      </c>
      <c r="G511" s="4">
        <f ca="1">RAND()*('Table S8'!E$8-'Table S8'!D$8)+'Table S8'!D$8</f>
        <v>0.28238343724432269</v>
      </c>
      <c r="H511" s="2">
        <f>'Table S8'!C$9</f>
        <v>0.12</v>
      </c>
      <c r="I511" s="2">
        <f>'Table S8'!C$10</f>
        <v>2400000000000000</v>
      </c>
      <c r="J511" s="2">
        <f>'Table S8'!C$11</f>
        <v>8300000</v>
      </c>
      <c r="K511" s="4">
        <f ca="1">RAND()*('Table S8'!E$12-'Table S8'!D$12)+'Table S8'!D$12</f>
        <v>0.71768842854752091</v>
      </c>
      <c r="L511" s="3">
        <f t="shared" ca="1" si="16"/>
        <v>6.2030309578761047</v>
      </c>
      <c r="M511" s="4">
        <f t="shared" ca="1" si="17"/>
        <v>16.323426314762326</v>
      </c>
    </row>
    <row r="512" spans="1:13" x14ac:dyDescent="0.2">
      <c r="A512" s="2">
        <v>510</v>
      </c>
      <c r="B512" s="2">
        <f>'Table S8'!C$3</f>
        <v>600</v>
      </c>
      <c r="C512" s="2">
        <f>'Table S8'!C$4</f>
        <v>300</v>
      </c>
      <c r="D512" s="7">
        <f ca="1">RAND()*('Table S8'!E$5-'Table S8'!D$5)+'Table S8'!D$5</f>
        <v>9.3701336482705031</v>
      </c>
      <c r="E512" s="3">
        <f ca="1">RAND()*('Table S8'!E$6-'Table S8'!D$6)+'Table S8'!D$6</f>
        <v>0.18206656168965885</v>
      </c>
      <c r="F512" s="4">
        <f ca="1">RAND()*('Table S8'!E$7-'Table S8'!D$7)+'Table S8'!D$7</f>
        <v>0.29268229112493727</v>
      </c>
      <c r="G512" s="4">
        <f ca="1">RAND()*('Table S8'!E$8-'Table S8'!D$8)+'Table S8'!D$8</f>
        <v>0.24721308576922951</v>
      </c>
      <c r="H512" s="2">
        <f>'Table S8'!C$9</f>
        <v>0.12</v>
      </c>
      <c r="I512" s="2">
        <f>'Table S8'!C$10</f>
        <v>2400000000000000</v>
      </c>
      <c r="J512" s="2">
        <f>'Table S8'!C$11</f>
        <v>8300000</v>
      </c>
      <c r="K512" s="4">
        <f ca="1">RAND()*('Table S8'!E$12-'Table S8'!D$12)+'Table S8'!D$12</f>
        <v>0.73274724289686943</v>
      </c>
      <c r="L512" s="3">
        <f t="shared" ca="1" si="16"/>
        <v>0.77095810444841495</v>
      </c>
      <c r="M512" s="4">
        <f t="shared" ca="1" si="17"/>
        <v>2.0713638932197664</v>
      </c>
    </row>
    <row r="513" spans="1:13" x14ac:dyDescent="0.2">
      <c r="A513" s="2">
        <v>511</v>
      </c>
      <c r="B513" s="2">
        <f>'Table S8'!C$3</f>
        <v>600</v>
      </c>
      <c r="C513" s="2">
        <f>'Table S8'!C$4</f>
        <v>300</v>
      </c>
      <c r="D513" s="7">
        <f ca="1">RAND()*('Table S8'!E$5-'Table S8'!D$5)+'Table S8'!D$5</f>
        <v>21.700175882389296</v>
      </c>
      <c r="E513" s="3">
        <f ca="1">RAND()*('Table S8'!E$6-'Table S8'!D$6)+'Table S8'!D$6</f>
        <v>0.11926381642311688</v>
      </c>
      <c r="F513" s="4">
        <f ca="1">RAND()*('Table S8'!E$7-'Table S8'!D$7)+'Table S8'!D$7</f>
        <v>0.31843458733945401</v>
      </c>
      <c r="G513" s="4">
        <f ca="1">RAND()*('Table S8'!E$8-'Table S8'!D$8)+'Table S8'!D$8</f>
        <v>0.13061607316266377</v>
      </c>
      <c r="H513" s="2">
        <f>'Table S8'!C$9</f>
        <v>0.12</v>
      </c>
      <c r="I513" s="2">
        <f>'Table S8'!C$10</f>
        <v>2400000000000000</v>
      </c>
      <c r="J513" s="2">
        <f>'Table S8'!C$11</f>
        <v>8300000</v>
      </c>
      <c r="K513" s="4">
        <f ca="1">RAND()*('Table S8'!E$12-'Table S8'!D$12)+'Table S8'!D$12</f>
        <v>0.71775839267093955</v>
      </c>
      <c r="L513" s="3">
        <f t="shared" ca="1" si="16"/>
        <v>0.67231950851371491</v>
      </c>
      <c r="M513" s="4">
        <f t="shared" ca="1" si="17"/>
        <v>1.7693975559044404</v>
      </c>
    </row>
    <row r="514" spans="1:13" x14ac:dyDescent="0.2">
      <c r="A514" s="2">
        <v>512</v>
      </c>
      <c r="B514" s="2">
        <f>'Table S8'!C$3</f>
        <v>600</v>
      </c>
      <c r="C514" s="2">
        <f>'Table S8'!C$4</f>
        <v>300</v>
      </c>
      <c r="D514" s="7">
        <f ca="1">RAND()*('Table S8'!E$5-'Table S8'!D$5)+'Table S8'!D$5</f>
        <v>50.393249766816098</v>
      </c>
      <c r="E514" s="3">
        <f ca="1">RAND()*('Table S8'!E$6-'Table S8'!D$6)+'Table S8'!D$6</f>
        <v>0.10541170393530992</v>
      </c>
      <c r="F514" s="4">
        <f ca="1">RAND()*('Table S8'!E$7-'Table S8'!D$7)+'Table S8'!D$7</f>
        <v>0.45670523021388509</v>
      </c>
      <c r="G514" s="4">
        <f ca="1">RAND()*('Table S8'!E$8-'Table S8'!D$8)+'Table S8'!D$8</f>
        <v>0.3544298029745081</v>
      </c>
      <c r="H514" s="2">
        <f>'Table S8'!C$9</f>
        <v>0.12</v>
      </c>
      <c r="I514" s="2">
        <f>'Table S8'!C$10</f>
        <v>2400000000000000</v>
      </c>
      <c r="J514" s="2">
        <f>'Table S8'!C$11</f>
        <v>8300000</v>
      </c>
      <c r="K514" s="4">
        <f ca="1">RAND()*('Table S8'!E$12-'Table S8'!D$12)+'Table S8'!D$12</f>
        <v>0.70569108997083774</v>
      </c>
      <c r="L514" s="3">
        <f t="shared" ca="1" si="16"/>
        <v>5.3704950258454476</v>
      </c>
      <c r="M514" s="4">
        <f t="shared" ca="1" si="17"/>
        <v>13.896338457730067</v>
      </c>
    </row>
    <row r="515" spans="1:13" x14ac:dyDescent="0.2">
      <c r="A515" s="2">
        <v>513</v>
      </c>
      <c r="B515" s="2">
        <f>'Table S8'!C$3</f>
        <v>600</v>
      </c>
      <c r="C515" s="2">
        <f>'Table S8'!C$4</f>
        <v>300</v>
      </c>
      <c r="D515" s="7">
        <f ca="1">RAND()*('Table S8'!E$5-'Table S8'!D$5)+'Table S8'!D$5</f>
        <v>79.238632686490973</v>
      </c>
      <c r="E515" s="3">
        <f ca="1">RAND()*('Table S8'!E$6-'Table S8'!D$6)+'Table S8'!D$6</f>
        <v>0.20395154478595404</v>
      </c>
      <c r="F515" s="4">
        <f ca="1">RAND()*('Table S8'!E$7-'Table S8'!D$7)+'Table S8'!D$7</f>
        <v>0.42701354539204661</v>
      </c>
      <c r="G515" s="4">
        <f ca="1">RAND()*('Table S8'!E$8-'Table S8'!D$8)+'Table S8'!D$8</f>
        <v>0.4888116851232237</v>
      </c>
      <c r="H515" s="2">
        <f>'Table S8'!C$9</f>
        <v>0.12</v>
      </c>
      <c r="I515" s="2">
        <f>'Table S8'!C$10</f>
        <v>2400000000000000</v>
      </c>
      <c r="J515" s="2">
        <f>'Table S8'!C$11</f>
        <v>8300000</v>
      </c>
      <c r="K515" s="4">
        <f ca="1">RAND()*('Table S8'!E$12-'Table S8'!D$12)+'Table S8'!D$12</f>
        <v>0.83951764455863565</v>
      </c>
      <c r="L515" s="3">
        <f t="shared" ca="1" si="16"/>
        <v>21.068523616756398</v>
      </c>
      <c r="M515" s="4">
        <f t="shared" ca="1" si="17"/>
        <v>64.853790177246836</v>
      </c>
    </row>
    <row r="516" spans="1:13" x14ac:dyDescent="0.2">
      <c r="A516" s="2">
        <v>514</v>
      </c>
      <c r="B516" s="2">
        <f>'Table S8'!C$3</f>
        <v>600</v>
      </c>
      <c r="C516" s="2">
        <f>'Table S8'!C$4</f>
        <v>300</v>
      </c>
      <c r="D516" s="7">
        <f ca="1">RAND()*('Table S8'!E$5-'Table S8'!D$5)+'Table S8'!D$5</f>
        <v>52.466908904224034</v>
      </c>
      <c r="E516" s="3">
        <f ca="1">RAND()*('Table S8'!E$6-'Table S8'!D$6)+'Table S8'!D$6</f>
        <v>0.15823825892587631</v>
      </c>
      <c r="F516" s="4">
        <f ca="1">RAND()*('Table S8'!E$7-'Table S8'!D$7)+'Table S8'!D$7</f>
        <v>0.13968635997317985</v>
      </c>
      <c r="G516" s="4">
        <f ca="1">RAND()*('Table S8'!E$8-'Table S8'!D$8)+'Table S8'!D$8</f>
        <v>0.38566999548746095</v>
      </c>
      <c r="H516" s="2">
        <f>'Table S8'!C$9</f>
        <v>0.12</v>
      </c>
      <c r="I516" s="2">
        <f>'Table S8'!C$10</f>
        <v>2400000000000000</v>
      </c>
      <c r="J516" s="2">
        <f>'Table S8'!C$11</f>
        <v>8300000</v>
      </c>
      <c r="K516" s="4">
        <f ca="1">RAND()*('Table S8'!E$12-'Table S8'!D$12)+'Table S8'!D$12</f>
        <v>0.61918474384536992</v>
      </c>
      <c r="L516" s="3">
        <f t="shared" ref="L516:L579" ca="1" si="18">B516*C516*D516*E516*F516*G516*H516*I516/J516/1000000000000</f>
        <v>2.7935324971753133</v>
      </c>
      <c r="M516" s="4">
        <f t="shared" ref="M516:M579" ca="1" si="19">L516*K516*44/12</f>
        <v>6.3422799135197812</v>
      </c>
    </row>
    <row r="517" spans="1:13" x14ac:dyDescent="0.2">
      <c r="A517" s="2">
        <v>515</v>
      </c>
      <c r="B517" s="2">
        <f>'Table S8'!C$3</f>
        <v>600</v>
      </c>
      <c r="C517" s="2">
        <f>'Table S8'!C$4</f>
        <v>300</v>
      </c>
      <c r="D517" s="7">
        <f ca="1">RAND()*('Table S8'!E$5-'Table S8'!D$5)+'Table S8'!D$5</f>
        <v>6.6573893785158864</v>
      </c>
      <c r="E517" s="3">
        <f ca="1">RAND()*('Table S8'!E$6-'Table S8'!D$6)+'Table S8'!D$6</f>
        <v>0.16297434486278584</v>
      </c>
      <c r="F517" s="4">
        <f ca="1">RAND()*('Table S8'!E$7-'Table S8'!D$7)+'Table S8'!D$7</f>
        <v>0.21403972615269062</v>
      </c>
      <c r="G517" s="4">
        <f ca="1">RAND()*('Table S8'!E$8-'Table S8'!D$8)+'Table S8'!D$8</f>
        <v>0.31022267659854641</v>
      </c>
      <c r="H517" s="2">
        <f>'Table S8'!C$9</f>
        <v>0.12</v>
      </c>
      <c r="I517" s="2">
        <f>'Table S8'!C$10</f>
        <v>2400000000000000</v>
      </c>
      <c r="J517" s="2">
        <f>'Table S8'!C$11</f>
        <v>8300000</v>
      </c>
      <c r="K517" s="4">
        <f ca="1">RAND()*('Table S8'!E$12-'Table S8'!D$12)+'Table S8'!D$12</f>
        <v>0.82953401700910134</v>
      </c>
      <c r="L517" s="3">
        <f t="shared" ca="1" si="18"/>
        <v>0.44996427105689191</v>
      </c>
      <c r="M517" s="4">
        <f t="shared" ca="1" si="19"/>
        <v>1.3686224540281173</v>
      </c>
    </row>
    <row r="518" spans="1:13" x14ac:dyDescent="0.2">
      <c r="A518" s="2">
        <v>516</v>
      </c>
      <c r="B518" s="2">
        <f>'Table S8'!C$3</f>
        <v>600</v>
      </c>
      <c r="C518" s="2">
        <f>'Table S8'!C$4</f>
        <v>300</v>
      </c>
      <c r="D518" s="7">
        <f ca="1">RAND()*('Table S8'!E$5-'Table S8'!D$5)+'Table S8'!D$5</f>
        <v>28.868134284477534</v>
      </c>
      <c r="E518" s="3">
        <f ca="1">RAND()*('Table S8'!E$6-'Table S8'!D$6)+'Table S8'!D$6</f>
        <v>0.15584150320693022</v>
      </c>
      <c r="F518" s="4">
        <f ca="1">RAND()*('Table S8'!E$7-'Table S8'!D$7)+'Table S8'!D$7</f>
        <v>0.37475738777180906</v>
      </c>
      <c r="G518" s="4">
        <f ca="1">RAND()*('Table S8'!E$8-'Table S8'!D$8)+'Table S8'!D$8</f>
        <v>0.43084657629395939</v>
      </c>
      <c r="H518" s="2">
        <f>'Table S8'!C$9</f>
        <v>0.12</v>
      </c>
      <c r="I518" s="2">
        <f>'Table S8'!C$10</f>
        <v>2400000000000000</v>
      </c>
      <c r="J518" s="2">
        <f>'Table S8'!C$11</f>
        <v>8300000</v>
      </c>
      <c r="K518" s="4">
        <f ca="1">RAND()*('Table S8'!E$12-'Table S8'!D$12)+'Table S8'!D$12</f>
        <v>0.65231033819009721</v>
      </c>
      <c r="L518" s="3">
        <f t="shared" ca="1" si="18"/>
        <v>4.5369249499226383</v>
      </c>
      <c r="M518" s="4">
        <f t="shared" ca="1" si="19"/>
        <v>10.851437844232796</v>
      </c>
    </row>
    <row r="519" spans="1:13" x14ac:dyDescent="0.2">
      <c r="A519" s="2">
        <v>517</v>
      </c>
      <c r="B519" s="2">
        <f>'Table S8'!C$3</f>
        <v>600</v>
      </c>
      <c r="C519" s="2">
        <f>'Table S8'!C$4</f>
        <v>300</v>
      </c>
      <c r="D519" s="7">
        <f ca="1">RAND()*('Table S8'!E$5-'Table S8'!D$5)+'Table S8'!D$5</f>
        <v>54.494917892745725</v>
      </c>
      <c r="E519" s="3">
        <f ca="1">RAND()*('Table S8'!E$6-'Table S8'!D$6)+'Table S8'!D$6</f>
        <v>0.22956357896304605</v>
      </c>
      <c r="F519" s="4">
        <f ca="1">RAND()*('Table S8'!E$7-'Table S8'!D$7)+'Table S8'!D$7</f>
        <v>0.48759034715767252</v>
      </c>
      <c r="G519" s="4">
        <f ca="1">RAND()*('Table S8'!E$8-'Table S8'!D$8)+'Table S8'!D$8</f>
        <v>0.27655278634543745</v>
      </c>
      <c r="H519" s="2">
        <f>'Table S8'!C$9</f>
        <v>0.12</v>
      </c>
      <c r="I519" s="2">
        <f>'Table S8'!C$10</f>
        <v>2400000000000000</v>
      </c>
      <c r="J519" s="2">
        <f>'Table S8'!C$11</f>
        <v>8300000</v>
      </c>
      <c r="K519" s="4">
        <f ca="1">RAND()*('Table S8'!E$12-'Table S8'!D$12)+'Table S8'!D$12</f>
        <v>0.60995610920515186</v>
      </c>
      <c r="L519" s="3">
        <f t="shared" ca="1" si="18"/>
        <v>10.536079227754145</v>
      </c>
      <c r="M519" s="4">
        <f t="shared" ca="1" si="19"/>
        <v>23.564001604139843</v>
      </c>
    </row>
    <row r="520" spans="1:13" x14ac:dyDescent="0.2">
      <c r="A520" s="2">
        <v>518</v>
      </c>
      <c r="B520" s="2">
        <f>'Table S8'!C$3</f>
        <v>600</v>
      </c>
      <c r="C520" s="2">
        <f>'Table S8'!C$4</f>
        <v>300</v>
      </c>
      <c r="D520" s="7">
        <f ca="1">RAND()*('Table S8'!E$5-'Table S8'!D$5)+'Table S8'!D$5</f>
        <v>61.474252321396975</v>
      </c>
      <c r="E520" s="3">
        <f ca="1">RAND()*('Table S8'!E$6-'Table S8'!D$6)+'Table S8'!D$6</f>
        <v>0.31957794010996787</v>
      </c>
      <c r="F520" s="4">
        <f ca="1">RAND()*('Table S8'!E$7-'Table S8'!D$7)+'Table S8'!D$7</f>
        <v>0.16561514774278813</v>
      </c>
      <c r="G520" s="4">
        <f ca="1">RAND()*('Table S8'!E$8-'Table S8'!D$8)+'Table S8'!D$8</f>
        <v>0.40019960806773747</v>
      </c>
      <c r="H520" s="2">
        <f>'Table S8'!C$9</f>
        <v>0.12</v>
      </c>
      <c r="I520" s="2">
        <f>'Table S8'!C$10</f>
        <v>2400000000000000</v>
      </c>
      <c r="J520" s="2">
        <f>'Table S8'!C$11</f>
        <v>8300000</v>
      </c>
      <c r="K520" s="4">
        <f ca="1">RAND()*('Table S8'!E$12-'Table S8'!D$12)+'Table S8'!D$12</f>
        <v>0.77979818491467068</v>
      </c>
      <c r="L520" s="3">
        <f t="shared" ca="1" si="18"/>
        <v>8.132679625855566</v>
      </c>
      <c r="M520" s="4">
        <f t="shared" ca="1" si="19"/>
        <v>23.253445639360539</v>
      </c>
    </row>
    <row r="521" spans="1:13" x14ac:dyDescent="0.2">
      <c r="A521" s="2">
        <v>519</v>
      </c>
      <c r="B521" s="2">
        <f>'Table S8'!C$3</f>
        <v>600</v>
      </c>
      <c r="C521" s="2">
        <f>'Table S8'!C$4</f>
        <v>300</v>
      </c>
      <c r="D521" s="7">
        <f ca="1">RAND()*('Table S8'!E$5-'Table S8'!D$5)+'Table S8'!D$5</f>
        <v>15.991673620711863</v>
      </c>
      <c r="E521" s="3">
        <f ca="1">RAND()*('Table S8'!E$6-'Table S8'!D$6)+'Table S8'!D$6</f>
        <v>0.29291799723378575</v>
      </c>
      <c r="F521" s="4">
        <f ca="1">RAND()*('Table S8'!E$7-'Table S8'!D$7)+'Table S8'!D$7</f>
        <v>0.18141542367020502</v>
      </c>
      <c r="G521" s="4">
        <f ca="1">RAND()*('Table S8'!E$8-'Table S8'!D$8)+'Table S8'!D$8</f>
        <v>0.31731661397113525</v>
      </c>
      <c r="H521" s="2">
        <f>'Table S8'!C$9</f>
        <v>0.12</v>
      </c>
      <c r="I521" s="2">
        <f>'Table S8'!C$10</f>
        <v>2400000000000000</v>
      </c>
      <c r="J521" s="2">
        <f>'Table S8'!C$11</f>
        <v>8300000</v>
      </c>
      <c r="K521" s="4">
        <f ca="1">RAND()*('Table S8'!E$12-'Table S8'!D$12)+'Table S8'!D$12</f>
        <v>0.78657702225298975</v>
      </c>
      <c r="L521" s="3">
        <f t="shared" ca="1" si="18"/>
        <v>1.6842008912210376</v>
      </c>
      <c r="M521" s="4">
        <f t="shared" ca="1" si="19"/>
        <v>4.8574303136057422</v>
      </c>
    </row>
    <row r="522" spans="1:13" x14ac:dyDescent="0.2">
      <c r="A522" s="2">
        <v>520</v>
      </c>
      <c r="B522" s="2">
        <f>'Table S8'!C$3</f>
        <v>600</v>
      </c>
      <c r="C522" s="2">
        <f>'Table S8'!C$4</f>
        <v>300</v>
      </c>
      <c r="D522" s="7">
        <f ca="1">RAND()*('Table S8'!E$5-'Table S8'!D$5)+'Table S8'!D$5</f>
        <v>54.051412046980069</v>
      </c>
      <c r="E522" s="3">
        <f ca="1">RAND()*('Table S8'!E$6-'Table S8'!D$6)+'Table S8'!D$6</f>
        <v>0.11524696167275317</v>
      </c>
      <c r="F522" s="4">
        <f ca="1">RAND()*('Table S8'!E$7-'Table S8'!D$7)+'Table S8'!D$7</f>
        <v>3.1230928299670446E-2</v>
      </c>
      <c r="G522" s="4">
        <f ca="1">RAND()*('Table S8'!E$8-'Table S8'!D$8)+'Table S8'!D$8</f>
        <v>0.22583626942906135</v>
      </c>
      <c r="H522" s="2">
        <f>'Table S8'!C$9</f>
        <v>0.12</v>
      </c>
      <c r="I522" s="2">
        <f>'Table S8'!C$10</f>
        <v>2400000000000000</v>
      </c>
      <c r="J522" s="2">
        <f>'Table S8'!C$11</f>
        <v>8300000</v>
      </c>
      <c r="K522" s="4">
        <f ca="1">RAND()*('Table S8'!E$12-'Table S8'!D$12)+'Table S8'!D$12</f>
        <v>0.8551568697127816</v>
      </c>
      <c r="L522" s="3">
        <f t="shared" ca="1" si="18"/>
        <v>0.27441131408289704</v>
      </c>
      <c r="M522" s="4">
        <f t="shared" ca="1" si="19"/>
        <v>0.86043730800463758</v>
      </c>
    </row>
    <row r="523" spans="1:13" x14ac:dyDescent="0.2">
      <c r="A523" s="2">
        <v>521</v>
      </c>
      <c r="B523" s="2">
        <f>'Table S8'!C$3</f>
        <v>600</v>
      </c>
      <c r="C523" s="2">
        <f>'Table S8'!C$4</f>
        <v>300</v>
      </c>
      <c r="D523" s="7">
        <f ca="1">RAND()*('Table S8'!E$5-'Table S8'!D$5)+'Table S8'!D$5</f>
        <v>33.715205621574768</v>
      </c>
      <c r="E523" s="3">
        <f ca="1">RAND()*('Table S8'!E$6-'Table S8'!D$6)+'Table S8'!D$6</f>
        <v>0.16048262104439695</v>
      </c>
      <c r="F523" s="4">
        <f ca="1">RAND()*('Table S8'!E$7-'Table S8'!D$7)+'Table S8'!D$7</f>
        <v>0.48832785138476192</v>
      </c>
      <c r="G523" s="4">
        <f ca="1">RAND()*('Table S8'!E$8-'Table S8'!D$8)+'Table S8'!D$8</f>
        <v>0.4258945011106714</v>
      </c>
      <c r="H523" s="2">
        <f>'Table S8'!C$9</f>
        <v>0.12</v>
      </c>
      <c r="I523" s="2">
        <f>'Table S8'!C$10</f>
        <v>2400000000000000</v>
      </c>
      <c r="J523" s="2">
        <f>'Table S8'!C$11</f>
        <v>8300000</v>
      </c>
      <c r="K523" s="4">
        <f ca="1">RAND()*('Table S8'!E$12-'Table S8'!D$12)+'Table S8'!D$12</f>
        <v>0.61036364443585955</v>
      </c>
      <c r="L523" s="3">
        <f t="shared" ca="1" si="18"/>
        <v>7.028364060356159</v>
      </c>
      <c r="M523" s="4">
        <f t="shared" ca="1" si="19"/>
        <v>15.729478975103669</v>
      </c>
    </row>
    <row r="524" spans="1:13" x14ac:dyDescent="0.2">
      <c r="A524" s="2">
        <v>522</v>
      </c>
      <c r="B524" s="2">
        <f>'Table S8'!C$3</f>
        <v>600</v>
      </c>
      <c r="C524" s="2">
        <f>'Table S8'!C$4</f>
        <v>300</v>
      </c>
      <c r="D524" s="7">
        <f ca="1">RAND()*('Table S8'!E$5-'Table S8'!D$5)+'Table S8'!D$5</f>
        <v>63.690399520069889</v>
      </c>
      <c r="E524" s="3">
        <f ca="1">RAND()*('Table S8'!E$6-'Table S8'!D$6)+'Table S8'!D$6</f>
        <v>0.1857860968257688</v>
      </c>
      <c r="F524" s="4">
        <f ca="1">RAND()*('Table S8'!E$7-'Table S8'!D$7)+'Table S8'!D$7</f>
        <v>0.42399329269748348</v>
      </c>
      <c r="G524" s="4">
        <f ca="1">RAND()*('Table S8'!E$8-'Table S8'!D$8)+'Table S8'!D$8</f>
        <v>0.18578845934874946</v>
      </c>
      <c r="H524" s="2">
        <f>'Table S8'!C$9</f>
        <v>0.12</v>
      </c>
      <c r="I524" s="2">
        <f>'Table S8'!C$10</f>
        <v>2400000000000000</v>
      </c>
      <c r="J524" s="2">
        <f>'Table S8'!C$11</f>
        <v>8300000</v>
      </c>
      <c r="K524" s="4">
        <f ca="1">RAND()*('Table S8'!E$12-'Table S8'!D$12)+'Table S8'!D$12</f>
        <v>0.62198588381477604</v>
      </c>
      <c r="L524" s="3">
        <f t="shared" ca="1" si="18"/>
        <v>5.8217265717555042</v>
      </c>
      <c r="M524" s="4">
        <f t="shared" ca="1" si="19"/>
        <v>13.277116405891483</v>
      </c>
    </row>
    <row r="525" spans="1:13" x14ac:dyDescent="0.2">
      <c r="A525" s="2">
        <v>523</v>
      </c>
      <c r="B525" s="2">
        <f>'Table S8'!C$3</f>
        <v>600</v>
      </c>
      <c r="C525" s="2">
        <f>'Table S8'!C$4</f>
        <v>300</v>
      </c>
      <c r="D525" s="7">
        <f ca="1">RAND()*('Table S8'!E$5-'Table S8'!D$5)+'Table S8'!D$5</f>
        <v>56.295363608047538</v>
      </c>
      <c r="E525" s="3">
        <f ca="1">RAND()*('Table S8'!E$6-'Table S8'!D$6)+'Table S8'!D$6</f>
        <v>0.34032487988579696</v>
      </c>
      <c r="F525" s="4">
        <f ca="1">RAND()*('Table S8'!E$7-'Table S8'!D$7)+'Table S8'!D$7</f>
        <v>0.23218908186473525</v>
      </c>
      <c r="G525" s="4">
        <f ca="1">RAND()*('Table S8'!E$8-'Table S8'!D$8)+'Table S8'!D$8</f>
        <v>0.24954251567955454</v>
      </c>
      <c r="H525" s="2">
        <f>'Table S8'!C$9</f>
        <v>0.12</v>
      </c>
      <c r="I525" s="2">
        <f>'Table S8'!C$10</f>
        <v>2400000000000000</v>
      </c>
      <c r="J525" s="2">
        <f>'Table S8'!C$11</f>
        <v>8300000</v>
      </c>
      <c r="K525" s="4">
        <f ca="1">RAND()*('Table S8'!E$12-'Table S8'!D$12)+'Table S8'!D$12</f>
        <v>0.87330827831359681</v>
      </c>
      <c r="L525" s="3">
        <f t="shared" ca="1" si="18"/>
        <v>6.9332932926852795</v>
      </c>
      <c r="M525" s="4">
        <f t="shared" ca="1" si="19"/>
        <v>22.201308904420031</v>
      </c>
    </row>
    <row r="526" spans="1:13" x14ac:dyDescent="0.2">
      <c r="A526" s="2">
        <v>524</v>
      </c>
      <c r="B526" s="2">
        <f>'Table S8'!C$3</f>
        <v>600</v>
      </c>
      <c r="C526" s="2">
        <f>'Table S8'!C$4</f>
        <v>300</v>
      </c>
      <c r="D526" s="7">
        <f ca="1">RAND()*('Table S8'!E$5-'Table S8'!D$5)+'Table S8'!D$5</f>
        <v>54.461539346203921</v>
      </c>
      <c r="E526" s="3">
        <f ca="1">RAND()*('Table S8'!E$6-'Table S8'!D$6)+'Table S8'!D$6</f>
        <v>0.32812514754922528</v>
      </c>
      <c r="F526" s="4">
        <f ca="1">RAND()*('Table S8'!E$7-'Table S8'!D$7)+'Table S8'!D$7</f>
        <v>0.33560026776679541</v>
      </c>
      <c r="G526" s="4">
        <f ca="1">RAND()*('Table S8'!E$8-'Table S8'!D$8)+'Table S8'!D$8</f>
        <v>0.18923637439771057</v>
      </c>
      <c r="H526" s="2">
        <f>'Table S8'!C$9</f>
        <v>0.12</v>
      </c>
      <c r="I526" s="2">
        <f>'Table S8'!C$10</f>
        <v>2400000000000000</v>
      </c>
      <c r="J526" s="2">
        <f>'Table S8'!C$11</f>
        <v>8300000</v>
      </c>
      <c r="K526" s="4">
        <f ca="1">RAND()*('Table S8'!E$12-'Table S8'!D$12)+'Table S8'!D$12</f>
        <v>0.81184335649567441</v>
      </c>
      <c r="L526" s="3">
        <f t="shared" ca="1" si="18"/>
        <v>7.0883188734875384</v>
      </c>
      <c r="M526" s="4">
        <f t="shared" ca="1" si="19"/>
        <v>21.100216815933788</v>
      </c>
    </row>
    <row r="527" spans="1:13" x14ac:dyDescent="0.2">
      <c r="A527" s="2">
        <v>525</v>
      </c>
      <c r="B527" s="2">
        <f>'Table S8'!C$3</f>
        <v>600</v>
      </c>
      <c r="C527" s="2">
        <f>'Table S8'!C$4</f>
        <v>300</v>
      </c>
      <c r="D527" s="7">
        <f ca="1">RAND()*('Table S8'!E$5-'Table S8'!D$5)+'Table S8'!D$5</f>
        <v>24.944940161855715</v>
      </c>
      <c r="E527" s="3">
        <f ca="1">RAND()*('Table S8'!E$6-'Table S8'!D$6)+'Table S8'!D$6</f>
        <v>0.28820960172290477</v>
      </c>
      <c r="F527" s="4">
        <f ca="1">RAND()*('Table S8'!E$7-'Table S8'!D$7)+'Table S8'!D$7</f>
        <v>0.15230556688091318</v>
      </c>
      <c r="G527" s="4">
        <f ca="1">RAND()*('Table S8'!E$8-'Table S8'!D$8)+'Table S8'!D$8</f>
        <v>0.14568774477842339</v>
      </c>
      <c r="H527" s="2">
        <f>'Table S8'!C$9</f>
        <v>0.12</v>
      </c>
      <c r="I527" s="2">
        <f>'Table S8'!C$10</f>
        <v>2400000000000000</v>
      </c>
      <c r="J527" s="2">
        <f>'Table S8'!C$11</f>
        <v>8300000</v>
      </c>
      <c r="K527" s="4">
        <f ca="1">RAND()*('Table S8'!E$12-'Table S8'!D$12)+'Table S8'!D$12</f>
        <v>0.82719102598020289</v>
      </c>
      <c r="L527" s="3">
        <f t="shared" ca="1" si="18"/>
        <v>0.99636074844082967</v>
      </c>
      <c r="M527" s="4">
        <f t="shared" ca="1" si="19"/>
        <v>3.0219957890803002</v>
      </c>
    </row>
    <row r="528" spans="1:13" x14ac:dyDescent="0.2">
      <c r="A528" s="2">
        <v>526</v>
      </c>
      <c r="B528" s="2">
        <f>'Table S8'!C$3</f>
        <v>600</v>
      </c>
      <c r="C528" s="2">
        <f>'Table S8'!C$4</f>
        <v>300</v>
      </c>
      <c r="D528" s="7">
        <f ca="1">RAND()*('Table S8'!E$5-'Table S8'!D$5)+'Table S8'!D$5</f>
        <v>27.384744879733372</v>
      </c>
      <c r="E528" s="3">
        <f ca="1">RAND()*('Table S8'!E$6-'Table S8'!D$6)+'Table S8'!D$6</f>
        <v>0.3000833074256839</v>
      </c>
      <c r="F528" s="4">
        <f ca="1">RAND()*('Table S8'!E$7-'Table S8'!D$7)+'Table S8'!D$7</f>
        <v>0.37533843517560594</v>
      </c>
      <c r="G528" s="4">
        <f ca="1">RAND()*('Table S8'!E$8-'Table S8'!D$8)+'Table S8'!D$8</f>
        <v>0.24064178010675447</v>
      </c>
      <c r="H528" s="2">
        <f>'Table S8'!C$9</f>
        <v>0.12</v>
      </c>
      <c r="I528" s="2">
        <f>'Table S8'!C$10</f>
        <v>2400000000000000</v>
      </c>
      <c r="J528" s="2">
        <f>'Table S8'!C$11</f>
        <v>8300000</v>
      </c>
      <c r="K528" s="4">
        <f ca="1">RAND()*('Table S8'!E$12-'Table S8'!D$12)+'Table S8'!D$12</f>
        <v>0.85878038688335911</v>
      </c>
      <c r="L528" s="3">
        <f t="shared" ca="1" si="18"/>
        <v>4.6358727684216774</v>
      </c>
      <c r="M528" s="4">
        <f t="shared" ca="1" si="19"/>
        <v>14.597720901893057</v>
      </c>
    </row>
    <row r="529" spans="1:13" x14ac:dyDescent="0.2">
      <c r="A529" s="2">
        <v>527</v>
      </c>
      <c r="B529" s="2">
        <f>'Table S8'!C$3</f>
        <v>600</v>
      </c>
      <c r="C529" s="2">
        <f>'Table S8'!C$4</f>
        <v>300</v>
      </c>
      <c r="D529" s="7">
        <f ca="1">RAND()*('Table S8'!E$5-'Table S8'!D$5)+'Table S8'!D$5</f>
        <v>72.692101301730062</v>
      </c>
      <c r="E529" s="3">
        <f ca="1">RAND()*('Table S8'!E$6-'Table S8'!D$6)+'Table S8'!D$6</f>
        <v>0.10371811089601941</v>
      </c>
      <c r="F529" s="4">
        <f ca="1">RAND()*('Table S8'!E$7-'Table S8'!D$7)+'Table S8'!D$7</f>
        <v>0.26128505498418614</v>
      </c>
      <c r="G529" s="4">
        <f ca="1">RAND()*('Table S8'!E$8-'Table S8'!D$8)+'Table S8'!D$8</f>
        <v>0.37696406611757471</v>
      </c>
      <c r="H529" s="2">
        <f>'Table S8'!C$9</f>
        <v>0.12</v>
      </c>
      <c r="I529" s="2">
        <f>'Table S8'!C$10</f>
        <v>2400000000000000</v>
      </c>
      <c r="J529" s="2">
        <f>'Table S8'!C$11</f>
        <v>8300000</v>
      </c>
      <c r="K529" s="4">
        <f ca="1">RAND()*('Table S8'!E$12-'Table S8'!D$12)+'Table S8'!D$12</f>
        <v>0.63526414307092127</v>
      </c>
      <c r="L529" s="3">
        <f t="shared" ca="1" si="18"/>
        <v>4.638133496842844</v>
      </c>
      <c r="M529" s="4">
        <f t="shared" ca="1" si="19"/>
        <v>10.803612971508151</v>
      </c>
    </row>
    <row r="530" spans="1:13" x14ac:dyDescent="0.2">
      <c r="A530" s="2">
        <v>528</v>
      </c>
      <c r="B530" s="2">
        <f>'Table S8'!C$3</f>
        <v>600</v>
      </c>
      <c r="C530" s="2">
        <f>'Table S8'!C$4</f>
        <v>300</v>
      </c>
      <c r="D530" s="7">
        <f ca="1">RAND()*('Table S8'!E$5-'Table S8'!D$5)+'Table S8'!D$5</f>
        <v>8.8849494448509425</v>
      </c>
      <c r="E530" s="3">
        <f ca="1">RAND()*('Table S8'!E$6-'Table S8'!D$6)+'Table S8'!D$6</f>
        <v>0.16756289781257588</v>
      </c>
      <c r="F530" s="4">
        <f ca="1">RAND()*('Table S8'!E$7-'Table S8'!D$7)+'Table S8'!D$7</f>
        <v>0.21388408899523031</v>
      </c>
      <c r="G530" s="4">
        <f ca="1">RAND()*('Table S8'!E$8-'Table S8'!D$8)+'Table S8'!D$8</f>
        <v>0.48303501676868732</v>
      </c>
      <c r="H530" s="2">
        <f>'Table S8'!C$9</f>
        <v>0.12</v>
      </c>
      <c r="I530" s="2">
        <f>'Table S8'!C$10</f>
        <v>2400000000000000</v>
      </c>
      <c r="J530" s="2">
        <f>'Table S8'!C$11</f>
        <v>8300000</v>
      </c>
      <c r="K530" s="4">
        <f ca="1">RAND()*('Table S8'!E$12-'Table S8'!D$12)+'Table S8'!D$12</f>
        <v>0.89138896854902971</v>
      </c>
      <c r="L530" s="3">
        <f t="shared" ca="1" si="18"/>
        <v>0.96067572649135669</v>
      </c>
      <c r="M530" s="4">
        <f t="shared" ca="1" si="19"/>
        <v>3.1398977314731407</v>
      </c>
    </row>
    <row r="531" spans="1:13" x14ac:dyDescent="0.2">
      <c r="A531" s="2">
        <v>529</v>
      </c>
      <c r="B531" s="2">
        <f>'Table S8'!C$3</f>
        <v>600</v>
      </c>
      <c r="C531" s="2">
        <f>'Table S8'!C$4</f>
        <v>300</v>
      </c>
      <c r="D531" s="7">
        <f ca="1">RAND()*('Table S8'!E$5-'Table S8'!D$5)+'Table S8'!D$5</f>
        <v>52.018997772082187</v>
      </c>
      <c r="E531" s="3">
        <f ca="1">RAND()*('Table S8'!E$6-'Table S8'!D$6)+'Table S8'!D$6</f>
        <v>0.42384193340682341</v>
      </c>
      <c r="F531" s="4">
        <f ca="1">RAND()*('Table S8'!E$7-'Table S8'!D$7)+'Table S8'!D$7</f>
        <v>0.43142999610366556</v>
      </c>
      <c r="G531" s="4">
        <f ca="1">RAND()*('Table S8'!E$8-'Table S8'!D$8)+'Table S8'!D$8</f>
        <v>0.42603965453480119</v>
      </c>
      <c r="H531" s="2">
        <f>'Table S8'!C$9</f>
        <v>0.12</v>
      </c>
      <c r="I531" s="2">
        <f>'Table S8'!C$10</f>
        <v>2400000000000000</v>
      </c>
      <c r="J531" s="2">
        <f>'Table S8'!C$11</f>
        <v>8300000</v>
      </c>
      <c r="K531" s="4">
        <f ca="1">RAND()*('Table S8'!E$12-'Table S8'!D$12)+'Table S8'!D$12</f>
        <v>0.63375445320320778</v>
      </c>
      <c r="L531" s="3">
        <f t="shared" ca="1" si="18"/>
        <v>25.311224976960666</v>
      </c>
      <c r="M531" s="4">
        <f t="shared" ca="1" si="19"/>
        <v>58.817372332315962</v>
      </c>
    </row>
    <row r="532" spans="1:13" x14ac:dyDescent="0.2">
      <c r="A532" s="2">
        <v>530</v>
      </c>
      <c r="B532" s="2">
        <f>'Table S8'!C$3</f>
        <v>600</v>
      </c>
      <c r="C532" s="2">
        <f>'Table S8'!C$4</f>
        <v>300</v>
      </c>
      <c r="D532" s="7">
        <f ca="1">RAND()*('Table S8'!E$5-'Table S8'!D$5)+'Table S8'!D$5</f>
        <v>72.887566769756518</v>
      </c>
      <c r="E532" s="3">
        <f ca="1">RAND()*('Table S8'!E$6-'Table S8'!D$6)+'Table S8'!D$6</f>
        <v>0.41403316697105652</v>
      </c>
      <c r="F532" s="4">
        <f ca="1">RAND()*('Table S8'!E$7-'Table S8'!D$7)+'Table S8'!D$7</f>
        <v>0.17988911562720139</v>
      </c>
      <c r="G532" s="4">
        <f ca="1">RAND()*('Table S8'!E$8-'Table S8'!D$8)+'Table S8'!D$8</f>
        <v>0.23448036060110897</v>
      </c>
      <c r="H532" s="2">
        <f>'Table S8'!C$9</f>
        <v>0.12</v>
      </c>
      <c r="I532" s="2">
        <f>'Table S8'!C$10</f>
        <v>2400000000000000</v>
      </c>
      <c r="J532" s="2">
        <f>'Table S8'!C$11</f>
        <v>8300000</v>
      </c>
      <c r="K532" s="4">
        <f ca="1">RAND()*('Table S8'!E$12-'Table S8'!D$12)+'Table S8'!D$12</f>
        <v>0.68675868447023591</v>
      </c>
      <c r="L532" s="3">
        <f t="shared" ca="1" si="18"/>
        <v>7.9503609331753866</v>
      </c>
      <c r="M532" s="4">
        <f t="shared" ca="1" si="19"/>
        <v>20.01992452361398</v>
      </c>
    </row>
    <row r="533" spans="1:13" x14ac:dyDescent="0.2">
      <c r="A533" s="2">
        <v>531</v>
      </c>
      <c r="B533" s="2">
        <f>'Table S8'!C$3</f>
        <v>600</v>
      </c>
      <c r="C533" s="2">
        <f>'Table S8'!C$4</f>
        <v>300</v>
      </c>
      <c r="D533" s="7">
        <f ca="1">RAND()*('Table S8'!E$5-'Table S8'!D$5)+'Table S8'!D$5</f>
        <v>47.675441032147887</v>
      </c>
      <c r="E533" s="3">
        <f ca="1">RAND()*('Table S8'!E$6-'Table S8'!D$6)+'Table S8'!D$6</f>
        <v>0.36019174243375174</v>
      </c>
      <c r="F533" s="4">
        <f ca="1">RAND()*('Table S8'!E$7-'Table S8'!D$7)+'Table S8'!D$7</f>
        <v>7.2513825173494195E-2</v>
      </c>
      <c r="G533" s="4">
        <f ca="1">RAND()*('Table S8'!E$8-'Table S8'!D$8)+'Table S8'!D$8</f>
        <v>0.43819847783288113</v>
      </c>
      <c r="H533" s="2">
        <f>'Table S8'!C$9</f>
        <v>0.12</v>
      </c>
      <c r="I533" s="2">
        <f>'Table S8'!C$10</f>
        <v>2400000000000000</v>
      </c>
      <c r="J533" s="2">
        <f>'Table S8'!C$11</f>
        <v>8300000</v>
      </c>
      <c r="K533" s="4">
        <f ca="1">RAND()*('Table S8'!E$12-'Table S8'!D$12)+'Table S8'!D$12</f>
        <v>0.85963217904755163</v>
      </c>
      <c r="L533" s="3">
        <f t="shared" ca="1" si="18"/>
        <v>3.4080585850859082</v>
      </c>
      <c r="M533" s="4">
        <f t="shared" ca="1" si="19"/>
        <v>10.742148368670087</v>
      </c>
    </row>
    <row r="534" spans="1:13" x14ac:dyDescent="0.2">
      <c r="A534" s="2">
        <v>532</v>
      </c>
      <c r="B534" s="2">
        <f>'Table S8'!C$3</f>
        <v>600</v>
      </c>
      <c r="C534" s="2">
        <f>'Table S8'!C$4</f>
        <v>300</v>
      </c>
      <c r="D534" s="7">
        <f ca="1">RAND()*('Table S8'!E$5-'Table S8'!D$5)+'Table S8'!D$5</f>
        <v>37.995094694154723</v>
      </c>
      <c r="E534" s="3">
        <f ca="1">RAND()*('Table S8'!E$6-'Table S8'!D$6)+'Table S8'!D$6</f>
        <v>0.32949811536788604</v>
      </c>
      <c r="F534" s="4">
        <f ca="1">RAND()*('Table S8'!E$7-'Table S8'!D$7)+'Table S8'!D$7</f>
        <v>0.22686875049839189</v>
      </c>
      <c r="G534" s="4">
        <f ca="1">RAND()*('Table S8'!E$8-'Table S8'!D$8)+'Table S8'!D$8</f>
        <v>0.43697054997721763</v>
      </c>
      <c r="H534" s="2">
        <f>'Table S8'!C$9</f>
        <v>0.12</v>
      </c>
      <c r="I534" s="2">
        <f>'Table S8'!C$10</f>
        <v>2400000000000000</v>
      </c>
      <c r="J534" s="2">
        <f>'Table S8'!C$11</f>
        <v>8300000</v>
      </c>
      <c r="K534" s="4">
        <f ca="1">RAND()*('Table S8'!E$12-'Table S8'!D$12)+'Table S8'!D$12</f>
        <v>0.85224421717597132</v>
      </c>
      <c r="L534" s="3">
        <f t="shared" ca="1" si="18"/>
        <v>7.7516510473382123</v>
      </c>
      <c r="M534" s="4">
        <f t="shared" ca="1" si="19"/>
        <v>24.223099188420193</v>
      </c>
    </row>
    <row r="535" spans="1:13" x14ac:dyDescent="0.2">
      <c r="A535" s="2">
        <v>533</v>
      </c>
      <c r="B535" s="2">
        <f>'Table S8'!C$3</f>
        <v>600</v>
      </c>
      <c r="C535" s="2">
        <f>'Table S8'!C$4</f>
        <v>300</v>
      </c>
      <c r="D535" s="7">
        <f ca="1">RAND()*('Table S8'!E$5-'Table S8'!D$5)+'Table S8'!D$5</f>
        <v>39.634734597302582</v>
      </c>
      <c r="E535" s="3">
        <f ca="1">RAND()*('Table S8'!E$6-'Table S8'!D$6)+'Table S8'!D$6</f>
        <v>0.11446238691347431</v>
      </c>
      <c r="F535" s="4">
        <f ca="1">RAND()*('Table S8'!E$7-'Table S8'!D$7)+'Table S8'!D$7</f>
        <v>8.2398979718651344E-2</v>
      </c>
      <c r="G535" s="4">
        <f ca="1">RAND()*('Table S8'!E$8-'Table S8'!D$8)+'Table S8'!D$8</f>
        <v>0.44818489241785942</v>
      </c>
      <c r="H535" s="2">
        <f>'Table S8'!C$9</f>
        <v>0.12</v>
      </c>
      <c r="I535" s="2">
        <f>'Table S8'!C$10</f>
        <v>2400000000000000</v>
      </c>
      <c r="J535" s="2">
        <f>'Table S8'!C$11</f>
        <v>8300000</v>
      </c>
      <c r="K535" s="4">
        <f ca="1">RAND()*('Table S8'!E$12-'Table S8'!D$12)+'Table S8'!D$12</f>
        <v>0.82544819393221547</v>
      </c>
      <c r="L535" s="3">
        <f t="shared" ca="1" si="18"/>
        <v>1.0464167922116479</v>
      </c>
      <c r="M535" s="4">
        <f t="shared" ca="1" si="19"/>
        <v>3.1671304545153061</v>
      </c>
    </row>
    <row r="536" spans="1:13" x14ac:dyDescent="0.2">
      <c r="A536" s="2">
        <v>534</v>
      </c>
      <c r="B536" s="2">
        <f>'Table S8'!C$3</f>
        <v>600</v>
      </c>
      <c r="C536" s="2">
        <f>'Table S8'!C$4</f>
        <v>300</v>
      </c>
      <c r="D536" s="7">
        <f ca="1">RAND()*('Table S8'!E$5-'Table S8'!D$5)+'Table S8'!D$5</f>
        <v>55.828576098818608</v>
      </c>
      <c r="E536" s="3">
        <f ca="1">RAND()*('Table S8'!E$6-'Table S8'!D$6)+'Table S8'!D$6</f>
        <v>0.3944071181996317</v>
      </c>
      <c r="F536" s="4">
        <f ca="1">RAND()*('Table S8'!E$7-'Table S8'!D$7)+'Table S8'!D$7</f>
        <v>0.1358659811200767</v>
      </c>
      <c r="G536" s="4">
        <f ca="1">RAND()*('Table S8'!E$8-'Table S8'!D$8)+'Table S8'!D$8</f>
        <v>0.25377627140821946</v>
      </c>
      <c r="H536" s="2">
        <f>'Table S8'!C$9</f>
        <v>0.12</v>
      </c>
      <c r="I536" s="2">
        <f>'Table S8'!C$10</f>
        <v>2400000000000000</v>
      </c>
      <c r="J536" s="2">
        <f>'Table S8'!C$11</f>
        <v>8300000</v>
      </c>
      <c r="K536" s="4">
        <f ca="1">RAND()*('Table S8'!E$12-'Table S8'!D$12)+'Table S8'!D$12</f>
        <v>0.64505014687301043</v>
      </c>
      <c r="L536" s="3">
        <f t="shared" ca="1" si="18"/>
        <v>4.7418732135838946</v>
      </c>
      <c r="M536" s="4">
        <f t="shared" ca="1" si="19"/>
        <v>11.215402047210112</v>
      </c>
    </row>
    <row r="537" spans="1:13" x14ac:dyDescent="0.2">
      <c r="A537" s="2">
        <v>535</v>
      </c>
      <c r="B537" s="2">
        <f>'Table S8'!C$3</f>
        <v>600</v>
      </c>
      <c r="C537" s="2">
        <f>'Table S8'!C$4</f>
        <v>300</v>
      </c>
      <c r="D537" s="7">
        <f ca="1">RAND()*('Table S8'!E$5-'Table S8'!D$5)+'Table S8'!D$5</f>
        <v>5.2132883779235524</v>
      </c>
      <c r="E537" s="3">
        <f ca="1">RAND()*('Table S8'!E$6-'Table S8'!D$6)+'Table S8'!D$6</f>
        <v>0.2813075771039979</v>
      </c>
      <c r="F537" s="4">
        <f ca="1">RAND()*('Table S8'!E$7-'Table S8'!D$7)+'Table S8'!D$7</f>
        <v>0.37122829376447225</v>
      </c>
      <c r="G537" s="4">
        <f ca="1">RAND()*('Table S8'!E$8-'Table S8'!D$8)+'Table S8'!D$8</f>
        <v>0.15393126199999663</v>
      </c>
      <c r="H537" s="2">
        <f>'Table S8'!C$9</f>
        <v>0.12</v>
      </c>
      <c r="I537" s="2">
        <f>'Table S8'!C$10</f>
        <v>2400000000000000</v>
      </c>
      <c r="J537" s="2">
        <f>'Table S8'!C$11</f>
        <v>8300000</v>
      </c>
      <c r="K537" s="4">
        <f ca="1">RAND()*('Table S8'!E$12-'Table S8'!D$12)+'Table S8'!D$12</f>
        <v>0.76508232658712005</v>
      </c>
      <c r="L537" s="3">
        <f t="shared" ca="1" si="18"/>
        <v>0.52341718672018633</v>
      </c>
      <c r="M537" s="4">
        <f t="shared" ca="1" si="19"/>
        <v>1.4683432096357392</v>
      </c>
    </row>
    <row r="538" spans="1:13" x14ac:dyDescent="0.2">
      <c r="A538" s="2">
        <v>536</v>
      </c>
      <c r="B538" s="2">
        <f>'Table S8'!C$3</f>
        <v>600</v>
      </c>
      <c r="C538" s="2">
        <f>'Table S8'!C$4</f>
        <v>300</v>
      </c>
      <c r="D538" s="7">
        <f ca="1">RAND()*('Table S8'!E$5-'Table S8'!D$5)+'Table S8'!D$5</f>
        <v>77.752317176537758</v>
      </c>
      <c r="E538" s="3">
        <f ca="1">RAND()*('Table S8'!E$6-'Table S8'!D$6)+'Table S8'!D$6</f>
        <v>0.28506185852569954</v>
      </c>
      <c r="F538" s="4">
        <f ca="1">RAND()*('Table S8'!E$7-'Table S8'!D$7)+'Table S8'!D$7</f>
        <v>0.15563750536526971</v>
      </c>
      <c r="G538" s="4">
        <f ca="1">RAND()*('Table S8'!E$8-'Table S8'!D$8)+'Table S8'!D$8</f>
        <v>0.11703692705259656</v>
      </c>
      <c r="H538" s="2">
        <f>'Table S8'!C$9</f>
        <v>0.12</v>
      </c>
      <c r="I538" s="2">
        <f>'Table S8'!C$10</f>
        <v>2400000000000000</v>
      </c>
      <c r="J538" s="2">
        <f>'Table S8'!C$11</f>
        <v>8300000</v>
      </c>
      <c r="K538" s="4">
        <f ca="1">RAND()*('Table S8'!E$12-'Table S8'!D$12)+'Table S8'!D$12</f>
        <v>0.80285138944468937</v>
      </c>
      <c r="L538" s="3">
        <f t="shared" ca="1" si="18"/>
        <v>2.5216019111352472</v>
      </c>
      <c r="M538" s="4">
        <f t="shared" ca="1" si="19"/>
        <v>7.4230625259314982</v>
      </c>
    </row>
    <row r="539" spans="1:13" x14ac:dyDescent="0.2">
      <c r="A539" s="2">
        <v>537</v>
      </c>
      <c r="B539" s="2">
        <f>'Table S8'!C$3</f>
        <v>600</v>
      </c>
      <c r="C539" s="2">
        <f>'Table S8'!C$4</f>
        <v>300</v>
      </c>
      <c r="D539" s="7">
        <f ca="1">RAND()*('Table S8'!E$5-'Table S8'!D$5)+'Table S8'!D$5</f>
        <v>46.920475161130298</v>
      </c>
      <c r="E539" s="3">
        <f ca="1">RAND()*('Table S8'!E$6-'Table S8'!D$6)+'Table S8'!D$6</f>
        <v>0.23181572757361352</v>
      </c>
      <c r="F539" s="4">
        <f ca="1">RAND()*('Table S8'!E$7-'Table S8'!D$7)+'Table S8'!D$7</f>
        <v>1.4744428567985024E-2</v>
      </c>
      <c r="G539" s="4">
        <f ca="1">RAND()*('Table S8'!E$8-'Table S8'!D$8)+'Table S8'!D$8</f>
        <v>0.22814961422036426</v>
      </c>
      <c r="H539" s="2">
        <f>'Table S8'!C$9</f>
        <v>0.12</v>
      </c>
      <c r="I539" s="2">
        <f>'Table S8'!C$10</f>
        <v>2400000000000000</v>
      </c>
      <c r="J539" s="2">
        <f>'Table S8'!C$11</f>
        <v>8300000</v>
      </c>
      <c r="K539" s="4">
        <f ca="1">RAND()*('Table S8'!E$12-'Table S8'!D$12)+'Table S8'!D$12</f>
        <v>0.6052551177057679</v>
      </c>
      <c r="L539" s="3">
        <f t="shared" ca="1" si="18"/>
        <v>0.22852824475237926</v>
      </c>
      <c r="M539" s="4">
        <f t="shared" ca="1" si="19"/>
        <v>0.50716559548121076</v>
      </c>
    </row>
    <row r="540" spans="1:13" x14ac:dyDescent="0.2">
      <c r="A540" s="2">
        <v>538</v>
      </c>
      <c r="B540" s="2">
        <f>'Table S8'!C$3</f>
        <v>600</v>
      </c>
      <c r="C540" s="2">
        <f>'Table S8'!C$4</f>
        <v>300</v>
      </c>
      <c r="D540" s="7">
        <f ca="1">RAND()*('Table S8'!E$5-'Table S8'!D$5)+'Table S8'!D$5</f>
        <v>28.503500607413365</v>
      </c>
      <c r="E540" s="3">
        <f ca="1">RAND()*('Table S8'!E$6-'Table S8'!D$6)+'Table S8'!D$6</f>
        <v>0.37734941328124749</v>
      </c>
      <c r="F540" s="4">
        <f ca="1">RAND()*('Table S8'!E$7-'Table S8'!D$7)+'Table S8'!D$7</f>
        <v>0.45585465076777448</v>
      </c>
      <c r="G540" s="4">
        <f ca="1">RAND()*('Table S8'!E$8-'Table S8'!D$8)+'Table S8'!D$8</f>
        <v>0.46753001656237447</v>
      </c>
      <c r="H540" s="2">
        <f>'Table S8'!C$9</f>
        <v>0.12</v>
      </c>
      <c r="I540" s="2">
        <f>'Table S8'!C$10</f>
        <v>2400000000000000</v>
      </c>
      <c r="J540" s="2">
        <f>'Table S8'!C$11</f>
        <v>8300000</v>
      </c>
      <c r="K540" s="4">
        <f ca="1">RAND()*('Table S8'!E$12-'Table S8'!D$12)+'Table S8'!D$12</f>
        <v>0.76995935824640283</v>
      </c>
      <c r="L540" s="3">
        <f t="shared" ca="1" si="18"/>
        <v>14.317416823677046</v>
      </c>
      <c r="M540" s="4">
        <f t="shared" ca="1" si="19"/>
        <v>40.420706587450312</v>
      </c>
    </row>
    <row r="541" spans="1:13" x14ac:dyDescent="0.2">
      <c r="A541" s="2">
        <v>539</v>
      </c>
      <c r="B541" s="2">
        <f>'Table S8'!C$3</f>
        <v>600</v>
      </c>
      <c r="C541" s="2">
        <f>'Table S8'!C$4</f>
        <v>300</v>
      </c>
      <c r="D541" s="7">
        <f ca="1">RAND()*('Table S8'!E$5-'Table S8'!D$5)+'Table S8'!D$5</f>
        <v>15.274486788127462</v>
      </c>
      <c r="E541" s="3">
        <f ca="1">RAND()*('Table S8'!E$6-'Table S8'!D$6)+'Table S8'!D$6</f>
        <v>0.41937260411173272</v>
      </c>
      <c r="F541" s="4">
        <f ca="1">RAND()*('Table S8'!E$7-'Table S8'!D$7)+'Table S8'!D$7</f>
        <v>0.23994843510495534</v>
      </c>
      <c r="G541" s="4">
        <f ca="1">RAND()*('Table S8'!E$8-'Table S8'!D$8)+'Table S8'!D$8</f>
        <v>0.39974875069930749</v>
      </c>
      <c r="H541" s="2">
        <f>'Table S8'!C$9</f>
        <v>0.12</v>
      </c>
      <c r="I541" s="2">
        <f>'Table S8'!C$10</f>
        <v>2400000000000000</v>
      </c>
      <c r="J541" s="2">
        <f>'Table S8'!C$11</f>
        <v>8300000</v>
      </c>
      <c r="K541" s="4">
        <f ca="1">RAND()*('Table S8'!E$12-'Table S8'!D$12)+'Table S8'!D$12</f>
        <v>0.63818987917239656</v>
      </c>
      <c r="L541" s="3">
        <f t="shared" ca="1" si="18"/>
        <v>3.8375904181721858</v>
      </c>
      <c r="M541" s="4">
        <f t="shared" ca="1" si="19"/>
        <v>8.9800750060503329</v>
      </c>
    </row>
    <row r="542" spans="1:13" x14ac:dyDescent="0.2">
      <c r="A542" s="2">
        <v>540</v>
      </c>
      <c r="B542" s="2">
        <f>'Table S8'!C$3</f>
        <v>600</v>
      </c>
      <c r="C542" s="2">
        <f>'Table S8'!C$4</f>
        <v>300</v>
      </c>
      <c r="D542" s="7">
        <f ca="1">RAND()*('Table S8'!E$5-'Table S8'!D$5)+'Table S8'!D$5</f>
        <v>30.143867848572526</v>
      </c>
      <c r="E542" s="3">
        <f ca="1">RAND()*('Table S8'!E$6-'Table S8'!D$6)+'Table S8'!D$6</f>
        <v>0.12076902934414667</v>
      </c>
      <c r="F542" s="4">
        <f ca="1">RAND()*('Table S8'!E$7-'Table S8'!D$7)+'Table S8'!D$7</f>
        <v>7.5850347218035574E-2</v>
      </c>
      <c r="G542" s="4">
        <f ca="1">RAND()*('Table S8'!E$8-'Table S8'!D$8)+'Table S8'!D$8</f>
        <v>0.15590113015309789</v>
      </c>
      <c r="H542" s="2">
        <f>'Table S8'!C$9</f>
        <v>0.12</v>
      </c>
      <c r="I542" s="2">
        <f>'Table S8'!C$10</f>
        <v>2400000000000000</v>
      </c>
      <c r="J542" s="2">
        <f>'Table S8'!C$11</f>
        <v>8300000</v>
      </c>
      <c r="K542" s="4">
        <f ca="1">RAND()*('Table S8'!E$12-'Table S8'!D$12)+'Table S8'!D$12</f>
        <v>0.69497323555384682</v>
      </c>
      <c r="L542" s="3">
        <f t="shared" ca="1" si="18"/>
        <v>0.26887367924368821</v>
      </c>
      <c r="M542" s="4">
        <f t="shared" ca="1" si="19"/>
        <v>0.68515337300392831</v>
      </c>
    </row>
    <row r="543" spans="1:13" x14ac:dyDescent="0.2">
      <c r="A543" s="2">
        <v>541</v>
      </c>
      <c r="B543" s="2">
        <f>'Table S8'!C$3</f>
        <v>600</v>
      </c>
      <c r="C543" s="2">
        <f>'Table S8'!C$4</f>
        <v>300</v>
      </c>
      <c r="D543" s="7">
        <f ca="1">RAND()*('Table S8'!E$5-'Table S8'!D$5)+'Table S8'!D$5</f>
        <v>70.463293169600931</v>
      </c>
      <c r="E543" s="3">
        <f ca="1">RAND()*('Table S8'!E$6-'Table S8'!D$6)+'Table S8'!D$6</f>
        <v>0.11602323461522981</v>
      </c>
      <c r="F543" s="4">
        <f ca="1">RAND()*('Table S8'!E$7-'Table S8'!D$7)+'Table S8'!D$7</f>
        <v>9.976273764904714E-2</v>
      </c>
      <c r="G543" s="4">
        <f ca="1">RAND()*('Table S8'!E$8-'Table S8'!D$8)+'Table S8'!D$8</f>
        <v>0.22078274823138677</v>
      </c>
      <c r="H543" s="2">
        <f>'Table S8'!C$9</f>
        <v>0.12</v>
      </c>
      <c r="I543" s="2">
        <f>'Table S8'!C$10</f>
        <v>2400000000000000</v>
      </c>
      <c r="J543" s="2">
        <f>'Table S8'!C$11</f>
        <v>8300000</v>
      </c>
      <c r="K543" s="4">
        <f ca="1">RAND()*('Table S8'!E$12-'Table S8'!D$12)+'Table S8'!D$12</f>
        <v>0.86948514493257012</v>
      </c>
      <c r="L543" s="3">
        <f t="shared" ca="1" si="18"/>
        <v>1.1246782574827303</v>
      </c>
      <c r="M543" s="4">
        <f t="shared" ca="1" si="19"/>
        <v>3.5856004716029015</v>
      </c>
    </row>
    <row r="544" spans="1:13" x14ac:dyDescent="0.2">
      <c r="A544" s="2">
        <v>542</v>
      </c>
      <c r="B544" s="2">
        <f>'Table S8'!C$3</f>
        <v>600</v>
      </c>
      <c r="C544" s="2">
        <f>'Table S8'!C$4</f>
        <v>300</v>
      </c>
      <c r="D544" s="7">
        <f ca="1">RAND()*('Table S8'!E$5-'Table S8'!D$5)+'Table S8'!D$5</f>
        <v>15.225855126008989</v>
      </c>
      <c r="E544" s="3">
        <f ca="1">RAND()*('Table S8'!E$6-'Table S8'!D$6)+'Table S8'!D$6</f>
        <v>0.33758894352336977</v>
      </c>
      <c r="F544" s="4">
        <f ca="1">RAND()*('Table S8'!E$7-'Table S8'!D$7)+'Table S8'!D$7</f>
        <v>0.48814078196687927</v>
      </c>
      <c r="G544" s="4">
        <f ca="1">RAND()*('Table S8'!E$8-'Table S8'!D$8)+'Table S8'!D$8</f>
        <v>0.44387188140738842</v>
      </c>
      <c r="H544" s="2">
        <f>'Table S8'!C$9</f>
        <v>0.12</v>
      </c>
      <c r="I544" s="2">
        <f>'Table S8'!C$10</f>
        <v>2400000000000000</v>
      </c>
      <c r="J544" s="2">
        <f>'Table S8'!C$11</f>
        <v>8300000</v>
      </c>
      <c r="K544" s="4">
        <f ca="1">RAND()*('Table S8'!E$12-'Table S8'!D$12)+'Table S8'!D$12</f>
        <v>0.77560631870984098</v>
      </c>
      <c r="L544" s="3">
        <f t="shared" ca="1" si="18"/>
        <v>6.9559993807849221</v>
      </c>
      <c r="M544" s="4">
        <f t="shared" ca="1" si="19"/>
        <v>19.782095933154597</v>
      </c>
    </row>
    <row r="545" spans="1:13" x14ac:dyDescent="0.2">
      <c r="A545" s="2">
        <v>543</v>
      </c>
      <c r="B545" s="2">
        <f>'Table S8'!C$3</f>
        <v>600</v>
      </c>
      <c r="C545" s="2">
        <f>'Table S8'!C$4</f>
        <v>300</v>
      </c>
      <c r="D545" s="7">
        <f ca="1">RAND()*('Table S8'!E$5-'Table S8'!D$5)+'Table S8'!D$5</f>
        <v>2.6993435733172522</v>
      </c>
      <c r="E545" s="3">
        <f ca="1">RAND()*('Table S8'!E$6-'Table S8'!D$6)+'Table S8'!D$6</f>
        <v>0.41086757491386738</v>
      </c>
      <c r="F545" s="4">
        <f ca="1">RAND()*('Table S8'!E$7-'Table S8'!D$7)+'Table S8'!D$7</f>
        <v>0.2490548726840931</v>
      </c>
      <c r="G545" s="4">
        <f ca="1">RAND()*('Table S8'!E$8-'Table S8'!D$8)+'Table S8'!D$8</f>
        <v>0.25282869836343325</v>
      </c>
      <c r="H545" s="2">
        <f>'Table S8'!C$9</f>
        <v>0.12</v>
      </c>
      <c r="I545" s="2">
        <f>'Table S8'!C$10</f>
        <v>2400000000000000</v>
      </c>
      <c r="J545" s="2">
        <f>'Table S8'!C$11</f>
        <v>8300000</v>
      </c>
      <c r="K545" s="4">
        <f ca="1">RAND()*('Table S8'!E$12-'Table S8'!D$12)+'Table S8'!D$12</f>
        <v>0.72276612808760532</v>
      </c>
      <c r="L545" s="3">
        <f t="shared" ca="1" si="18"/>
        <v>0.43618260933096331</v>
      </c>
      <c r="M545" s="4">
        <f t="shared" ca="1" si="19"/>
        <v>1.1559460575127261</v>
      </c>
    </row>
    <row r="546" spans="1:13" x14ac:dyDescent="0.2">
      <c r="A546" s="2">
        <v>544</v>
      </c>
      <c r="B546" s="2">
        <f>'Table S8'!C$3</f>
        <v>600</v>
      </c>
      <c r="C546" s="2">
        <f>'Table S8'!C$4</f>
        <v>300</v>
      </c>
      <c r="D546" s="7">
        <f ca="1">RAND()*('Table S8'!E$5-'Table S8'!D$5)+'Table S8'!D$5</f>
        <v>19.592813129601609</v>
      </c>
      <c r="E546" s="3">
        <f ca="1">RAND()*('Table S8'!E$6-'Table S8'!D$6)+'Table S8'!D$6</f>
        <v>0.44977827109018442</v>
      </c>
      <c r="F546" s="4">
        <f ca="1">RAND()*('Table S8'!E$7-'Table S8'!D$7)+'Table S8'!D$7</f>
        <v>0.47124965416997872</v>
      </c>
      <c r="G546" s="4">
        <f ca="1">RAND()*('Table S8'!E$8-'Table S8'!D$8)+'Table S8'!D$8</f>
        <v>0.2532319397787135</v>
      </c>
      <c r="H546" s="2">
        <f>'Table S8'!C$9</f>
        <v>0.12</v>
      </c>
      <c r="I546" s="2">
        <f>'Table S8'!C$10</f>
        <v>2400000000000000</v>
      </c>
      <c r="J546" s="2">
        <f>'Table S8'!C$11</f>
        <v>8300000</v>
      </c>
      <c r="K546" s="4">
        <f ca="1">RAND()*('Table S8'!E$12-'Table S8'!D$12)+'Table S8'!D$12</f>
        <v>0.64512204721219135</v>
      </c>
      <c r="L546" s="3">
        <f t="shared" ca="1" si="18"/>
        <v>6.5682805396222479</v>
      </c>
      <c r="M546" s="4">
        <f t="shared" ca="1" si="19"/>
        <v>15.536922824078706</v>
      </c>
    </row>
    <row r="547" spans="1:13" x14ac:dyDescent="0.2">
      <c r="A547" s="2">
        <v>545</v>
      </c>
      <c r="B547" s="2">
        <f>'Table S8'!C$3</f>
        <v>600</v>
      </c>
      <c r="C547" s="2">
        <f>'Table S8'!C$4</f>
        <v>300</v>
      </c>
      <c r="D547" s="7">
        <f ca="1">RAND()*('Table S8'!E$5-'Table S8'!D$5)+'Table S8'!D$5</f>
        <v>15.488227081624878</v>
      </c>
      <c r="E547" s="3">
        <f ca="1">RAND()*('Table S8'!E$6-'Table S8'!D$6)+'Table S8'!D$6</f>
        <v>0.46463153414015868</v>
      </c>
      <c r="F547" s="4">
        <f ca="1">RAND()*('Table S8'!E$7-'Table S8'!D$7)+'Table S8'!D$7</f>
        <v>2.5764329064970892E-2</v>
      </c>
      <c r="G547" s="4">
        <f ca="1">RAND()*('Table S8'!E$8-'Table S8'!D$8)+'Table S8'!D$8</f>
        <v>0.13169264429948169</v>
      </c>
      <c r="H547" s="2">
        <f>'Table S8'!C$9</f>
        <v>0.12</v>
      </c>
      <c r="I547" s="2">
        <f>'Table S8'!C$10</f>
        <v>2400000000000000</v>
      </c>
      <c r="J547" s="2">
        <f>'Table S8'!C$11</f>
        <v>8300000</v>
      </c>
      <c r="K547" s="4">
        <f ca="1">RAND()*('Table S8'!E$12-'Table S8'!D$12)+'Table S8'!D$12</f>
        <v>0.86741457096778429</v>
      </c>
      <c r="L547" s="3">
        <f t="shared" ca="1" si="18"/>
        <v>0.15250273943388101</v>
      </c>
      <c r="M547" s="4">
        <f t="shared" ca="1" si="19"/>
        <v>0.48503802709065619</v>
      </c>
    </row>
    <row r="548" spans="1:13" x14ac:dyDescent="0.2">
      <c r="A548" s="2">
        <v>546</v>
      </c>
      <c r="B548" s="2">
        <f>'Table S8'!C$3</f>
        <v>600</v>
      </c>
      <c r="C548" s="2">
        <f>'Table S8'!C$4</f>
        <v>300</v>
      </c>
      <c r="D548" s="7">
        <f ca="1">RAND()*('Table S8'!E$5-'Table S8'!D$5)+'Table S8'!D$5</f>
        <v>10.272674806394159</v>
      </c>
      <c r="E548" s="3">
        <f ca="1">RAND()*('Table S8'!E$6-'Table S8'!D$6)+'Table S8'!D$6</f>
        <v>0.18878903261303215</v>
      </c>
      <c r="F548" s="4">
        <f ca="1">RAND()*('Table S8'!E$7-'Table S8'!D$7)+'Table S8'!D$7</f>
        <v>0.12956371411743234</v>
      </c>
      <c r="G548" s="4">
        <f ca="1">RAND()*('Table S8'!E$8-'Table S8'!D$8)+'Table S8'!D$8</f>
        <v>0.47468796069774111</v>
      </c>
      <c r="H548" s="2">
        <f>'Table S8'!C$9</f>
        <v>0.12</v>
      </c>
      <c r="I548" s="2">
        <f>'Table S8'!C$10</f>
        <v>2400000000000000</v>
      </c>
      <c r="J548" s="2">
        <f>'Table S8'!C$11</f>
        <v>8300000</v>
      </c>
      <c r="K548" s="4">
        <f ca="1">RAND()*('Table S8'!E$12-'Table S8'!D$12)+'Table S8'!D$12</f>
        <v>0.61340457966882433</v>
      </c>
      <c r="L548" s="3">
        <f t="shared" ca="1" si="18"/>
        <v>0.7449700410821829</v>
      </c>
      <c r="M548" s="4">
        <f t="shared" ca="1" si="19"/>
        <v>1.6755494613582382</v>
      </c>
    </row>
    <row r="549" spans="1:13" x14ac:dyDescent="0.2">
      <c r="A549" s="2">
        <v>547</v>
      </c>
      <c r="B549" s="2">
        <f>'Table S8'!C$3</f>
        <v>600</v>
      </c>
      <c r="C549" s="2">
        <f>'Table S8'!C$4</f>
        <v>300</v>
      </c>
      <c r="D549" s="7">
        <f ca="1">RAND()*('Table S8'!E$5-'Table S8'!D$5)+'Table S8'!D$5</f>
        <v>64.213916513634899</v>
      </c>
      <c r="E549" s="3">
        <f ca="1">RAND()*('Table S8'!E$6-'Table S8'!D$6)+'Table S8'!D$6</f>
        <v>0.22927930222714968</v>
      </c>
      <c r="F549" s="4">
        <f ca="1">RAND()*('Table S8'!E$7-'Table S8'!D$7)+'Table S8'!D$7</f>
        <v>0.17566885374967389</v>
      </c>
      <c r="G549" s="4">
        <f ca="1">RAND()*('Table S8'!E$8-'Table S8'!D$8)+'Table S8'!D$8</f>
        <v>0.29854553568109715</v>
      </c>
      <c r="H549" s="2">
        <f>'Table S8'!C$9</f>
        <v>0.12</v>
      </c>
      <c r="I549" s="2">
        <f>'Table S8'!C$10</f>
        <v>2400000000000000</v>
      </c>
      <c r="J549" s="2">
        <f>'Table S8'!C$11</f>
        <v>8300000</v>
      </c>
      <c r="K549" s="4">
        <f ca="1">RAND()*('Table S8'!E$12-'Table S8'!D$12)+'Table S8'!D$12</f>
        <v>0.81592120742995</v>
      </c>
      <c r="L549" s="3">
        <f t="shared" ca="1" si="18"/>
        <v>4.822655721561123</v>
      </c>
      <c r="M549" s="4">
        <f t="shared" ca="1" si="19"/>
        <v>14.427992624302064</v>
      </c>
    </row>
    <row r="550" spans="1:13" x14ac:dyDescent="0.2">
      <c r="A550" s="2">
        <v>548</v>
      </c>
      <c r="B550" s="2">
        <f>'Table S8'!C$3</f>
        <v>600</v>
      </c>
      <c r="C550" s="2">
        <f>'Table S8'!C$4</f>
        <v>300</v>
      </c>
      <c r="D550" s="7">
        <f ca="1">RAND()*('Table S8'!E$5-'Table S8'!D$5)+'Table S8'!D$5</f>
        <v>57.009956017207699</v>
      </c>
      <c r="E550" s="3">
        <f ca="1">RAND()*('Table S8'!E$6-'Table S8'!D$6)+'Table S8'!D$6</f>
        <v>0.30371575177514076</v>
      </c>
      <c r="F550" s="4">
        <f ca="1">RAND()*('Table S8'!E$7-'Table S8'!D$7)+'Table S8'!D$7</f>
        <v>0.43820062137181987</v>
      </c>
      <c r="G550" s="4">
        <f ca="1">RAND()*('Table S8'!E$8-'Table S8'!D$8)+'Table S8'!D$8</f>
        <v>0.29520916805962971</v>
      </c>
      <c r="H550" s="2">
        <f>'Table S8'!C$9</f>
        <v>0.12</v>
      </c>
      <c r="I550" s="2">
        <f>'Table S8'!C$10</f>
        <v>2400000000000000</v>
      </c>
      <c r="J550" s="2">
        <f>'Table S8'!C$11</f>
        <v>8300000</v>
      </c>
      <c r="K550" s="4">
        <f ca="1">RAND()*('Table S8'!E$12-'Table S8'!D$12)+'Table S8'!D$12</f>
        <v>0.72711938882690752</v>
      </c>
      <c r="L550" s="3">
        <f t="shared" ca="1" si="18"/>
        <v>13.989679109946243</v>
      </c>
      <c r="M550" s="4">
        <f t="shared" ca="1" si="19"/>
        <v>37.297945389131783</v>
      </c>
    </row>
    <row r="551" spans="1:13" x14ac:dyDescent="0.2">
      <c r="A551" s="2">
        <v>549</v>
      </c>
      <c r="B551" s="2">
        <f>'Table S8'!C$3</f>
        <v>600</v>
      </c>
      <c r="C551" s="2">
        <f>'Table S8'!C$4</f>
        <v>300</v>
      </c>
      <c r="D551" s="7">
        <f ca="1">RAND()*('Table S8'!E$5-'Table S8'!D$5)+'Table S8'!D$5</f>
        <v>23.569087662098273</v>
      </c>
      <c r="E551" s="3">
        <f ca="1">RAND()*('Table S8'!E$6-'Table S8'!D$6)+'Table S8'!D$6</f>
        <v>0.35376698845731835</v>
      </c>
      <c r="F551" s="4">
        <f ca="1">RAND()*('Table S8'!E$7-'Table S8'!D$7)+'Table S8'!D$7</f>
        <v>0.39100060748198651</v>
      </c>
      <c r="G551" s="4">
        <f ca="1">RAND()*('Table S8'!E$8-'Table S8'!D$8)+'Table S8'!D$8</f>
        <v>0.28158628628937699</v>
      </c>
      <c r="H551" s="2">
        <f>'Table S8'!C$9</f>
        <v>0.12</v>
      </c>
      <c r="I551" s="2">
        <f>'Table S8'!C$10</f>
        <v>2400000000000000</v>
      </c>
      <c r="J551" s="2">
        <f>'Table S8'!C$11</f>
        <v>8300000</v>
      </c>
      <c r="K551" s="4">
        <f ca="1">RAND()*('Table S8'!E$12-'Table S8'!D$12)+'Table S8'!D$12</f>
        <v>0.77320263648419907</v>
      </c>
      <c r="L551" s="3">
        <f t="shared" ca="1" si="18"/>
        <v>5.7337124507947843</v>
      </c>
      <c r="M551" s="4">
        <f t="shared" ca="1" si="19"/>
        <v>16.255512473921623</v>
      </c>
    </row>
    <row r="552" spans="1:13" x14ac:dyDescent="0.2">
      <c r="A552" s="2">
        <v>550</v>
      </c>
      <c r="B552" s="2">
        <f>'Table S8'!C$3</f>
        <v>600</v>
      </c>
      <c r="C552" s="2">
        <f>'Table S8'!C$4</f>
        <v>300</v>
      </c>
      <c r="D552" s="7">
        <f ca="1">RAND()*('Table S8'!E$5-'Table S8'!D$5)+'Table S8'!D$5</f>
        <v>12.148359342317912</v>
      </c>
      <c r="E552" s="3">
        <f ca="1">RAND()*('Table S8'!E$6-'Table S8'!D$6)+'Table S8'!D$6</f>
        <v>0.32286566412971418</v>
      </c>
      <c r="F552" s="4">
        <f ca="1">RAND()*('Table S8'!E$7-'Table S8'!D$7)+'Table S8'!D$7</f>
        <v>0.47653371289419377</v>
      </c>
      <c r="G552" s="4">
        <f ca="1">RAND()*('Table S8'!E$8-'Table S8'!D$8)+'Table S8'!D$8</f>
        <v>0.21519778350936583</v>
      </c>
      <c r="H552" s="2">
        <f>'Table S8'!C$9</f>
        <v>0.12</v>
      </c>
      <c r="I552" s="2">
        <f>'Table S8'!C$10</f>
        <v>2400000000000000</v>
      </c>
      <c r="J552" s="2">
        <f>'Table S8'!C$11</f>
        <v>8300000</v>
      </c>
      <c r="K552" s="4">
        <f ca="1">RAND()*('Table S8'!E$12-'Table S8'!D$12)+'Table S8'!D$12</f>
        <v>0.60459885965714955</v>
      </c>
      <c r="L552" s="3">
        <f t="shared" ca="1" si="18"/>
        <v>2.5122208527572552</v>
      </c>
      <c r="M552" s="4">
        <f t="shared" ca="1" si="19"/>
        <v>5.5692481635411442</v>
      </c>
    </row>
    <row r="553" spans="1:13" x14ac:dyDescent="0.2">
      <c r="A553" s="2">
        <v>551</v>
      </c>
      <c r="B553" s="2">
        <f>'Table S8'!C$3</f>
        <v>600</v>
      </c>
      <c r="C553" s="2">
        <f>'Table S8'!C$4</f>
        <v>300</v>
      </c>
      <c r="D553" s="7">
        <f ca="1">RAND()*('Table S8'!E$5-'Table S8'!D$5)+'Table S8'!D$5</f>
        <v>36.899336072010492</v>
      </c>
      <c r="E553" s="3">
        <f ca="1">RAND()*('Table S8'!E$6-'Table S8'!D$6)+'Table S8'!D$6</f>
        <v>0.23344759784222477</v>
      </c>
      <c r="F553" s="4">
        <f ca="1">RAND()*('Table S8'!E$7-'Table S8'!D$7)+'Table S8'!D$7</f>
        <v>0.23283783739360775</v>
      </c>
      <c r="G553" s="4">
        <f ca="1">RAND()*('Table S8'!E$8-'Table S8'!D$8)+'Table S8'!D$8</f>
        <v>0.19181414687656334</v>
      </c>
      <c r="H553" s="2">
        <f>'Table S8'!C$9</f>
        <v>0.12</v>
      </c>
      <c r="I553" s="2">
        <f>'Table S8'!C$10</f>
        <v>2400000000000000</v>
      </c>
      <c r="J553" s="2">
        <f>'Table S8'!C$11</f>
        <v>8300000</v>
      </c>
      <c r="K553" s="4">
        <f ca="1">RAND()*('Table S8'!E$12-'Table S8'!D$12)+'Table S8'!D$12</f>
        <v>0.88301329485601432</v>
      </c>
      <c r="L553" s="3">
        <f t="shared" ca="1" si="18"/>
        <v>2.402863239462504</v>
      </c>
      <c r="M553" s="4">
        <f t="shared" ca="1" si="19"/>
        <v>7.779787349275999</v>
      </c>
    </row>
    <row r="554" spans="1:13" x14ac:dyDescent="0.2">
      <c r="A554" s="2">
        <v>552</v>
      </c>
      <c r="B554" s="2">
        <f>'Table S8'!C$3</f>
        <v>600</v>
      </c>
      <c r="C554" s="2">
        <f>'Table S8'!C$4</f>
        <v>300</v>
      </c>
      <c r="D554" s="7">
        <f ca="1">RAND()*('Table S8'!E$5-'Table S8'!D$5)+'Table S8'!D$5</f>
        <v>76.368002798952588</v>
      </c>
      <c r="E554" s="3">
        <f ca="1">RAND()*('Table S8'!E$6-'Table S8'!D$6)+'Table S8'!D$6</f>
        <v>0.21275882629000128</v>
      </c>
      <c r="F554" s="4">
        <f ca="1">RAND()*('Table S8'!E$7-'Table S8'!D$7)+'Table S8'!D$7</f>
        <v>0.30373635960735479</v>
      </c>
      <c r="G554" s="4">
        <f ca="1">RAND()*('Table S8'!E$8-'Table S8'!D$8)+'Table S8'!D$8</f>
        <v>0.49858142755860468</v>
      </c>
      <c r="H554" s="2">
        <f>'Table S8'!C$9</f>
        <v>0.12</v>
      </c>
      <c r="I554" s="2">
        <f>'Table S8'!C$10</f>
        <v>2400000000000000</v>
      </c>
      <c r="J554" s="2">
        <f>'Table S8'!C$11</f>
        <v>8300000</v>
      </c>
      <c r="K554" s="4">
        <f ca="1">RAND()*('Table S8'!E$12-'Table S8'!D$12)+'Table S8'!D$12</f>
        <v>0.89118083968079165</v>
      </c>
      <c r="L554" s="3">
        <f t="shared" ca="1" si="18"/>
        <v>15.368051225160988</v>
      </c>
      <c r="M554" s="4">
        <f t="shared" ca="1" si="19"/>
        <v>50.217613582020086</v>
      </c>
    </row>
    <row r="555" spans="1:13" x14ac:dyDescent="0.2">
      <c r="A555" s="2">
        <v>553</v>
      </c>
      <c r="B555" s="2">
        <f>'Table S8'!C$3</f>
        <v>600</v>
      </c>
      <c r="C555" s="2">
        <f>'Table S8'!C$4</f>
        <v>300</v>
      </c>
      <c r="D555" s="7">
        <f ca="1">RAND()*('Table S8'!E$5-'Table S8'!D$5)+'Table S8'!D$5</f>
        <v>29.805974116239156</v>
      </c>
      <c r="E555" s="3">
        <f ca="1">RAND()*('Table S8'!E$6-'Table S8'!D$6)+'Table S8'!D$6</f>
        <v>0.42379596156322308</v>
      </c>
      <c r="F555" s="4">
        <f ca="1">RAND()*('Table S8'!E$7-'Table S8'!D$7)+'Table S8'!D$7</f>
        <v>0.28351598059047006</v>
      </c>
      <c r="G555" s="4">
        <f ca="1">RAND()*('Table S8'!E$8-'Table S8'!D$8)+'Table S8'!D$8</f>
        <v>0.2381817157757006</v>
      </c>
      <c r="H555" s="2">
        <f>'Table S8'!C$9</f>
        <v>0.12</v>
      </c>
      <c r="I555" s="2">
        <f>'Table S8'!C$10</f>
        <v>2400000000000000</v>
      </c>
      <c r="J555" s="2">
        <f>'Table S8'!C$11</f>
        <v>8300000</v>
      </c>
      <c r="K555" s="4">
        <f ca="1">RAND()*('Table S8'!E$12-'Table S8'!D$12)+'Table S8'!D$12</f>
        <v>0.80932334538682882</v>
      </c>
      <c r="L555" s="3">
        <f t="shared" ca="1" si="18"/>
        <v>5.3276170124391014</v>
      </c>
      <c r="M555" s="4">
        <f t="shared" ca="1" si="19"/>
        <v>15.809804352638986</v>
      </c>
    </row>
    <row r="556" spans="1:13" x14ac:dyDescent="0.2">
      <c r="A556" s="2">
        <v>554</v>
      </c>
      <c r="B556" s="2">
        <f>'Table S8'!C$3</f>
        <v>600</v>
      </c>
      <c r="C556" s="2">
        <f>'Table S8'!C$4</f>
        <v>300</v>
      </c>
      <c r="D556" s="7">
        <f ca="1">RAND()*('Table S8'!E$5-'Table S8'!D$5)+'Table S8'!D$5</f>
        <v>40.548919876642032</v>
      </c>
      <c r="E556" s="3">
        <f ca="1">RAND()*('Table S8'!E$6-'Table S8'!D$6)+'Table S8'!D$6</f>
        <v>0.40148360107811298</v>
      </c>
      <c r="F556" s="4">
        <f ca="1">RAND()*('Table S8'!E$7-'Table S8'!D$7)+'Table S8'!D$7</f>
        <v>0.27705824159704606</v>
      </c>
      <c r="G556" s="4">
        <f ca="1">RAND()*('Table S8'!E$8-'Table S8'!D$8)+'Table S8'!D$8</f>
        <v>0.39674720821404008</v>
      </c>
      <c r="H556" s="2">
        <f>'Table S8'!C$9</f>
        <v>0.12</v>
      </c>
      <c r="I556" s="2">
        <f>'Table S8'!C$10</f>
        <v>2400000000000000</v>
      </c>
      <c r="J556" s="2">
        <f>'Table S8'!C$11</f>
        <v>8300000</v>
      </c>
      <c r="K556" s="4">
        <f ca="1">RAND()*('Table S8'!E$12-'Table S8'!D$12)+'Table S8'!D$12</f>
        <v>0.65849355723476966</v>
      </c>
      <c r="L556" s="3">
        <f t="shared" ca="1" si="18"/>
        <v>11.176837956889367</v>
      </c>
      <c r="M556" s="4">
        <f t="shared" ca="1" si="19"/>
        <v>26.986211211185136</v>
      </c>
    </row>
    <row r="557" spans="1:13" x14ac:dyDescent="0.2">
      <c r="A557" s="2">
        <v>555</v>
      </c>
      <c r="B557" s="2">
        <f>'Table S8'!C$3</f>
        <v>600</v>
      </c>
      <c r="C557" s="2">
        <f>'Table S8'!C$4</f>
        <v>300</v>
      </c>
      <c r="D557" s="7">
        <f ca="1">RAND()*('Table S8'!E$5-'Table S8'!D$5)+'Table S8'!D$5</f>
        <v>14.147273515477149</v>
      </c>
      <c r="E557" s="3">
        <f ca="1">RAND()*('Table S8'!E$6-'Table S8'!D$6)+'Table S8'!D$6</f>
        <v>0.33522859690228823</v>
      </c>
      <c r="F557" s="4">
        <f ca="1">RAND()*('Table S8'!E$7-'Table S8'!D$7)+'Table S8'!D$7</f>
        <v>6.3217074871085188E-2</v>
      </c>
      <c r="G557" s="4">
        <f ca="1">RAND()*('Table S8'!E$8-'Table S8'!D$8)+'Table S8'!D$8</f>
        <v>0.29991957104345868</v>
      </c>
      <c r="H557" s="2">
        <f>'Table S8'!C$9</f>
        <v>0.12</v>
      </c>
      <c r="I557" s="2">
        <f>'Table S8'!C$10</f>
        <v>2400000000000000</v>
      </c>
      <c r="J557" s="2">
        <f>'Table S8'!C$11</f>
        <v>8300000</v>
      </c>
      <c r="K557" s="4">
        <f ca="1">RAND()*('Table S8'!E$12-'Table S8'!D$12)+'Table S8'!D$12</f>
        <v>0.8766157374759127</v>
      </c>
      <c r="L557" s="3">
        <f t="shared" ca="1" si="18"/>
        <v>0.56161656994772247</v>
      </c>
      <c r="M557" s="4">
        <f t="shared" ca="1" si="19"/>
        <v>1.8051803866925227</v>
      </c>
    </row>
    <row r="558" spans="1:13" x14ac:dyDescent="0.2">
      <c r="A558" s="2">
        <v>556</v>
      </c>
      <c r="B558" s="2">
        <f>'Table S8'!C$3</f>
        <v>600</v>
      </c>
      <c r="C558" s="2">
        <f>'Table S8'!C$4</f>
        <v>300</v>
      </c>
      <c r="D558" s="7">
        <f ca="1">RAND()*('Table S8'!E$5-'Table S8'!D$5)+'Table S8'!D$5</f>
        <v>76.765247871328683</v>
      </c>
      <c r="E558" s="3">
        <f ca="1">RAND()*('Table S8'!E$6-'Table S8'!D$6)+'Table S8'!D$6</f>
        <v>0.29680865909664766</v>
      </c>
      <c r="F558" s="4">
        <f ca="1">RAND()*('Table S8'!E$7-'Table S8'!D$7)+'Table S8'!D$7</f>
        <v>0.37829678653234061</v>
      </c>
      <c r="G558" s="4">
        <f ca="1">RAND()*('Table S8'!E$8-'Table S8'!D$8)+'Table S8'!D$8</f>
        <v>0.36801653995906491</v>
      </c>
      <c r="H558" s="2">
        <f>'Table S8'!C$9</f>
        <v>0.12</v>
      </c>
      <c r="I558" s="2">
        <f>'Table S8'!C$10</f>
        <v>2400000000000000</v>
      </c>
      <c r="J558" s="2">
        <f>'Table S8'!C$11</f>
        <v>8300000</v>
      </c>
      <c r="K558" s="4">
        <f ca="1">RAND()*('Table S8'!E$12-'Table S8'!D$12)+'Table S8'!D$12</f>
        <v>0.77954211567075371</v>
      </c>
      <c r="L558" s="3">
        <f t="shared" ca="1" si="18"/>
        <v>19.811990632221129</v>
      </c>
      <c r="M558" s="4">
        <f t="shared" ca="1" si="19"/>
        <v>56.629030674666303</v>
      </c>
    </row>
    <row r="559" spans="1:13" x14ac:dyDescent="0.2">
      <c r="A559" s="2">
        <v>557</v>
      </c>
      <c r="B559" s="2">
        <f>'Table S8'!C$3</f>
        <v>600</v>
      </c>
      <c r="C559" s="2">
        <f>'Table S8'!C$4</f>
        <v>300</v>
      </c>
      <c r="D559" s="7">
        <f ca="1">RAND()*('Table S8'!E$5-'Table S8'!D$5)+'Table S8'!D$5</f>
        <v>20.60310543668766</v>
      </c>
      <c r="E559" s="3">
        <f ca="1">RAND()*('Table S8'!E$6-'Table S8'!D$6)+'Table S8'!D$6</f>
        <v>0.19313501581978471</v>
      </c>
      <c r="F559" s="4">
        <f ca="1">RAND()*('Table S8'!E$7-'Table S8'!D$7)+'Table S8'!D$7</f>
        <v>0.39823054596111279</v>
      </c>
      <c r="G559" s="4">
        <f ca="1">RAND()*('Table S8'!E$8-'Table S8'!D$8)+'Table S8'!D$8</f>
        <v>0.23114511478603697</v>
      </c>
      <c r="H559" s="2">
        <f>'Table S8'!C$9</f>
        <v>0.12</v>
      </c>
      <c r="I559" s="2">
        <f>'Table S8'!C$10</f>
        <v>2400000000000000</v>
      </c>
      <c r="J559" s="2">
        <f>'Table S8'!C$11</f>
        <v>8300000</v>
      </c>
      <c r="K559" s="4">
        <f ca="1">RAND()*('Table S8'!E$12-'Table S8'!D$12)+'Table S8'!D$12</f>
        <v>0.80401411498561881</v>
      </c>
      <c r="L559" s="3">
        <f t="shared" ca="1" si="18"/>
        <v>2.2877043256075025</v>
      </c>
      <c r="M559" s="4">
        <f t="shared" ca="1" si="19"/>
        <v>6.7442707519076563</v>
      </c>
    </row>
    <row r="560" spans="1:13" x14ac:dyDescent="0.2">
      <c r="A560" s="2">
        <v>558</v>
      </c>
      <c r="B560" s="2">
        <f>'Table S8'!C$3</f>
        <v>600</v>
      </c>
      <c r="C560" s="2">
        <f>'Table S8'!C$4</f>
        <v>300</v>
      </c>
      <c r="D560" s="7">
        <f ca="1">RAND()*('Table S8'!E$5-'Table S8'!D$5)+'Table S8'!D$5</f>
        <v>25.679985746820517</v>
      </c>
      <c r="E560" s="3">
        <f ca="1">RAND()*('Table S8'!E$6-'Table S8'!D$6)+'Table S8'!D$6</f>
        <v>0.31998627576265404</v>
      </c>
      <c r="F560" s="4">
        <f ca="1">RAND()*('Table S8'!E$7-'Table S8'!D$7)+'Table S8'!D$7</f>
        <v>0.44464225401933871</v>
      </c>
      <c r="G560" s="4">
        <f ca="1">RAND()*('Table S8'!E$8-'Table S8'!D$8)+'Table S8'!D$8</f>
        <v>0.46021667206252914</v>
      </c>
      <c r="H560" s="2">
        <f>'Table S8'!C$9</f>
        <v>0.12</v>
      </c>
      <c r="I560" s="2">
        <f>'Table S8'!C$10</f>
        <v>2400000000000000</v>
      </c>
      <c r="J560" s="2">
        <f>'Table S8'!C$11</f>
        <v>8300000</v>
      </c>
      <c r="K560" s="4">
        <f ca="1">RAND()*('Table S8'!E$12-'Table S8'!D$12)+'Table S8'!D$12</f>
        <v>0.62621980225071949</v>
      </c>
      <c r="L560" s="3">
        <f t="shared" ca="1" si="18"/>
        <v>10.502340854298573</v>
      </c>
      <c r="M560" s="4">
        <f t="shared" ca="1" si="19"/>
        <v>24.11483731414452</v>
      </c>
    </row>
    <row r="561" spans="1:13" x14ac:dyDescent="0.2">
      <c r="A561" s="2">
        <v>559</v>
      </c>
      <c r="B561" s="2">
        <f>'Table S8'!C$3</f>
        <v>600</v>
      </c>
      <c r="C561" s="2">
        <f>'Table S8'!C$4</f>
        <v>300</v>
      </c>
      <c r="D561" s="7">
        <f ca="1">RAND()*('Table S8'!E$5-'Table S8'!D$5)+'Table S8'!D$5</f>
        <v>56.974234372285906</v>
      </c>
      <c r="E561" s="3">
        <f ca="1">RAND()*('Table S8'!E$6-'Table S8'!D$6)+'Table S8'!D$6</f>
        <v>0.14638652221852838</v>
      </c>
      <c r="F561" s="4">
        <f ca="1">RAND()*('Table S8'!E$7-'Table S8'!D$7)+'Table S8'!D$7</f>
        <v>0.32718620054159658</v>
      </c>
      <c r="G561" s="4">
        <f ca="1">RAND()*('Table S8'!E$8-'Table S8'!D$8)+'Table S8'!D$8</f>
        <v>0.20930474473398492</v>
      </c>
      <c r="H561" s="2">
        <f>'Table S8'!C$9</f>
        <v>0.12</v>
      </c>
      <c r="I561" s="2">
        <f>'Table S8'!C$10</f>
        <v>2400000000000000</v>
      </c>
      <c r="J561" s="2">
        <f>'Table S8'!C$11</f>
        <v>8300000</v>
      </c>
      <c r="K561" s="4">
        <f ca="1">RAND()*('Table S8'!E$12-'Table S8'!D$12)+'Table S8'!D$12</f>
        <v>0.71531166724101114</v>
      </c>
      <c r="L561" s="3">
        <f t="shared" ca="1" si="18"/>
        <v>3.5673074712728257</v>
      </c>
      <c r="M561" s="4">
        <f t="shared" ca="1" si="19"/>
        <v>9.3563677344040936</v>
      </c>
    </row>
    <row r="562" spans="1:13" x14ac:dyDescent="0.2">
      <c r="A562" s="2">
        <v>560</v>
      </c>
      <c r="B562" s="2">
        <f>'Table S8'!C$3</f>
        <v>600</v>
      </c>
      <c r="C562" s="2">
        <f>'Table S8'!C$4</f>
        <v>300</v>
      </c>
      <c r="D562" s="7">
        <f ca="1">RAND()*('Table S8'!E$5-'Table S8'!D$5)+'Table S8'!D$5</f>
        <v>7.3740535078650673</v>
      </c>
      <c r="E562" s="3">
        <f ca="1">RAND()*('Table S8'!E$6-'Table S8'!D$6)+'Table S8'!D$6</f>
        <v>0.39470731650148538</v>
      </c>
      <c r="F562" s="4">
        <f ca="1">RAND()*('Table S8'!E$7-'Table S8'!D$7)+'Table S8'!D$7</f>
        <v>0.12784423993176613</v>
      </c>
      <c r="G562" s="4">
        <f ca="1">RAND()*('Table S8'!E$8-'Table S8'!D$8)+'Table S8'!D$8</f>
        <v>0.48612312953308823</v>
      </c>
      <c r="H562" s="2">
        <f>'Table S8'!C$9</f>
        <v>0.12</v>
      </c>
      <c r="I562" s="2">
        <f>'Table S8'!C$10</f>
        <v>2400000000000000</v>
      </c>
      <c r="J562" s="2">
        <f>'Table S8'!C$11</f>
        <v>8300000</v>
      </c>
      <c r="K562" s="4">
        <f ca="1">RAND()*('Table S8'!E$12-'Table S8'!D$12)+'Table S8'!D$12</f>
        <v>0.67094000053465819</v>
      </c>
      <c r="L562" s="3">
        <f t="shared" ca="1" si="18"/>
        <v>1.1297850211844696</v>
      </c>
      <c r="M562" s="4">
        <f t="shared" ca="1" si="19"/>
        <v>2.7793991966310418</v>
      </c>
    </row>
    <row r="563" spans="1:13" x14ac:dyDescent="0.2">
      <c r="A563" s="2">
        <v>561</v>
      </c>
      <c r="B563" s="2">
        <f>'Table S8'!C$3</f>
        <v>600</v>
      </c>
      <c r="C563" s="2">
        <f>'Table S8'!C$4</f>
        <v>300</v>
      </c>
      <c r="D563" s="7">
        <f ca="1">RAND()*('Table S8'!E$5-'Table S8'!D$5)+'Table S8'!D$5</f>
        <v>25.892033777131584</v>
      </c>
      <c r="E563" s="3">
        <f ca="1">RAND()*('Table S8'!E$6-'Table S8'!D$6)+'Table S8'!D$6</f>
        <v>0.14806326327605107</v>
      </c>
      <c r="F563" s="4">
        <f ca="1">RAND()*('Table S8'!E$7-'Table S8'!D$7)+'Table S8'!D$7</f>
        <v>3.1956923526992809E-2</v>
      </c>
      <c r="G563" s="4">
        <f ca="1">RAND()*('Table S8'!E$8-'Table S8'!D$8)+'Table S8'!D$8</f>
        <v>0.20615824802708424</v>
      </c>
      <c r="H563" s="2">
        <f>'Table S8'!C$9</f>
        <v>0.12</v>
      </c>
      <c r="I563" s="2">
        <f>'Table S8'!C$10</f>
        <v>2400000000000000</v>
      </c>
      <c r="J563" s="2">
        <f>'Table S8'!C$11</f>
        <v>8300000</v>
      </c>
      <c r="K563" s="4">
        <f ca="1">RAND()*('Table S8'!E$12-'Table S8'!D$12)+'Table S8'!D$12</f>
        <v>0.78654571504908644</v>
      </c>
      <c r="L563" s="3">
        <f t="shared" ca="1" si="18"/>
        <v>0.15774879864693844</v>
      </c>
      <c r="M563" s="4">
        <f t="shared" ca="1" si="19"/>
        <v>0.45494768597626539</v>
      </c>
    </row>
    <row r="564" spans="1:13" x14ac:dyDescent="0.2">
      <c r="A564" s="2">
        <v>562</v>
      </c>
      <c r="B564" s="2">
        <f>'Table S8'!C$3</f>
        <v>600</v>
      </c>
      <c r="C564" s="2">
        <f>'Table S8'!C$4</f>
        <v>300</v>
      </c>
      <c r="D564" s="7">
        <f ca="1">RAND()*('Table S8'!E$5-'Table S8'!D$5)+'Table S8'!D$5</f>
        <v>20.035152113872932</v>
      </c>
      <c r="E564" s="3">
        <f ca="1">RAND()*('Table S8'!E$6-'Table S8'!D$6)+'Table S8'!D$6</f>
        <v>0.41771420390879321</v>
      </c>
      <c r="F564" s="4">
        <f ca="1">RAND()*('Table S8'!E$7-'Table S8'!D$7)+'Table S8'!D$7</f>
        <v>0.32187150173200829</v>
      </c>
      <c r="G564" s="4">
        <f ca="1">RAND()*('Table S8'!E$8-'Table S8'!D$8)+'Table S8'!D$8</f>
        <v>0.45242070671872614</v>
      </c>
      <c r="H564" s="2">
        <f>'Table S8'!C$9</f>
        <v>0.12</v>
      </c>
      <c r="I564" s="2">
        <f>'Table S8'!C$10</f>
        <v>2400000000000000</v>
      </c>
      <c r="J564" s="2">
        <f>'Table S8'!C$11</f>
        <v>8300000</v>
      </c>
      <c r="K564" s="4">
        <f ca="1">RAND()*('Table S8'!E$12-'Table S8'!D$12)+'Table S8'!D$12</f>
        <v>0.829655752380138</v>
      </c>
      <c r="L564" s="3">
        <f t="shared" ca="1" si="18"/>
        <v>7.6117372403385408</v>
      </c>
      <c r="M564" s="4">
        <f t="shared" ca="1" si="19"/>
        <v>23.155445819194284</v>
      </c>
    </row>
    <row r="565" spans="1:13" x14ac:dyDescent="0.2">
      <c r="A565" s="2">
        <v>563</v>
      </c>
      <c r="B565" s="2">
        <f>'Table S8'!C$3</f>
        <v>600</v>
      </c>
      <c r="C565" s="2">
        <f>'Table S8'!C$4</f>
        <v>300</v>
      </c>
      <c r="D565" s="7">
        <f ca="1">RAND()*('Table S8'!E$5-'Table S8'!D$5)+'Table S8'!D$5</f>
        <v>45.120865333820483</v>
      </c>
      <c r="E565" s="3">
        <f ca="1">RAND()*('Table S8'!E$6-'Table S8'!D$6)+'Table S8'!D$6</f>
        <v>0.41298266971740816</v>
      </c>
      <c r="F565" s="4">
        <f ca="1">RAND()*('Table S8'!E$7-'Table S8'!D$7)+'Table S8'!D$7</f>
        <v>0.34354963826281826</v>
      </c>
      <c r="G565" s="4">
        <f ca="1">RAND()*('Table S8'!E$8-'Table S8'!D$8)+'Table S8'!D$8</f>
        <v>0.48804006496560803</v>
      </c>
      <c r="H565" s="2">
        <f>'Table S8'!C$9</f>
        <v>0.12</v>
      </c>
      <c r="I565" s="2">
        <f>'Table S8'!C$10</f>
        <v>2400000000000000</v>
      </c>
      <c r="J565" s="2">
        <f>'Table S8'!C$11</f>
        <v>8300000</v>
      </c>
      <c r="K565" s="4">
        <f ca="1">RAND()*('Table S8'!E$12-'Table S8'!D$12)+'Table S8'!D$12</f>
        <v>0.81808435992757511</v>
      </c>
      <c r="L565" s="3">
        <f t="shared" ca="1" si="18"/>
        <v>19.513767211277887</v>
      </c>
      <c r="M565" s="4">
        <f t="shared" ca="1" si="19"/>
        <v>58.53432844898456</v>
      </c>
    </row>
    <row r="566" spans="1:13" x14ac:dyDescent="0.2">
      <c r="A566" s="2">
        <v>564</v>
      </c>
      <c r="B566" s="2">
        <f>'Table S8'!C$3</f>
        <v>600</v>
      </c>
      <c r="C566" s="2">
        <f>'Table S8'!C$4</f>
        <v>300</v>
      </c>
      <c r="D566" s="7">
        <f ca="1">RAND()*('Table S8'!E$5-'Table S8'!D$5)+'Table S8'!D$5</f>
        <v>67.501392624716871</v>
      </c>
      <c r="E566" s="3">
        <f ca="1">RAND()*('Table S8'!E$6-'Table S8'!D$6)+'Table S8'!D$6</f>
        <v>0.25718899300519482</v>
      </c>
      <c r="F566" s="4">
        <f ca="1">RAND()*('Table S8'!E$7-'Table S8'!D$7)+'Table S8'!D$7</f>
        <v>0.34995335929958848</v>
      </c>
      <c r="G566" s="4">
        <f ca="1">RAND()*('Table S8'!E$8-'Table S8'!D$8)+'Table S8'!D$8</f>
        <v>0.47819802956828295</v>
      </c>
      <c r="H566" s="2">
        <f>'Table S8'!C$9</f>
        <v>0.12</v>
      </c>
      <c r="I566" s="2">
        <f>'Table S8'!C$10</f>
        <v>2400000000000000</v>
      </c>
      <c r="J566" s="2">
        <f>'Table S8'!C$11</f>
        <v>8300000</v>
      </c>
      <c r="K566" s="4">
        <f ca="1">RAND()*('Table S8'!E$12-'Table S8'!D$12)+'Table S8'!D$12</f>
        <v>0.88230437223659064</v>
      </c>
      <c r="L566" s="3">
        <f t="shared" ca="1" si="18"/>
        <v>18.145542647191895</v>
      </c>
      <c r="M566" s="4">
        <f t="shared" ca="1" si="19"/>
        <v>58.70293591881741</v>
      </c>
    </row>
    <row r="567" spans="1:13" x14ac:dyDescent="0.2">
      <c r="A567" s="2">
        <v>565</v>
      </c>
      <c r="B567" s="2">
        <f>'Table S8'!C$3</f>
        <v>600</v>
      </c>
      <c r="C567" s="2">
        <f>'Table S8'!C$4</f>
        <v>300</v>
      </c>
      <c r="D567" s="7">
        <f ca="1">RAND()*('Table S8'!E$5-'Table S8'!D$5)+'Table S8'!D$5</f>
        <v>19.920967807264862</v>
      </c>
      <c r="E567" s="3">
        <f ca="1">RAND()*('Table S8'!E$6-'Table S8'!D$6)+'Table S8'!D$6</f>
        <v>0.29919239970657308</v>
      </c>
      <c r="F567" s="4">
        <f ca="1">RAND()*('Table S8'!E$7-'Table S8'!D$7)+'Table S8'!D$7</f>
        <v>0.46381377077154118</v>
      </c>
      <c r="G567" s="4">
        <f ca="1">RAND()*('Table S8'!E$8-'Table S8'!D$8)+'Table S8'!D$8</f>
        <v>0.2933135573720298</v>
      </c>
      <c r="H567" s="2">
        <f>'Table S8'!C$9</f>
        <v>0.12</v>
      </c>
      <c r="I567" s="2">
        <f>'Table S8'!C$10</f>
        <v>2400000000000000</v>
      </c>
      <c r="J567" s="2">
        <f>'Table S8'!C$11</f>
        <v>8300000</v>
      </c>
      <c r="K567" s="4">
        <f ca="1">RAND()*('Table S8'!E$12-'Table S8'!D$12)+'Table S8'!D$12</f>
        <v>0.83810840682471932</v>
      </c>
      <c r="L567" s="3">
        <f t="shared" ca="1" si="18"/>
        <v>5.0643494731583036</v>
      </c>
      <c r="M567" s="4">
        <f t="shared" ca="1" si="19"/>
        <v>15.56307085135848</v>
      </c>
    </row>
    <row r="568" spans="1:13" x14ac:dyDescent="0.2">
      <c r="A568" s="2">
        <v>566</v>
      </c>
      <c r="B568" s="2">
        <f>'Table S8'!C$3</f>
        <v>600</v>
      </c>
      <c r="C568" s="2">
        <f>'Table S8'!C$4</f>
        <v>300</v>
      </c>
      <c r="D568" s="7">
        <f ca="1">RAND()*('Table S8'!E$5-'Table S8'!D$5)+'Table S8'!D$5</f>
        <v>69.776808773436898</v>
      </c>
      <c r="E568" s="3">
        <f ca="1">RAND()*('Table S8'!E$6-'Table S8'!D$6)+'Table S8'!D$6</f>
        <v>0.21814963771228066</v>
      </c>
      <c r="F568" s="4">
        <f ca="1">RAND()*('Table S8'!E$7-'Table S8'!D$7)+'Table S8'!D$7</f>
        <v>0.13956520314328025</v>
      </c>
      <c r="G568" s="4">
        <f ca="1">RAND()*('Table S8'!E$8-'Table S8'!D$8)+'Table S8'!D$8</f>
        <v>0.2126116718117903</v>
      </c>
      <c r="H568" s="2">
        <f>'Table S8'!C$9</f>
        <v>0.12</v>
      </c>
      <c r="I568" s="2">
        <f>'Table S8'!C$10</f>
        <v>2400000000000000</v>
      </c>
      <c r="J568" s="2">
        <f>'Table S8'!C$11</f>
        <v>8300000</v>
      </c>
      <c r="K568" s="4">
        <f ca="1">RAND()*('Table S8'!E$12-'Table S8'!D$12)+'Table S8'!D$12</f>
        <v>0.60409225821883028</v>
      </c>
      <c r="L568" s="3">
        <f t="shared" ca="1" si="18"/>
        <v>2.8210887838847012</v>
      </c>
      <c r="M568" s="4">
        <f t="shared" ca="1" si="19"/>
        <v>6.2487256116733159</v>
      </c>
    </row>
    <row r="569" spans="1:13" x14ac:dyDescent="0.2">
      <c r="A569" s="2">
        <v>567</v>
      </c>
      <c r="B569" s="2">
        <f>'Table S8'!C$3</f>
        <v>600</v>
      </c>
      <c r="C569" s="2">
        <f>'Table S8'!C$4</f>
        <v>300</v>
      </c>
      <c r="D569" s="7">
        <f ca="1">RAND()*('Table S8'!E$5-'Table S8'!D$5)+'Table S8'!D$5</f>
        <v>59.144169377802328</v>
      </c>
      <c r="E569" s="3">
        <f ca="1">RAND()*('Table S8'!E$6-'Table S8'!D$6)+'Table S8'!D$6</f>
        <v>0.4829820304057274</v>
      </c>
      <c r="F569" s="4">
        <f ca="1">RAND()*('Table S8'!E$7-'Table S8'!D$7)+'Table S8'!D$7</f>
        <v>0.33454131198670672</v>
      </c>
      <c r="G569" s="4">
        <f ca="1">RAND()*('Table S8'!E$8-'Table S8'!D$8)+'Table S8'!D$8</f>
        <v>0.152382596279862</v>
      </c>
      <c r="H569" s="2">
        <f>'Table S8'!C$9</f>
        <v>0.12</v>
      </c>
      <c r="I569" s="2">
        <f>'Table S8'!C$10</f>
        <v>2400000000000000</v>
      </c>
      <c r="J569" s="2">
        <f>'Table S8'!C$11</f>
        <v>8300000</v>
      </c>
      <c r="K569" s="4">
        <f ca="1">RAND()*('Table S8'!E$12-'Table S8'!D$12)+'Table S8'!D$12</f>
        <v>0.76313573714514638</v>
      </c>
      <c r="L569" s="3">
        <f t="shared" ca="1" si="18"/>
        <v>9.09525615482403</v>
      </c>
      <c r="M569" s="4">
        <f t="shared" ca="1" si="19"/>
        <v>25.450021704197074</v>
      </c>
    </row>
    <row r="570" spans="1:13" x14ac:dyDescent="0.2">
      <c r="A570" s="2">
        <v>568</v>
      </c>
      <c r="B570" s="2">
        <f>'Table S8'!C$3</f>
        <v>600</v>
      </c>
      <c r="C570" s="2">
        <f>'Table S8'!C$4</f>
        <v>300</v>
      </c>
      <c r="D570" s="7">
        <f ca="1">RAND()*('Table S8'!E$5-'Table S8'!D$5)+'Table S8'!D$5</f>
        <v>68.972606804282009</v>
      </c>
      <c r="E570" s="3">
        <f ca="1">RAND()*('Table S8'!E$6-'Table S8'!D$6)+'Table S8'!D$6</f>
        <v>0.47880578961205167</v>
      </c>
      <c r="F570" s="4">
        <f ca="1">RAND()*('Table S8'!E$7-'Table S8'!D$7)+'Table S8'!D$7</f>
        <v>0.1235882567464775</v>
      </c>
      <c r="G570" s="4">
        <f ca="1">RAND()*('Table S8'!E$8-'Table S8'!D$8)+'Table S8'!D$8</f>
        <v>0.3854910978899887</v>
      </c>
      <c r="H570" s="2">
        <f>'Table S8'!C$9</f>
        <v>0.12</v>
      </c>
      <c r="I570" s="2">
        <f>'Table S8'!C$10</f>
        <v>2400000000000000</v>
      </c>
      <c r="J570" s="2">
        <f>'Table S8'!C$11</f>
        <v>8300000</v>
      </c>
      <c r="K570" s="4">
        <f ca="1">RAND()*('Table S8'!E$12-'Table S8'!D$12)+'Table S8'!D$12</f>
        <v>0.68229584225565221</v>
      </c>
      <c r="L570" s="3">
        <f t="shared" ca="1" si="18"/>
        <v>9.8268537764342909</v>
      </c>
      <c r="M570" s="4">
        <f t="shared" ca="1" si="19"/>
        <v>24.584345405089692</v>
      </c>
    </row>
    <row r="571" spans="1:13" x14ac:dyDescent="0.2">
      <c r="A571" s="2">
        <v>569</v>
      </c>
      <c r="B571" s="2">
        <f>'Table S8'!C$3</f>
        <v>600</v>
      </c>
      <c r="C571" s="2">
        <f>'Table S8'!C$4</f>
        <v>300</v>
      </c>
      <c r="D571" s="7">
        <f ca="1">RAND()*('Table S8'!E$5-'Table S8'!D$5)+'Table S8'!D$5</f>
        <v>34.42347179827312</v>
      </c>
      <c r="E571" s="3">
        <f ca="1">RAND()*('Table S8'!E$6-'Table S8'!D$6)+'Table S8'!D$6</f>
        <v>0.29617589082484641</v>
      </c>
      <c r="F571" s="4">
        <f ca="1">RAND()*('Table S8'!E$7-'Table S8'!D$7)+'Table S8'!D$7</f>
        <v>0.33183625840055531</v>
      </c>
      <c r="G571" s="4">
        <f ca="1">RAND()*('Table S8'!E$8-'Table S8'!D$8)+'Table S8'!D$8</f>
        <v>0.29679789666580758</v>
      </c>
      <c r="H571" s="2">
        <f>'Table S8'!C$9</f>
        <v>0.12</v>
      </c>
      <c r="I571" s="2">
        <f>'Table S8'!C$10</f>
        <v>2400000000000000</v>
      </c>
      <c r="J571" s="2">
        <f>'Table S8'!C$11</f>
        <v>8300000</v>
      </c>
      <c r="K571" s="4">
        <f ca="1">RAND()*('Table S8'!E$12-'Table S8'!D$12)+'Table S8'!D$12</f>
        <v>0.82713534669891531</v>
      </c>
      <c r="L571" s="3">
        <f t="shared" ca="1" si="18"/>
        <v>6.2715650299266175</v>
      </c>
      <c r="M571" s="4">
        <f t="shared" ca="1" si="19"/>
        <v>19.020588089701537</v>
      </c>
    </row>
    <row r="572" spans="1:13" x14ac:dyDescent="0.2">
      <c r="A572" s="2">
        <v>570</v>
      </c>
      <c r="B572" s="2">
        <f>'Table S8'!C$3</f>
        <v>600</v>
      </c>
      <c r="C572" s="2">
        <f>'Table S8'!C$4</f>
        <v>300</v>
      </c>
      <c r="D572" s="7">
        <f ca="1">RAND()*('Table S8'!E$5-'Table S8'!D$5)+'Table S8'!D$5</f>
        <v>47.812521096499118</v>
      </c>
      <c r="E572" s="3">
        <f ca="1">RAND()*('Table S8'!E$6-'Table S8'!D$6)+'Table S8'!D$6</f>
        <v>0.27647683376771559</v>
      </c>
      <c r="F572" s="4">
        <f ca="1">RAND()*('Table S8'!E$7-'Table S8'!D$7)+'Table S8'!D$7</f>
        <v>0.15197992451125941</v>
      </c>
      <c r="G572" s="4">
        <f ca="1">RAND()*('Table S8'!E$8-'Table S8'!D$8)+'Table S8'!D$8</f>
        <v>0.27786163811918546</v>
      </c>
      <c r="H572" s="2">
        <f>'Table S8'!C$9</f>
        <v>0.12</v>
      </c>
      <c r="I572" s="2">
        <f>'Table S8'!C$10</f>
        <v>2400000000000000</v>
      </c>
      <c r="J572" s="2">
        <f>'Table S8'!C$11</f>
        <v>8300000</v>
      </c>
      <c r="K572" s="4">
        <f ca="1">RAND()*('Table S8'!E$12-'Table S8'!D$12)+'Table S8'!D$12</f>
        <v>0.64683280054046532</v>
      </c>
      <c r="L572" s="3">
        <f t="shared" ca="1" si="18"/>
        <v>3.4865998574893595</v>
      </c>
      <c r="M572" s="4">
        <f t="shared" ca="1" si="19"/>
        <v>8.2692395506740421</v>
      </c>
    </row>
    <row r="573" spans="1:13" x14ac:dyDescent="0.2">
      <c r="A573" s="2">
        <v>571</v>
      </c>
      <c r="B573" s="2">
        <f>'Table S8'!C$3</f>
        <v>600</v>
      </c>
      <c r="C573" s="2">
        <f>'Table S8'!C$4</f>
        <v>300</v>
      </c>
      <c r="D573" s="7">
        <f ca="1">RAND()*('Table S8'!E$5-'Table S8'!D$5)+'Table S8'!D$5</f>
        <v>72.02730387231297</v>
      </c>
      <c r="E573" s="3">
        <f ca="1">RAND()*('Table S8'!E$6-'Table S8'!D$6)+'Table S8'!D$6</f>
        <v>0.10803891616921164</v>
      </c>
      <c r="F573" s="4">
        <f ca="1">RAND()*('Table S8'!E$7-'Table S8'!D$7)+'Table S8'!D$7</f>
        <v>7.5354321239394617E-2</v>
      </c>
      <c r="G573" s="4">
        <f ca="1">RAND()*('Table S8'!E$8-'Table S8'!D$8)+'Table S8'!D$8</f>
        <v>0.38724711449546756</v>
      </c>
      <c r="H573" s="2">
        <f>'Table S8'!C$9</f>
        <v>0.12</v>
      </c>
      <c r="I573" s="2">
        <f>'Table S8'!C$10</f>
        <v>2400000000000000</v>
      </c>
      <c r="J573" s="2">
        <f>'Table S8'!C$11</f>
        <v>8300000</v>
      </c>
      <c r="K573" s="4">
        <f ca="1">RAND()*('Table S8'!E$12-'Table S8'!D$12)+'Table S8'!D$12</f>
        <v>0.87075478417132302</v>
      </c>
      <c r="L573" s="3">
        <f t="shared" ca="1" si="18"/>
        <v>1.4182755969383047</v>
      </c>
      <c r="M573" s="4">
        <f t="shared" ca="1" si="19"/>
        <v>4.5282242914607158</v>
      </c>
    </row>
    <row r="574" spans="1:13" x14ac:dyDescent="0.2">
      <c r="A574" s="2">
        <v>572</v>
      </c>
      <c r="B574" s="2">
        <f>'Table S8'!C$3</f>
        <v>600</v>
      </c>
      <c r="C574" s="2">
        <f>'Table S8'!C$4</f>
        <v>300</v>
      </c>
      <c r="D574" s="7">
        <f ca="1">RAND()*('Table S8'!E$5-'Table S8'!D$5)+'Table S8'!D$5</f>
        <v>6.7674904788032864</v>
      </c>
      <c r="E574" s="3">
        <f ca="1">RAND()*('Table S8'!E$6-'Table S8'!D$6)+'Table S8'!D$6</f>
        <v>0.42141236310651686</v>
      </c>
      <c r="F574" s="4">
        <f ca="1">RAND()*('Table S8'!E$7-'Table S8'!D$7)+'Table S8'!D$7</f>
        <v>0.27465740153897783</v>
      </c>
      <c r="G574" s="4">
        <f ca="1">RAND()*('Table S8'!E$8-'Table S8'!D$8)+'Table S8'!D$8</f>
        <v>0.37739146783037403</v>
      </c>
      <c r="H574" s="2">
        <f>'Table S8'!C$9</f>
        <v>0.12</v>
      </c>
      <c r="I574" s="2">
        <f>'Table S8'!C$10</f>
        <v>2400000000000000</v>
      </c>
      <c r="J574" s="2">
        <f>'Table S8'!C$11</f>
        <v>8300000</v>
      </c>
      <c r="K574" s="4">
        <f ca="1">RAND()*('Table S8'!E$12-'Table S8'!D$12)+'Table S8'!D$12</f>
        <v>0.71987292838084604</v>
      </c>
      <c r="L574" s="3">
        <f t="shared" ca="1" si="18"/>
        <v>1.8463125030420127</v>
      </c>
      <c r="M574" s="4">
        <f t="shared" ca="1" si="19"/>
        <v>4.8734047569937529</v>
      </c>
    </row>
    <row r="575" spans="1:13" x14ac:dyDescent="0.2">
      <c r="A575" s="2">
        <v>573</v>
      </c>
      <c r="B575" s="2">
        <f>'Table S8'!C$3</f>
        <v>600</v>
      </c>
      <c r="C575" s="2">
        <f>'Table S8'!C$4</f>
        <v>300</v>
      </c>
      <c r="D575" s="7">
        <f ca="1">RAND()*('Table S8'!E$5-'Table S8'!D$5)+'Table S8'!D$5</f>
        <v>1.6962405944372114</v>
      </c>
      <c r="E575" s="3">
        <f ca="1">RAND()*('Table S8'!E$6-'Table S8'!D$6)+'Table S8'!D$6</f>
        <v>0.16396472647977806</v>
      </c>
      <c r="F575" s="4">
        <f ca="1">RAND()*('Table S8'!E$7-'Table S8'!D$7)+'Table S8'!D$7</f>
        <v>0.12158977774880547</v>
      </c>
      <c r="G575" s="4">
        <f ca="1">RAND()*('Table S8'!E$8-'Table S8'!D$8)+'Table S8'!D$8</f>
        <v>0.29672544625228769</v>
      </c>
      <c r="H575" s="2">
        <f>'Table S8'!C$9</f>
        <v>0.12</v>
      </c>
      <c r="I575" s="2">
        <f>'Table S8'!C$10</f>
        <v>2400000000000000</v>
      </c>
      <c r="J575" s="2">
        <f>'Table S8'!C$11</f>
        <v>8300000</v>
      </c>
      <c r="K575" s="4">
        <f ca="1">RAND()*('Table S8'!E$12-'Table S8'!D$12)+'Table S8'!D$12</f>
        <v>0.71215449803167941</v>
      </c>
      <c r="L575" s="3">
        <f t="shared" ca="1" si="18"/>
        <v>6.2672445044210726E-2</v>
      </c>
      <c r="M575" s="4">
        <f t="shared" ca="1" si="19"/>
        <v>0.16365236668321897</v>
      </c>
    </row>
    <row r="576" spans="1:13" x14ac:dyDescent="0.2">
      <c r="A576" s="2">
        <v>574</v>
      </c>
      <c r="B576" s="2">
        <f>'Table S8'!C$3</f>
        <v>600</v>
      </c>
      <c r="C576" s="2">
        <f>'Table S8'!C$4</f>
        <v>300</v>
      </c>
      <c r="D576" s="7">
        <f ca="1">RAND()*('Table S8'!E$5-'Table S8'!D$5)+'Table S8'!D$5</f>
        <v>44.115137509269417</v>
      </c>
      <c r="E576" s="3">
        <f ca="1">RAND()*('Table S8'!E$6-'Table S8'!D$6)+'Table S8'!D$6</f>
        <v>0.32141634591418744</v>
      </c>
      <c r="F576" s="4">
        <f ca="1">RAND()*('Table S8'!E$7-'Table S8'!D$7)+'Table S8'!D$7</f>
        <v>0.13696589464156134</v>
      </c>
      <c r="G576" s="4">
        <f ca="1">RAND()*('Table S8'!E$8-'Table S8'!D$8)+'Table S8'!D$8</f>
        <v>0.31669328818958187</v>
      </c>
      <c r="H576" s="2">
        <f>'Table S8'!C$9</f>
        <v>0.12</v>
      </c>
      <c r="I576" s="2">
        <f>'Table S8'!C$10</f>
        <v>2400000000000000</v>
      </c>
      <c r="J576" s="2">
        <f>'Table S8'!C$11</f>
        <v>8300000</v>
      </c>
      <c r="K576" s="4">
        <f ca="1">RAND()*('Table S8'!E$12-'Table S8'!D$12)+'Table S8'!D$12</f>
        <v>0.71617276169602995</v>
      </c>
      <c r="L576" s="3">
        <f t="shared" ca="1" si="18"/>
        <v>3.8414377073669588</v>
      </c>
      <c r="M576" s="4">
        <f t="shared" ca="1" si="19"/>
        <v>10.087487856483621</v>
      </c>
    </row>
    <row r="577" spans="1:13" x14ac:dyDescent="0.2">
      <c r="A577" s="2">
        <v>575</v>
      </c>
      <c r="B577" s="2">
        <f>'Table S8'!C$3</f>
        <v>600</v>
      </c>
      <c r="C577" s="2">
        <f>'Table S8'!C$4</f>
        <v>300</v>
      </c>
      <c r="D577" s="7">
        <f ca="1">RAND()*('Table S8'!E$5-'Table S8'!D$5)+'Table S8'!D$5</f>
        <v>1.7805619101311034</v>
      </c>
      <c r="E577" s="3">
        <f ca="1">RAND()*('Table S8'!E$6-'Table S8'!D$6)+'Table S8'!D$6</f>
        <v>0.43284350015969408</v>
      </c>
      <c r="F577" s="4">
        <f ca="1">RAND()*('Table S8'!E$7-'Table S8'!D$7)+'Table S8'!D$7</f>
        <v>0.42469581251406857</v>
      </c>
      <c r="G577" s="4">
        <f ca="1">RAND()*('Table S8'!E$8-'Table S8'!D$8)+'Table S8'!D$8</f>
        <v>0.3826123008853598</v>
      </c>
      <c r="H577" s="2">
        <f>'Table S8'!C$9</f>
        <v>0.12</v>
      </c>
      <c r="I577" s="2">
        <f>'Table S8'!C$10</f>
        <v>2400000000000000</v>
      </c>
      <c r="J577" s="2">
        <f>'Table S8'!C$11</f>
        <v>8300000</v>
      </c>
      <c r="K577" s="4">
        <f ca="1">RAND()*('Table S8'!E$12-'Table S8'!D$12)+'Table S8'!D$12</f>
        <v>0.68550775573400069</v>
      </c>
      <c r="L577" s="3">
        <f t="shared" ca="1" si="18"/>
        <v>0.78218914871226652</v>
      </c>
      <c r="M577" s="4">
        <f t="shared" ca="1" si="19"/>
        <v>1.9660546689418592</v>
      </c>
    </row>
    <row r="578" spans="1:13" x14ac:dyDescent="0.2">
      <c r="A578" s="2">
        <v>576</v>
      </c>
      <c r="B578" s="2">
        <f>'Table S8'!C$3</f>
        <v>600</v>
      </c>
      <c r="C578" s="2">
        <f>'Table S8'!C$4</f>
        <v>300</v>
      </c>
      <c r="D578" s="7">
        <f ca="1">RAND()*('Table S8'!E$5-'Table S8'!D$5)+'Table S8'!D$5</f>
        <v>51.16007747346184</v>
      </c>
      <c r="E578" s="3">
        <f ca="1">RAND()*('Table S8'!E$6-'Table S8'!D$6)+'Table S8'!D$6</f>
        <v>0.23015731802068917</v>
      </c>
      <c r="F578" s="4">
        <f ca="1">RAND()*('Table S8'!E$7-'Table S8'!D$7)+'Table S8'!D$7</f>
        <v>0.45428472229664801</v>
      </c>
      <c r="G578" s="4">
        <f ca="1">RAND()*('Table S8'!E$8-'Table S8'!D$8)+'Table S8'!D$8</f>
        <v>0.19203521153040728</v>
      </c>
      <c r="H578" s="2">
        <f>'Table S8'!C$9</f>
        <v>0.12</v>
      </c>
      <c r="I578" s="2">
        <f>'Table S8'!C$10</f>
        <v>2400000000000000</v>
      </c>
      <c r="J578" s="2">
        <f>'Table S8'!C$11</f>
        <v>8300000</v>
      </c>
      <c r="K578" s="4">
        <f ca="1">RAND()*('Table S8'!E$12-'Table S8'!D$12)+'Table S8'!D$12</f>
        <v>0.77651811155777284</v>
      </c>
      <c r="L578" s="3">
        <f t="shared" ca="1" si="18"/>
        <v>6.4158157285342039</v>
      </c>
      <c r="M578" s="4">
        <f t="shared" ca="1" si="19"/>
        <v>18.267322749954801</v>
      </c>
    </row>
    <row r="579" spans="1:13" x14ac:dyDescent="0.2">
      <c r="A579" s="2">
        <v>577</v>
      </c>
      <c r="B579" s="2">
        <f>'Table S8'!C$3</f>
        <v>600</v>
      </c>
      <c r="C579" s="2">
        <f>'Table S8'!C$4</f>
        <v>300</v>
      </c>
      <c r="D579" s="7">
        <f ca="1">RAND()*('Table S8'!E$5-'Table S8'!D$5)+'Table S8'!D$5</f>
        <v>5.782523040997809</v>
      </c>
      <c r="E579" s="3">
        <f ca="1">RAND()*('Table S8'!E$6-'Table S8'!D$6)+'Table S8'!D$6</f>
        <v>0.14151284712909182</v>
      </c>
      <c r="F579" s="4">
        <f ca="1">RAND()*('Table S8'!E$7-'Table S8'!D$7)+'Table S8'!D$7</f>
        <v>0.35598789281220161</v>
      </c>
      <c r="G579" s="4">
        <f ca="1">RAND()*('Table S8'!E$8-'Table S8'!D$8)+'Table S8'!D$8</f>
        <v>0.22545159298614795</v>
      </c>
      <c r="H579" s="2">
        <f>'Table S8'!C$9</f>
        <v>0.12</v>
      </c>
      <c r="I579" s="2">
        <f>'Table S8'!C$10</f>
        <v>2400000000000000</v>
      </c>
      <c r="J579" s="2">
        <f>'Table S8'!C$11</f>
        <v>8300000</v>
      </c>
      <c r="K579" s="4">
        <f ca="1">RAND()*('Table S8'!E$12-'Table S8'!D$12)+'Table S8'!D$12</f>
        <v>0.74228135452521593</v>
      </c>
      <c r="L579" s="3">
        <f t="shared" ca="1" si="18"/>
        <v>0.41019340843619762</v>
      </c>
      <c r="M579" s="4">
        <f t="shared" ca="1" si="19"/>
        <v>1.1164227023815649</v>
      </c>
    </row>
    <row r="580" spans="1:13" x14ac:dyDescent="0.2">
      <c r="A580" s="2">
        <v>578</v>
      </c>
      <c r="B580" s="2">
        <f>'Table S8'!C$3</f>
        <v>600</v>
      </c>
      <c r="C580" s="2">
        <f>'Table S8'!C$4</f>
        <v>300</v>
      </c>
      <c r="D580" s="7">
        <f ca="1">RAND()*('Table S8'!E$5-'Table S8'!D$5)+'Table S8'!D$5</f>
        <v>15.711567373987727</v>
      </c>
      <c r="E580" s="3">
        <f ca="1">RAND()*('Table S8'!E$6-'Table S8'!D$6)+'Table S8'!D$6</f>
        <v>0.31479713375119067</v>
      </c>
      <c r="F580" s="4">
        <f ca="1">RAND()*('Table S8'!E$7-'Table S8'!D$7)+'Table S8'!D$7</f>
        <v>0.12898732461280482</v>
      </c>
      <c r="G580" s="4">
        <f ca="1">RAND()*('Table S8'!E$8-'Table S8'!D$8)+'Table S8'!D$8</f>
        <v>0.26378165234054746</v>
      </c>
      <c r="H580" s="2">
        <f>'Table S8'!C$9</f>
        <v>0.12</v>
      </c>
      <c r="I580" s="2">
        <f>'Table S8'!C$10</f>
        <v>2400000000000000</v>
      </c>
      <c r="J580" s="2">
        <f>'Table S8'!C$11</f>
        <v>8300000</v>
      </c>
      <c r="K580" s="4">
        <f ca="1">RAND()*('Table S8'!E$12-'Table S8'!D$12)+'Table S8'!D$12</f>
        <v>0.6363898510492253</v>
      </c>
      <c r="L580" s="3">
        <f t="shared" ref="L580:L643" ca="1" si="20">B580*C580*D580*E580*F580*G580*H580*I580/J580/1000000000000</f>
        <v>1.0510631287212175</v>
      </c>
      <c r="M580" s="4">
        <f t="shared" ref="M580:M643" ca="1" si="21">L580*K580*44/12</f>
        <v>2.4525816624108372</v>
      </c>
    </row>
    <row r="581" spans="1:13" x14ac:dyDescent="0.2">
      <c r="A581" s="2">
        <v>579</v>
      </c>
      <c r="B581" s="2">
        <f>'Table S8'!C$3</f>
        <v>600</v>
      </c>
      <c r="C581" s="2">
        <f>'Table S8'!C$4</f>
        <v>300</v>
      </c>
      <c r="D581" s="7">
        <f ca="1">RAND()*('Table S8'!E$5-'Table S8'!D$5)+'Table S8'!D$5</f>
        <v>56.000717543417124</v>
      </c>
      <c r="E581" s="3">
        <f ca="1">RAND()*('Table S8'!E$6-'Table S8'!D$6)+'Table S8'!D$6</f>
        <v>0.43677897950773614</v>
      </c>
      <c r="F581" s="4">
        <f ca="1">RAND()*('Table S8'!E$7-'Table S8'!D$7)+'Table S8'!D$7</f>
        <v>0.23099151355410497</v>
      </c>
      <c r="G581" s="4">
        <f ca="1">RAND()*('Table S8'!E$8-'Table S8'!D$8)+'Table S8'!D$8</f>
        <v>0.44732928889520718</v>
      </c>
      <c r="H581" s="2">
        <f>'Table S8'!C$9</f>
        <v>0.12</v>
      </c>
      <c r="I581" s="2">
        <f>'Table S8'!C$10</f>
        <v>2400000000000000</v>
      </c>
      <c r="J581" s="2">
        <f>'Table S8'!C$11</f>
        <v>8300000</v>
      </c>
      <c r="K581" s="4">
        <f ca="1">RAND()*('Table S8'!E$12-'Table S8'!D$12)+'Table S8'!D$12</f>
        <v>0.76852103872911537</v>
      </c>
      <c r="L581" s="3">
        <f t="shared" ca="1" si="20"/>
        <v>15.785763084906032</v>
      </c>
      <c r="M581" s="4">
        <f t="shared" ca="1" si="21"/>
        <v>44.482867158193592</v>
      </c>
    </row>
    <row r="582" spans="1:13" x14ac:dyDescent="0.2">
      <c r="A582" s="2">
        <v>580</v>
      </c>
      <c r="B582" s="2">
        <f>'Table S8'!C$3</f>
        <v>600</v>
      </c>
      <c r="C582" s="2">
        <f>'Table S8'!C$4</f>
        <v>300</v>
      </c>
      <c r="D582" s="7">
        <f ca="1">RAND()*('Table S8'!E$5-'Table S8'!D$5)+'Table S8'!D$5</f>
        <v>51.960467128432668</v>
      </c>
      <c r="E582" s="3">
        <f ca="1">RAND()*('Table S8'!E$6-'Table S8'!D$6)+'Table S8'!D$6</f>
        <v>0.41804817701490249</v>
      </c>
      <c r="F582" s="4">
        <f ca="1">RAND()*('Table S8'!E$7-'Table S8'!D$7)+'Table S8'!D$7</f>
        <v>0.41143280787836145</v>
      </c>
      <c r="G582" s="4">
        <f ca="1">RAND()*('Table S8'!E$8-'Table S8'!D$8)+'Table S8'!D$8</f>
        <v>0.24197558553656009</v>
      </c>
      <c r="H582" s="2">
        <f>'Table S8'!C$9</f>
        <v>0.12</v>
      </c>
      <c r="I582" s="2">
        <f>'Table S8'!C$10</f>
        <v>2400000000000000</v>
      </c>
      <c r="J582" s="2">
        <f>'Table S8'!C$11</f>
        <v>8300000</v>
      </c>
      <c r="K582" s="4">
        <f ca="1">RAND()*('Table S8'!E$12-'Table S8'!D$12)+'Table S8'!D$12</f>
        <v>0.77288732777121316</v>
      </c>
      <c r="L582" s="3">
        <f t="shared" ca="1" si="20"/>
        <v>13.506933145051397</v>
      </c>
      <c r="M582" s="4">
        <f t="shared" ca="1" si="21"/>
        <v>38.277570704498409</v>
      </c>
    </row>
    <row r="583" spans="1:13" x14ac:dyDescent="0.2">
      <c r="A583" s="2">
        <v>581</v>
      </c>
      <c r="B583" s="2">
        <f>'Table S8'!C$3</f>
        <v>600</v>
      </c>
      <c r="C583" s="2">
        <f>'Table S8'!C$4</f>
        <v>300</v>
      </c>
      <c r="D583" s="7">
        <f ca="1">RAND()*('Table S8'!E$5-'Table S8'!D$5)+'Table S8'!D$5</f>
        <v>22.540393447398483</v>
      </c>
      <c r="E583" s="3">
        <f ca="1">RAND()*('Table S8'!E$6-'Table S8'!D$6)+'Table S8'!D$6</f>
        <v>0.26829195148935581</v>
      </c>
      <c r="F583" s="4">
        <f ca="1">RAND()*('Table S8'!E$7-'Table S8'!D$7)+'Table S8'!D$7</f>
        <v>0.20105374981027363</v>
      </c>
      <c r="G583" s="4">
        <f ca="1">RAND()*('Table S8'!E$8-'Table S8'!D$8)+'Table S8'!D$8</f>
        <v>0.20078454347908847</v>
      </c>
      <c r="H583" s="2">
        <f>'Table S8'!C$9</f>
        <v>0.12</v>
      </c>
      <c r="I583" s="2">
        <f>'Table S8'!C$10</f>
        <v>2400000000000000</v>
      </c>
      <c r="J583" s="2">
        <f>'Table S8'!C$11</f>
        <v>8300000</v>
      </c>
      <c r="K583" s="4">
        <f ca="1">RAND()*('Table S8'!E$12-'Table S8'!D$12)+'Table S8'!D$12</f>
        <v>0.66693799925399799</v>
      </c>
      <c r="L583" s="3">
        <f t="shared" ca="1" si="20"/>
        <v>1.5247494744734524</v>
      </c>
      <c r="M583" s="4">
        <f t="shared" ca="1" si="21"/>
        <v>3.7286823341860003</v>
      </c>
    </row>
    <row r="584" spans="1:13" x14ac:dyDescent="0.2">
      <c r="A584" s="2">
        <v>582</v>
      </c>
      <c r="B584" s="2">
        <f>'Table S8'!C$3</f>
        <v>600</v>
      </c>
      <c r="C584" s="2">
        <f>'Table S8'!C$4</f>
        <v>300</v>
      </c>
      <c r="D584" s="7">
        <f ca="1">RAND()*('Table S8'!E$5-'Table S8'!D$5)+'Table S8'!D$5</f>
        <v>67.475593471064727</v>
      </c>
      <c r="E584" s="3">
        <f ca="1">RAND()*('Table S8'!E$6-'Table S8'!D$6)+'Table S8'!D$6</f>
        <v>0.24050716813775794</v>
      </c>
      <c r="F584" s="4">
        <f ca="1">RAND()*('Table S8'!E$7-'Table S8'!D$7)+'Table S8'!D$7</f>
        <v>1.5868878587100899E-2</v>
      </c>
      <c r="G584" s="4">
        <f ca="1">RAND()*('Table S8'!E$8-'Table S8'!D$8)+'Table S8'!D$8</f>
        <v>0.43166420361753322</v>
      </c>
      <c r="H584" s="2">
        <f>'Table S8'!C$9</f>
        <v>0.12</v>
      </c>
      <c r="I584" s="2">
        <f>'Table S8'!C$10</f>
        <v>2400000000000000</v>
      </c>
      <c r="J584" s="2">
        <f>'Table S8'!C$11</f>
        <v>8300000</v>
      </c>
      <c r="K584" s="4">
        <f ca="1">RAND()*('Table S8'!E$12-'Table S8'!D$12)+'Table S8'!D$12</f>
        <v>0.70505960050677385</v>
      </c>
      <c r="L584" s="3">
        <f t="shared" ca="1" si="20"/>
        <v>0.69431078478460273</v>
      </c>
      <c r="M584" s="4">
        <f t="shared" ca="1" si="21"/>
        <v>1.7949451100085143</v>
      </c>
    </row>
    <row r="585" spans="1:13" x14ac:dyDescent="0.2">
      <c r="A585" s="2">
        <v>583</v>
      </c>
      <c r="B585" s="2">
        <f>'Table S8'!C$3</f>
        <v>600</v>
      </c>
      <c r="C585" s="2">
        <f>'Table S8'!C$4</f>
        <v>300</v>
      </c>
      <c r="D585" s="7">
        <f ca="1">RAND()*('Table S8'!E$5-'Table S8'!D$5)+'Table S8'!D$5</f>
        <v>33.128152164314052</v>
      </c>
      <c r="E585" s="3">
        <f ca="1">RAND()*('Table S8'!E$6-'Table S8'!D$6)+'Table S8'!D$6</f>
        <v>0.15571468756017795</v>
      </c>
      <c r="F585" s="4">
        <f ca="1">RAND()*('Table S8'!E$7-'Table S8'!D$7)+'Table S8'!D$7</f>
        <v>0.36997827779635178</v>
      </c>
      <c r="G585" s="4">
        <f ca="1">RAND()*('Table S8'!E$8-'Table S8'!D$8)+'Table S8'!D$8</f>
        <v>0.33773803909769118</v>
      </c>
      <c r="H585" s="2">
        <f>'Table S8'!C$9</f>
        <v>0.12</v>
      </c>
      <c r="I585" s="2">
        <f>'Table S8'!C$10</f>
        <v>2400000000000000</v>
      </c>
      <c r="J585" s="2">
        <f>'Table S8'!C$11</f>
        <v>8300000</v>
      </c>
      <c r="K585" s="4">
        <f ca="1">RAND()*('Table S8'!E$12-'Table S8'!D$12)+'Table S8'!D$12</f>
        <v>0.69382167468177347</v>
      </c>
      <c r="L585" s="3">
        <f t="shared" ca="1" si="20"/>
        <v>4.0259640775767185</v>
      </c>
      <c r="M585" s="4">
        <f t="shared" ca="1" si="21"/>
        <v>10.242104174547448</v>
      </c>
    </row>
    <row r="586" spans="1:13" x14ac:dyDescent="0.2">
      <c r="A586" s="2">
        <v>584</v>
      </c>
      <c r="B586" s="2">
        <f>'Table S8'!C$3</f>
        <v>600</v>
      </c>
      <c r="C586" s="2">
        <f>'Table S8'!C$4</f>
        <v>300</v>
      </c>
      <c r="D586" s="7">
        <f ca="1">RAND()*('Table S8'!E$5-'Table S8'!D$5)+'Table S8'!D$5</f>
        <v>73.632870605262355</v>
      </c>
      <c r="E586" s="3">
        <f ca="1">RAND()*('Table S8'!E$6-'Table S8'!D$6)+'Table S8'!D$6</f>
        <v>0.45061896226452458</v>
      </c>
      <c r="F586" s="4">
        <f ca="1">RAND()*('Table S8'!E$7-'Table S8'!D$7)+'Table S8'!D$7</f>
        <v>0.30141117284566521</v>
      </c>
      <c r="G586" s="4">
        <f ca="1">RAND()*('Table S8'!E$8-'Table S8'!D$8)+'Table S8'!D$8</f>
        <v>0.31029773398561711</v>
      </c>
      <c r="H586" s="2">
        <f>'Table S8'!C$9</f>
        <v>0.12</v>
      </c>
      <c r="I586" s="2">
        <f>'Table S8'!C$10</f>
        <v>2400000000000000</v>
      </c>
      <c r="J586" s="2">
        <f>'Table S8'!C$11</f>
        <v>8300000</v>
      </c>
      <c r="K586" s="4">
        <f ca="1">RAND()*('Table S8'!E$12-'Table S8'!D$12)+'Table S8'!D$12</f>
        <v>0.83729221504031581</v>
      </c>
      <c r="L586" s="3">
        <f t="shared" ca="1" si="20"/>
        <v>19.382332810638978</v>
      </c>
      <c r="M586" s="4">
        <f t="shared" ca="1" si="21"/>
        <v>59.505146696117833</v>
      </c>
    </row>
    <row r="587" spans="1:13" x14ac:dyDescent="0.2">
      <c r="A587" s="2">
        <v>585</v>
      </c>
      <c r="B587" s="2">
        <f>'Table S8'!C$3</f>
        <v>600</v>
      </c>
      <c r="C587" s="2">
        <f>'Table S8'!C$4</f>
        <v>300</v>
      </c>
      <c r="D587" s="7">
        <f ca="1">RAND()*('Table S8'!E$5-'Table S8'!D$5)+'Table S8'!D$5</f>
        <v>45.040304917068021</v>
      </c>
      <c r="E587" s="3">
        <f ca="1">RAND()*('Table S8'!E$6-'Table S8'!D$6)+'Table S8'!D$6</f>
        <v>0.44442239659584659</v>
      </c>
      <c r="F587" s="4">
        <f ca="1">RAND()*('Table S8'!E$7-'Table S8'!D$7)+'Table S8'!D$7</f>
        <v>0.14464069682512815</v>
      </c>
      <c r="G587" s="4">
        <f ca="1">RAND()*('Table S8'!E$8-'Table S8'!D$8)+'Table S8'!D$8</f>
        <v>0.49440721352488937</v>
      </c>
      <c r="H587" s="2">
        <f>'Table S8'!C$9</f>
        <v>0.12</v>
      </c>
      <c r="I587" s="2">
        <f>'Table S8'!C$10</f>
        <v>2400000000000000</v>
      </c>
      <c r="J587" s="2">
        <f>'Table S8'!C$11</f>
        <v>8300000</v>
      </c>
      <c r="K587" s="4">
        <f ca="1">RAND()*('Table S8'!E$12-'Table S8'!D$12)+'Table S8'!D$12</f>
        <v>0.63877246968844792</v>
      </c>
      <c r="L587" s="3">
        <f t="shared" ca="1" si="20"/>
        <v>8.9404517450995655</v>
      </c>
      <c r="M587" s="4">
        <f t="shared" ca="1" si="21"/>
        <v>20.940019618274693</v>
      </c>
    </row>
    <row r="588" spans="1:13" x14ac:dyDescent="0.2">
      <c r="A588" s="2">
        <v>586</v>
      </c>
      <c r="B588" s="2">
        <f>'Table S8'!C$3</f>
        <v>600</v>
      </c>
      <c r="C588" s="2">
        <f>'Table S8'!C$4</f>
        <v>300</v>
      </c>
      <c r="D588" s="7">
        <f ca="1">RAND()*('Table S8'!E$5-'Table S8'!D$5)+'Table S8'!D$5</f>
        <v>2.0825585242187112</v>
      </c>
      <c r="E588" s="3">
        <f ca="1">RAND()*('Table S8'!E$6-'Table S8'!D$6)+'Table S8'!D$6</f>
        <v>0.22001339415019774</v>
      </c>
      <c r="F588" s="4">
        <f ca="1">RAND()*('Table S8'!E$7-'Table S8'!D$7)+'Table S8'!D$7</f>
        <v>0.13621356931312023</v>
      </c>
      <c r="G588" s="4">
        <f ca="1">RAND()*('Table S8'!E$8-'Table S8'!D$8)+'Table S8'!D$8</f>
        <v>0.1256219644732588</v>
      </c>
      <c r="H588" s="2">
        <f>'Table S8'!C$9</f>
        <v>0.12</v>
      </c>
      <c r="I588" s="2">
        <f>'Table S8'!C$10</f>
        <v>2400000000000000</v>
      </c>
      <c r="J588" s="2">
        <f>'Table S8'!C$11</f>
        <v>8300000</v>
      </c>
      <c r="K588" s="4">
        <f ca="1">RAND()*('Table S8'!E$12-'Table S8'!D$12)+'Table S8'!D$12</f>
        <v>0.74252378651314233</v>
      </c>
      <c r="L588" s="3">
        <f t="shared" ca="1" si="20"/>
        <v>4.8968769390550677E-2</v>
      </c>
      <c r="M588" s="4">
        <f t="shared" ca="1" si="21"/>
        <v>0.13332174558545534</v>
      </c>
    </row>
    <row r="589" spans="1:13" x14ac:dyDescent="0.2">
      <c r="A589" s="2">
        <v>587</v>
      </c>
      <c r="B589" s="2">
        <f>'Table S8'!C$3</f>
        <v>600</v>
      </c>
      <c r="C589" s="2">
        <f>'Table S8'!C$4</f>
        <v>300</v>
      </c>
      <c r="D589" s="7">
        <f ca="1">RAND()*('Table S8'!E$5-'Table S8'!D$5)+'Table S8'!D$5</f>
        <v>41.476189867152542</v>
      </c>
      <c r="E589" s="3">
        <f ca="1">RAND()*('Table S8'!E$6-'Table S8'!D$6)+'Table S8'!D$6</f>
        <v>0.27354616277352284</v>
      </c>
      <c r="F589" s="4">
        <f ca="1">RAND()*('Table S8'!E$7-'Table S8'!D$7)+'Table S8'!D$7</f>
        <v>0.31701567373556311</v>
      </c>
      <c r="G589" s="4">
        <f ca="1">RAND()*('Table S8'!E$8-'Table S8'!D$8)+'Table S8'!D$8</f>
        <v>0.34033050517623942</v>
      </c>
      <c r="H589" s="2">
        <f>'Table S8'!C$9</f>
        <v>0.12</v>
      </c>
      <c r="I589" s="2">
        <f>'Table S8'!C$10</f>
        <v>2400000000000000</v>
      </c>
      <c r="J589" s="2">
        <f>'Table S8'!C$11</f>
        <v>8300000</v>
      </c>
      <c r="K589" s="4">
        <f ca="1">RAND()*('Table S8'!E$12-'Table S8'!D$12)+'Table S8'!D$12</f>
        <v>0.87103029412867583</v>
      </c>
      <c r="L589" s="3">
        <f t="shared" ca="1" si="20"/>
        <v>7.6453609623961256</v>
      </c>
      <c r="M589" s="4">
        <f t="shared" ca="1" si="21"/>
        <v>24.417583695251242</v>
      </c>
    </row>
    <row r="590" spans="1:13" x14ac:dyDescent="0.2">
      <c r="A590" s="2">
        <v>588</v>
      </c>
      <c r="B590" s="2">
        <f>'Table S8'!C$3</f>
        <v>600</v>
      </c>
      <c r="C590" s="2">
        <f>'Table S8'!C$4</f>
        <v>300</v>
      </c>
      <c r="D590" s="7">
        <f ca="1">RAND()*('Table S8'!E$5-'Table S8'!D$5)+'Table S8'!D$5</f>
        <v>6.9401063545853754</v>
      </c>
      <c r="E590" s="3">
        <f ca="1">RAND()*('Table S8'!E$6-'Table S8'!D$6)+'Table S8'!D$6</f>
        <v>0.12562102493434746</v>
      </c>
      <c r="F590" s="4">
        <f ca="1">RAND()*('Table S8'!E$7-'Table S8'!D$7)+'Table S8'!D$7</f>
        <v>0.11503579109232193</v>
      </c>
      <c r="G590" s="4">
        <f ca="1">RAND()*('Table S8'!E$8-'Table S8'!D$8)+'Table S8'!D$8</f>
        <v>0.1686768184859572</v>
      </c>
      <c r="H590" s="2">
        <f>'Table S8'!C$9</f>
        <v>0.12</v>
      </c>
      <c r="I590" s="2">
        <f>'Table S8'!C$10</f>
        <v>2400000000000000</v>
      </c>
      <c r="J590" s="2">
        <f>'Table S8'!C$11</f>
        <v>8300000</v>
      </c>
      <c r="K590" s="4">
        <f ca="1">RAND()*('Table S8'!E$12-'Table S8'!D$12)+'Table S8'!D$12</f>
        <v>0.66924055493539059</v>
      </c>
      <c r="L590" s="3">
        <f t="shared" ca="1" si="20"/>
        <v>0.10565833027894372</v>
      </c>
      <c r="M590" s="4">
        <f t="shared" ca="1" si="21"/>
        <v>0.25927307849456593</v>
      </c>
    </row>
    <row r="591" spans="1:13" x14ac:dyDescent="0.2">
      <c r="A591" s="2">
        <v>589</v>
      </c>
      <c r="B591" s="2">
        <f>'Table S8'!C$3</f>
        <v>600</v>
      </c>
      <c r="C591" s="2">
        <f>'Table S8'!C$4</f>
        <v>300</v>
      </c>
      <c r="D591" s="7">
        <f ca="1">RAND()*('Table S8'!E$5-'Table S8'!D$5)+'Table S8'!D$5</f>
        <v>44.832730081075042</v>
      </c>
      <c r="E591" s="3">
        <f ca="1">RAND()*('Table S8'!E$6-'Table S8'!D$6)+'Table S8'!D$6</f>
        <v>0.15028193277181728</v>
      </c>
      <c r="F591" s="4">
        <f ca="1">RAND()*('Table S8'!E$7-'Table S8'!D$7)+'Table S8'!D$7</f>
        <v>0.29090277476553622</v>
      </c>
      <c r="G591" s="4">
        <f ca="1">RAND()*('Table S8'!E$8-'Table S8'!D$8)+'Table S8'!D$8</f>
        <v>0.40975593790893106</v>
      </c>
      <c r="H591" s="2">
        <f>'Table S8'!C$9</f>
        <v>0.12</v>
      </c>
      <c r="I591" s="2">
        <f>'Table S8'!C$10</f>
        <v>2400000000000000</v>
      </c>
      <c r="J591" s="2">
        <f>'Table S8'!C$11</f>
        <v>8300000</v>
      </c>
      <c r="K591" s="4">
        <f ca="1">RAND()*('Table S8'!E$12-'Table S8'!D$12)+'Table S8'!D$12</f>
        <v>0.73060755050804072</v>
      </c>
      <c r="L591" s="3">
        <f t="shared" ca="1" si="20"/>
        <v>5.0160513974009024</v>
      </c>
      <c r="M591" s="4">
        <f t="shared" ca="1" si="21"/>
        <v>13.437471757150862</v>
      </c>
    </row>
    <row r="592" spans="1:13" x14ac:dyDescent="0.2">
      <c r="A592" s="2">
        <v>590</v>
      </c>
      <c r="B592" s="2">
        <f>'Table S8'!C$3</f>
        <v>600</v>
      </c>
      <c r="C592" s="2">
        <f>'Table S8'!C$4</f>
        <v>300</v>
      </c>
      <c r="D592" s="7">
        <f ca="1">RAND()*('Table S8'!E$5-'Table S8'!D$5)+'Table S8'!D$5</f>
        <v>1.2342056451847541</v>
      </c>
      <c r="E592" s="3">
        <f ca="1">RAND()*('Table S8'!E$6-'Table S8'!D$6)+'Table S8'!D$6</f>
        <v>0.13578004129324761</v>
      </c>
      <c r="F592" s="4">
        <f ca="1">RAND()*('Table S8'!E$7-'Table S8'!D$7)+'Table S8'!D$7</f>
        <v>0.34547369998841299</v>
      </c>
      <c r="G592" s="4">
        <f ca="1">RAND()*('Table S8'!E$8-'Table S8'!D$8)+'Table S8'!D$8</f>
        <v>0.42350380938127097</v>
      </c>
      <c r="H592" s="2">
        <f>'Table S8'!C$9</f>
        <v>0.12</v>
      </c>
      <c r="I592" s="2">
        <f>'Table S8'!C$10</f>
        <v>2400000000000000</v>
      </c>
      <c r="J592" s="2">
        <f>'Table S8'!C$11</f>
        <v>8300000</v>
      </c>
      <c r="K592" s="4">
        <f ca="1">RAND()*('Table S8'!E$12-'Table S8'!D$12)+'Table S8'!D$12</f>
        <v>0.82716661911630063</v>
      </c>
      <c r="L592" s="3">
        <f t="shared" ca="1" si="20"/>
        <v>0.15313789666780037</v>
      </c>
      <c r="M592" s="4">
        <f t="shared" ca="1" si="21"/>
        <v>0.46445870623271474</v>
      </c>
    </row>
    <row r="593" spans="1:13" x14ac:dyDescent="0.2">
      <c r="A593" s="2">
        <v>591</v>
      </c>
      <c r="B593" s="2">
        <f>'Table S8'!C$3</f>
        <v>600</v>
      </c>
      <c r="C593" s="2">
        <f>'Table S8'!C$4</f>
        <v>300</v>
      </c>
      <c r="D593" s="7">
        <f ca="1">RAND()*('Table S8'!E$5-'Table S8'!D$5)+'Table S8'!D$5</f>
        <v>63.401188475703869</v>
      </c>
      <c r="E593" s="3">
        <f ca="1">RAND()*('Table S8'!E$6-'Table S8'!D$6)+'Table S8'!D$6</f>
        <v>0.1068495733966433</v>
      </c>
      <c r="F593" s="4">
        <f ca="1">RAND()*('Table S8'!E$7-'Table S8'!D$7)+'Table S8'!D$7</f>
        <v>0.24148538048706158</v>
      </c>
      <c r="G593" s="4">
        <f ca="1">RAND()*('Table S8'!E$8-'Table S8'!D$8)+'Table S8'!D$8</f>
        <v>0.15344594045106785</v>
      </c>
      <c r="H593" s="2">
        <f>'Table S8'!C$9</f>
        <v>0.12</v>
      </c>
      <c r="I593" s="2">
        <f>'Table S8'!C$10</f>
        <v>2400000000000000</v>
      </c>
      <c r="J593" s="2">
        <f>'Table S8'!C$11</f>
        <v>8300000</v>
      </c>
      <c r="K593" s="4">
        <f ca="1">RAND()*('Table S8'!E$12-'Table S8'!D$12)+'Table S8'!D$12</f>
        <v>0.79522769461307474</v>
      </c>
      <c r="L593" s="3">
        <f t="shared" ca="1" si="20"/>
        <v>1.567845771298698</v>
      </c>
      <c r="M593" s="4">
        <f t="shared" ca="1" si="21"/>
        <v>4.5715793868019796</v>
      </c>
    </row>
    <row r="594" spans="1:13" x14ac:dyDescent="0.2">
      <c r="A594" s="2">
        <v>592</v>
      </c>
      <c r="B594" s="2">
        <f>'Table S8'!C$3</f>
        <v>600</v>
      </c>
      <c r="C594" s="2">
        <f>'Table S8'!C$4</f>
        <v>300</v>
      </c>
      <c r="D594" s="7">
        <f ca="1">RAND()*('Table S8'!E$5-'Table S8'!D$5)+'Table S8'!D$5</f>
        <v>29.308075776543998</v>
      </c>
      <c r="E594" s="3">
        <f ca="1">RAND()*('Table S8'!E$6-'Table S8'!D$6)+'Table S8'!D$6</f>
        <v>0.2622637843237583</v>
      </c>
      <c r="F594" s="4">
        <f ca="1">RAND()*('Table S8'!E$7-'Table S8'!D$7)+'Table S8'!D$7</f>
        <v>0.24596099656662662</v>
      </c>
      <c r="G594" s="4">
        <f ca="1">RAND()*('Table S8'!E$8-'Table S8'!D$8)+'Table S8'!D$8</f>
        <v>0.10540325012578827</v>
      </c>
      <c r="H594" s="2">
        <f>'Table S8'!C$9</f>
        <v>0.12</v>
      </c>
      <c r="I594" s="2">
        <f>'Table S8'!C$10</f>
        <v>2400000000000000</v>
      </c>
      <c r="J594" s="2">
        <f>'Table S8'!C$11</f>
        <v>8300000</v>
      </c>
      <c r="K594" s="4">
        <f ca="1">RAND()*('Table S8'!E$12-'Table S8'!D$12)+'Table S8'!D$12</f>
        <v>0.6270061784699088</v>
      </c>
      <c r="L594" s="3">
        <f t="shared" ca="1" si="20"/>
        <v>1.2446085394586017</v>
      </c>
      <c r="M594" s="4">
        <f t="shared" ca="1" si="21"/>
        <v>2.8613832280621594</v>
      </c>
    </row>
    <row r="595" spans="1:13" x14ac:dyDescent="0.2">
      <c r="A595" s="2">
        <v>593</v>
      </c>
      <c r="B595" s="2">
        <f>'Table S8'!C$3</f>
        <v>600</v>
      </c>
      <c r="C595" s="2">
        <f>'Table S8'!C$4</f>
        <v>300</v>
      </c>
      <c r="D595" s="7">
        <f ca="1">RAND()*('Table S8'!E$5-'Table S8'!D$5)+'Table S8'!D$5</f>
        <v>71.403743404717261</v>
      </c>
      <c r="E595" s="3">
        <f ca="1">RAND()*('Table S8'!E$6-'Table S8'!D$6)+'Table S8'!D$6</f>
        <v>0.48180373833636891</v>
      </c>
      <c r="F595" s="4">
        <f ca="1">RAND()*('Table S8'!E$7-'Table S8'!D$7)+'Table S8'!D$7</f>
        <v>0.21357730044246714</v>
      </c>
      <c r="G595" s="4">
        <f ca="1">RAND()*('Table S8'!E$8-'Table S8'!D$8)+'Table S8'!D$8</f>
        <v>0.36521129812890873</v>
      </c>
      <c r="H595" s="2">
        <f>'Table S8'!C$9</f>
        <v>0.12</v>
      </c>
      <c r="I595" s="2">
        <f>'Table S8'!C$10</f>
        <v>2400000000000000</v>
      </c>
      <c r="J595" s="2">
        <f>'Table S8'!C$11</f>
        <v>8300000</v>
      </c>
      <c r="K595" s="4">
        <f ca="1">RAND()*('Table S8'!E$12-'Table S8'!D$12)+'Table S8'!D$12</f>
        <v>0.8105104147385942</v>
      </c>
      <c r="L595" s="3">
        <f t="shared" ca="1" si="20"/>
        <v>16.760128487263543</v>
      </c>
      <c r="M595" s="4">
        <f t="shared" ca="1" si="21"/>
        <v>49.808948534708378</v>
      </c>
    </row>
    <row r="596" spans="1:13" x14ac:dyDescent="0.2">
      <c r="A596" s="2">
        <v>594</v>
      </c>
      <c r="B596" s="2">
        <f>'Table S8'!C$3</f>
        <v>600</v>
      </c>
      <c r="C596" s="2">
        <f>'Table S8'!C$4</f>
        <v>300</v>
      </c>
      <c r="D596" s="7">
        <f ca="1">RAND()*('Table S8'!E$5-'Table S8'!D$5)+'Table S8'!D$5</f>
        <v>48.082199363562943</v>
      </c>
      <c r="E596" s="3">
        <f ca="1">RAND()*('Table S8'!E$6-'Table S8'!D$6)+'Table S8'!D$6</f>
        <v>0.26868226942671125</v>
      </c>
      <c r="F596" s="4">
        <f ca="1">RAND()*('Table S8'!E$7-'Table S8'!D$7)+'Table S8'!D$7</f>
        <v>0.43057696527347888</v>
      </c>
      <c r="G596" s="4">
        <f ca="1">RAND()*('Table S8'!E$8-'Table S8'!D$8)+'Table S8'!D$8</f>
        <v>0.48130998300709538</v>
      </c>
      <c r="H596" s="2">
        <f>'Table S8'!C$9</f>
        <v>0.12</v>
      </c>
      <c r="I596" s="2">
        <f>'Table S8'!C$10</f>
        <v>2400000000000000</v>
      </c>
      <c r="J596" s="2">
        <f>'Table S8'!C$11</f>
        <v>8300000</v>
      </c>
      <c r="K596" s="4">
        <f ca="1">RAND()*('Table S8'!E$12-'Table S8'!D$12)+'Table S8'!D$12</f>
        <v>0.85674598753458153</v>
      </c>
      <c r="L596" s="3">
        <f t="shared" ca="1" si="20"/>
        <v>16.721910527257755</v>
      </c>
      <c r="M596" s="4">
        <f t="shared" ca="1" si="21"/>
        <v>52.530242409847979</v>
      </c>
    </row>
    <row r="597" spans="1:13" x14ac:dyDescent="0.2">
      <c r="A597" s="2">
        <v>595</v>
      </c>
      <c r="B597" s="2">
        <f>'Table S8'!C$3</f>
        <v>600</v>
      </c>
      <c r="C597" s="2">
        <f>'Table S8'!C$4</f>
        <v>300</v>
      </c>
      <c r="D597" s="7">
        <f ca="1">RAND()*('Table S8'!E$5-'Table S8'!D$5)+'Table S8'!D$5</f>
        <v>34.809970316718605</v>
      </c>
      <c r="E597" s="3">
        <f ca="1">RAND()*('Table S8'!E$6-'Table S8'!D$6)+'Table S8'!D$6</f>
        <v>0.24560976346730778</v>
      </c>
      <c r="F597" s="4">
        <f ca="1">RAND()*('Table S8'!E$7-'Table S8'!D$7)+'Table S8'!D$7</f>
        <v>0.47978247460132595</v>
      </c>
      <c r="G597" s="4">
        <f ca="1">RAND()*('Table S8'!E$8-'Table S8'!D$8)+'Table S8'!D$8</f>
        <v>0.46363759979590324</v>
      </c>
      <c r="H597" s="2">
        <f>'Table S8'!C$9</f>
        <v>0.12</v>
      </c>
      <c r="I597" s="2">
        <f>'Table S8'!C$10</f>
        <v>2400000000000000</v>
      </c>
      <c r="J597" s="2">
        <f>'Table S8'!C$11</f>
        <v>8300000</v>
      </c>
      <c r="K597" s="4">
        <f ca="1">RAND()*('Table S8'!E$12-'Table S8'!D$12)+'Table S8'!D$12</f>
        <v>0.62073675425653463</v>
      </c>
      <c r="L597" s="3">
        <f t="shared" ca="1" si="20"/>
        <v>11.87843455536879</v>
      </c>
      <c r="M597" s="4">
        <f t="shared" ca="1" si="21"/>
        <v>27.035730009010379</v>
      </c>
    </row>
    <row r="598" spans="1:13" x14ac:dyDescent="0.2">
      <c r="A598" s="2">
        <v>596</v>
      </c>
      <c r="B598" s="2">
        <f>'Table S8'!C$3</f>
        <v>600</v>
      </c>
      <c r="C598" s="2">
        <f>'Table S8'!C$4</f>
        <v>300</v>
      </c>
      <c r="D598" s="7">
        <f ca="1">RAND()*('Table S8'!E$5-'Table S8'!D$5)+'Table S8'!D$5</f>
        <v>16.258690537510255</v>
      </c>
      <c r="E598" s="3">
        <f ca="1">RAND()*('Table S8'!E$6-'Table S8'!D$6)+'Table S8'!D$6</f>
        <v>0.23917836249350613</v>
      </c>
      <c r="F598" s="4">
        <f ca="1">RAND()*('Table S8'!E$7-'Table S8'!D$7)+'Table S8'!D$7</f>
        <v>0.34727057674823653</v>
      </c>
      <c r="G598" s="4">
        <f ca="1">RAND()*('Table S8'!E$8-'Table S8'!D$8)+'Table S8'!D$8</f>
        <v>0.34519707152562429</v>
      </c>
      <c r="H598" s="2">
        <f>'Table S8'!C$9</f>
        <v>0.12</v>
      </c>
      <c r="I598" s="2">
        <f>'Table S8'!C$10</f>
        <v>2400000000000000</v>
      </c>
      <c r="J598" s="2">
        <f>'Table S8'!C$11</f>
        <v>8300000</v>
      </c>
      <c r="K598" s="4">
        <f ca="1">RAND()*('Table S8'!E$12-'Table S8'!D$12)+'Table S8'!D$12</f>
        <v>0.80193724325222959</v>
      </c>
      <c r="L598" s="3">
        <f t="shared" ca="1" si="20"/>
        <v>2.9115848081150126</v>
      </c>
      <c r="M598" s="4">
        <f t="shared" ca="1" si="21"/>
        <v>8.5613304132210253</v>
      </c>
    </row>
    <row r="599" spans="1:13" x14ac:dyDescent="0.2">
      <c r="A599" s="2">
        <v>597</v>
      </c>
      <c r="B599" s="2">
        <f>'Table S8'!C$3</f>
        <v>600</v>
      </c>
      <c r="C599" s="2">
        <f>'Table S8'!C$4</f>
        <v>300</v>
      </c>
      <c r="D599" s="7">
        <f ca="1">RAND()*('Table S8'!E$5-'Table S8'!D$5)+'Table S8'!D$5</f>
        <v>29.874014845030281</v>
      </c>
      <c r="E599" s="3">
        <f ca="1">RAND()*('Table S8'!E$6-'Table S8'!D$6)+'Table S8'!D$6</f>
        <v>0.18503563119287839</v>
      </c>
      <c r="F599" s="4">
        <f ca="1">RAND()*('Table S8'!E$7-'Table S8'!D$7)+'Table S8'!D$7</f>
        <v>0.1409050658107176</v>
      </c>
      <c r="G599" s="4">
        <f ca="1">RAND()*('Table S8'!E$8-'Table S8'!D$8)+'Table S8'!D$8</f>
        <v>0.20917794502788431</v>
      </c>
      <c r="H599" s="2">
        <f>'Table S8'!C$9</f>
        <v>0.12</v>
      </c>
      <c r="I599" s="2">
        <f>'Table S8'!C$10</f>
        <v>2400000000000000</v>
      </c>
      <c r="J599" s="2">
        <f>'Table S8'!C$11</f>
        <v>8300000</v>
      </c>
      <c r="K599" s="4">
        <f ca="1">RAND()*('Table S8'!E$12-'Table S8'!D$12)+'Table S8'!D$12</f>
        <v>0.72687321750816691</v>
      </c>
      <c r="L599" s="3">
        <f t="shared" ca="1" si="20"/>
        <v>1.0176029519655276</v>
      </c>
      <c r="M599" s="4">
        <f t="shared" ca="1" si="21"/>
        <v>2.7121172167503027</v>
      </c>
    </row>
    <row r="600" spans="1:13" x14ac:dyDescent="0.2">
      <c r="A600" s="2">
        <v>598</v>
      </c>
      <c r="B600" s="2">
        <f>'Table S8'!C$3</f>
        <v>600</v>
      </c>
      <c r="C600" s="2">
        <f>'Table S8'!C$4</f>
        <v>300</v>
      </c>
      <c r="D600" s="7">
        <f ca="1">RAND()*('Table S8'!E$5-'Table S8'!D$5)+'Table S8'!D$5</f>
        <v>78.152192689435651</v>
      </c>
      <c r="E600" s="3">
        <f ca="1">RAND()*('Table S8'!E$6-'Table S8'!D$6)+'Table S8'!D$6</f>
        <v>0.15347008338121193</v>
      </c>
      <c r="F600" s="4">
        <f ca="1">RAND()*('Table S8'!E$7-'Table S8'!D$7)+'Table S8'!D$7</f>
        <v>0.165979112341266</v>
      </c>
      <c r="G600" s="4">
        <f ca="1">RAND()*('Table S8'!E$8-'Table S8'!D$8)+'Table S8'!D$8</f>
        <v>0.47781287418553053</v>
      </c>
      <c r="H600" s="2">
        <f>'Table S8'!C$9</f>
        <v>0.12</v>
      </c>
      <c r="I600" s="2">
        <f>'Table S8'!C$10</f>
        <v>2400000000000000</v>
      </c>
      <c r="J600" s="2">
        <f>'Table S8'!C$11</f>
        <v>8300000</v>
      </c>
      <c r="K600" s="4">
        <f ca="1">RAND()*('Table S8'!E$12-'Table S8'!D$12)+'Table S8'!D$12</f>
        <v>0.80228500600853836</v>
      </c>
      <c r="L600" s="3">
        <f t="shared" ca="1" si="20"/>
        <v>5.9410482812174514</v>
      </c>
      <c r="M600" s="4">
        <f t="shared" ca="1" si="21"/>
        <v>17.476851171976389</v>
      </c>
    </row>
    <row r="601" spans="1:13" x14ac:dyDescent="0.2">
      <c r="A601" s="2">
        <v>599</v>
      </c>
      <c r="B601" s="2">
        <f>'Table S8'!C$3</f>
        <v>600</v>
      </c>
      <c r="C601" s="2">
        <f>'Table S8'!C$4</f>
        <v>300</v>
      </c>
      <c r="D601" s="7">
        <f ca="1">RAND()*('Table S8'!E$5-'Table S8'!D$5)+'Table S8'!D$5</f>
        <v>60.649979515101897</v>
      </c>
      <c r="E601" s="3">
        <f ca="1">RAND()*('Table S8'!E$6-'Table S8'!D$6)+'Table S8'!D$6</f>
        <v>0.14396339387552076</v>
      </c>
      <c r="F601" s="4">
        <f ca="1">RAND()*('Table S8'!E$7-'Table S8'!D$7)+'Table S8'!D$7</f>
        <v>0.32260101592539114</v>
      </c>
      <c r="G601" s="4">
        <f ca="1">RAND()*('Table S8'!E$8-'Table S8'!D$8)+'Table S8'!D$8</f>
        <v>0.24814848750634466</v>
      </c>
      <c r="H601" s="2">
        <f>'Table S8'!C$9</f>
        <v>0.12</v>
      </c>
      <c r="I601" s="2">
        <f>'Table S8'!C$10</f>
        <v>2400000000000000</v>
      </c>
      <c r="J601" s="2">
        <f>'Table S8'!C$11</f>
        <v>8300000</v>
      </c>
      <c r="K601" s="4">
        <f ca="1">RAND()*('Table S8'!E$12-'Table S8'!D$12)+'Table S8'!D$12</f>
        <v>0.87491094814933112</v>
      </c>
      <c r="L601" s="3">
        <f t="shared" ca="1" si="20"/>
        <v>4.3656307378761232</v>
      </c>
      <c r="M601" s="4">
        <f t="shared" ca="1" si="21"/>
        <v>14.004973136531897</v>
      </c>
    </row>
    <row r="602" spans="1:13" x14ac:dyDescent="0.2">
      <c r="A602" s="2">
        <v>600</v>
      </c>
      <c r="B602" s="2">
        <f>'Table S8'!C$3</f>
        <v>600</v>
      </c>
      <c r="C602" s="2">
        <f>'Table S8'!C$4</f>
        <v>300</v>
      </c>
      <c r="D602" s="7">
        <f ca="1">RAND()*('Table S8'!E$5-'Table S8'!D$5)+'Table S8'!D$5</f>
        <v>24.936176759475611</v>
      </c>
      <c r="E602" s="3">
        <f ca="1">RAND()*('Table S8'!E$6-'Table S8'!D$6)+'Table S8'!D$6</f>
        <v>0.16919470547640902</v>
      </c>
      <c r="F602" s="4">
        <f ca="1">RAND()*('Table S8'!E$7-'Table S8'!D$7)+'Table S8'!D$7</f>
        <v>0.27022032329625889</v>
      </c>
      <c r="G602" s="4">
        <f ca="1">RAND()*('Table S8'!E$8-'Table S8'!D$8)+'Table S8'!D$8</f>
        <v>0.11929387224459576</v>
      </c>
      <c r="H602" s="2">
        <f>'Table S8'!C$9</f>
        <v>0.12</v>
      </c>
      <c r="I602" s="2">
        <f>'Table S8'!C$10</f>
        <v>2400000000000000</v>
      </c>
      <c r="J602" s="2">
        <f>'Table S8'!C$11</f>
        <v>8300000</v>
      </c>
      <c r="K602" s="4">
        <f ca="1">RAND()*('Table S8'!E$12-'Table S8'!D$12)+'Table S8'!D$12</f>
        <v>0.74874381074906282</v>
      </c>
      <c r="L602" s="3">
        <f t="shared" ca="1" si="20"/>
        <v>0.84945364089327169</v>
      </c>
      <c r="M602" s="4">
        <f t="shared" ca="1" si="21"/>
        <v>2.332084905836012</v>
      </c>
    </row>
    <row r="603" spans="1:13" x14ac:dyDescent="0.2">
      <c r="A603" s="2">
        <v>601</v>
      </c>
      <c r="B603" s="2">
        <f>'Table S8'!C$3</f>
        <v>600</v>
      </c>
      <c r="C603" s="2">
        <f>'Table S8'!C$4</f>
        <v>300</v>
      </c>
      <c r="D603" s="7">
        <f ca="1">RAND()*('Table S8'!E$5-'Table S8'!D$5)+'Table S8'!D$5</f>
        <v>77.413846480215014</v>
      </c>
      <c r="E603" s="3">
        <f ca="1">RAND()*('Table S8'!E$6-'Table S8'!D$6)+'Table S8'!D$6</f>
        <v>0.22206720554578402</v>
      </c>
      <c r="F603" s="4">
        <f ca="1">RAND()*('Table S8'!E$7-'Table S8'!D$7)+'Table S8'!D$7</f>
        <v>0.44370220511008351</v>
      </c>
      <c r="G603" s="4">
        <f ca="1">RAND()*('Table S8'!E$8-'Table S8'!D$8)+'Table S8'!D$8</f>
        <v>0.49239739780804714</v>
      </c>
      <c r="H603" s="2">
        <f>'Table S8'!C$9</f>
        <v>0.12</v>
      </c>
      <c r="I603" s="2">
        <f>'Table S8'!C$10</f>
        <v>2400000000000000</v>
      </c>
      <c r="J603" s="2">
        <f>'Table S8'!C$11</f>
        <v>8300000</v>
      </c>
      <c r="K603" s="4">
        <f ca="1">RAND()*('Table S8'!E$12-'Table S8'!D$12)+'Table S8'!D$12</f>
        <v>0.62558138449624812</v>
      </c>
      <c r="L603" s="3">
        <f t="shared" ca="1" si="20"/>
        <v>23.45834186548424</v>
      </c>
      <c r="M603" s="4">
        <f t="shared" ca="1" si="21"/>
        <v>53.808707268051741</v>
      </c>
    </row>
    <row r="604" spans="1:13" x14ac:dyDescent="0.2">
      <c r="A604" s="2">
        <v>602</v>
      </c>
      <c r="B604" s="2">
        <f>'Table S8'!C$3</f>
        <v>600</v>
      </c>
      <c r="C604" s="2">
        <f>'Table S8'!C$4</f>
        <v>300</v>
      </c>
      <c r="D604" s="7">
        <f ca="1">RAND()*('Table S8'!E$5-'Table S8'!D$5)+'Table S8'!D$5</f>
        <v>76.747943456255271</v>
      </c>
      <c r="E604" s="3">
        <f ca="1">RAND()*('Table S8'!E$6-'Table S8'!D$6)+'Table S8'!D$6</f>
        <v>0.49440281301863009</v>
      </c>
      <c r="F604" s="4">
        <f ca="1">RAND()*('Table S8'!E$7-'Table S8'!D$7)+'Table S8'!D$7</f>
        <v>6.6811363796853984E-2</v>
      </c>
      <c r="G604" s="4">
        <f ca="1">RAND()*('Table S8'!E$8-'Table S8'!D$8)+'Table S8'!D$8</f>
        <v>0.2872350150524835</v>
      </c>
      <c r="H604" s="2">
        <f>'Table S8'!C$9</f>
        <v>0.12</v>
      </c>
      <c r="I604" s="2">
        <f>'Table S8'!C$10</f>
        <v>2400000000000000</v>
      </c>
      <c r="J604" s="2">
        <f>'Table S8'!C$11</f>
        <v>8300000</v>
      </c>
      <c r="K604" s="4">
        <f ca="1">RAND()*('Table S8'!E$12-'Table S8'!D$12)+'Table S8'!D$12</f>
        <v>0.76493032356894541</v>
      </c>
      <c r="L604" s="3">
        <f t="shared" ca="1" si="20"/>
        <v>4.5480192939735629</v>
      </c>
      <c r="M604" s="4">
        <f t="shared" ca="1" si="21"/>
        <v>12.756032190502347</v>
      </c>
    </row>
    <row r="605" spans="1:13" x14ac:dyDescent="0.2">
      <c r="A605" s="2">
        <v>603</v>
      </c>
      <c r="B605" s="2">
        <f>'Table S8'!C$3</f>
        <v>600</v>
      </c>
      <c r="C605" s="2">
        <f>'Table S8'!C$4</f>
        <v>300</v>
      </c>
      <c r="D605" s="7">
        <f ca="1">RAND()*('Table S8'!E$5-'Table S8'!D$5)+'Table S8'!D$5</f>
        <v>3.812897990608239</v>
      </c>
      <c r="E605" s="3">
        <f ca="1">RAND()*('Table S8'!E$6-'Table S8'!D$6)+'Table S8'!D$6</f>
        <v>0.35400116923909042</v>
      </c>
      <c r="F605" s="4">
        <f ca="1">RAND()*('Table S8'!E$7-'Table S8'!D$7)+'Table S8'!D$7</f>
        <v>0.44219534464426846</v>
      </c>
      <c r="G605" s="4">
        <f ca="1">RAND()*('Table S8'!E$8-'Table S8'!D$8)+'Table S8'!D$8</f>
        <v>0.41494248623784313</v>
      </c>
      <c r="H605" s="2">
        <f>'Table S8'!C$9</f>
        <v>0.12</v>
      </c>
      <c r="I605" s="2">
        <f>'Table S8'!C$10</f>
        <v>2400000000000000</v>
      </c>
      <c r="J605" s="2">
        <f>'Table S8'!C$11</f>
        <v>8300000</v>
      </c>
      <c r="K605" s="4">
        <f ca="1">RAND()*('Table S8'!E$12-'Table S8'!D$12)+'Table S8'!D$12</f>
        <v>0.84989341585131339</v>
      </c>
      <c r="L605" s="3">
        <f t="shared" ca="1" si="20"/>
        <v>1.5468523244460395</v>
      </c>
      <c r="M605" s="4">
        <f t="shared" ca="1" si="21"/>
        <v>4.8204185547502911</v>
      </c>
    </row>
    <row r="606" spans="1:13" x14ac:dyDescent="0.2">
      <c r="A606" s="2">
        <v>604</v>
      </c>
      <c r="B606" s="2">
        <f>'Table S8'!C$3</f>
        <v>600</v>
      </c>
      <c r="C606" s="2">
        <f>'Table S8'!C$4</f>
        <v>300</v>
      </c>
      <c r="D606" s="7">
        <f ca="1">RAND()*('Table S8'!E$5-'Table S8'!D$5)+'Table S8'!D$5</f>
        <v>14.079252892189572</v>
      </c>
      <c r="E606" s="3">
        <f ca="1">RAND()*('Table S8'!E$6-'Table S8'!D$6)+'Table S8'!D$6</f>
        <v>0.19571171206388815</v>
      </c>
      <c r="F606" s="4">
        <f ca="1">RAND()*('Table S8'!E$7-'Table S8'!D$7)+'Table S8'!D$7</f>
        <v>0.31514241020316308</v>
      </c>
      <c r="G606" s="4">
        <f ca="1">RAND()*('Table S8'!E$8-'Table S8'!D$8)+'Table S8'!D$8</f>
        <v>0.35024145946167529</v>
      </c>
      <c r="H606" s="2">
        <f>'Table S8'!C$9</f>
        <v>0.12</v>
      </c>
      <c r="I606" s="2">
        <f>'Table S8'!C$10</f>
        <v>2400000000000000</v>
      </c>
      <c r="J606" s="2">
        <f>'Table S8'!C$11</f>
        <v>8300000</v>
      </c>
      <c r="K606" s="4">
        <f ca="1">RAND()*('Table S8'!E$12-'Table S8'!D$12)+'Table S8'!D$12</f>
        <v>0.69038048136624097</v>
      </c>
      <c r="L606" s="3">
        <f t="shared" ca="1" si="20"/>
        <v>1.8995806303999869</v>
      </c>
      <c r="M606" s="4">
        <f t="shared" ca="1" si="21"/>
        <v>4.8085890967016125</v>
      </c>
    </row>
    <row r="607" spans="1:13" x14ac:dyDescent="0.2">
      <c r="A607" s="2">
        <v>605</v>
      </c>
      <c r="B607" s="2">
        <f>'Table S8'!C$3</f>
        <v>600</v>
      </c>
      <c r="C607" s="2">
        <f>'Table S8'!C$4</f>
        <v>300</v>
      </c>
      <c r="D607" s="7">
        <f ca="1">RAND()*('Table S8'!E$5-'Table S8'!D$5)+'Table S8'!D$5</f>
        <v>67.332278953210434</v>
      </c>
      <c r="E607" s="3">
        <f ca="1">RAND()*('Table S8'!E$6-'Table S8'!D$6)+'Table S8'!D$6</f>
        <v>0.17412744171310549</v>
      </c>
      <c r="F607" s="4">
        <f ca="1">RAND()*('Table S8'!E$7-'Table S8'!D$7)+'Table S8'!D$7</f>
        <v>0.20991228637253384</v>
      </c>
      <c r="G607" s="4">
        <f ca="1">RAND()*('Table S8'!E$8-'Table S8'!D$8)+'Table S8'!D$8</f>
        <v>0.22000108337941368</v>
      </c>
      <c r="H607" s="2">
        <f>'Table S8'!C$9</f>
        <v>0.12</v>
      </c>
      <c r="I607" s="2">
        <f>'Table S8'!C$10</f>
        <v>2400000000000000</v>
      </c>
      <c r="J607" s="2">
        <f>'Table S8'!C$11</f>
        <v>8300000</v>
      </c>
      <c r="K607" s="4">
        <f ca="1">RAND()*('Table S8'!E$12-'Table S8'!D$12)+'Table S8'!D$12</f>
        <v>0.63814175630933956</v>
      </c>
      <c r="L607" s="3">
        <f t="shared" ca="1" si="20"/>
        <v>3.3817392050804647</v>
      </c>
      <c r="M607" s="4">
        <f t="shared" ca="1" si="21"/>
        <v>7.9127729842707248</v>
      </c>
    </row>
    <row r="608" spans="1:13" x14ac:dyDescent="0.2">
      <c r="A608" s="2">
        <v>606</v>
      </c>
      <c r="B608" s="2">
        <f>'Table S8'!C$3</f>
        <v>600</v>
      </c>
      <c r="C608" s="2">
        <f>'Table S8'!C$4</f>
        <v>300</v>
      </c>
      <c r="D608" s="7">
        <f ca="1">RAND()*('Table S8'!E$5-'Table S8'!D$5)+'Table S8'!D$5</f>
        <v>69.431934550044531</v>
      </c>
      <c r="E608" s="3">
        <f ca="1">RAND()*('Table S8'!E$6-'Table S8'!D$6)+'Table S8'!D$6</f>
        <v>0.39170274011081208</v>
      </c>
      <c r="F608" s="4">
        <f ca="1">RAND()*('Table S8'!E$7-'Table S8'!D$7)+'Table S8'!D$7</f>
        <v>0.46816562774648962</v>
      </c>
      <c r="G608" s="4">
        <f ca="1">RAND()*('Table S8'!E$8-'Table S8'!D$8)+'Table S8'!D$8</f>
        <v>0.28698464349187591</v>
      </c>
      <c r="H608" s="2">
        <f>'Table S8'!C$9</f>
        <v>0.12</v>
      </c>
      <c r="I608" s="2">
        <f>'Table S8'!C$10</f>
        <v>2400000000000000</v>
      </c>
      <c r="J608" s="2">
        <f>'Table S8'!C$11</f>
        <v>8300000</v>
      </c>
      <c r="K608" s="4">
        <f ca="1">RAND()*('Table S8'!E$12-'Table S8'!D$12)+'Table S8'!D$12</f>
        <v>0.74950608573415056</v>
      </c>
      <c r="L608" s="3">
        <f t="shared" ca="1" si="20"/>
        <v>22.822381430367653</v>
      </c>
      <c r="M608" s="4">
        <f t="shared" ca="1" si="21"/>
        <v>62.720217167690954</v>
      </c>
    </row>
    <row r="609" spans="1:13" x14ac:dyDescent="0.2">
      <c r="A609" s="2">
        <v>607</v>
      </c>
      <c r="B609" s="2">
        <f>'Table S8'!C$3</f>
        <v>600</v>
      </c>
      <c r="C609" s="2">
        <f>'Table S8'!C$4</f>
        <v>300</v>
      </c>
      <c r="D609" s="7">
        <f ca="1">RAND()*('Table S8'!E$5-'Table S8'!D$5)+'Table S8'!D$5</f>
        <v>79.756138325094085</v>
      </c>
      <c r="E609" s="3">
        <f ca="1">RAND()*('Table S8'!E$6-'Table S8'!D$6)+'Table S8'!D$6</f>
        <v>0.10463977455893816</v>
      </c>
      <c r="F609" s="4">
        <f ca="1">RAND()*('Table S8'!E$7-'Table S8'!D$7)+'Table S8'!D$7</f>
        <v>0.44562830713537427</v>
      </c>
      <c r="G609" s="4">
        <f ca="1">RAND()*('Table S8'!E$8-'Table S8'!D$8)+'Table S8'!D$8</f>
        <v>0.3571202353512809</v>
      </c>
      <c r="H609" s="2">
        <f>'Table S8'!C$9</f>
        <v>0.12</v>
      </c>
      <c r="I609" s="2">
        <f>'Table S8'!C$10</f>
        <v>2400000000000000</v>
      </c>
      <c r="J609" s="2">
        <f>'Table S8'!C$11</f>
        <v>8300000</v>
      </c>
      <c r="K609" s="4">
        <f ca="1">RAND()*('Table S8'!E$12-'Table S8'!D$12)+'Table S8'!D$12</f>
        <v>0.83430211711131175</v>
      </c>
      <c r="L609" s="3">
        <f t="shared" ca="1" si="20"/>
        <v>8.2953562735255009</v>
      </c>
      <c r="M609" s="4">
        <f t="shared" ca="1" si="21"/>
        <v>25.376388771048067</v>
      </c>
    </row>
    <row r="610" spans="1:13" x14ac:dyDescent="0.2">
      <c r="A610" s="2">
        <v>608</v>
      </c>
      <c r="B610" s="2">
        <f>'Table S8'!C$3</f>
        <v>600</v>
      </c>
      <c r="C610" s="2">
        <f>'Table S8'!C$4</f>
        <v>300</v>
      </c>
      <c r="D610" s="7">
        <f ca="1">RAND()*('Table S8'!E$5-'Table S8'!D$5)+'Table S8'!D$5</f>
        <v>41.443004286340653</v>
      </c>
      <c r="E610" s="3">
        <f ca="1">RAND()*('Table S8'!E$6-'Table S8'!D$6)+'Table S8'!D$6</f>
        <v>0.34988427902451769</v>
      </c>
      <c r="F610" s="4">
        <f ca="1">RAND()*('Table S8'!E$7-'Table S8'!D$7)+'Table S8'!D$7</f>
        <v>8.6680338101658927E-2</v>
      </c>
      <c r="G610" s="4">
        <f ca="1">RAND()*('Table S8'!E$8-'Table S8'!D$8)+'Table S8'!D$8</f>
        <v>0.12158685880697435</v>
      </c>
      <c r="H610" s="2">
        <f>'Table S8'!C$9</f>
        <v>0.12</v>
      </c>
      <c r="I610" s="2">
        <f>'Table S8'!C$10</f>
        <v>2400000000000000</v>
      </c>
      <c r="J610" s="2">
        <f>'Table S8'!C$11</f>
        <v>8300000</v>
      </c>
      <c r="K610" s="4">
        <f ca="1">RAND()*('Table S8'!E$12-'Table S8'!D$12)+'Table S8'!D$12</f>
        <v>0.71245448236241871</v>
      </c>
      <c r="L610" s="3">
        <f t="shared" ca="1" si="20"/>
        <v>0.95448651210396407</v>
      </c>
      <c r="M610" s="4">
        <f t="shared" ca="1" si="21"/>
        <v>2.4934367109774476</v>
      </c>
    </row>
    <row r="611" spans="1:13" x14ac:dyDescent="0.2">
      <c r="A611" s="2">
        <v>609</v>
      </c>
      <c r="B611" s="2">
        <f>'Table S8'!C$3</f>
        <v>600</v>
      </c>
      <c r="C611" s="2">
        <f>'Table S8'!C$4</f>
        <v>300</v>
      </c>
      <c r="D611" s="7">
        <f ca="1">RAND()*('Table S8'!E$5-'Table S8'!D$5)+'Table S8'!D$5</f>
        <v>73.877400028630035</v>
      </c>
      <c r="E611" s="3">
        <f ca="1">RAND()*('Table S8'!E$6-'Table S8'!D$6)+'Table S8'!D$6</f>
        <v>0.11719918757587333</v>
      </c>
      <c r="F611" s="4">
        <f ca="1">RAND()*('Table S8'!E$7-'Table S8'!D$7)+'Table S8'!D$7</f>
        <v>0.38251492966481215</v>
      </c>
      <c r="G611" s="4">
        <f ca="1">RAND()*('Table S8'!E$8-'Table S8'!D$8)+'Table S8'!D$8</f>
        <v>0.12947739186592774</v>
      </c>
      <c r="H611" s="2">
        <f>'Table S8'!C$9</f>
        <v>0.12</v>
      </c>
      <c r="I611" s="2">
        <f>'Table S8'!C$10</f>
        <v>2400000000000000</v>
      </c>
      <c r="J611" s="2">
        <f>'Table S8'!C$11</f>
        <v>8300000</v>
      </c>
      <c r="K611" s="4">
        <f ca="1">RAND()*('Table S8'!E$12-'Table S8'!D$12)+'Table S8'!D$12</f>
        <v>0.65678991883026705</v>
      </c>
      <c r="L611" s="3">
        <f t="shared" ca="1" si="20"/>
        <v>2.6783383360976183</v>
      </c>
      <c r="M611" s="4">
        <f t="shared" ca="1" si="21"/>
        <v>6.4500539340070064</v>
      </c>
    </row>
    <row r="612" spans="1:13" x14ac:dyDescent="0.2">
      <c r="A612" s="2">
        <v>610</v>
      </c>
      <c r="B612" s="2">
        <f>'Table S8'!C$3</f>
        <v>600</v>
      </c>
      <c r="C612" s="2">
        <f>'Table S8'!C$4</f>
        <v>300</v>
      </c>
      <c r="D612" s="7">
        <f ca="1">RAND()*('Table S8'!E$5-'Table S8'!D$5)+'Table S8'!D$5</f>
        <v>30.470597030241247</v>
      </c>
      <c r="E612" s="3">
        <f ca="1">RAND()*('Table S8'!E$6-'Table S8'!D$6)+'Table S8'!D$6</f>
        <v>0.16291938817359397</v>
      </c>
      <c r="F612" s="4">
        <f ca="1">RAND()*('Table S8'!E$7-'Table S8'!D$7)+'Table S8'!D$7</f>
        <v>0.47479839171757704</v>
      </c>
      <c r="G612" s="4">
        <f ca="1">RAND()*('Table S8'!E$8-'Table S8'!D$8)+'Table S8'!D$8</f>
        <v>0.41570474304030658</v>
      </c>
      <c r="H612" s="2">
        <f>'Table S8'!C$9</f>
        <v>0.12</v>
      </c>
      <c r="I612" s="2">
        <f>'Table S8'!C$10</f>
        <v>2400000000000000</v>
      </c>
      <c r="J612" s="2">
        <f>'Table S8'!C$11</f>
        <v>8300000</v>
      </c>
      <c r="K612" s="4">
        <f ca="1">RAND()*('Table S8'!E$12-'Table S8'!D$12)+'Table S8'!D$12</f>
        <v>0.8390032423815903</v>
      </c>
      <c r="L612" s="3">
        <f t="shared" ca="1" si="20"/>
        <v>6.1197665228540075</v>
      </c>
      <c r="M612" s="4">
        <f t="shared" ca="1" si="21"/>
        <v>18.826514502740352</v>
      </c>
    </row>
    <row r="613" spans="1:13" x14ac:dyDescent="0.2">
      <c r="A613" s="2">
        <v>611</v>
      </c>
      <c r="B613" s="2">
        <f>'Table S8'!C$3</f>
        <v>600</v>
      </c>
      <c r="C613" s="2">
        <f>'Table S8'!C$4</f>
        <v>300</v>
      </c>
      <c r="D613" s="7">
        <f ca="1">RAND()*('Table S8'!E$5-'Table S8'!D$5)+'Table S8'!D$5</f>
        <v>35.496412294250554</v>
      </c>
      <c r="E613" s="3">
        <f ca="1">RAND()*('Table S8'!E$6-'Table S8'!D$6)+'Table S8'!D$6</f>
        <v>0.4481780185277795</v>
      </c>
      <c r="F613" s="4">
        <f ca="1">RAND()*('Table S8'!E$7-'Table S8'!D$7)+'Table S8'!D$7</f>
        <v>2.5461458545559479E-2</v>
      </c>
      <c r="G613" s="4">
        <f ca="1">RAND()*('Table S8'!E$8-'Table S8'!D$8)+'Table S8'!D$8</f>
        <v>0.19801610700478334</v>
      </c>
      <c r="H613" s="2">
        <f>'Table S8'!C$9</f>
        <v>0.12</v>
      </c>
      <c r="I613" s="2">
        <f>'Table S8'!C$10</f>
        <v>2400000000000000</v>
      </c>
      <c r="J613" s="2">
        <f>'Table S8'!C$11</f>
        <v>8300000</v>
      </c>
      <c r="K613" s="4">
        <f ca="1">RAND()*('Table S8'!E$12-'Table S8'!D$12)+'Table S8'!D$12</f>
        <v>0.73979230078487856</v>
      </c>
      <c r="L613" s="3">
        <f t="shared" ca="1" si="20"/>
        <v>0.50096306704860727</v>
      </c>
      <c r="M613" s="4">
        <f t="shared" ca="1" si="21"/>
        <v>1.3588982732605082</v>
      </c>
    </row>
    <row r="614" spans="1:13" x14ac:dyDescent="0.2">
      <c r="A614" s="2">
        <v>612</v>
      </c>
      <c r="B614" s="2">
        <f>'Table S8'!C$3</f>
        <v>600</v>
      </c>
      <c r="C614" s="2">
        <f>'Table S8'!C$4</f>
        <v>300</v>
      </c>
      <c r="D614" s="7">
        <f ca="1">RAND()*('Table S8'!E$5-'Table S8'!D$5)+'Table S8'!D$5</f>
        <v>56.615323042462123</v>
      </c>
      <c r="E614" s="3">
        <f ca="1">RAND()*('Table S8'!E$6-'Table S8'!D$6)+'Table S8'!D$6</f>
        <v>0.17468569157736619</v>
      </c>
      <c r="F614" s="4">
        <f ca="1">RAND()*('Table S8'!E$7-'Table S8'!D$7)+'Table S8'!D$7</f>
        <v>2.9993433480324794E-2</v>
      </c>
      <c r="G614" s="4">
        <f ca="1">RAND()*('Table S8'!E$8-'Table S8'!D$8)+'Table S8'!D$8</f>
        <v>0.36682868232005261</v>
      </c>
      <c r="H614" s="2">
        <f>'Table S8'!C$9</f>
        <v>0.12</v>
      </c>
      <c r="I614" s="2">
        <f>'Table S8'!C$10</f>
        <v>2400000000000000</v>
      </c>
      <c r="J614" s="2">
        <f>'Table S8'!C$11</f>
        <v>8300000</v>
      </c>
      <c r="K614" s="4">
        <f ca="1">RAND()*('Table S8'!E$12-'Table S8'!D$12)+'Table S8'!D$12</f>
        <v>0.79262787699450044</v>
      </c>
      <c r="L614" s="3">
        <f t="shared" ca="1" si="20"/>
        <v>0.67962241443440063</v>
      </c>
      <c r="M614" s="4">
        <f t="shared" ca="1" si="21"/>
        <v>1.9751881288737234</v>
      </c>
    </row>
    <row r="615" spans="1:13" x14ac:dyDescent="0.2">
      <c r="A615" s="2">
        <v>613</v>
      </c>
      <c r="B615" s="2">
        <f>'Table S8'!C$3</f>
        <v>600</v>
      </c>
      <c r="C615" s="2">
        <f>'Table S8'!C$4</f>
        <v>300</v>
      </c>
      <c r="D615" s="7">
        <f ca="1">RAND()*('Table S8'!E$5-'Table S8'!D$5)+'Table S8'!D$5</f>
        <v>38.17483264745583</v>
      </c>
      <c r="E615" s="3">
        <f ca="1">RAND()*('Table S8'!E$6-'Table S8'!D$6)+'Table S8'!D$6</f>
        <v>0.35068620670408512</v>
      </c>
      <c r="F615" s="4">
        <f ca="1">RAND()*('Table S8'!E$7-'Table S8'!D$7)+'Table S8'!D$7</f>
        <v>0.14081627662291374</v>
      </c>
      <c r="G615" s="4">
        <f ca="1">RAND()*('Table S8'!E$8-'Table S8'!D$8)+'Table S8'!D$8</f>
        <v>0.19600413406792638</v>
      </c>
      <c r="H615" s="2">
        <f>'Table S8'!C$9</f>
        <v>0.12</v>
      </c>
      <c r="I615" s="2">
        <f>'Table S8'!C$10</f>
        <v>2400000000000000</v>
      </c>
      <c r="J615" s="2">
        <f>'Table S8'!C$11</f>
        <v>8300000</v>
      </c>
      <c r="K615" s="4">
        <f ca="1">RAND()*('Table S8'!E$12-'Table S8'!D$12)+'Table S8'!D$12</f>
        <v>0.62001357540375723</v>
      </c>
      <c r="L615" s="3">
        <f t="shared" ca="1" si="20"/>
        <v>2.3078140606660011</v>
      </c>
      <c r="M615" s="4">
        <f t="shared" ca="1" si="21"/>
        <v>5.2465455061088333</v>
      </c>
    </row>
    <row r="616" spans="1:13" x14ac:dyDescent="0.2">
      <c r="A616" s="2">
        <v>614</v>
      </c>
      <c r="B616" s="2">
        <f>'Table S8'!C$3</f>
        <v>600</v>
      </c>
      <c r="C616" s="2">
        <f>'Table S8'!C$4</f>
        <v>300</v>
      </c>
      <c r="D616" s="7">
        <f ca="1">RAND()*('Table S8'!E$5-'Table S8'!D$5)+'Table S8'!D$5</f>
        <v>5.5384963701774153</v>
      </c>
      <c r="E616" s="3">
        <f ca="1">RAND()*('Table S8'!E$6-'Table S8'!D$6)+'Table S8'!D$6</f>
        <v>0.42481233504671279</v>
      </c>
      <c r="F616" s="4">
        <f ca="1">RAND()*('Table S8'!E$7-'Table S8'!D$7)+'Table S8'!D$7</f>
        <v>5.0240506632046933E-2</v>
      </c>
      <c r="G616" s="4">
        <f ca="1">RAND()*('Table S8'!E$8-'Table S8'!D$8)+'Table S8'!D$8</f>
        <v>0.43472683793025169</v>
      </c>
      <c r="H616" s="2">
        <f>'Table S8'!C$9</f>
        <v>0.12</v>
      </c>
      <c r="I616" s="2">
        <f>'Table S8'!C$10</f>
        <v>2400000000000000</v>
      </c>
      <c r="J616" s="2">
        <f>'Table S8'!C$11</f>
        <v>8300000</v>
      </c>
      <c r="K616" s="4">
        <f ca="1">RAND()*('Table S8'!E$12-'Table S8'!D$12)+'Table S8'!D$12</f>
        <v>0.67548925905344936</v>
      </c>
      <c r="L616" s="3">
        <f t="shared" ca="1" si="20"/>
        <v>0.32095663421056503</v>
      </c>
      <c r="M616" s="4">
        <f t="shared" ca="1" si="21"/>
        <v>0.79494344978100628</v>
      </c>
    </row>
    <row r="617" spans="1:13" x14ac:dyDescent="0.2">
      <c r="A617" s="2">
        <v>615</v>
      </c>
      <c r="B617" s="2">
        <f>'Table S8'!C$3</f>
        <v>600</v>
      </c>
      <c r="C617" s="2">
        <f>'Table S8'!C$4</f>
        <v>300</v>
      </c>
      <c r="D617" s="7">
        <f ca="1">RAND()*('Table S8'!E$5-'Table S8'!D$5)+'Table S8'!D$5</f>
        <v>12.463128749629334</v>
      </c>
      <c r="E617" s="3">
        <f ca="1">RAND()*('Table S8'!E$6-'Table S8'!D$6)+'Table S8'!D$6</f>
        <v>0.37337678200580049</v>
      </c>
      <c r="F617" s="4">
        <f ca="1">RAND()*('Table S8'!E$7-'Table S8'!D$7)+'Table S8'!D$7</f>
        <v>0.2153190204180217</v>
      </c>
      <c r="G617" s="4">
        <f ca="1">RAND()*('Table S8'!E$8-'Table S8'!D$8)+'Table S8'!D$8</f>
        <v>0.14442281875385585</v>
      </c>
      <c r="H617" s="2">
        <f>'Table S8'!C$9</f>
        <v>0.12</v>
      </c>
      <c r="I617" s="2">
        <f>'Table S8'!C$10</f>
        <v>2400000000000000</v>
      </c>
      <c r="J617" s="2">
        <f>'Table S8'!C$11</f>
        <v>8300000</v>
      </c>
      <c r="K617" s="4">
        <f ca="1">RAND()*('Table S8'!E$12-'Table S8'!D$12)+'Table S8'!D$12</f>
        <v>0.63333621973841991</v>
      </c>
      <c r="L617" s="3">
        <f t="shared" ca="1" si="20"/>
        <v>0.90381491255680557</v>
      </c>
      <c r="M617" s="4">
        <f t="shared" ca="1" si="21"/>
        <v>2.0988686402271055</v>
      </c>
    </row>
    <row r="618" spans="1:13" x14ac:dyDescent="0.2">
      <c r="A618" s="2">
        <v>616</v>
      </c>
      <c r="B618" s="2">
        <f>'Table S8'!C$3</f>
        <v>600</v>
      </c>
      <c r="C618" s="2">
        <f>'Table S8'!C$4</f>
        <v>300</v>
      </c>
      <c r="D618" s="7">
        <f ca="1">RAND()*('Table S8'!E$5-'Table S8'!D$5)+'Table S8'!D$5</f>
        <v>39.258359211838915</v>
      </c>
      <c r="E618" s="3">
        <f ca="1">RAND()*('Table S8'!E$6-'Table S8'!D$6)+'Table S8'!D$6</f>
        <v>0.10692755553545621</v>
      </c>
      <c r="F618" s="4">
        <f ca="1">RAND()*('Table S8'!E$7-'Table S8'!D$7)+'Table S8'!D$7</f>
        <v>2.3232683117428043E-2</v>
      </c>
      <c r="G618" s="4">
        <f ca="1">RAND()*('Table S8'!E$8-'Table S8'!D$8)+'Table S8'!D$8</f>
        <v>0.31365313188152222</v>
      </c>
      <c r="H618" s="2">
        <f>'Table S8'!C$9</f>
        <v>0.12</v>
      </c>
      <c r="I618" s="2">
        <f>'Table S8'!C$10</f>
        <v>2400000000000000</v>
      </c>
      <c r="J618" s="2">
        <f>'Table S8'!C$11</f>
        <v>8300000</v>
      </c>
      <c r="K618" s="4">
        <f ca="1">RAND()*('Table S8'!E$12-'Table S8'!D$12)+'Table S8'!D$12</f>
        <v>0.63974562398561041</v>
      </c>
      <c r="L618" s="3">
        <f t="shared" ca="1" si="20"/>
        <v>0.19105468015438609</v>
      </c>
      <c r="M618" s="4">
        <f t="shared" ca="1" si="21"/>
        <v>0.44816345042604278</v>
      </c>
    </row>
    <row r="619" spans="1:13" x14ac:dyDescent="0.2">
      <c r="A619" s="2">
        <v>617</v>
      </c>
      <c r="B619" s="2">
        <f>'Table S8'!C$3</f>
        <v>600</v>
      </c>
      <c r="C619" s="2">
        <f>'Table S8'!C$4</f>
        <v>300</v>
      </c>
      <c r="D619" s="7">
        <f ca="1">RAND()*('Table S8'!E$5-'Table S8'!D$5)+'Table S8'!D$5</f>
        <v>29.516724195697044</v>
      </c>
      <c r="E619" s="3">
        <f ca="1">RAND()*('Table S8'!E$6-'Table S8'!D$6)+'Table S8'!D$6</f>
        <v>0.19504228990999081</v>
      </c>
      <c r="F619" s="4">
        <f ca="1">RAND()*('Table S8'!E$7-'Table S8'!D$7)+'Table S8'!D$7</f>
        <v>0.38793070884316533</v>
      </c>
      <c r="G619" s="4">
        <f ca="1">RAND()*('Table S8'!E$8-'Table S8'!D$8)+'Table S8'!D$8</f>
        <v>0.20028063855914424</v>
      </c>
      <c r="H619" s="2">
        <f>'Table S8'!C$9</f>
        <v>0.12</v>
      </c>
      <c r="I619" s="2">
        <f>'Table S8'!C$10</f>
        <v>2400000000000000</v>
      </c>
      <c r="J619" s="2">
        <f>'Table S8'!C$11</f>
        <v>8300000</v>
      </c>
      <c r="K619" s="4">
        <f ca="1">RAND()*('Table S8'!E$12-'Table S8'!D$12)+'Table S8'!D$12</f>
        <v>0.84932797648720881</v>
      </c>
      <c r="L619" s="3">
        <f t="shared" ca="1" si="20"/>
        <v>2.7936820174392314</v>
      </c>
      <c r="M619" s="4">
        <f t="shared" ca="1" si="21"/>
        <v>8.7000917476746746</v>
      </c>
    </row>
    <row r="620" spans="1:13" x14ac:dyDescent="0.2">
      <c r="A620" s="2">
        <v>618</v>
      </c>
      <c r="B620" s="2">
        <f>'Table S8'!C$3</f>
        <v>600</v>
      </c>
      <c r="C620" s="2">
        <f>'Table S8'!C$4</f>
        <v>300</v>
      </c>
      <c r="D620" s="7">
        <f ca="1">RAND()*('Table S8'!E$5-'Table S8'!D$5)+'Table S8'!D$5</f>
        <v>44.926598221995526</v>
      </c>
      <c r="E620" s="3">
        <f ca="1">RAND()*('Table S8'!E$6-'Table S8'!D$6)+'Table S8'!D$6</f>
        <v>0.27859091977662398</v>
      </c>
      <c r="F620" s="4">
        <f ca="1">RAND()*('Table S8'!E$7-'Table S8'!D$7)+'Table S8'!D$7</f>
        <v>0.45620366793666134</v>
      </c>
      <c r="G620" s="4">
        <f ca="1">RAND()*('Table S8'!E$8-'Table S8'!D$8)+'Table S8'!D$8</f>
        <v>0.15052501319200473</v>
      </c>
      <c r="H620" s="2">
        <f>'Table S8'!C$9</f>
        <v>0.12</v>
      </c>
      <c r="I620" s="2">
        <f>'Table S8'!C$10</f>
        <v>2400000000000000</v>
      </c>
      <c r="J620" s="2">
        <f>'Table S8'!C$11</f>
        <v>8300000</v>
      </c>
      <c r="K620" s="4">
        <f ca="1">RAND()*('Table S8'!E$12-'Table S8'!D$12)+'Table S8'!D$12</f>
        <v>0.83456923307356035</v>
      </c>
      <c r="L620" s="3">
        <f t="shared" ca="1" si="20"/>
        <v>5.368152439866992</v>
      </c>
      <c r="M620" s="4">
        <f t="shared" ca="1" si="21"/>
        <v>16.427014504126443</v>
      </c>
    </row>
    <row r="621" spans="1:13" x14ac:dyDescent="0.2">
      <c r="A621" s="2">
        <v>619</v>
      </c>
      <c r="B621" s="2">
        <f>'Table S8'!C$3</f>
        <v>600</v>
      </c>
      <c r="C621" s="2">
        <f>'Table S8'!C$4</f>
        <v>300</v>
      </c>
      <c r="D621" s="7">
        <f ca="1">RAND()*('Table S8'!E$5-'Table S8'!D$5)+'Table S8'!D$5</f>
        <v>46.773826439342102</v>
      </c>
      <c r="E621" s="3">
        <f ca="1">RAND()*('Table S8'!E$6-'Table S8'!D$6)+'Table S8'!D$6</f>
        <v>0.38614052306400004</v>
      </c>
      <c r="F621" s="4">
        <f ca="1">RAND()*('Table S8'!E$7-'Table S8'!D$7)+'Table S8'!D$7</f>
        <v>0.24877479227556543</v>
      </c>
      <c r="G621" s="4">
        <f ca="1">RAND()*('Table S8'!E$8-'Table S8'!D$8)+'Table S8'!D$8</f>
        <v>0.29734670744719149</v>
      </c>
      <c r="H621" s="2">
        <f>'Table S8'!C$9</f>
        <v>0.12</v>
      </c>
      <c r="I621" s="2">
        <f>'Table S8'!C$10</f>
        <v>2400000000000000</v>
      </c>
      <c r="J621" s="2">
        <f>'Table S8'!C$11</f>
        <v>8300000</v>
      </c>
      <c r="K621" s="4">
        <f ca="1">RAND()*('Table S8'!E$12-'Table S8'!D$12)+'Table S8'!D$12</f>
        <v>0.70663545258927318</v>
      </c>
      <c r="L621" s="3">
        <f t="shared" ca="1" si="20"/>
        <v>8.344583926676977</v>
      </c>
      <c r="M621" s="4">
        <f t="shared" ca="1" si="21"/>
        <v>21.620789078887388</v>
      </c>
    </row>
    <row r="622" spans="1:13" x14ac:dyDescent="0.2">
      <c r="A622" s="2">
        <v>620</v>
      </c>
      <c r="B622" s="2">
        <f>'Table S8'!C$3</f>
        <v>600</v>
      </c>
      <c r="C622" s="2">
        <f>'Table S8'!C$4</f>
        <v>300</v>
      </c>
      <c r="D622" s="7">
        <f ca="1">RAND()*('Table S8'!E$5-'Table S8'!D$5)+'Table S8'!D$5</f>
        <v>10.834507548561051</v>
      </c>
      <c r="E622" s="3">
        <f ca="1">RAND()*('Table S8'!E$6-'Table S8'!D$6)+'Table S8'!D$6</f>
        <v>0.29550334969651476</v>
      </c>
      <c r="F622" s="4">
        <f ca="1">RAND()*('Table S8'!E$7-'Table S8'!D$7)+'Table S8'!D$7</f>
        <v>0.24761659113147633</v>
      </c>
      <c r="G622" s="4">
        <f ca="1">RAND()*('Table S8'!E$8-'Table S8'!D$8)+'Table S8'!D$8</f>
        <v>0.26213038773028258</v>
      </c>
      <c r="H622" s="2">
        <f>'Table S8'!C$9</f>
        <v>0.12</v>
      </c>
      <c r="I622" s="2">
        <f>'Table S8'!C$10</f>
        <v>2400000000000000</v>
      </c>
      <c r="J622" s="2">
        <f>'Table S8'!C$11</f>
        <v>8300000</v>
      </c>
      <c r="K622" s="4">
        <f ca="1">RAND()*('Table S8'!E$12-'Table S8'!D$12)+'Table S8'!D$12</f>
        <v>0.78507735423777036</v>
      </c>
      <c r="L622" s="3">
        <f t="shared" ca="1" si="20"/>
        <v>1.2979429253447117</v>
      </c>
      <c r="M622" s="4">
        <f t="shared" ca="1" si="21"/>
        <v>3.7362805251979463</v>
      </c>
    </row>
    <row r="623" spans="1:13" x14ac:dyDescent="0.2">
      <c r="A623" s="2">
        <v>621</v>
      </c>
      <c r="B623" s="2">
        <f>'Table S8'!C$3</f>
        <v>600</v>
      </c>
      <c r="C623" s="2">
        <f>'Table S8'!C$4</f>
        <v>300</v>
      </c>
      <c r="D623" s="7">
        <f ca="1">RAND()*('Table S8'!E$5-'Table S8'!D$5)+'Table S8'!D$5</f>
        <v>52.090852064497007</v>
      </c>
      <c r="E623" s="3">
        <f ca="1">RAND()*('Table S8'!E$6-'Table S8'!D$6)+'Table S8'!D$6</f>
        <v>0.34482570562001774</v>
      </c>
      <c r="F623" s="4">
        <f ca="1">RAND()*('Table S8'!E$7-'Table S8'!D$7)+'Table S8'!D$7</f>
        <v>0.35782485345281712</v>
      </c>
      <c r="G623" s="4">
        <f ca="1">RAND()*('Table S8'!E$8-'Table S8'!D$8)+'Table S8'!D$8</f>
        <v>0.47504903078577521</v>
      </c>
      <c r="H623" s="2">
        <f>'Table S8'!C$9</f>
        <v>0.12</v>
      </c>
      <c r="I623" s="2">
        <f>'Table S8'!C$10</f>
        <v>2400000000000000</v>
      </c>
      <c r="J623" s="2">
        <f>'Table S8'!C$11</f>
        <v>8300000</v>
      </c>
      <c r="K623" s="4">
        <f ca="1">RAND()*('Table S8'!E$12-'Table S8'!D$12)+'Table S8'!D$12</f>
        <v>0.75069607581591002</v>
      </c>
      <c r="L623" s="3">
        <f t="shared" ca="1" si="20"/>
        <v>19.070274038980269</v>
      </c>
      <c r="M623" s="4">
        <f t="shared" ca="1" si="21"/>
        <v>52.491926247920539</v>
      </c>
    </row>
    <row r="624" spans="1:13" x14ac:dyDescent="0.2">
      <c r="A624" s="2">
        <v>622</v>
      </c>
      <c r="B624" s="2">
        <f>'Table S8'!C$3</f>
        <v>600</v>
      </c>
      <c r="C624" s="2">
        <f>'Table S8'!C$4</f>
        <v>300</v>
      </c>
      <c r="D624" s="7">
        <f ca="1">RAND()*('Table S8'!E$5-'Table S8'!D$5)+'Table S8'!D$5</f>
        <v>76.94125797165924</v>
      </c>
      <c r="E624" s="3">
        <f ca="1">RAND()*('Table S8'!E$6-'Table S8'!D$6)+'Table S8'!D$6</f>
        <v>0.10281646589791543</v>
      </c>
      <c r="F624" s="4">
        <f ca="1">RAND()*('Table S8'!E$7-'Table S8'!D$7)+'Table S8'!D$7</f>
        <v>0.33865431499035742</v>
      </c>
      <c r="G624" s="4">
        <f ca="1">RAND()*('Table S8'!E$8-'Table S8'!D$8)+'Table S8'!D$8</f>
        <v>0.27347201559225987</v>
      </c>
      <c r="H624" s="2">
        <f>'Table S8'!C$9</f>
        <v>0.12</v>
      </c>
      <c r="I624" s="2">
        <f>'Table S8'!C$10</f>
        <v>2400000000000000</v>
      </c>
      <c r="J624" s="2">
        <f>'Table S8'!C$11</f>
        <v>8300000</v>
      </c>
      <c r="K624" s="4">
        <f ca="1">RAND()*('Table S8'!E$12-'Table S8'!D$12)+'Table S8'!D$12</f>
        <v>0.8151177806395884</v>
      </c>
      <c r="L624" s="3">
        <f t="shared" ca="1" si="20"/>
        <v>4.5759193354357537</v>
      </c>
      <c r="M624" s="4">
        <f t="shared" ca="1" si="21"/>
        <v>13.676348447982628</v>
      </c>
    </row>
    <row r="625" spans="1:13" x14ac:dyDescent="0.2">
      <c r="A625" s="2">
        <v>623</v>
      </c>
      <c r="B625" s="2">
        <f>'Table S8'!C$3</f>
        <v>600</v>
      </c>
      <c r="C625" s="2">
        <f>'Table S8'!C$4</f>
        <v>300</v>
      </c>
      <c r="D625" s="7">
        <f ca="1">RAND()*('Table S8'!E$5-'Table S8'!D$5)+'Table S8'!D$5</f>
        <v>48.313381568653668</v>
      </c>
      <c r="E625" s="3">
        <f ca="1">RAND()*('Table S8'!E$6-'Table S8'!D$6)+'Table S8'!D$6</f>
        <v>0.14118237962049332</v>
      </c>
      <c r="F625" s="4">
        <f ca="1">RAND()*('Table S8'!E$7-'Table S8'!D$7)+'Table S8'!D$7</f>
        <v>0.18205567873737821</v>
      </c>
      <c r="G625" s="4">
        <f ca="1">RAND()*('Table S8'!E$8-'Table S8'!D$8)+'Table S8'!D$8</f>
        <v>0.10941210301335769</v>
      </c>
      <c r="H625" s="2">
        <f>'Table S8'!C$9</f>
        <v>0.12</v>
      </c>
      <c r="I625" s="2">
        <f>'Table S8'!C$10</f>
        <v>2400000000000000</v>
      </c>
      <c r="J625" s="2">
        <f>'Table S8'!C$11</f>
        <v>8300000</v>
      </c>
      <c r="K625" s="4">
        <f ca="1">RAND()*('Table S8'!E$12-'Table S8'!D$12)+'Table S8'!D$12</f>
        <v>0.83748676563840874</v>
      </c>
      <c r="L625" s="3">
        <f t="shared" ca="1" si="20"/>
        <v>0.84860274020063453</v>
      </c>
      <c r="M625" s="4">
        <f t="shared" ca="1" si="21"/>
        <v>2.6058764020759075</v>
      </c>
    </row>
    <row r="626" spans="1:13" x14ac:dyDescent="0.2">
      <c r="A626" s="2">
        <v>624</v>
      </c>
      <c r="B626" s="2">
        <f>'Table S8'!C$3</f>
        <v>600</v>
      </c>
      <c r="C626" s="2">
        <f>'Table S8'!C$4</f>
        <v>300</v>
      </c>
      <c r="D626" s="7">
        <f ca="1">RAND()*('Table S8'!E$5-'Table S8'!D$5)+'Table S8'!D$5</f>
        <v>58.985598312567909</v>
      </c>
      <c r="E626" s="3">
        <f ca="1">RAND()*('Table S8'!E$6-'Table S8'!D$6)+'Table S8'!D$6</f>
        <v>0.18723712345129703</v>
      </c>
      <c r="F626" s="4">
        <f ca="1">RAND()*('Table S8'!E$7-'Table S8'!D$7)+'Table S8'!D$7</f>
        <v>0.26791152191436346</v>
      </c>
      <c r="G626" s="4">
        <f ca="1">RAND()*('Table S8'!E$8-'Table S8'!D$8)+'Table S8'!D$8</f>
        <v>0.19904728197137991</v>
      </c>
      <c r="H626" s="2">
        <f>'Table S8'!C$9</f>
        <v>0.12</v>
      </c>
      <c r="I626" s="2">
        <f>'Table S8'!C$10</f>
        <v>2400000000000000</v>
      </c>
      <c r="J626" s="2">
        <f>'Table S8'!C$11</f>
        <v>8300000</v>
      </c>
      <c r="K626" s="4">
        <f ca="1">RAND()*('Table S8'!E$12-'Table S8'!D$12)+'Table S8'!D$12</f>
        <v>0.66938761590983464</v>
      </c>
      <c r="L626" s="3">
        <f t="shared" ca="1" si="20"/>
        <v>3.6785146745763226</v>
      </c>
      <c r="M626" s="4">
        <f t="shared" ca="1" si="21"/>
        <v>9.0286246163812809</v>
      </c>
    </row>
    <row r="627" spans="1:13" x14ac:dyDescent="0.2">
      <c r="A627" s="2">
        <v>625</v>
      </c>
      <c r="B627" s="2">
        <f>'Table S8'!C$3</f>
        <v>600</v>
      </c>
      <c r="C627" s="2">
        <f>'Table S8'!C$4</f>
        <v>300</v>
      </c>
      <c r="D627" s="7">
        <f ca="1">RAND()*('Table S8'!E$5-'Table S8'!D$5)+'Table S8'!D$5</f>
        <v>46.323748670273332</v>
      </c>
      <c r="E627" s="3">
        <f ca="1">RAND()*('Table S8'!E$6-'Table S8'!D$6)+'Table S8'!D$6</f>
        <v>0.28232029025848171</v>
      </c>
      <c r="F627" s="4">
        <f ca="1">RAND()*('Table S8'!E$7-'Table S8'!D$7)+'Table S8'!D$7</f>
        <v>0.33485585777649818</v>
      </c>
      <c r="G627" s="4">
        <f ca="1">RAND()*('Table S8'!E$8-'Table S8'!D$8)+'Table S8'!D$8</f>
        <v>0.47549714912727681</v>
      </c>
      <c r="H627" s="2">
        <f>'Table S8'!C$9</f>
        <v>0.12</v>
      </c>
      <c r="I627" s="2">
        <f>'Table S8'!C$10</f>
        <v>2400000000000000</v>
      </c>
      <c r="J627" s="2">
        <f>'Table S8'!C$11</f>
        <v>8300000</v>
      </c>
      <c r="K627" s="4">
        <f ca="1">RAND()*('Table S8'!E$12-'Table S8'!D$12)+'Table S8'!D$12</f>
        <v>0.86231007838093143</v>
      </c>
      <c r="L627" s="3">
        <f t="shared" ca="1" si="20"/>
        <v>13.005842999571827</v>
      </c>
      <c r="M627" s="4">
        <f t="shared" ca="1" si="21"/>
        <v>41.121921486693196</v>
      </c>
    </row>
    <row r="628" spans="1:13" x14ac:dyDescent="0.2">
      <c r="A628" s="2">
        <v>626</v>
      </c>
      <c r="B628" s="2">
        <f>'Table S8'!C$3</f>
        <v>600</v>
      </c>
      <c r="C628" s="2">
        <f>'Table S8'!C$4</f>
        <v>300</v>
      </c>
      <c r="D628" s="7">
        <f ca="1">RAND()*('Table S8'!E$5-'Table S8'!D$5)+'Table S8'!D$5</f>
        <v>48.834164770993489</v>
      </c>
      <c r="E628" s="3">
        <f ca="1">RAND()*('Table S8'!E$6-'Table S8'!D$6)+'Table S8'!D$6</f>
        <v>0.10239895520904381</v>
      </c>
      <c r="F628" s="4">
        <f ca="1">RAND()*('Table S8'!E$7-'Table S8'!D$7)+'Table S8'!D$7</f>
        <v>7.5389819874697339E-2</v>
      </c>
      <c r="G628" s="4">
        <f ca="1">RAND()*('Table S8'!E$8-'Table S8'!D$8)+'Table S8'!D$8</f>
        <v>0.10269262235714263</v>
      </c>
      <c r="H628" s="2">
        <f>'Table S8'!C$9</f>
        <v>0.12</v>
      </c>
      <c r="I628" s="2">
        <f>'Table S8'!C$10</f>
        <v>2400000000000000</v>
      </c>
      <c r="J628" s="2">
        <f>'Table S8'!C$11</f>
        <v>8300000</v>
      </c>
      <c r="K628" s="4">
        <f ca="1">RAND()*('Table S8'!E$12-'Table S8'!D$12)+'Table S8'!D$12</f>
        <v>0.84280916707258624</v>
      </c>
      <c r="L628" s="3">
        <f t="shared" ca="1" si="20"/>
        <v>0.24180102638964929</v>
      </c>
      <c r="M628" s="4">
        <f t="shared" ca="1" si="21"/>
        <v>0.74723777937877489</v>
      </c>
    </row>
    <row r="629" spans="1:13" x14ac:dyDescent="0.2">
      <c r="A629" s="2">
        <v>627</v>
      </c>
      <c r="B629" s="2">
        <f>'Table S8'!C$3</f>
        <v>600</v>
      </c>
      <c r="C629" s="2">
        <f>'Table S8'!C$4</f>
        <v>300</v>
      </c>
      <c r="D629" s="7">
        <f ca="1">RAND()*('Table S8'!E$5-'Table S8'!D$5)+'Table S8'!D$5</f>
        <v>60.390681628903494</v>
      </c>
      <c r="E629" s="3">
        <f ca="1">RAND()*('Table S8'!E$6-'Table S8'!D$6)+'Table S8'!D$6</f>
        <v>0.17174658692748196</v>
      </c>
      <c r="F629" s="4">
        <f ca="1">RAND()*('Table S8'!E$7-'Table S8'!D$7)+'Table S8'!D$7</f>
        <v>0.18453218510288472</v>
      </c>
      <c r="G629" s="4">
        <f ca="1">RAND()*('Table S8'!E$8-'Table S8'!D$8)+'Table S8'!D$8</f>
        <v>0.37276195507161158</v>
      </c>
      <c r="H629" s="2">
        <f>'Table S8'!C$9</f>
        <v>0.12</v>
      </c>
      <c r="I629" s="2">
        <f>'Table S8'!C$10</f>
        <v>2400000000000000</v>
      </c>
      <c r="J629" s="2">
        <f>'Table S8'!C$11</f>
        <v>8300000</v>
      </c>
      <c r="K629" s="4">
        <f ca="1">RAND()*('Table S8'!E$12-'Table S8'!D$12)+'Table S8'!D$12</f>
        <v>0.62536745315171027</v>
      </c>
      <c r="L629" s="3">
        <f t="shared" ca="1" si="20"/>
        <v>4.4560356064508158</v>
      </c>
      <c r="M629" s="4">
        <f t="shared" ca="1" si="21"/>
        <v>10.217752007318106</v>
      </c>
    </row>
    <row r="630" spans="1:13" x14ac:dyDescent="0.2">
      <c r="A630" s="2">
        <v>628</v>
      </c>
      <c r="B630" s="2">
        <f>'Table S8'!C$3</f>
        <v>600</v>
      </c>
      <c r="C630" s="2">
        <f>'Table S8'!C$4</f>
        <v>300</v>
      </c>
      <c r="D630" s="7">
        <f ca="1">RAND()*('Table S8'!E$5-'Table S8'!D$5)+'Table S8'!D$5</f>
        <v>13.404843808059114</v>
      </c>
      <c r="E630" s="3">
        <f ca="1">RAND()*('Table S8'!E$6-'Table S8'!D$6)+'Table S8'!D$6</f>
        <v>0.16955417188034674</v>
      </c>
      <c r="F630" s="4">
        <f ca="1">RAND()*('Table S8'!E$7-'Table S8'!D$7)+'Table S8'!D$7</f>
        <v>1.875733318175743E-2</v>
      </c>
      <c r="G630" s="4">
        <f ca="1">RAND()*('Table S8'!E$8-'Table S8'!D$8)+'Table S8'!D$8</f>
        <v>0.482790854968974</v>
      </c>
      <c r="H630" s="2">
        <f>'Table S8'!C$9</f>
        <v>0.12</v>
      </c>
      <c r="I630" s="2">
        <f>'Table S8'!C$10</f>
        <v>2400000000000000</v>
      </c>
      <c r="J630" s="2">
        <f>'Table S8'!C$11</f>
        <v>8300000</v>
      </c>
      <c r="K630" s="4">
        <f ca="1">RAND()*('Table S8'!E$12-'Table S8'!D$12)+'Table S8'!D$12</f>
        <v>0.6155438361951423</v>
      </c>
      <c r="L630" s="3">
        <f t="shared" ca="1" si="20"/>
        <v>0.12855449491465087</v>
      </c>
      <c r="M630" s="4">
        <f t="shared" ca="1" si="21"/>
        <v>0.29014673218627474</v>
      </c>
    </row>
    <row r="631" spans="1:13" x14ac:dyDescent="0.2">
      <c r="A631" s="2">
        <v>629</v>
      </c>
      <c r="B631" s="2">
        <f>'Table S8'!C$3</f>
        <v>600</v>
      </c>
      <c r="C631" s="2">
        <f>'Table S8'!C$4</f>
        <v>300</v>
      </c>
      <c r="D631" s="7">
        <f ca="1">RAND()*('Table S8'!E$5-'Table S8'!D$5)+'Table S8'!D$5</f>
        <v>73.764640589175883</v>
      </c>
      <c r="E631" s="3">
        <f ca="1">RAND()*('Table S8'!E$6-'Table S8'!D$6)+'Table S8'!D$6</f>
        <v>0.10620687918248276</v>
      </c>
      <c r="F631" s="4">
        <f ca="1">RAND()*('Table S8'!E$7-'Table S8'!D$7)+'Table S8'!D$7</f>
        <v>1.9038684278459728E-2</v>
      </c>
      <c r="G631" s="4">
        <f ca="1">RAND()*('Table S8'!E$8-'Table S8'!D$8)+'Table S8'!D$8</f>
        <v>0.24148910715292385</v>
      </c>
      <c r="H631" s="2">
        <f>'Table S8'!C$9</f>
        <v>0.12</v>
      </c>
      <c r="I631" s="2">
        <f>'Table S8'!C$10</f>
        <v>2400000000000000</v>
      </c>
      <c r="J631" s="2">
        <f>'Table S8'!C$11</f>
        <v>8300000</v>
      </c>
      <c r="K631" s="4">
        <f ca="1">RAND()*('Table S8'!E$12-'Table S8'!D$12)+'Table S8'!D$12</f>
        <v>0.8564272374880193</v>
      </c>
      <c r="L631" s="3">
        <f t="shared" ca="1" si="20"/>
        <v>0.22496878174324803</v>
      </c>
      <c r="M631" s="4">
        <f t="shared" ca="1" si="21"/>
        <v>0.70645443832118859</v>
      </c>
    </row>
    <row r="632" spans="1:13" x14ac:dyDescent="0.2">
      <c r="A632" s="2">
        <v>630</v>
      </c>
      <c r="B632" s="2">
        <f>'Table S8'!C$3</f>
        <v>600</v>
      </c>
      <c r="C632" s="2">
        <f>'Table S8'!C$4</f>
        <v>300</v>
      </c>
      <c r="D632" s="7">
        <f ca="1">RAND()*('Table S8'!E$5-'Table S8'!D$5)+'Table S8'!D$5</f>
        <v>42.604755856584298</v>
      </c>
      <c r="E632" s="3">
        <f ca="1">RAND()*('Table S8'!E$6-'Table S8'!D$6)+'Table S8'!D$6</f>
        <v>0.44672234926375054</v>
      </c>
      <c r="F632" s="4">
        <f ca="1">RAND()*('Table S8'!E$7-'Table S8'!D$7)+'Table S8'!D$7</f>
        <v>0.18455411406415057</v>
      </c>
      <c r="G632" s="4">
        <f ca="1">RAND()*('Table S8'!E$8-'Table S8'!D$8)+'Table S8'!D$8</f>
        <v>0.42537245535346269</v>
      </c>
      <c r="H632" s="2">
        <f>'Table S8'!C$9</f>
        <v>0.12</v>
      </c>
      <c r="I632" s="2">
        <f>'Table S8'!C$10</f>
        <v>2400000000000000</v>
      </c>
      <c r="J632" s="2">
        <f>'Table S8'!C$11</f>
        <v>8300000</v>
      </c>
      <c r="K632" s="4">
        <f ca="1">RAND()*('Table S8'!E$12-'Table S8'!D$12)+'Table S8'!D$12</f>
        <v>0.75537667818296195</v>
      </c>
      <c r="L632" s="3">
        <f t="shared" ca="1" si="20"/>
        <v>9.3320220642203573</v>
      </c>
      <c r="M632" s="4">
        <f t="shared" ca="1" si="21"/>
        <v>25.847036701203226</v>
      </c>
    </row>
    <row r="633" spans="1:13" x14ac:dyDescent="0.2">
      <c r="A633" s="2">
        <v>631</v>
      </c>
      <c r="B633" s="2">
        <f>'Table S8'!C$3</f>
        <v>600</v>
      </c>
      <c r="C633" s="2">
        <f>'Table S8'!C$4</f>
        <v>300</v>
      </c>
      <c r="D633" s="7">
        <f ca="1">RAND()*('Table S8'!E$5-'Table S8'!D$5)+'Table S8'!D$5</f>
        <v>77.108645535794864</v>
      </c>
      <c r="E633" s="3">
        <f ca="1">RAND()*('Table S8'!E$6-'Table S8'!D$6)+'Table S8'!D$6</f>
        <v>0.38587133827217379</v>
      </c>
      <c r="F633" s="4">
        <f ca="1">RAND()*('Table S8'!E$7-'Table S8'!D$7)+'Table S8'!D$7</f>
        <v>0.31016091407506036</v>
      </c>
      <c r="G633" s="4">
        <f ca="1">RAND()*('Table S8'!E$8-'Table S8'!D$8)+'Table S8'!D$8</f>
        <v>0.44467981068680251</v>
      </c>
      <c r="H633" s="2">
        <f>'Table S8'!C$9</f>
        <v>0.12</v>
      </c>
      <c r="I633" s="2">
        <f>'Table S8'!C$10</f>
        <v>2400000000000000</v>
      </c>
      <c r="J633" s="2">
        <f>'Table S8'!C$11</f>
        <v>8300000</v>
      </c>
      <c r="K633" s="4">
        <f ca="1">RAND()*('Table S8'!E$12-'Table S8'!D$12)+'Table S8'!D$12</f>
        <v>0.74344495866555294</v>
      </c>
      <c r="L633" s="3">
        <f t="shared" ca="1" si="20"/>
        <v>25.631084139233192</v>
      </c>
      <c r="M633" s="4">
        <f t="shared" ca="1" si="21"/>
        <v>69.869434390966944</v>
      </c>
    </row>
    <row r="634" spans="1:13" x14ac:dyDescent="0.2">
      <c r="A634" s="2">
        <v>632</v>
      </c>
      <c r="B634" s="2">
        <f>'Table S8'!C$3</f>
        <v>600</v>
      </c>
      <c r="C634" s="2">
        <f>'Table S8'!C$4</f>
        <v>300</v>
      </c>
      <c r="D634" s="7">
        <f ca="1">RAND()*('Table S8'!E$5-'Table S8'!D$5)+'Table S8'!D$5</f>
        <v>52.054629175963385</v>
      </c>
      <c r="E634" s="3">
        <f ca="1">RAND()*('Table S8'!E$6-'Table S8'!D$6)+'Table S8'!D$6</f>
        <v>0.38981473247450471</v>
      </c>
      <c r="F634" s="4">
        <f ca="1">RAND()*('Table S8'!E$7-'Table S8'!D$7)+'Table S8'!D$7</f>
        <v>0.15299460013934058</v>
      </c>
      <c r="G634" s="4">
        <f ca="1">RAND()*('Table S8'!E$8-'Table S8'!D$8)+'Table S8'!D$8</f>
        <v>0.25279882287798966</v>
      </c>
      <c r="H634" s="2">
        <f>'Table S8'!C$9</f>
        <v>0.12</v>
      </c>
      <c r="I634" s="2">
        <f>'Table S8'!C$10</f>
        <v>2400000000000000</v>
      </c>
      <c r="J634" s="2">
        <f>'Table S8'!C$11</f>
        <v>8300000</v>
      </c>
      <c r="K634" s="4">
        <f ca="1">RAND()*('Table S8'!E$12-'Table S8'!D$12)+'Table S8'!D$12</f>
        <v>0.86120893019858058</v>
      </c>
      <c r="L634" s="3">
        <f t="shared" ca="1" si="20"/>
        <v>4.9018007779354944</v>
      </c>
      <c r="M634" s="4">
        <f t="shared" ca="1" si="21"/>
        <v>15.478740214712124</v>
      </c>
    </row>
    <row r="635" spans="1:13" x14ac:dyDescent="0.2">
      <c r="A635" s="2">
        <v>633</v>
      </c>
      <c r="B635" s="2">
        <f>'Table S8'!C$3</f>
        <v>600</v>
      </c>
      <c r="C635" s="2">
        <f>'Table S8'!C$4</f>
        <v>300</v>
      </c>
      <c r="D635" s="7">
        <f ca="1">RAND()*('Table S8'!E$5-'Table S8'!D$5)+'Table S8'!D$5</f>
        <v>10.512281494655017</v>
      </c>
      <c r="E635" s="3">
        <f ca="1">RAND()*('Table S8'!E$6-'Table S8'!D$6)+'Table S8'!D$6</f>
        <v>0.13969075606273196</v>
      </c>
      <c r="F635" s="4">
        <f ca="1">RAND()*('Table S8'!E$7-'Table S8'!D$7)+'Table S8'!D$7</f>
        <v>0.22029642887657752</v>
      </c>
      <c r="G635" s="4">
        <f ca="1">RAND()*('Table S8'!E$8-'Table S8'!D$8)+'Table S8'!D$8</f>
        <v>0.37743111592150413</v>
      </c>
      <c r="H635" s="2">
        <f>'Table S8'!C$9</f>
        <v>0.12</v>
      </c>
      <c r="I635" s="2">
        <f>'Table S8'!C$10</f>
        <v>2400000000000000</v>
      </c>
      <c r="J635" s="2">
        <f>'Table S8'!C$11</f>
        <v>8300000</v>
      </c>
      <c r="K635" s="4">
        <f ca="1">RAND()*('Table S8'!E$12-'Table S8'!D$12)+'Table S8'!D$12</f>
        <v>0.85257619382070782</v>
      </c>
      <c r="L635" s="3">
        <f t="shared" ca="1" si="20"/>
        <v>0.76259983746479398</v>
      </c>
      <c r="M635" s="4">
        <f t="shared" ca="1" si="21"/>
        <v>2.3839730450580898</v>
      </c>
    </row>
    <row r="636" spans="1:13" x14ac:dyDescent="0.2">
      <c r="A636" s="2">
        <v>634</v>
      </c>
      <c r="B636" s="2">
        <f>'Table S8'!C$3</f>
        <v>600</v>
      </c>
      <c r="C636" s="2">
        <f>'Table S8'!C$4</f>
        <v>300</v>
      </c>
      <c r="D636" s="7">
        <f ca="1">RAND()*('Table S8'!E$5-'Table S8'!D$5)+'Table S8'!D$5</f>
        <v>45.159704233981486</v>
      </c>
      <c r="E636" s="3">
        <f ca="1">RAND()*('Table S8'!E$6-'Table S8'!D$6)+'Table S8'!D$6</f>
        <v>0.17082079344976131</v>
      </c>
      <c r="F636" s="4">
        <f ca="1">RAND()*('Table S8'!E$7-'Table S8'!D$7)+'Table S8'!D$7</f>
        <v>7.2300338597938718E-3</v>
      </c>
      <c r="G636" s="4">
        <f ca="1">RAND()*('Table S8'!E$8-'Table S8'!D$8)+'Table S8'!D$8</f>
        <v>0.16461023740549929</v>
      </c>
      <c r="H636" s="2">
        <f>'Table S8'!C$9</f>
        <v>0.12</v>
      </c>
      <c r="I636" s="2">
        <f>'Table S8'!C$10</f>
        <v>2400000000000000</v>
      </c>
      <c r="J636" s="2">
        <f>'Table S8'!C$11</f>
        <v>8300000</v>
      </c>
      <c r="K636" s="4">
        <f ca="1">RAND()*('Table S8'!E$12-'Table S8'!D$12)+'Table S8'!D$12</f>
        <v>0.83928004506780984</v>
      </c>
      <c r="L636" s="3">
        <f t="shared" ca="1" si="20"/>
        <v>5.7342404064719472E-2</v>
      </c>
      <c r="M636" s="4">
        <f t="shared" ca="1" si="21"/>
        <v>0.17646323004835918</v>
      </c>
    </row>
    <row r="637" spans="1:13" x14ac:dyDescent="0.2">
      <c r="A637" s="2">
        <v>635</v>
      </c>
      <c r="B637" s="2">
        <f>'Table S8'!C$3</f>
        <v>600</v>
      </c>
      <c r="C637" s="2">
        <f>'Table S8'!C$4</f>
        <v>300</v>
      </c>
      <c r="D637" s="7">
        <f ca="1">RAND()*('Table S8'!E$5-'Table S8'!D$5)+'Table S8'!D$5</f>
        <v>15.259532216733612</v>
      </c>
      <c r="E637" s="3">
        <f ca="1">RAND()*('Table S8'!E$6-'Table S8'!D$6)+'Table S8'!D$6</f>
        <v>0.17665381268197203</v>
      </c>
      <c r="F637" s="4">
        <f ca="1">RAND()*('Table S8'!E$7-'Table S8'!D$7)+'Table S8'!D$7</f>
        <v>0.43047457344539569</v>
      </c>
      <c r="G637" s="4">
        <f ca="1">RAND()*('Table S8'!E$8-'Table S8'!D$8)+'Table S8'!D$8</f>
        <v>0.36370757976297519</v>
      </c>
      <c r="H637" s="2">
        <f>'Table S8'!C$9</f>
        <v>0.12</v>
      </c>
      <c r="I637" s="2">
        <f>'Table S8'!C$10</f>
        <v>2400000000000000</v>
      </c>
      <c r="J637" s="2">
        <f>'Table S8'!C$11</f>
        <v>8300000</v>
      </c>
      <c r="K637" s="4">
        <f ca="1">RAND()*('Table S8'!E$12-'Table S8'!D$12)+'Table S8'!D$12</f>
        <v>0.69510775009002512</v>
      </c>
      <c r="L637" s="3">
        <f t="shared" ca="1" si="20"/>
        <v>2.6360339081738817</v>
      </c>
      <c r="M637" s="4">
        <f t="shared" ca="1" si="21"/>
        <v>6.7185345299297978</v>
      </c>
    </row>
    <row r="638" spans="1:13" x14ac:dyDescent="0.2">
      <c r="A638" s="2">
        <v>636</v>
      </c>
      <c r="B638" s="2">
        <f>'Table S8'!C$3</f>
        <v>600</v>
      </c>
      <c r="C638" s="2">
        <f>'Table S8'!C$4</f>
        <v>300</v>
      </c>
      <c r="D638" s="7">
        <f ca="1">RAND()*('Table S8'!E$5-'Table S8'!D$5)+'Table S8'!D$5</f>
        <v>17.715725142980101</v>
      </c>
      <c r="E638" s="3">
        <f ca="1">RAND()*('Table S8'!E$6-'Table S8'!D$6)+'Table S8'!D$6</f>
        <v>0.11365124969155681</v>
      </c>
      <c r="F638" s="4">
        <f ca="1">RAND()*('Table S8'!E$7-'Table S8'!D$7)+'Table S8'!D$7</f>
        <v>0.22580330972733081</v>
      </c>
      <c r="G638" s="4">
        <f ca="1">RAND()*('Table S8'!E$8-'Table S8'!D$8)+'Table S8'!D$8</f>
        <v>0.16354478913508577</v>
      </c>
      <c r="H638" s="2">
        <f>'Table S8'!C$9</f>
        <v>0.12</v>
      </c>
      <c r="I638" s="2">
        <f>'Table S8'!C$10</f>
        <v>2400000000000000</v>
      </c>
      <c r="J638" s="2">
        <f>'Table S8'!C$11</f>
        <v>8300000</v>
      </c>
      <c r="K638" s="4">
        <f ca="1">RAND()*('Table S8'!E$12-'Table S8'!D$12)+'Table S8'!D$12</f>
        <v>0.69033465533825877</v>
      </c>
      <c r="L638" s="3">
        <f t="shared" ca="1" si="20"/>
        <v>0.46439449636101704</v>
      </c>
      <c r="M638" s="4">
        <f t="shared" ca="1" si="21"/>
        <v>1.1754879201500124</v>
      </c>
    </row>
    <row r="639" spans="1:13" x14ac:dyDescent="0.2">
      <c r="A639" s="2">
        <v>637</v>
      </c>
      <c r="B639" s="2">
        <f>'Table S8'!C$3</f>
        <v>600</v>
      </c>
      <c r="C639" s="2">
        <f>'Table S8'!C$4</f>
        <v>300</v>
      </c>
      <c r="D639" s="7">
        <f ca="1">RAND()*('Table S8'!E$5-'Table S8'!D$5)+'Table S8'!D$5</f>
        <v>75.024937782644585</v>
      </c>
      <c r="E639" s="3">
        <f ca="1">RAND()*('Table S8'!E$6-'Table S8'!D$6)+'Table S8'!D$6</f>
        <v>0.43026331859890066</v>
      </c>
      <c r="F639" s="4">
        <f ca="1">RAND()*('Table S8'!E$7-'Table S8'!D$7)+'Table S8'!D$7</f>
        <v>8.9346566702684649E-2</v>
      </c>
      <c r="G639" s="4">
        <f ca="1">RAND()*('Table S8'!E$8-'Table S8'!D$8)+'Table S8'!D$8</f>
        <v>0.15879816831777238</v>
      </c>
      <c r="H639" s="2">
        <f>'Table S8'!C$9</f>
        <v>0.12</v>
      </c>
      <c r="I639" s="2">
        <f>'Table S8'!C$10</f>
        <v>2400000000000000</v>
      </c>
      <c r="J639" s="2">
        <f>'Table S8'!C$11</f>
        <v>8300000</v>
      </c>
      <c r="K639" s="4">
        <f ca="1">RAND()*('Table S8'!E$12-'Table S8'!D$12)+'Table S8'!D$12</f>
        <v>0.70571202438116809</v>
      </c>
      <c r="L639" s="3">
        <f t="shared" ca="1" si="20"/>
        <v>2.8605544859912237</v>
      </c>
      <c r="M639" s="4">
        <f t="shared" ca="1" si="21"/>
        <v>7.4020015562588277</v>
      </c>
    </row>
    <row r="640" spans="1:13" x14ac:dyDescent="0.2">
      <c r="A640" s="2">
        <v>638</v>
      </c>
      <c r="B640" s="2">
        <f>'Table S8'!C$3</f>
        <v>600</v>
      </c>
      <c r="C640" s="2">
        <f>'Table S8'!C$4</f>
        <v>300</v>
      </c>
      <c r="D640" s="7">
        <f ca="1">RAND()*('Table S8'!E$5-'Table S8'!D$5)+'Table S8'!D$5</f>
        <v>37.920473035039713</v>
      </c>
      <c r="E640" s="3">
        <f ca="1">RAND()*('Table S8'!E$6-'Table S8'!D$6)+'Table S8'!D$6</f>
        <v>0.26023158376799616</v>
      </c>
      <c r="F640" s="4">
        <f ca="1">RAND()*('Table S8'!E$7-'Table S8'!D$7)+'Table S8'!D$7</f>
        <v>2.5366628634356625E-2</v>
      </c>
      <c r="G640" s="4">
        <f ca="1">RAND()*('Table S8'!E$8-'Table S8'!D$8)+'Table S8'!D$8</f>
        <v>0.28168460011950536</v>
      </c>
      <c r="H640" s="2">
        <f>'Table S8'!C$9</f>
        <v>0.12</v>
      </c>
      <c r="I640" s="2">
        <f>'Table S8'!C$10</f>
        <v>2400000000000000</v>
      </c>
      <c r="J640" s="2">
        <f>'Table S8'!C$11</f>
        <v>8300000</v>
      </c>
      <c r="K640" s="4">
        <f ca="1">RAND()*('Table S8'!E$12-'Table S8'!D$12)+'Table S8'!D$12</f>
        <v>0.82040260222071992</v>
      </c>
      <c r="L640" s="3">
        <f t="shared" ca="1" si="20"/>
        <v>0.44039918538556538</v>
      </c>
      <c r="M640" s="4">
        <f t="shared" ca="1" si="21"/>
        <v>1.3247836715894112</v>
      </c>
    </row>
    <row r="641" spans="1:13" x14ac:dyDescent="0.2">
      <c r="A641" s="2">
        <v>639</v>
      </c>
      <c r="B641" s="2">
        <f>'Table S8'!C$3</f>
        <v>600</v>
      </c>
      <c r="C641" s="2">
        <f>'Table S8'!C$4</f>
        <v>300</v>
      </c>
      <c r="D641" s="7">
        <f ca="1">RAND()*('Table S8'!E$5-'Table S8'!D$5)+'Table S8'!D$5</f>
        <v>45.083589871128147</v>
      </c>
      <c r="E641" s="3">
        <f ca="1">RAND()*('Table S8'!E$6-'Table S8'!D$6)+'Table S8'!D$6</f>
        <v>0.33610118505500053</v>
      </c>
      <c r="F641" s="4">
        <f ca="1">RAND()*('Table S8'!E$7-'Table S8'!D$7)+'Table S8'!D$7</f>
        <v>0.34357886301187257</v>
      </c>
      <c r="G641" s="4">
        <f ca="1">RAND()*('Table S8'!E$8-'Table S8'!D$8)+'Table S8'!D$8</f>
        <v>0.1436962340364247</v>
      </c>
      <c r="H641" s="2">
        <f>'Table S8'!C$9</f>
        <v>0.12</v>
      </c>
      <c r="I641" s="2">
        <f>'Table S8'!C$10</f>
        <v>2400000000000000</v>
      </c>
      <c r="J641" s="2">
        <f>'Table S8'!C$11</f>
        <v>8300000</v>
      </c>
      <c r="K641" s="4">
        <f ca="1">RAND()*('Table S8'!E$12-'Table S8'!D$12)+'Table S8'!D$12</f>
        <v>0.60496672046374445</v>
      </c>
      <c r="L641" s="3">
        <f t="shared" ca="1" si="20"/>
        <v>4.6724779341237772</v>
      </c>
      <c r="M641" s="4">
        <f t="shared" ca="1" si="21"/>
        <v>10.364543391568935</v>
      </c>
    </row>
    <row r="642" spans="1:13" x14ac:dyDescent="0.2">
      <c r="A642" s="2">
        <v>640</v>
      </c>
      <c r="B642" s="2">
        <f>'Table S8'!C$3</f>
        <v>600</v>
      </c>
      <c r="C642" s="2">
        <f>'Table S8'!C$4</f>
        <v>300</v>
      </c>
      <c r="D642" s="7">
        <f ca="1">RAND()*('Table S8'!E$5-'Table S8'!D$5)+'Table S8'!D$5</f>
        <v>74.899674094703073</v>
      </c>
      <c r="E642" s="3">
        <f ca="1">RAND()*('Table S8'!E$6-'Table S8'!D$6)+'Table S8'!D$6</f>
        <v>0.29536716323222967</v>
      </c>
      <c r="F642" s="4">
        <f ca="1">RAND()*('Table S8'!E$7-'Table S8'!D$7)+'Table S8'!D$7</f>
        <v>0.37079214556546281</v>
      </c>
      <c r="G642" s="4">
        <f ca="1">RAND()*('Table S8'!E$8-'Table S8'!D$8)+'Table S8'!D$8</f>
        <v>0.1282441537743568</v>
      </c>
      <c r="H642" s="2">
        <f>'Table S8'!C$9</f>
        <v>0.12</v>
      </c>
      <c r="I642" s="2">
        <f>'Table S8'!C$10</f>
        <v>2400000000000000</v>
      </c>
      <c r="J642" s="2">
        <f>'Table S8'!C$11</f>
        <v>8300000</v>
      </c>
      <c r="K642" s="4">
        <f ca="1">RAND()*('Table S8'!E$12-'Table S8'!D$12)+'Table S8'!D$12</f>
        <v>0.68886890959182778</v>
      </c>
      <c r="L642" s="3">
        <f t="shared" ca="1" si="20"/>
        <v>6.5704806797426283</v>
      </c>
      <c r="M642" s="4">
        <f t="shared" ca="1" si="21"/>
        <v>16.596066158277747</v>
      </c>
    </row>
    <row r="643" spans="1:13" x14ac:dyDescent="0.2">
      <c r="A643" s="2">
        <v>641</v>
      </c>
      <c r="B643" s="2">
        <f>'Table S8'!C$3</f>
        <v>600</v>
      </c>
      <c r="C643" s="2">
        <f>'Table S8'!C$4</f>
        <v>300</v>
      </c>
      <c r="D643" s="7">
        <f ca="1">RAND()*('Table S8'!E$5-'Table S8'!D$5)+'Table S8'!D$5</f>
        <v>65.923499887193699</v>
      </c>
      <c r="E643" s="3">
        <f ca="1">RAND()*('Table S8'!E$6-'Table S8'!D$6)+'Table S8'!D$6</f>
        <v>0.18213176454210417</v>
      </c>
      <c r="F643" s="4">
        <f ca="1">RAND()*('Table S8'!E$7-'Table S8'!D$7)+'Table S8'!D$7</f>
        <v>0.15275483643131343</v>
      </c>
      <c r="G643" s="4">
        <f ca="1">RAND()*('Table S8'!E$8-'Table S8'!D$8)+'Table S8'!D$8</f>
        <v>0.34762703841359766</v>
      </c>
      <c r="H643" s="2">
        <f>'Table S8'!C$9</f>
        <v>0.12</v>
      </c>
      <c r="I643" s="2">
        <f>'Table S8'!C$10</f>
        <v>2400000000000000</v>
      </c>
      <c r="J643" s="2">
        <f>'Table S8'!C$11</f>
        <v>8300000</v>
      </c>
      <c r="K643" s="4">
        <f ca="1">RAND()*('Table S8'!E$12-'Table S8'!D$12)+'Table S8'!D$12</f>
        <v>0.8953610357033287</v>
      </c>
      <c r="L643" s="3">
        <f t="shared" ca="1" si="20"/>
        <v>3.9821844275665241</v>
      </c>
      <c r="M643" s="4">
        <f t="shared" ca="1" si="21"/>
        <v>13.073473502567978</v>
      </c>
    </row>
    <row r="644" spans="1:13" x14ac:dyDescent="0.2">
      <c r="A644" s="2">
        <v>642</v>
      </c>
      <c r="B644" s="2">
        <f>'Table S8'!C$3</f>
        <v>600</v>
      </c>
      <c r="C644" s="2">
        <f>'Table S8'!C$4</f>
        <v>300</v>
      </c>
      <c r="D644" s="7">
        <f ca="1">RAND()*('Table S8'!E$5-'Table S8'!D$5)+'Table S8'!D$5</f>
        <v>65.927081919547661</v>
      </c>
      <c r="E644" s="3">
        <f ca="1">RAND()*('Table S8'!E$6-'Table S8'!D$6)+'Table S8'!D$6</f>
        <v>0.38349613409157501</v>
      </c>
      <c r="F644" s="4">
        <f ca="1">RAND()*('Table S8'!E$7-'Table S8'!D$7)+'Table S8'!D$7</f>
        <v>9.2466306321196623E-2</v>
      </c>
      <c r="G644" s="4">
        <f ca="1">RAND()*('Table S8'!E$8-'Table S8'!D$8)+'Table S8'!D$8</f>
        <v>0.25935899662880285</v>
      </c>
      <c r="H644" s="2">
        <f>'Table S8'!C$9</f>
        <v>0.12</v>
      </c>
      <c r="I644" s="2">
        <f>'Table S8'!C$10</f>
        <v>2400000000000000</v>
      </c>
      <c r="J644" s="2">
        <f>'Table S8'!C$11</f>
        <v>8300000</v>
      </c>
      <c r="K644" s="4">
        <f ca="1">RAND()*('Table S8'!E$12-'Table S8'!D$12)+'Table S8'!D$12</f>
        <v>0.60018620530926303</v>
      </c>
      <c r="L644" s="3">
        <f t="shared" ref="L644:L707" ca="1" si="22">B644*C644*D644*E644*F644*G644*H644*I644/J644/1000000000000</f>
        <v>3.7870110387807085</v>
      </c>
      <c r="M644" s="4">
        <f t="shared" ref="M644:M707" ca="1" si="23">L644*K644*44/12</f>
        <v>8.3340098777103062</v>
      </c>
    </row>
    <row r="645" spans="1:13" x14ac:dyDescent="0.2">
      <c r="A645" s="2">
        <v>643</v>
      </c>
      <c r="B645" s="2">
        <f>'Table S8'!C$3</f>
        <v>600</v>
      </c>
      <c r="C645" s="2">
        <f>'Table S8'!C$4</f>
        <v>300</v>
      </c>
      <c r="D645" s="7">
        <f ca="1">RAND()*('Table S8'!E$5-'Table S8'!D$5)+'Table S8'!D$5</f>
        <v>76.87418061264728</v>
      </c>
      <c r="E645" s="3">
        <f ca="1">RAND()*('Table S8'!E$6-'Table S8'!D$6)+'Table S8'!D$6</f>
        <v>0.32589529089249947</v>
      </c>
      <c r="F645" s="4">
        <f ca="1">RAND()*('Table S8'!E$7-'Table S8'!D$7)+'Table S8'!D$7</f>
        <v>0.30154512935491534</v>
      </c>
      <c r="G645" s="4">
        <f ca="1">RAND()*('Table S8'!E$8-'Table S8'!D$8)+'Table S8'!D$8</f>
        <v>0.19723030017708065</v>
      </c>
      <c r="H645" s="2">
        <f>'Table S8'!C$9</f>
        <v>0.12</v>
      </c>
      <c r="I645" s="2">
        <f>'Table S8'!C$10</f>
        <v>2400000000000000</v>
      </c>
      <c r="J645" s="2">
        <f>'Table S8'!C$11</f>
        <v>8300000</v>
      </c>
      <c r="K645" s="4">
        <f ca="1">RAND()*('Table S8'!E$12-'Table S8'!D$12)+'Table S8'!D$12</f>
        <v>0.68088980234867447</v>
      </c>
      <c r="L645" s="3">
        <f t="shared" ca="1" si="22"/>
        <v>9.3061797987833987</v>
      </c>
      <c r="M645" s="4">
        <f t="shared" ca="1" si="23"/>
        <v>23.233770720654473</v>
      </c>
    </row>
    <row r="646" spans="1:13" x14ac:dyDescent="0.2">
      <c r="A646" s="2">
        <v>644</v>
      </c>
      <c r="B646" s="2">
        <f>'Table S8'!C$3</f>
        <v>600</v>
      </c>
      <c r="C646" s="2">
        <f>'Table S8'!C$4</f>
        <v>300</v>
      </c>
      <c r="D646" s="7">
        <f ca="1">RAND()*('Table S8'!E$5-'Table S8'!D$5)+'Table S8'!D$5</f>
        <v>13.357330080928399</v>
      </c>
      <c r="E646" s="3">
        <f ca="1">RAND()*('Table S8'!E$6-'Table S8'!D$6)+'Table S8'!D$6</f>
        <v>0.20385733732368783</v>
      </c>
      <c r="F646" s="4">
        <f ca="1">RAND()*('Table S8'!E$7-'Table S8'!D$7)+'Table S8'!D$7</f>
        <v>3.7559053843011392E-2</v>
      </c>
      <c r="G646" s="4">
        <f ca="1">RAND()*('Table S8'!E$8-'Table S8'!D$8)+'Table S8'!D$8</f>
        <v>0.21122747583595883</v>
      </c>
      <c r="H646" s="2">
        <f>'Table S8'!C$9</f>
        <v>0.12</v>
      </c>
      <c r="I646" s="2">
        <f>'Table S8'!C$10</f>
        <v>2400000000000000</v>
      </c>
      <c r="J646" s="2">
        <f>'Table S8'!C$11</f>
        <v>8300000</v>
      </c>
      <c r="K646" s="4">
        <f ca="1">RAND()*('Table S8'!E$12-'Table S8'!D$12)+'Table S8'!D$12</f>
        <v>0.8211192266056091</v>
      </c>
      <c r="L646" s="3">
        <f t="shared" ca="1" si="22"/>
        <v>0.13492671865720152</v>
      </c>
      <c r="M646" s="4">
        <f t="shared" ca="1" si="23"/>
        <v>0.40623338386485769</v>
      </c>
    </row>
    <row r="647" spans="1:13" x14ac:dyDescent="0.2">
      <c r="A647" s="2">
        <v>645</v>
      </c>
      <c r="B647" s="2">
        <f>'Table S8'!C$3</f>
        <v>600</v>
      </c>
      <c r="C647" s="2">
        <f>'Table S8'!C$4</f>
        <v>300</v>
      </c>
      <c r="D647" s="7">
        <f ca="1">RAND()*('Table S8'!E$5-'Table S8'!D$5)+'Table S8'!D$5</f>
        <v>58.336536304659568</v>
      </c>
      <c r="E647" s="3">
        <f ca="1">RAND()*('Table S8'!E$6-'Table S8'!D$6)+'Table S8'!D$6</f>
        <v>0.27883479591288962</v>
      </c>
      <c r="F647" s="4">
        <f ca="1">RAND()*('Table S8'!E$7-'Table S8'!D$7)+'Table S8'!D$7</f>
        <v>9.6824941744093118E-2</v>
      </c>
      <c r="G647" s="4">
        <f ca="1">RAND()*('Table S8'!E$8-'Table S8'!D$8)+'Table S8'!D$8</f>
        <v>0.1220509389881991</v>
      </c>
      <c r="H647" s="2">
        <f>'Table S8'!C$9</f>
        <v>0.12</v>
      </c>
      <c r="I647" s="2">
        <f>'Table S8'!C$10</f>
        <v>2400000000000000</v>
      </c>
      <c r="J647" s="2">
        <f>'Table S8'!C$11</f>
        <v>8300000</v>
      </c>
      <c r="K647" s="4">
        <f ca="1">RAND()*('Table S8'!E$12-'Table S8'!D$12)+'Table S8'!D$12</f>
        <v>0.87716867675691845</v>
      </c>
      <c r="L647" s="3">
        <f t="shared" ca="1" si="22"/>
        <v>1.2006125480237444</v>
      </c>
      <c r="M647" s="4">
        <f t="shared" ca="1" si="23"/>
        <v>3.8615123068417141</v>
      </c>
    </row>
    <row r="648" spans="1:13" x14ac:dyDescent="0.2">
      <c r="A648" s="2">
        <v>646</v>
      </c>
      <c r="B648" s="2">
        <f>'Table S8'!C$3</f>
        <v>600</v>
      </c>
      <c r="C648" s="2">
        <f>'Table S8'!C$4</f>
        <v>300</v>
      </c>
      <c r="D648" s="7">
        <f ca="1">RAND()*('Table S8'!E$5-'Table S8'!D$5)+'Table S8'!D$5</f>
        <v>45.321138071585381</v>
      </c>
      <c r="E648" s="3">
        <f ca="1">RAND()*('Table S8'!E$6-'Table S8'!D$6)+'Table S8'!D$6</f>
        <v>0.13335301360466417</v>
      </c>
      <c r="F648" s="4">
        <f ca="1">RAND()*('Table S8'!E$7-'Table S8'!D$7)+'Table S8'!D$7</f>
        <v>0.35816045275963537</v>
      </c>
      <c r="G648" s="4">
        <f ca="1">RAND()*('Table S8'!E$8-'Table S8'!D$8)+'Table S8'!D$8</f>
        <v>0.31263121198947819</v>
      </c>
      <c r="H648" s="2">
        <f>'Table S8'!C$9</f>
        <v>0.12</v>
      </c>
      <c r="I648" s="2">
        <f>'Table S8'!C$10</f>
        <v>2400000000000000</v>
      </c>
      <c r="J648" s="2">
        <f>'Table S8'!C$11</f>
        <v>8300000</v>
      </c>
      <c r="K648" s="4">
        <f ca="1">RAND()*('Table S8'!E$12-'Table S8'!D$12)+'Table S8'!D$12</f>
        <v>0.82537819036198523</v>
      </c>
      <c r="L648" s="3">
        <f t="shared" ca="1" si="22"/>
        <v>4.2266910747423827</v>
      </c>
      <c r="M648" s="4">
        <f t="shared" ca="1" si="23"/>
        <v>12.791601645130081</v>
      </c>
    </row>
    <row r="649" spans="1:13" x14ac:dyDescent="0.2">
      <c r="A649" s="2">
        <v>647</v>
      </c>
      <c r="B649" s="2">
        <f>'Table S8'!C$3</f>
        <v>600</v>
      </c>
      <c r="C649" s="2">
        <f>'Table S8'!C$4</f>
        <v>300</v>
      </c>
      <c r="D649" s="7">
        <f ca="1">RAND()*('Table S8'!E$5-'Table S8'!D$5)+'Table S8'!D$5</f>
        <v>25.343261379200957</v>
      </c>
      <c r="E649" s="3">
        <f ca="1">RAND()*('Table S8'!E$6-'Table S8'!D$6)+'Table S8'!D$6</f>
        <v>0.29230476072780764</v>
      </c>
      <c r="F649" s="4">
        <f ca="1">RAND()*('Table S8'!E$7-'Table S8'!D$7)+'Table S8'!D$7</f>
        <v>0.43134178898663483</v>
      </c>
      <c r="G649" s="4">
        <f ca="1">RAND()*('Table S8'!E$8-'Table S8'!D$8)+'Table S8'!D$8</f>
        <v>0.10980835834393297</v>
      </c>
      <c r="H649" s="2">
        <f>'Table S8'!C$9</f>
        <v>0.12</v>
      </c>
      <c r="I649" s="2">
        <f>'Table S8'!C$10</f>
        <v>2400000000000000</v>
      </c>
      <c r="J649" s="2">
        <f>'Table S8'!C$11</f>
        <v>8300000</v>
      </c>
      <c r="K649" s="4">
        <f ca="1">RAND()*('Table S8'!E$12-'Table S8'!D$12)+'Table S8'!D$12</f>
        <v>0.78598405740266841</v>
      </c>
      <c r="L649" s="3">
        <f t="shared" ca="1" si="22"/>
        <v>2.1915037895006688</v>
      </c>
      <c r="M649" s="4">
        <f t="shared" ca="1" si="23"/>
        <v>6.3157858143785495</v>
      </c>
    </row>
    <row r="650" spans="1:13" x14ac:dyDescent="0.2">
      <c r="A650" s="2">
        <v>648</v>
      </c>
      <c r="B650" s="2">
        <f>'Table S8'!C$3</f>
        <v>600</v>
      </c>
      <c r="C650" s="2">
        <f>'Table S8'!C$4</f>
        <v>300</v>
      </c>
      <c r="D650" s="7">
        <f ca="1">RAND()*('Table S8'!E$5-'Table S8'!D$5)+'Table S8'!D$5</f>
        <v>25.448123006442529</v>
      </c>
      <c r="E650" s="3">
        <f ca="1">RAND()*('Table S8'!E$6-'Table S8'!D$6)+'Table S8'!D$6</f>
        <v>0.37793750671834347</v>
      </c>
      <c r="F650" s="4">
        <f ca="1">RAND()*('Table S8'!E$7-'Table S8'!D$7)+'Table S8'!D$7</f>
        <v>0.41659602621716224</v>
      </c>
      <c r="G650" s="4">
        <f ca="1">RAND()*('Table S8'!E$8-'Table S8'!D$8)+'Table S8'!D$8</f>
        <v>0.34387555611820764</v>
      </c>
      <c r="H650" s="2">
        <f>'Table S8'!C$9</f>
        <v>0.12</v>
      </c>
      <c r="I650" s="2">
        <f>'Table S8'!C$10</f>
        <v>2400000000000000</v>
      </c>
      <c r="J650" s="2">
        <f>'Table S8'!C$11</f>
        <v>8300000</v>
      </c>
      <c r="K650" s="4">
        <f ca="1">RAND()*('Table S8'!E$12-'Table S8'!D$12)+'Table S8'!D$12</f>
        <v>0.63771255332134769</v>
      </c>
      <c r="L650" s="3">
        <f t="shared" ca="1" si="22"/>
        <v>8.6055588367029259</v>
      </c>
      <c r="M650" s="4">
        <f t="shared" ca="1" si="23"/>
        <v>20.122200627873337</v>
      </c>
    </row>
    <row r="651" spans="1:13" x14ac:dyDescent="0.2">
      <c r="A651" s="2">
        <v>649</v>
      </c>
      <c r="B651" s="2">
        <f>'Table S8'!C$3</f>
        <v>600</v>
      </c>
      <c r="C651" s="2">
        <f>'Table S8'!C$4</f>
        <v>300</v>
      </c>
      <c r="D651" s="7">
        <f ca="1">RAND()*('Table S8'!E$5-'Table S8'!D$5)+'Table S8'!D$5</f>
        <v>24.434743208282445</v>
      </c>
      <c r="E651" s="3">
        <f ca="1">RAND()*('Table S8'!E$6-'Table S8'!D$6)+'Table S8'!D$6</f>
        <v>0.18344343183240044</v>
      </c>
      <c r="F651" s="4">
        <f ca="1">RAND()*('Table S8'!E$7-'Table S8'!D$7)+'Table S8'!D$7</f>
        <v>0.21987761005362988</v>
      </c>
      <c r="G651" s="4">
        <f ca="1">RAND()*('Table S8'!E$8-'Table S8'!D$8)+'Table S8'!D$8</f>
        <v>0.41511776154977509</v>
      </c>
      <c r="H651" s="2">
        <f>'Table S8'!C$9</f>
        <v>0.12</v>
      </c>
      <c r="I651" s="2">
        <f>'Table S8'!C$10</f>
        <v>2400000000000000</v>
      </c>
      <c r="J651" s="2">
        <f>'Table S8'!C$11</f>
        <v>8300000</v>
      </c>
      <c r="K651" s="4">
        <f ca="1">RAND()*('Table S8'!E$12-'Table S8'!D$12)+'Table S8'!D$12</f>
        <v>0.66036899609894528</v>
      </c>
      <c r="L651" s="3">
        <f t="shared" ca="1" si="22"/>
        <v>2.5553428045190878</v>
      </c>
      <c r="M651" s="4">
        <f t="shared" ca="1" si="23"/>
        <v>6.1873869291994223</v>
      </c>
    </row>
    <row r="652" spans="1:13" x14ac:dyDescent="0.2">
      <c r="A652" s="2">
        <v>650</v>
      </c>
      <c r="B652" s="2">
        <f>'Table S8'!C$3</f>
        <v>600</v>
      </c>
      <c r="C652" s="2">
        <f>'Table S8'!C$4</f>
        <v>300</v>
      </c>
      <c r="D652" s="7">
        <f ca="1">RAND()*('Table S8'!E$5-'Table S8'!D$5)+'Table S8'!D$5</f>
        <v>49.179901865824533</v>
      </c>
      <c r="E652" s="3">
        <f ca="1">RAND()*('Table S8'!E$6-'Table S8'!D$6)+'Table S8'!D$6</f>
        <v>0.21403496524180363</v>
      </c>
      <c r="F652" s="4">
        <f ca="1">RAND()*('Table S8'!E$7-'Table S8'!D$7)+'Table S8'!D$7</f>
        <v>0.13882086986197956</v>
      </c>
      <c r="G652" s="4">
        <f ca="1">RAND()*('Table S8'!E$8-'Table S8'!D$8)+'Table S8'!D$8</f>
        <v>0.3571111373665018</v>
      </c>
      <c r="H652" s="2">
        <f>'Table S8'!C$9</f>
        <v>0.12</v>
      </c>
      <c r="I652" s="2">
        <f>'Table S8'!C$10</f>
        <v>2400000000000000</v>
      </c>
      <c r="J652" s="2">
        <f>'Table S8'!C$11</f>
        <v>8300000</v>
      </c>
      <c r="K652" s="4">
        <f ca="1">RAND()*('Table S8'!E$12-'Table S8'!D$12)+'Table S8'!D$12</f>
        <v>0.88722266245069181</v>
      </c>
      <c r="L652" s="3">
        <f t="shared" ca="1" si="22"/>
        <v>3.2592482506201597</v>
      </c>
      <c r="M652" s="4">
        <f t="shared" ca="1" si="23"/>
        <v>10.602822671844251</v>
      </c>
    </row>
    <row r="653" spans="1:13" x14ac:dyDescent="0.2">
      <c r="A653" s="2">
        <v>651</v>
      </c>
      <c r="B653" s="2">
        <f>'Table S8'!C$3</f>
        <v>600</v>
      </c>
      <c r="C653" s="2">
        <f>'Table S8'!C$4</f>
        <v>300</v>
      </c>
      <c r="D653" s="7">
        <f ca="1">RAND()*('Table S8'!E$5-'Table S8'!D$5)+'Table S8'!D$5</f>
        <v>23.996267520975024</v>
      </c>
      <c r="E653" s="3">
        <f ca="1">RAND()*('Table S8'!E$6-'Table S8'!D$6)+'Table S8'!D$6</f>
        <v>0.398897437707884</v>
      </c>
      <c r="F653" s="4">
        <f ca="1">RAND()*('Table S8'!E$7-'Table S8'!D$7)+'Table S8'!D$7</f>
        <v>0.1939400439548582</v>
      </c>
      <c r="G653" s="4">
        <f ca="1">RAND()*('Table S8'!E$8-'Table S8'!D$8)+'Table S8'!D$8</f>
        <v>0.42001661212564978</v>
      </c>
      <c r="H653" s="2">
        <f>'Table S8'!C$9</f>
        <v>0.12</v>
      </c>
      <c r="I653" s="2">
        <f>'Table S8'!C$10</f>
        <v>2400000000000000</v>
      </c>
      <c r="J653" s="2">
        <f>'Table S8'!C$11</f>
        <v>8300000</v>
      </c>
      <c r="K653" s="4">
        <f ca="1">RAND()*('Table S8'!E$12-'Table S8'!D$12)+'Table S8'!D$12</f>
        <v>0.77189703487065731</v>
      </c>
      <c r="L653" s="3">
        <f t="shared" ca="1" si="22"/>
        <v>4.8699645449901494</v>
      </c>
      <c r="M653" s="4">
        <f t="shared" ca="1" si="23"/>
        <v>13.783407704744796</v>
      </c>
    </row>
    <row r="654" spans="1:13" x14ac:dyDescent="0.2">
      <c r="A654" s="2">
        <v>652</v>
      </c>
      <c r="B654" s="2">
        <f>'Table S8'!C$3</f>
        <v>600</v>
      </c>
      <c r="C654" s="2">
        <f>'Table S8'!C$4</f>
        <v>300</v>
      </c>
      <c r="D654" s="7">
        <f ca="1">RAND()*('Table S8'!E$5-'Table S8'!D$5)+'Table S8'!D$5</f>
        <v>28.79402275137112</v>
      </c>
      <c r="E654" s="3">
        <f ca="1">RAND()*('Table S8'!E$6-'Table S8'!D$6)+'Table S8'!D$6</f>
        <v>0.34867996219875647</v>
      </c>
      <c r="F654" s="4">
        <f ca="1">RAND()*('Table S8'!E$7-'Table S8'!D$7)+'Table S8'!D$7</f>
        <v>0.20968412282406773</v>
      </c>
      <c r="G654" s="4">
        <f ca="1">RAND()*('Table S8'!E$8-'Table S8'!D$8)+'Table S8'!D$8</f>
        <v>0.44822365634421157</v>
      </c>
      <c r="H654" s="2">
        <f>'Table S8'!C$9</f>
        <v>0.12</v>
      </c>
      <c r="I654" s="2">
        <f>'Table S8'!C$10</f>
        <v>2400000000000000</v>
      </c>
      <c r="J654" s="2">
        <f>'Table S8'!C$11</f>
        <v>8300000</v>
      </c>
      <c r="K654" s="4">
        <f ca="1">RAND()*('Table S8'!E$12-'Table S8'!D$12)+'Table S8'!D$12</f>
        <v>0.67515178367302253</v>
      </c>
      <c r="L654" s="3">
        <f t="shared" ca="1" si="22"/>
        <v>5.8935443406110926</v>
      </c>
      <c r="M654" s="4">
        <f t="shared" ca="1" si="23"/>
        <v>14.589802236971963</v>
      </c>
    </row>
    <row r="655" spans="1:13" x14ac:dyDescent="0.2">
      <c r="A655" s="2">
        <v>653</v>
      </c>
      <c r="B655" s="2">
        <f>'Table S8'!C$3</f>
        <v>600</v>
      </c>
      <c r="C655" s="2">
        <f>'Table S8'!C$4</f>
        <v>300</v>
      </c>
      <c r="D655" s="7">
        <f ca="1">RAND()*('Table S8'!E$5-'Table S8'!D$5)+'Table S8'!D$5</f>
        <v>50.930893489155096</v>
      </c>
      <c r="E655" s="3">
        <f ca="1">RAND()*('Table S8'!E$6-'Table S8'!D$6)+'Table S8'!D$6</f>
        <v>0.29395895328704236</v>
      </c>
      <c r="F655" s="4">
        <f ca="1">RAND()*('Table S8'!E$7-'Table S8'!D$7)+'Table S8'!D$7</f>
        <v>0.4468832163008547</v>
      </c>
      <c r="G655" s="4">
        <f ca="1">RAND()*('Table S8'!E$8-'Table S8'!D$8)+'Table S8'!D$8</f>
        <v>0.4206374950817916</v>
      </c>
      <c r="H655" s="2">
        <f>'Table S8'!C$9</f>
        <v>0.12</v>
      </c>
      <c r="I655" s="2">
        <f>'Table S8'!C$10</f>
        <v>2400000000000000</v>
      </c>
      <c r="J655" s="2">
        <f>'Table S8'!C$11</f>
        <v>8300000</v>
      </c>
      <c r="K655" s="4">
        <f ca="1">RAND()*('Table S8'!E$12-'Table S8'!D$12)+'Table S8'!D$12</f>
        <v>0.64400967725078306</v>
      </c>
      <c r="L655" s="3">
        <f t="shared" ca="1" si="22"/>
        <v>17.577492225419306</v>
      </c>
      <c r="M655" s="4">
        <f t="shared" ca="1" si="23"/>
        <v>41.5069420148916</v>
      </c>
    </row>
    <row r="656" spans="1:13" x14ac:dyDescent="0.2">
      <c r="A656" s="2">
        <v>654</v>
      </c>
      <c r="B656" s="2">
        <f>'Table S8'!C$3</f>
        <v>600</v>
      </c>
      <c r="C656" s="2">
        <f>'Table S8'!C$4</f>
        <v>300</v>
      </c>
      <c r="D656" s="7">
        <f ca="1">RAND()*('Table S8'!E$5-'Table S8'!D$5)+'Table S8'!D$5</f>
        <v>10.06007058269198</v>
      </c>
      <c r="E656" s="3">
        <f ca="1">RAND()*('Table S8'!E$6-'Table S8'!D$6)+'Table S8'!D$6</f>
        <v>0.36712534560102938</v>
      </c>
      <c r="F656" s="4">
        <f ca="1">RAND()*('Table S8'!E$7-'Table S8'!D$7)+'Table S8'!D$7</f>
        <v>0.13821456097078783</v>
      </c>
      <c r="G656" s="4">
        <f ca="1">RAND()*('Table S8'!E$8-'Table S8'!D$8)+'Table S8'!D$8</f>
        <v>0.22186020432660475</v>
      </c>
      <c r="H656" s="2">
        <f>'Table S8'!C$9</f>
        <v>0.12</v>
      </c>
      <c r="I656" s="2">
        <f>'Table S8'!C$10</f>
        <v>2400000000000000</v>
      </c>
      <c r="J656" s="2">
        <f>'Table S8'!C$11</f>
        <v>8300000</v>
      </c>
      <c r="K656" s="4">
        <f ca="1">RAND()*('Table S8'!E$12-'Table S8'!D$12)+'Table S8'!D$12</f>
        <v>0.82112767519058083</v>
      </c>
      <c r="L656" s="3">
        <f t="shared" ca="1" si="22"/>
        <v>0.70735186650729975</v>
      </c>
      <c r="M656" s="4">
        <f t="shared" ca="1" si="23"/>
        <v>2.1296960435184764</v>
      </c>
    </row>
    <row r="657" spans="1:13" x14ac:dyDescent="0.2">
      <c r="A657" s="2">
        <v>655</v>
      </c>
      <c r="B657" s="2">
        <f>'Table S8'!C$3</f>
        <v>600</v>
      </c>
      <c r="C657" s="2">
        <f>'Table S8'!C$4</f>
        <v>300</v>
      </c>
      <c r="D657" s="7">
        <f ca="1">RAND()*('Table S8'!E$5-'Table S8'!D$5)+'Table S8'!D$5</f>
        <v>18.817800277680199</v>
      </c>
      <c r="E657" s="3">
        <f ca="1">RAND()*('Table S8'!E$6-'Table S8'!D$6)+'Table S8'!D$6</f>
        <v>0.18301729197512945</v>
      </c>
      <c r="F657" s="4">
        <f ca="1">RAND()*('Table S8'!E$7-'Table S8'!D$7)+'Table S8'!D$7</f>
        <v>0.16467232843746571</v>
      </c>
      <c r="G657" s="4">
        <f ca="1">RAND()*('Table S8'!E$8-'Table S8'!D$8)+'Table S8'!D$8</f>
        <v>0.33655616922175385</v>
      </c>
      <c r="H657" s="2">
        <f>'Table S8'!C$9</f>
        <v>0.12</v>
      </c>
      <c r="I657" s="2">
        <f>'Table S8'!C$10</f>
        <v>2400000000000000</v>
      </c>
      <c r="J657" s="2">
        <f>'Table S8'!C$11</f>
        <v>8300000</v>
      </c>
      <c r="K657" s="4">
        <f ca="1">RAND()*('Table S8'!E$12-'Table S8'!D$12)+'Table S8'!D$12</f>
        <v>0.7752946468740689</v>
      </c>
      <c r="L657" s="3">
        <f t="shared" ca="1" si="22"/>
        <v>1.1921367124465267</v>
      </c>
      <c r="M657" s="4">
        <f t="shared" ca="1" si="23"/>
        <v>3.3889431088400923</v>
      </c>
    </row>
    <row r="658" spans="1:13" x14ac:dyDescent="0.2">
      <c r="A658" s="2">
        <v>656</v>
      </c>
      <c r="B658" s="2">
        <f>'Table S8'!C$3</f>
        <v>600</v>
      </c>
      <c r="C658" s="2">
        <f>'Table S8'!C$4</f>
        <v>300</v>
      </c>
      <c r="D658" s="7">
        <f ca="1">RAND()*('Table S8'!E$5-'Table S8'!D$5)+'Table S8'!D$5</f>
        <v>69.123770266689277</v>
      </c>
      <c r="E658" s="3">
        <f ca="1">RAND()*('Table S8'!E$6-'Table S8'!D$6)+'Table S8'!D$6</f>
        <v>0.48573937836965364</v>
      </c>
      <c r="F658" s="4">
        <f ca="1">RAND()*('Table S8'!E$7-'Table S8'!D$7)+'Table S8'!D$7</f>
        <v>0.20756844198325614</v>
      </c>
      <c r="G658" s="4">
        <f ca="1">RAND()*('Table S8'!E$8-'Table S8'!D$8)+'Table S8'!D$8</f>
        <v>0.46516860152499773</v>
      </c>
      <c r="H658" s="2">
        <f>'Table S8'!C$9</f>
        <v>0.12</v>
      </c>
      <c r="I658" s="2">
        <f>'Table S8'!C$10</f>
        <v>2400000000000000</v>
      </c>
      <c r="J658" s="2">
        <f>'Table S8'!C$11</f>
        <v>8300000</v>
      </c>
      <c r="K658" s="4">
        <f ca="1">RAND()*('Table S8'!E$12-'Table S8'!D$12)+'Table S8'!D$12</f>
        <v>0.79228043773773982</v>
      </c>
      <c r="L658" s="3">
        <f t="shared" ca="1" si="22"/>
        <v>20.248336489515829</v>
      </c>
      <c r="M658" s="4">
        <f t="shared" ca="1" si="23"/>
        <v>58.821989957040387</v>
      </c>
    </row>
    <row r="659" spans="1:13" x14ac:dyDescent="0.2">
      <c r="A659" s="2">
        <v>657</v>
      </c>
      <c r="B659" s="2">
        <f>'Table S8'!C$3</f>
        <v>600</v>
      </c>
      <c r="C659" s="2">
        <f>'Table S8'!C$4</f>
        <v>300</v>
      </c>
      <c r="D659" s="7">
        <f ca="1">RAND()*('Table S8'!E$5-'Table S8'!D$5)+'Table S8'!D$5</f>
        <v>40.060054887016051</v>
      </c>
      <c r="E659" s="3">
        <f ca="1">RAND()*('Table S8'!E$6-'Table S8'!D$6)+'Table S8'!D$6</f>
        <v>0.10523381959828614</v>
      </c>
      <c r="F659" s="4">
        <f ca="1">RAND()*('Table S8'!E$7-'Table S8'!D$7)+'Table S8'!D$7</f>
        <v>0.49134039605638768</v>
      </c>
      <c r="G659" s="4">
        <f ca="1">RAND()*('Table S8'!E$8-'Table S8'!D$8)+'Table S8'!D$8</f>
        <v>0.27180732318218681</v>
      </c>
      <c r="H659" s="2">
        <f>'Table S8'!C$9</f>
        <v>0.12</v>
      </c>
      <c r="I659" s="2">
        <f>'Table S8'!C$10</f>
        <v>2400000000000000</v>
      </c>
      <c r="J659" s="2">
        <f>'Table S8'!C$11</f>
        <v>8300000</v>
      </c>
      <c r="K659" s="4">
        <f ca="1">RAND()*('Table S8'!E$12-'Table S8'!D$12)+'Table S8'!D$12</f>
        <v>0.86389380033529628</v>
      </c>
      <c r="L659" s="3">
        <f t="shared" ca="1" si="22"/>
        <v>3.5163929411210488</v>
      </c>
      <c r="M659" s="4">
        <f t="shared" ca="1" si="23"/>
        <v>11.138563558383334</v>
      </c>
    </row>
    <row r="660" spans="1:13" x14ac:dyDescent="0.2">
      <c r="A660" s="2">
        <v>658</v>
      </c>
      <c r="B660" s="2">
        <f>'Table S8'!C$3</f>
        <v>600</v>
      </c>
      <c r="C660" s="2">
        <f>'Table S8'!C$4</f>
        <v>300</v>
      </c>
      <c r="D660" s="7">
        <f ca="1">RAND()*('Table S8'!E$5-'Table S8'!D$5)+'Table S8'!D$5</f>
        <v>48.442527422034459</v>
      </c>
      <c r="E660" s="3">
        <f ca="1">RAND()*('Table S8'!E$6-'Table S8'!D$6)+'Table S8'!D$6</f>
        <v>0.21505697369460064</v>
      </c>
      <c r="F660" s="4">
        <f ca="1">RAND()*('Table S8'!E$7-'Table S8'!D$7)+'Table S8'!D$7</f>
        <v>0.42179440472794483</v>
      </c>
      <c r="G660" s="4">
        <f ca="1">RAND()*('Table S8'!E$8-'Table S8'!D$8)+'Table S8'!D$8</f>
        <v>0.47357628176454059</v>
      </c>
      <c r="H660" s="2">
        <f>'Table S8'!C$9</f>
        <v>0.12</v>
      </c>
      <c r="I660" s="2">
        <f>'Table S8'!C$10</f>
        <v>2400000000000000</v>
      </c>
      <c r="J660" s="2">
        <f>'Table S8'!C$11</f>
        <v>8300000</v>
      </c>
      <c r="K660" s="4">
        <f ca="1">RAND()*('Table S8'!E$12-'Table S8'!D$12)+'Table S8'!D$12</f>
        <v>0.72539483120695347</v>
      </c>
      <c r="L660" s="3">
        <f t="shared" ca="1" si="22"/>
        <v>12.99744481208741</v>
      </c>
      <c r="M660" s="4">
        <f t="shared" ca="1" si="23"/>
        <v>34.570357380481418</v>
      </c>
    </row>
    <row r="661" spans="1:13" x14ac:dyDescent="0.2">
      <c r="A661" s="2">
        <v>659</v>
      </c>
      <c r="B661" s="2">
        <f>'Table S8'!C$3</f>
        <v>600</v>
      </c>
      <c r="C661" s="2">
        <f>'Table S8'!C$4</f>
        <v>300</v>
      </c>
      <c r="D661" s="7">
        <f ca="1">RAND()*('Table S8'!E$5-'Table S8'!D$5)+'Table S8'!D$5</f>
        <v>30.006536252583174</v>
      </c>
      <c r="E661" s="3">
        <f ca="1">RAND()*('Table S8'!E$6-'Table S8'!D$6)+'Table S8'!D$6</f>
        <v>0.42079649055404034</v>
      </c>
      <c r="F661" s="4">
        <f ca="1">RAND()*('Table S8'!E$7-'Table S8'!D$7)+'Table S8'!D$7</f>
        <v>0.10174806326974978</v>
      </c>
      <c r="G661" s="4">
        <f ca="1">RAND()*('Table S8'!E$8-'Table S8'!D$8)+'Table S8'!D$8</f>
        <v>0.10207938244125697</v>
      </c>
      <c r="H661" s="2">
        <f>'Table S8'!C$9</f>
        <v>0.12</v>
      </c>
      <c r="I661" s="2">
        <f>'Table S8'!C$10</f>
        <v>2400000000000000</v>
      </c>
      <c r="J661" s="2">
        <f>'Table S8'!C$11</f>
        <v>8300000</v>
      </c>
      <c r="K661" s="4">
        <f ca="1">RAND()*('Table S8'!E$12-'Table S8'!D$12)+'Table S8'!D$12</f>
        <v>0.64631982021445644</v>
      </c>
      <c r="L661" s="3">
        <f t="shared" ca="1" si="22"/>
        <v>0.81910402751345779</v>
      </c>
      <c r="M661" s="4">
        <f t="shared" ca="1" si="23"/>
        <v>1.9411449485979289</v>
      </c>
    </row>
    <row r="662" spans="1:13" x14ac:dyDescent="0.2">
      <c r="A662" s="2">
        <v>660</v>
      </c>
      <c r="B662" s="2">
        <f>'Table S8'!C$3</f>
        <v>600</v>
      </c>
      <c r="C662" s="2">
        <f>'Table S8'!C$4</f>
        <v>300</v>
      </c>
      <c r="D662" s="7">
        <f ca="1">RAND()*('Table S8'!E$5-'Table S8'!D$5)+'Table S8'!D$5</f>
        <v>49.192629332365627</v>
      </c>
      <c r="E662" s="3">
        <f ca="1">RAND()*('Table S8'!E$6-'Table S8'!D$6)+'Table S8'!D$6</f>
        <v>0.29995925323061656</v>
      </c>
      <c r="F662" s="4">
        <f ca="1">RAND()*('Table S8'!E$7-'Table S8'!D$7)+'Table S8'!D$7</f>
        <v>0.29969635861129262</v>
      </c>
      <c r="G662" s="4">
        <f ca="1">RAND()*('Table S8'!E$8-'Table S8'!D$8)+'Table S8'!D$8</f>
        <v>0.17198482922558883</v>
      </c>
      <c r="H662" s="2">
        <f>'Table S8'!C$9</f>
        <v>0.12</v>
      </c>
      <c r="I662" s="2">
        <f>'Table S8'!C$10</f>
        <v>2400000000000000</v>
      </c>
      <c r="J662" s="2">
        <f>'Table S8'!C$11</f>
        <v>8300000</v>
      </c>
      <c r="K662" s="4">
        <f ca="1">RAND()*('Table S8'!E$12-'Table S8'!D$12)+'Table S8'!D$12</f>
        <v>0.63287886962326489</v>
      </c>
      <c r="L662" s="3">
        <f t="shared" ca="1" si="22"/>
        <v>4.7502974636053361</v>
      </c>
      <c r="M662" s="4">
        <f t="shared" ca="1" si="23"/>
        <v>11.023330593516294</v>
      </c>
    </row>
    <row r="663" spans="1:13" x14ac:dyDescent="0.2">
      <c r="A663" s="2">
        <v>661</v>
      </c>
      <c r="B663" s="2">
        <f>'Table S8'!C$3</f>
        <v>600</v>
      </c>
      <c r="C663" s="2">
        <f>'Table S8'!C$4</f>
        <v>300</v>
      </c>
      <c r="D663" s="7">
        <f ca="1">RAND()*('Table S8'!E$5-'Table S8'!D$5)+'Table S8'!D$5</f>
        <v>68.416977274024319</v>
      </c>
      <c r="E663" s="3">
        <f ca="1">RAND()*('Table S8'!E$6-'Table S8'!D$6)+'Table S8'!D$6</f>
        <v>0.29223922299598637</v>
      </c>
      <c r="F663" s="4">
        <f ca="1">RAND()*('Table S8'!E$7-'Table S8'!D$7)+'Table S8'!D$7</f>
        <v>0.13851456481446484</v>
      </c>
      <c r="G663" s="4">
        <f ca="1">RAND()*('Table S8'!E$8-'Table S8'!D$8)+'Table S8'!D$8</f>
        <v>0.47988416183882709</v>
      </c>
      <c r="H663" s="2">
        <f>'Table S8'!C$9</f>
        <v>0.12</v>
      </c>
      <c r="I663" s="2">
        <f>'Table S8'!C$10</f>
        <v>2400000000000000</v>
      </c>
      <c r="J663" s="2">
        <f>'Table S8'!C$11</f>
        <v>8300000</v>
      </c>
      <c r="K663" s="4">
        <f ca="1">RAND()*('Table S8'!E$12-'Table S8'!D$12)+'Table S8'!D$12</f>
        <v>0.82108713204211103</v>
      </c>
      <c r="L663" s="3">
        <f t="shared" ca="1" si="22"/>
        <v>8.3008228635132397</v>
      </c>
      <c r="M663" s="4">
        <f t="shared" ca="1" si="23"/>
        <v>24.990895741502786</v>
      </c>
    </row>
    <row r="664" spans="1:13" x14ac:dyDescent="0.2">
      <c r="A664" s="2">
        <v>662</v>
      </c>
      <c r="B664" s="2">
        <f>'Table S8'!C$3</f>
        <v>600</v>
      </c>
      <c r="C664" s="2">
        <f>'Table S8'!C$4</f>
        <v>300</v>
      </c>
      <c r="D664" s="7">
        <f ca="1">RAND()*('Table S8'!E$5-'Table S8'!D$5)+'Table S8'!D$5</f>
        <v>46.517976484187329</v>
      </c>
      <c r="E664" s="3">
        <f ca="1">RAND()*('Table S8'!E$6-'Table S8'!D$6)+'Table S8'!D$6</f>
        <v>0.22627550444741296</v>
      </c>
      <c r="F664" s="4">
        <f ca="1">RAND()*('Table S8'!E$7-'Table S8'!D$7)+'Table S8'!D$7</f>
        <v>0.12824913890277567</v>
      </c>
      <c r="G664" s="4">
        <f ca="1">RAND()*('Table S8'!E$8-'Table S8'!D$8)+'Table S8'!D$8</f>
        <v>0.44961816256943143</v>
      </c>
      <c r="H664" s="2">
        <f>'Table S8'!C$9</f>
        <v>0.12</v>
      </c>
      <c r="I664" s="2">
        <f>'Table S8'!C$10</f>
        <v>2400000000000000</v>
      </c>
      <c r="J664" s="2">
        <f>'Table S8'!C$11</f>
        <v>8300000</v>
      </c>
      <c r="K664" s="4">
        <f ca="1">RAND()*('Table S8'!E$12-'Table S8'!D$12)+'Table S8'!D$12</f>
        <v>0.63775304138819267</v>
      </c>
      <c r="L664" s="3">
        <f t="shared" ca="1" si="22"/>
        <v>3.7909107629143364</v>
      </c>
      <c r="M664" s="4">
        <f t="shared" ca="1" si="23"/>
        <v>8.8647711851594568</v>
      </c>
    </row>
    <row r="665" spans="1:13" x14ac:dyDescent="0.2">
      <c r="A665" s="2">
        <v>663</v>
      </c>
      <c r="B665" s="2">
        <f>'Table S8'!C$3</f>
        <v>600</v>
      </c>
      <c r="C665" s="2">
        <f>'Table S8'!C$4</f>
        <v>300</v>
      </c>
      <c r="D665" s="7">
        <f ca="1">RAND()*('Table S8'!E$5-'Table S8'!D$5)+'Table S8'!D$5</f>
        <v>37.161891486420636</v>
      </c>
      <c r="E665" s="3">
        <f ca="1">RAND()*('Table S8'!E$6-'Table S8'!D$6)+'Table S8'!D$6</f>
        <v>0.20355427206032634</v>
      </c>
      <c r="F665" s="4">
        <f ca="1">RAND()*('Table S8'!E$7-'Table S8'!D$7)+'Table S8'!D$7</f>
        <v>0.46046290985100591</v>
      </c>
      <c r="G665" s="4">
        <f ca="1">RAND()*('Table S8'!E$8-'Table S8'!D$8)+'Table S8'!D$8</f>
        <v>0.12566621641146561</v>
      </c>
      <c r="H665" s="2">
        <f>'Table S8'!C$9</f>
        <v>0.12</v>
      </c>
      <c r="I665" s="2">
        <f>'Table S8'!C$10</f>
        <v>2400000000000000</v>
      </c>
      <c r="J665" s="2">
        <f>'Table S8'!C$11</f>
        <v>8300000</v>
      </c>
      <c r="K665" s="4">
        <f ca="1">RAND()*('Table S8'!E$12-'Table S8'!D$12)+'Table S8'!D$12</f>
        <v>0.60491130638442614</v>
      </c>
      <c r="L665" s="3">
        <f t="shared" ca="1" si="22"/>
        <v>2.7338716782467412</v>
      </c>
      <c r="M665" s="4">
        <f t="shared" ca="1" si="23"/>
        <v>6.0637495907106045</v>
      </c>
    </row>
    <row r="666" spans="1:13" x14ac:dyDescent="0.2">
      <c r="A666" s="2">
        <v>664</v>
      </c>
      <c r="B666" s="2">
        <f>'Table S8'!C$3</f>
        <v>600</v>
      </c>
      <c r="C666" s="2">
        <f>'Table S8'!C$4</f>
        <v>300</v>
      </c>
      <c r="D666" s="7">
        <f ca="1">RAND()*('Table S8'!E$5-'Table S8'!D$5)+'Table S8'!D$5</f>
        <v>55.755402515300688</v>
      </c>
      <c r="E666" s="3">
        <f ca="1">RAND()*('Table S8'!E$6-'Table S8'!D$6)+'Table S8'!D$6</f>
        <v>0.37315767597268767</v>
      </c>
      <c r="F666" s="4">
        <f ca="1">RAND()*('Table S8'!E$7-'Table S8'!D$7)+'Table S8'!D$7</f>
        <v>0.38877361373562214</v>
      </c>
      <c r="G666" s="4">
        <f ca="1">RAND()*('Table S8'!E$8-'Table S8'!D$8)+'Table S8'!D$8</f>
        <v>0.31089094515034144</v>
      </c>
      <c r="H666" s="2">
        <f>'Table S8'!C$9</f>
        <v>0.12</v>
      </c>
      <c r="I666" s="2">
        <f>'Table S8'!C$10</f>
        <v>2400000000000000</v>
      </c>
      <c r="J666" s="2">
        <f>'Table S8'!C$11</f>
        <v>8300000</v>
      </c>
      <c r="K666" s="4">
        <f ca="1">RAND()*('Table S8'!E$12-'Table S8'!D$12)+'Table S8'!D$12</f>
        <v>0.753047162067492</v>
      </c>
      <c r="L666" s="3">
        <f t="shared" ca="1" si="22"/>
        <v>15.706198801220731</v>
      </c>
      <c r="M666" s="4">
        <f t="shared" ca="1" si="23"/>
        <v>43.367530925132762</v>
      </c>
    </row>
    <row r="667" spans="1:13" x14ac:dyDescent="0.2">
      <c r="A667" s="2">
        <v>665</v>
      </c>
      <c r="B667" s="2">
        <f>'Table S8'!C$3</f>
        <v>600</v>
      </c>
      <c r="C667" s="2">
        <f>'Table S8'!C$4</f>
        <v>300</v>
      </c>
      <c r="D667" s="7">
        <f ca="1">RAND()*('Table S8'!E$5-'Table S8'!D$5)+'Table S8'!D$5</f>
        <v>1.8235249781283436</v>
      </c>
      <c r="E667" s="3">
        <f ca="1">RAND()*('Table S8'!E$6-'Table S8'!D$6)+'Table S8'!D$6</f>
        <v>0.25802410799539632</v>
      </c>
      <c r="F667" s="4">
        <f ca="1">RAND()*('Table S8'!E$7-'Table S8'!D$7)+'Table S8'!D$7</f>
        <v>0.4090480854328431</v>
      </c>
      <c r="G667" s="4">
        <f ca="1">RAND()*('Table S8'!E$8-'Table S8'!D$8)+'Table S8'!D$8</f>
        <v>0.31629437659259685</v>
      </c>
      <c r="H667" s="2">
        <f>'Table S8'!C$9</f>
        <v>0.12</v>
      </c>
      <c r="I667" s="2">
        <f>'Table S8'!C$10</f>
        <v>2400000000000000</v>
      </c>
      <c r="J667" s="2">
        <f>'Table S8'!C$11</f>
        <v>8300000</v>
      </c>
      <c r="K667" s="4">
        <f ca="1">RAND()*('Table S8'!E$12-'Table S8'!D$12)+'Table S8'!D$12</f>
        <v>0.68415096899706374</v>
      </c>
      <c r="L667" s="3">
        <f t="shared" ca="1" si="22"/>
        <v>0.38021105240939995</v>
      </c>
      <c r="M667" s="4">
        <f t="shared" ca="1" si="23"/>
        <v>0.95377978640737604</v>
      </c>
    </row>
    <row r="668" spans="1:13" x14ac:dyDescent="0.2">
      <c r="A668" s="2">
        <v>666</v>
      </c>
      <c r="B668" s="2">
        <f>'Table S8'!C$3</f>
        <v>600</v>
      </c>
      <c r="C668" s="2">
        <f>'Table S8'!C$4</f>
        <v>300</v>
      </c>
      <c r="D668" s="7">
        <f ca="1">RAND()*('Table S8'!E$5-'Table S8'!D$5)+'Table S8'!D$5</f>
        <v>47.311043343894944</v>
      </c>
      <c r="E668" s="3">
        <f ca="1">RAND()*('Table S8'!E$6-'Table S8'!D$6)+'Table S8'!D$6</f>
        <v>0.37367117992895182</v>
      </c>
      <c r="F668" s="4">
        <f ca="1">RAND()*('Table S8'!E$7-'Table S8'!D$7)+'Table S8'!D$7</f>
        <v>0.17323982140056587</v>
      </c>
      <c r="G668" s="4">
        <f ca="1">RAND()*('Table S8'!E$8-'Table S8'!D$8)+'Table S8'!D$8</f>
        <v>0.49158622162773913</v>
      </c>
      <c r="H668" s="2">
        <f>'Table S8'!C$9</f>
        <v>0.12</v>
      </c>
      <c r="I668" s="2">
        <f>'Table S8'!C$10</f>
        <v>2400000000000000</v>
      </c>
      <c r="J668" s="2">
        <f>'Table S8'!C$11</f>
        <v>8300000</v>
      </c>
      <c r="K668" s="4">
        <f ca="1">RAND()*('Table S8'!E$12-'Table S8'!D$12)+'Table S8'!D$12</f>
        <v>0.61542323159899759</v>
      </c>
      <c r="L668" s="3">
        <f t="shared" ca="1" si="22"/>
        <v>9.4034335211146409</v>
      </c>
      <c r="M668" s="4">
        <f t="shared" ca="1" si="23"/>
        <v>21.219335300865946</v>
      </c>
    </row>
    <row r="669" spans="1:13" x14ac:dyDescent="0.2">
      <c r="A669" s="2">
        <v>667</v>
      </c>
      <c r="B669" s="2">
        <f>'Table S8'!C$3</f>
        <v>600</v>
      </c>
      <c r="C669" s="2">
        <f>'Table S8'!C$4</f>
        <v>300</v>
      </c>
      <c r="D669" s="7">
        <f ca="1">RAND()*('Table S8'!E$5-'Table S8'!D$5)+'Table S8'!D$5</f>
        <v>46.910225117604718</v>
      </c>
      <c r="E669" s="3">
        <f ca="1">RAND()*('Table S8'!E$6-'Table S8'!D$6)+'Table S8'!D$6</f>
        <v>0.26136811379214941</v>
      </c>
      <c r="F669" s="4">
        <f ca="1">RAND()*('Table S8'!E$7-'Table S8'!D$7)+'Table S8'!D$7</f>
        <v>0.16947212474945522</v>
      </c>
      <c r="G669" s="4">
        <f ca="1">RAND()*('Table S8'!E$8-'Table S8'!D$8)+'Table S8'!D$8</f>
        <v>0.32489589438802757</v>
      </c>
      <c r="H669" s="2">
        <f>'Table S8'!C$9</f>
        <v>0.12</v>
      </c>
      <c r="I669" s="2">
        <f>'Table S8'!C$10</f>
        <v>2400000000000000</v>
      </c>
      <c r="J669" s="2">
        <f>'Table S8'!C$11</f>
        <v>8300000</v>
      </c>
      <c r="K669" s="4">
        <f ca="1">RAND()*('Table S8'!E$12-'Table S8'!D$12)+'Table S8'!D$12</f>
        <v>0.80902859151949036</v>
      </c>
      <c r="L669" s="3">
        <f t="shared" ca="1" si="22"/>
        <v>4.216474896845984</v>
      </c>
      <c r="M669" s="4">
        <f t="shared" ca="1" si="23"/>
        <v>12.507912072232848</v>
      </c>
    </row>
    <row r="670" spans="1:13" x14ac:dyDescent="0.2">
      <c r="A670" s="2">
        <v>668</v>
      </c>
      <c r="B670" s="2">
        <f>'Table S8'!C$3</f>
        <v>600</v>
      </c>
      <c r="C670" s="2">
        <f>'Table S8'!C$4</f>
        <v>300</v>
      </c>
      <c r="D670" s="7">
        <f ca="1">RAND()*('Table S8'!E$5-'Table S8'!D$5)+'Table S8'!D$5</f>
        <v>17.866997296816727</v>
      </c>
      <c r="E670" s="3">
        <f ca="1">RAND()*('Table S8'!E$6-'Table S8'!D$6)+'Table S8'!D$6</f>
        <v>0.21876128734326841</v>
      </c>
      <c r="F670" s="4">
        <f ca="1">RAND()*('Table S8'!E$7-'Table S8'!D$7)+'Table S8'!D$7</f>
        <v>0.37398074951095933</v>
      </c>
      <c r="G670" s="4">
        <f ca="1">RAND()*('Table S8'!E$8-'Table S8'!D$8)+'Table S8'!D$8</f>
        <v>0.40082394734949478</v>
      </c>
      <c r="H670" s="2">
        <f>'Table S8'!C$9</f>
        <v>0.12</v>
      </c>
      <c r="I670" s="2">
        <f>'Table S8'!C$10</f>
        <v>2400000000000000</v>
      </c>
      <c r="J670" s="2">
        <f>'Table S8'!C$11</f>
        <v>8300000</v>
      </c>
      <c r="K670" s="4">
        <f ca="1">RAND()*('Table S8'!E$12-'Table S8'!D$12)+'Table S8'!D$12</f>
        <v>0.70633282532605002</v>
      </c>
      <c r="L670" s="3">
        <f t="shared" ca="1" si="22"/>
        <v>3.6594165758342196</v>
      </c>
      <c r="M670" s="4">
        <f t="shared" ca="1" si="23"/>
        <v>9.4774755131978683</v>
      </c>
    </row>
    <row r="671" spans="1:13" x14ac:dyDescent="0.2">
      <c r="A671" s="2">
        <v>669</v>
      </c>
      <c r="B671" s="2">
        <f>'Table S8'!C$3</f>
        <v>600</v>
      </c>
      <c r="C671" s="2">
        <f>'Table S8'!C$4</f>
        <v>300</v>
      </c>
      <c r="D671" s="7">
        <f ca="1">RAND()*('Table S8'!E$5-'Table S8'!D$5)+'Table S8'!D$5</f>
        <v>62.75919156761357</v>
      </c>
      <c r="E671" s="3">
        <f ca="1">RAND()*('Table S8'!E$6-'Table S8'!D$6)+'Table S8'!D$6</f>
        <v>0.48685436676005944</v>
      </c>
      <c r="F671" s="4">
        <f ca="1">RAND()*('Table S8'!E$7-'Table S8'!D$7)+'Table S8'!D$7</f>
        <v>6.3309514275952883E-2</v>
      </c>
      <c r="G671" s="4">
        <f ca="1">RAND()*('Table S8'!E$8-'Table S8'!D$8)+'Table S8'!D$8</f>
        <v>0.45634849247621379</v>
      </c>
      <c r="H671" s="2">
        <f>'Table S8'!C$9</f>
        <v>0.12</v>
      </c>
      <c r="I671" s="2">
        <f>'Table S8'!C$10</f>
        <v>2400000000000000</v>
      </c>
      <c r="J671" s="2">
        <f>'Table S8'!C$11</f>
        <v>8300000</v>
      </c>
      <c r="K671" s="4">
        <f ca="1">RAND()*('Table S8'!E$12-'Table S8'!D$12)+'Table S8'!D$12</f>
        <v>0.86889093373803372</v>
      </c>
      <c r="L671" s="3">
        <f t="shared" ca="1" si="22"/>
        <v>5.5135194694240433</v>
      </c>
      <c r="M671" s="4">
        <f t="shared" ca="1" si="23"/>
        <v>17.565705959892512</v>
      </c>
    </row>
    <row r="672" spans="1:13" x14ac:dyDescent="0.2">
      <c r="A672" s="2">
        <v>670</v>
      </c>
      <c r="B672" s="2">
        <f>'Table S8'!C$3</f>
        <v>600</v>
      </c>
      <c r="C672" s="2">
        <f>'Table S8'!C$4</f>
        <v>300</v>
      </c>
      <c r="D672" s="7">
        <f ca="1">RAND()*('Table S8'!E$5-'Table S8'!D$5)+'Table S8'!D$5</f>
        <v>4.6485988720176508</v>
      </c>
      <c r="E672" s="3">
        <f ca="1">RAND()*('Table S8'!E$6-'Table S8'!D$6)+'Table S8'!D$6</f>
        <v>0.28024501259651946</v>
      </c>
      <c r="F672" s="4">
        <f ca="1">RAND()*('Table S8'!E$7-'Table S8'!D$7)+'Table S8'!D$7</f>
        <v>0.2855310109077292</v>
      </c>
      <c r="G672" s="4">
        <f ca="1">RAND()*('Table S8'!E$8-'Table S8'!D$8)+'Table S8'!D$8</f>
        <v>0.40943503886463917</v>
      </c>
      <c r="H672" s="2">
        <f>'Table S8'!C$9</f>
        <v>0.12</v>
      </c>
      <c r="I672" s="2">
        <f>'Table S8'!C$10</f>
        <v>2400000000000000</v>
      </c>
      <c r="J672" s="2">
        <f>'Table S8'!C$11</f>
        <v>8300000</v>
      </c>
      <c r="K672" s="4">
        <f ca="1">RAND()*('Table S8'!E$12-'Table S8'!D$12)+'Table S8'!D$12</f>
        <v>0.75593739504059176</v>
      </c>
      <c r="L672" s="3">
        <f t="shared" ca="1" si="22"/>
        <v>0.9512291586023135</v>
      </c>
      <c r="M672" s="4">
        <f t="shared" ca="1" si="23"/>
        <v>2.6365888715484513</v>
      </c>
    </row>
    <row r="673" spans="1:13" x14ac:dyDescent="0.2">
      <c r="A673" s="2">
        <v>671</v>
      </c>
      <c r="B673" s="2">
        <f>'Table S8'!C$3</f>
        <v>600</v>
      </c>
      <c r="C673" s="2">
        <f>'Table S8'!C$4</f>
        <v>300</v>
      </c>
      <c r="D673" s="7">
        <f ca="1">RAND()*('Table S8'!E$5-'Table S8'!D$5)+'Table S8'!D$5</f>
        <v>44.47997136686439</v>
      </c>
      <c r="E673" s="3">
        <f ca="1">RAND()*('Table S8'!E$6-'Table S8'!D$6)+'Table S8'!D$6</f>
        <v>0.44904130104250817</v>
      </c>
      <c r="F673" s="4">
        <f ca="1">RAND()*('Table S8'!E$7-'Table S8'!D$7)+'Table S8'!D$7</f>
        <v>0.3377147708174551</v>
      </c>
      <c r="G673" s="4">
        <f ca="1">RAND()*('Table S8'!E$8-'Table S8'!D$8)+'Table S8'!D$8</f>
        <v>0.16516240237994465</v>
      </c>
      <c r="H673" s="2">
        <f>'Table S8'!C$9</f>
        <v>0.12</v>
      </c>
      <c r="I673" s="2">
        <f>'Table S8'!C$10</f>
        <v>2400000000000000</v>
      </c>
      <c r="J673" s="2">
        <f>'Table S8'!C$11</f>
        <v>8300000</v>
      </c>
      <c r="K673" s="4">
        <f ca="1">RAND()*('Table S8'!E$12-'Table S8'!D$12)+'Table S8'!D$12</f>
        <v>0.75899035785739322</v>
      </c>
      <c r="L673" s="3">
        <f t="shared" ca="1" si="22"/>
        <v>6.9582324733018197</v>
      </c>
      <c r="M673" s="4">
        <f t="shared" ca="1" si="23"/>
        <v>19.364514968209701</v>
      </c>
    </row>
    <row r="674" spans="1:13" x14ac:dyDescent="0.2">
      <c r="A674" s="2">
        <v>672</v>
      </c>
      <c r="B674" s="2">
        <f>'Table S8'!C$3</f>
        <v>600</v>
      </c>
      <c r="C674" s="2">
        <f>'Table S8'!C$4</f>
        <v>300</v>
      </c>
      <c r="D674" s="7">
        <f ca="1">RAND()*('Table S8'!E$5-'Table S8'!D$5)+'Table S8'!D$5</f>
        <v>4.0601143561716428</v>
      </c>
      <c r="E674" s="3">
        <f ca="1">RAND()*('Table S8'!E$6-'Table S8'!D$6)+'Table S8'!D$6</f>
        <v>0.17676838607628378</v>
      </c>
      <c r="F674" s="4">
        <f ca="1">RAND()*('Table S8'!E$7-'Table S8'!D$7)+'Table S8'!D$7</f>
        <v>8.6180808730932534E-2</v>
      </c>
      <c r="G674" s="4">
        <f ca="1">RAND()*('Table S8'!E$8-'Table S8'!D$8)+'Table S8'!D$8</f>
        <v>0.21509018898443535</v>
      </c>
      <c r="H674" s="2">
        <f>'Table S8'!C$9</f>
        <v>0.12</v>
      </c>
      <c r="I674" s="2">
        <f>'Table S8'!C$10</f>
        <v>2400000000000000</v>
      </c>
      <c r="J674" s="2">
        <f>'Table S8'!C$11</f>
        <v>8300000</v>
      </c>
      <c r="K674" s="4">
        <f ca="1">RAND()*('Table S8'!E$12-'Table S8'!D$12)+'Table S8'!D$12</f>
        <v>0.68528207333801539</v>
      </c>
      <c r="L674" s="3">
        <f t="shared" ca="1" si="22"/>
        <v>8.3092328543379015E-2</v>
      </c>
      <c r="M674" s="4">
        <f t="shared" ca="1" si="23"/>
        <v>0.20878617166986455</v>
      </c>
    </row>
    <row r="675" spans="1:13" x14ac:dyDescent="0.2">
      <c r="A675" s="2">
        <v>673</v>
      </c>
      <c r="B675" s="2">
        <f>'Table S8'!C$3</f>
        <v>600</v>
      </c>
      <c r="C675" s="2">
        <f>'Table S8'!C$4</f>
        <v>300</v>
      </c>
      <c r="D675" s="7">
        <f ca="1">RAND()*('Table S8'!E$5-'Table S8'!D$5)+'Table S8'!D$5</f>
        <v>59.294237164513625</v>
      </c>
      <c r="E675" s="3">
        <f ca="1">RAND()*('Table S8'!E$6-'Table S8'!D$6)+'Table S8'!D$6</f>
        <v>0.42213665277978218</v>
      </c>
      <c r="F675" s="4">
        <f ca="1">RAND()*('Table S8'!E$7-'Table S8'!D$7)+'Table S8'!D$7</f>
        <v>1.5830593238908619E-2</v>
      </c>
      <c r="G675" s="4">
        <f ca="1">RAND()*('Table S8'!E$8-'Table S8'!D$8)+'Table S8'!D$8</f>
        <v>0.13190747951016016</v>
      </c>
      <c r="H675" s="2">
        <f>'Table S8'!C$9</f>
        <v>0.12</v>
      </c>
      <c r="I675" s="2">
        <f>'Table S8'!C$10</f>
        <v>2400000000000000</v>
      </c>
      <c r="J675" s="2">
        <f>'Table S8'!C$11</f>
        <v>8300000</v>
      </c>
      <c r="K675" s="4">
        <f ca="1">RAND()*('Table S8'!E$12-'Table S8'!D$12)+'Table S8'!D$12</f>
        <v>0.79139294329360355</v>
      </c>
      <c r="L675" s="3">
        <f t="shared" ca="1" si="22"/>
        <v>0.32645179485650871</v>
      </c>
      <c r="M675" s="4">
        <f t="shared" ca="1" si="23"/>
        <v>0.94728937150823089</v>
      </c>
    </row>
    <row r="676" spans="1:13" x14ac:dyDescent="0.2">
      <c r="A676" s="2">
        <v>674</v>
      </c>
      <c r="B676" s="2">
        <f>'Table S8'!C$3</f>
        <v>600</v>
      </c>
      <c r="C676" s="2">
        <f>'Table S8'!C$4</f>
        <v>300</v>
      </c>
      <c r="D676" s="7">
        <f ca="1">RAND()*('Table S8'!E$5-'Table S8'!D$5)+'Table S8'!D$5</f>
        <v>64.065885722759958</v>
      </c>
      <c r="E676" s="3">
        <f ca="1">RAND()*('Table S8'!E$6-'Table S8'!D$6)+'Table S8'!D$6</f>
        <v>0.27836332616438852</v>
      </c>
      <c r="F676" s="4">
        <f ca="1">RAND()*('Table S8'!E$7-'Table S8'!D$7)+'Table S8'!D$7</f>
        <v>0.14512884049467156</v>
      </c>
      <c r="G676" s="4">
        <f ca="1">RAND()*('Table S8'!E$8-'Table S8'!D$8)+'Table S8'!D$8</f>
        <v>0.15481191404137401</v>
      </c>
      <c r="H676" s="2">
        <f>'Table S8'!C$9</f>
        <v>0.12</v>
      </c>
      <c r="I676" s="2">
        <f>'Table S8'!C$10</f>
        <v>2400000000000000</v>
      </c>
      <c r="J676" s="2">
        <f>'Table S8'!C$11</f>
        <v>8300000</v>
      </c>
      <c r="K676" s="4">
        <f ca="1">RAND()*('Table S8'!E$12-'Table S8'!D$12)+'Table S8'!D$12</f>
        <v>0.84149153066042626</v>
      </c>
      <c r="L676" s="3">
        <f t="shared" ca="1" si="22"/>
        <v>2.5025563086166791</v>
      </c>
      <c r="M676" s="4">
        <f t="shared" ca="1" si="23"/>
        <v>7.7215597752397693</v>
      </c>
    </row>
    <row r="677" spans="1:13" x14ac:dyDescent="0.2">
      <c r="A677" s="2">
        <v>675</v>
      </c>
      <c r="B677" s="2">
        <f>'Table S8'!C$3</f>
        <v>600</v>
      </c>
      <c r="C677" s="2">
        <f>'Table S8'!C$4</f>
        <v>300</v>
      </c>
      <c r="D677" s="7">
        <f ca="1">RAND()*('Table S8'!E$5-'Table S8'!D$5)+'Table S8'!D$5</f>
        <v>7.1263600697555152</v>
      </c>
      <c r="E677" s="3">
        <f ca="1">RAND()*('Table S8'!E$6-'Table S8'!D$6)+'Table S8'!D$6</f>
        <v>0.42568376822853227</v>
      </c>
      <c r="F677" s="4">
        <f ca="1">RAND()*('Table S8'!E$7-'Table S8'!D$7)+'Table S8'!D$7</f>
        <v>0.24669546360983224</v>
      </c>
      <c r="G677" s="4">
        <f ca="1">RAND()*('Table S8'!E$8-'Table S8'!D$8)+'Table S8'!D$8</f>
        <v>0.47729428841853361</v>
      </c>
      <c r="H677" s="2">
        <f>'Table S8'!C$9</f>
        <v>0.12</v>
      </c>
      <c r="I677" s="2">
        <f>'Table S8'!C$10</f>
        <v>2400000000000000</v>
      </c>
      <c r="J677" s="2">
        <f>'Table S8'!C$11</f>
        <v>8300000</v>
      </c>
      <c r="K677" s="4">
        <f ca="1">RAND()*('Table S8'!E$12-'Table S8'!D$12)+'Table S8'!D$12</f>
        <v>0.80461717933630017</v>
      </c>
      <c r="L677" s="3">
        <f t="shared" ca="1" si="22"/>
        <v>2.2309464897778231</v>
      </c>
      <c r="M677" s="4">
        <f t="shared" ca="1" si="23"/>
        <v>6.5818788634692575</v>
      </c>
    </row>
    <row r="678" spans="1:13" x14ac:dyDescent="0.2">
      <c r="A678" s="2">
        <v>676</v>
      </c>
      <c r="B678" s="2">
        <f>'Table S8'!C$3</f>
        <v>600</v>
      </c>
      <c r="C678" s="2">
        <f>'Table S8'!C$4</f>
        <v>300</v>
      </c>
      <c r="D678" s="7">
        <f ca="1">RAND()*('Table S8'!E$5-'Table S8'!D$5)+'Table S8'!D$5</f>
        <v>68.043284385902524</v>
      </c>
      <c r="E678" s="3">
        <f ca="1">RAND()*('Table S8'!E$6-'Table S8'!D$6)+'Table S8'!D$6</f>
        <v>0.46624273484567891</v>
      </c>
      <c r="F678" s="4">
        <f ca="1">RAND()*('Table S8'!E$7-'Table S8'!D$7)+'Table S8'!D$7</f>
        <v>3.4382426510198849E-3</v>
      </c>
      <c r="G678" s="4">
        <f ca="1">RAND()*('Table S8'!E$8-'Table S8'!D$8)+'Table S8'!D$8</f>
        <v>0.13127719082287365</v>
      </c>
      <c r="H678" s="2">
        <f>'Table S8'!C$9</f>
        <v>0.12</v>
      </c>
      <c r="I678" s="2">
        <f>'Table S8'!C$10</f>
        <v>2400000000000000</v>
      </c>
      <c r="J678" s="2">
        <f>'Table S8'!C$11</f>
        <v>8300000</v>
      </c>
      <c r="K678" s="4">
        <f ca="1">RAND()*('Table S8'!E$12-'Table S8'!D$12)+'Table S8'!D$12</f>
        <v>0.64391808820988883</v>
      </c>
      <c r="L678" s="3">
        <f t="shared" ca="1" si="22"/>
        <v>8.9435521685699002E-2</v>
      </c>
      <c r="M678" s="4">
        <f t="shared" ca="1" si="23"/>
        <v>0.21116021718700098</v>
      </c>
    </row>
    <row r="679" spans="1:13" x14ac:dyDescent="0.2">
      <c r="A679" s="2">
        <v>677</v>
      </c>
      <c r="B679" s="2">
        <f>'Table S8'!C$3</f>
        <v>600</v>
      </c>
      <c r="C679" s="2">
        <f>'Table S8'!C$4</f>
        <v>300</v>
      </c>
      <c r="D679" s="7">
        <f ca="1">RAND()*('Table S8'!E$5-'Table S8'!D$5)+'Table S8'!D$5</f>
        <v>35.652362800132032</v>
      </c>
      <c r="E679" s="3">
        <f ca="1">RAND()*('Table S8'!E$6-'Table S8'!D$6)+'Table S8'!D$6</f>
        <v>0.22215429296768821</v>
      </c>
      <c r="F679" s="4">
        <f ca="1">RAND()*('Table S8'!E$7-'Table S8'!D$7)+'Table S8'!D$7</f>
        <v>0.15165189665871215</v>
      </c>
      <c r="G679" s="4">
        <f ca="1">RAND()*('Table S8'!E$8-'Table S8'!D$8)+'Table S8'!D$8</f>
        <v>0.23975527874800476</v>
      </c>
      <c r="H679" s="2">
        <f>'Table S8'!C$9</f>
        <v>0.12</v>
      </c>
      <c r="I679" s="2">
        <f>'Table S8'!C$10</f>
        <v>2400000000000000</v>
      </c>
      <c r="J679" s="2">
        <f>'Table S8'!C$11</f>
        <v>8300000</v>
      </c>
      <c r="K679" s="4">
        <f ca="1">RAND()*('Table S8'!E$12-'Table S8'!D$12)+'Table S8'!D$12</f>
        <v>0.86745483602370488</v>
      </c>
      <c r="L679" s="3">
        <f t="shared" ca="1" si="22"/>
        <v>1.7986470593787156</v>
      </c>
      <c r="M679" s="4">
        <f t="shared" ca="1" si="23"/>
        <v>5.7208986631789038</v>
      </c>
    </row>
    <row r="680" spans="1:13" x14ac:dyDescent="0.2">
      <c r="A680" s="2">
        <v>678</v>
      </c>
      <c r="B680" s="2">
        <f>'Table S8'!C$3</f>
        <v>600</v>
      </c>
      <c r="C680" s="2">
        <f>'Table S8'!C$4</f>
        <v>300</v>
      </c>
      <c r="D680" s="7">
        <f ca="1">RAND()*('Table S8'!E$5-'Table S8'!D$5)+'Table S8'!D$5</f>
        <v>50.789737403665761</v>
      </c>
      <c r="E680" s="3">
        <f ca="1">RAND()*('Table S8'!E$6-'Table S8'!D$6)+'Table S8'!D$6</f>
        <v>0.43440376440795303</v>
      </c>
      <c r="F680" s="4">
        <f ca="1">RAND()*('Table S8'!E$7-'Table S8'!D$7)+'Table S8'!D$7</f>
        <v>0.35726306230967025</v>
      </c>
      <c r="G680" s="4">
        <f ca="1">RAND()*('Table S8'!E$8-'Table S8'!D$8)+'Table S8'!D$8</f>
        <v>0.45886369557237794</v>
      </c>
      <c r="H680" s="2">
        <f>'Table S8'!C$9</f>
        <v>0.12</v>
      </c>
      <c r="I680" s="2">
        <f>'Table S8'!C$10</f>
        <v>2400000000000000</v>
      </c>
      <c r="J680" s="2">
        <f>'Table S8'!C$11</f>
        <v>8300000</v>
      </c>
      <c r="K680" s="4">
        <f ca="1">RAND()*('Table S8'!E$12-'Table S8'!D$12)+'Table S8'!D$12</f>
        <v>0.69736805551095238</v>
      </c>
      <c r="L680" s="3">
        <f t="shared" ca="1" si="22"/>
        <v>22.59062585978393</v>
      </c>
      <c r="M680" s="4">
        <f t="shared" ca="1" si="23"/>
        <v>57.764596371580836</v>
      </c>
    </row>
    <row r="681" spans="1:13" x14ac:dyDescent="0.2">
      <c r="A681" s="2">
        <v>679</v>
      </c>
      <c r="B681" s="2">
        <f>'Table S8'!C$3</f>
        <v>600</v>
      </c>
      <c r="C681" s="2">
        <f>'Table S8'!C$4</f>
        <v>300</v>
      </c>
      <c r="D681" s="7">
        <f ca="1">RAND()*('Table S8'!E$5-'Table S8'!D$5)+'Table S8'!D$5</f>
        <v>72.372976535016363</v>
      </c>
      <c r="E681" s="3">
        <f ca="1">RAND()*('Table S8'!E$6-'Table S8'!D$6)+'Table S8'!D$6</f>
        <v>0.1857586428928184</v>
      </c>
      <c r="F681" s="4">
        <f ca="1">RAND()*('Table S8'!E$7-'Table S8'!D$7)+'Table S8'!D$7</f>
        <v>0.15468364597264478</v>
      </c>
      <c r="G681" s="4">
        <f ca="1">RAND()*('Table S8'!E$8-'Table S8'!D$8)+'Table S8'!D$8</f>
        <v>0.2079014587202174</v>
      </c>
      <c r="H681" s="2">
        <f>'Table S8'!C$9</f>
        <v>0.12</v>
      </c>
      <c r="I681" s="2">
        <f>'Table S8'!C$10</f>
        <v>2400000000000000</v>
      </c>
      <c r="J681" s="2">
        <f>'Table S8'!C$11</f>
        <v>8300000</v>
      </c>
      <c r="K681" s="4">
        <f ca="1">RAND()*('Table S8'!E$12-'Table S8'!D$12)+'Table S8'!D$12</f>
        <v>0.85554256780166682</v>
      </c>
      <c r="L681" s="3">
        <f t="shared" ca="1" si="22"/>
        <v>2.7003142058374507</v>
      </c>
      <c r="M681" s="4">
        <f t="shared" ca="1" si="23"/>
        <v>8.4708570816228015</v>
      </c>
    </row>
    <row r="682" spans="1:13" x14ac:dyDescent="0.2">
      <c r="A682" s="2">
        <v>680</v>
      </c>
      <c r="B682" s="2">
        <f>'Table S8'!C$3</f>
        <v>600</v>
      </c>
      <c r="C682" s="2">
        <f>'Table S8'!C$4</f>
        <v>300</v>
      </c>
      <c r="D682" s="7">
        <f ca="1">RAND()*('Table S8'!E$5-'Table S8'!D$5)+'Table S8'!D$5</f>
        <v>10.076219727311935</v>
      </c>
      <c r="E682" s="3">
        <f ca="1">RAND()*('Table S8'!E$6-'Table S8'!D$6)+'Table S8'!D$6</f>
        <v>0.40931602062260597</v>
      </c>
      <c r="F682" s="4">
        <f ca="1">RAND()*('Table S8'!E$7-'Table S8'!D$7)+'Table S8'!D$7</f>
        <v>0.45803704307868642</v>
      </c>
      <c r="G682" s="4">
        <f ca="1">RAND()*('Table S8'!E$8-'Table S8'!D$8)+'Table S8'!D$8</f>
        <v>0.38611889639211228</v>
      </c>
      <c r="H682" s="2">
        <f>'Table S8'!C$9</f>
        <v>0.12</v>
      </c>
      <c r="I682" s="2">
        <f>'Table S8'!C$10</f>
        <v>2400000000000000</v>
      </c>
      <c r="J682" s="2">
        <f>'Table S8'!C$11</f>
        <v>8300000</v>
      </c>
      <c r="K682" s="4">
        <f ca="1">RAND()*('Table S8'!E$12-'Table S8'!D$12)+'Table S8'!D$12</f>
        <v>0.8379873143325276</v>
      </c>
      <c r="L682" s="3">
        <f t="shared" ca="1" si="22"/>
        <v>4.5558029523156014</v>
      </c>
      <c r="M682" s="4">
        <f t="shared" ca="1" si="23"/>
        <v>13.998251962343554</v>
      </c>
    </row>
    <row r="683" spans="1:13" x14ac:dyDescent="0.2">
      <c r="A683" s="2">
        <v>681</v>
      </c>
      <c r="B683" s="2">
        <f>'Table S8'!C$3</f>
        <v>600</v>
      </c>
      <c r="C683" s="2">
        <f>'Table S8'!C$4</f>
        <v>300</v>
      </c>
      <c r="D683" s="7">
        <f ca="1">RAND()*('Table S8'!E$5-'Table S8'!D$5)+'Table S8'!D$5</f>
        <v>53.192968170924722</v>
      </c>
      <c r="E683" s="3">
        <f ca="1">RAND()*('Table S8'!E$6-'Table S8'!D$6)+'Table S8'!D$6</f>
        <v>0.44444790089306974</v>
      </c>
      <c r="F683" s="4">
        <f ca="1">RAND()*('Table S8'!E$7-'Table S8'!D$7)+'Table S8'!D$7</f>
        <v>0.11226741664844736</v>
      </c>
      <c r="G683" s="4">
        <f ca="1">RAND()*('Table S8'!E$8-'Table S8'!D$8)+'Table S8'!D$8</f>
        <v>0.203964127362775</v>
      </c>
      <c r="H683" s="2">
        <f>'Table S8'!C$9</f>
        <v>0.12</v>
      </c>
      <c r="I683" s="2">
        <f>'Table S8'!C$10</f>
        <v>2400000000000000</v>
      </c>
      <c r="J683" s="2">
        <f>'Table S8'!C$11</f>
        <v>8300000</v>
      </c>
      <c r="K683" s="4">
        <f ca="1">RAND()*('Table S8'!E$12-'Table S8'!D$12)+'Table S8'!D$12</f>
        <v>0.79109415898885904</v>
      </c>
      <c r="L683" s="3">
        <f t="shared" ca="1" si="22"/>
        <v>3.3811894523600978</v>
      </c>
      <c r="M683" s="4">
        <f t="shared" ca="1" si="23"/>
        <v>9.807743829388313</v>
      </c>
    </row>
    <row r="684" spans="1:13" x14ac:dyDescent="0.2">
      <c r="A684" s="2">
        <v>682</v>
      </c>
      <c r="B684" s="2">
        <f>'Table S8'!C$3</f>
        <v>600</v>
      </c>
      <c r="C684" s="2">
        <f>'Table S8'!C$4</f>
        <v>300</v>
      </c>
      <c r="D684" s="7">
        <f ca="1">RAND()*('Table S8'!E$5-'Table S8'!D$5)+'Table S8'!D$5</f>
        <v>42.015386609376854</v>
      </c>
      <c r="E684" s="3">
        <f ca="1">RAND()*('Table S8'!E$6-'Table S8'!D$6)+'Table S8'!D$6</f>
        <v>0.22791332795381947</v>
      </c>
      <c r="F684" s="4">
        <f ca="1">RAND()*('Table S8'!E$7-'Table S8'!D$7)+'Table S8'!D$7</f>
        <v>0.31852638738614852</v>
      </c>
      <c r="G684" s="4">
        <f ca="1">RAND()*('Table S8'!E$8-'Table S8'!D$8)+'Table S8'!D$8</f>
        <v>0.43557104398332525</v>
      </c>
      <c r="H684" s="2">
        <f>'Table S8'!C$9</f>
        <v>0.12</v>
      </c>
      <c r="I684" s="2">
        <f>'Table S8'!C$10</f>
        <v>2400000000000000</v>
      </c>
      <c r="J684" s="2">
        <f>'Table S8'!C$11</f>
        <v>8300000</v>
      </c>
      <c r="K684" s="4">
        <f ca="1">RAND()*('Table S8'!E$12-'Table S8'!D$12)+'Table S8'!D$12</f>
        <v>0.77600149866412016</v>
      </c>
      <c r="L684" s="3">
        <f t="shared" ca="1" si="22"/>
        <v>8.2979230700029234</v>
      </c>
      <c r="M684" s="4">
        <f t="shared" ca="1" si="23"/>
        <v>23.610402706446763</v>
      </c>
    </row>
    <row r="685" spans="1:13" x14ac:dyDescent="0.2">
      <c r="A685" s="2">
        <v>683</v>
      </c>
      <c r="B685" s="2">
        <f>'Table S8'!C$3</f>
        <v>600</v>
      </c>
      <c r="C685" s="2">
        <f>'Table S8'!C$4</f>
        <v>300</v>
      </c>
      <c r="D685" s="7">
        <f ca="1">RAND()*('Table S8'!E$5-'Table S8'!D$5)+'Table S8'!D$5</f>
        <v>4.6488674504469785</v>
      </c>
      <c r="E685" s="3">
        <f ca="1">RAND()*('Table S8'!E$6-'Table S8'!D$6)+'Table S8'!D$6</f>
        <v>0.1054018338559394</v>
      </c>
      <c r="F685" s="4">
        <f ca="1">RAND()*('Table S8'!E$7-'Table S8'!D$7)+'Table S8'!D$7</f>
        <v>0.16989487063316216</v>
      </c>
      <c r="G685" s="4">
        <f ca="1">RAND()*('Table S8'!E$8-'Table S8'!D$8)+'Table S8'!D$8</f>
        <v>0.19631297211774182</v>
      </c>
      <c r="H685" s="2">
        <f>'Table S8'!C$9</f>
        <v>0.12</v>
      </c>
      <c r="I685" s="2">
        <f>'Table S8'!C$10</f>
        <v>2400000000000000</v>
      </c>
      <c r="J685" s="2">
        <f>'Table S8'!C$11</f>
        <v>8300000</v>
      </c>
      <c r="K685" s="4">
        <f ca="1">RAND()*('Table S8'!E$12-'Table S8'!D$12)+'Table S8'!D$12</f>
        <v>0.78256314235298163</v>
      </c>
      <c r="L685" s="3">
        <f t="shared" ca="1" si="22"/>
        <v>0.10207314509698376</v>
      </c>
      <c r="M685" s="4">
        <f t="shared" ca="1" si="23"/>
        <v>0.29288849764880731</v>
      </c>
    </row>
    <row r="686" spans="1:13" x14ac:dyDescent="0.2">
      <c r="A686" s="2">
        <v>684</v>
      </c>
      <c r="B686" s="2">
        <f>'Table S8'!C$3</f>
        <v>600</v>
      </c>
      <c r="C686" s="2">
        <f>'Table S8'!C$4</f>
        <v>300</v>
      </c>
      <c r="D686" s="7">
        <f ca="1">RAND()*('Table S8'!E$5-'Table S8'!D$5)+'Table S8'!D$5</f>
        <v>48.773461927229228</v>
      </c>
      <c r="E686" s="3">
        <f ca="1">RAND()*('Table S8'!E$6-'Table S8'!D$6)+'Table S8'!D$6</f>
        <v>0.21128172453737754</v>
      </c>
      <c r="F686" s="4">
        <f ca="1">RAND()*('Table S8'!E$7-'Table S8'!D$7)+'Table S8'!D$7</f>
        <v>6.6926748195733687E-2</v>
      </c>
      <c r="G686" s="4">
        <f ca="1">RAND()*('Table S8'!E$8-'Table S8'!D$8)+'Table S8'!D$8</f>
        <v>0.3486411024131485</v>
      </c>
      <c r="H686" s="2">
        <f>'Table S8'!C$9</f>
        <v>0.12</v>
      </c>
      <c r="I686" s="2">
        <f>'Table S8'!C$10</f>
        <v>2400000000000000</v>
      </c>
      <c r="J686" s="2">
        <f>'Table S8'!C$11</f>
        <v>8300000</v>
      </c>
      <c r="K686" s="4">
        <f ca="1">RAND()*('Table S8'!E$12-'Table S8'!D$12)+'Table S8'!D$12</f>
        <v>0.64523895243792695</v>
      </c>
      <c r="L686" s="3">
        <f t="shared" ca="1" si="22"/>
        <v>1.5017952511364614</v>
      </c>
      <c r="M686" s="4">
        <f t="shared" ca="1" si="23"/>
        <v>3.553061580271661</v>
      </c>
    </row>
    <row r="687" spans="1:13" x14ac:dyDescent="0.2">
      <c r="A687" s="2">
        <v>685</v>
      </c>
      <c r="B687" s="2">
        <f>'Table S8'!C$3</f>
        <v>600</v>
      </c>
      <c r="C687" s="2">
        <f>'Table S8'!C$4</f>
        <v>300</v>
      </c>
      <c r="D687" s="7">
        <f ca="1">RAND()*('Table S8'!E$5-'Table S8'!D$5)+'Table S8'!D$5</f>
        <v>17.764005416084096</v>
      </c>
      <c r="E687" s="3">
        <f ca="1">RAND()*('Table S8'!E$6-'Table S8'!D$6)+'Table S8'!D$6</f>
        <v>0.29775448280084615</v>
      </c>
      <c r="F687" s="4">
        <f ca="1">RAND()*('Table S8'!E$7-'Table S8'!D$7)+'Table S8'!D$7</f>
        <v>9.1990115077670298E-3</v>
      </c>
      <c r="G687" s="4">
        <f ca="1">RAND()*('Table S8'!E$8-'Table S8'!D$8)+'Table S8'!D$8</f>
        <v>0.20337960306734415</v>
      </c>
      <c r="H687" s="2">
        <f>'Table S8'!C$9</f>
        <v>0.12</v>
      </c>
      <c r="I687" s="2">
        <f>'Table S8'!C$10</f>
        <v>2400000000000000</v>
      </c>
      <c r="J687" s="2">
        <f>'Table S8'!C$11</f>
        <v>8300000</v>
      </c>
      <c r="K687" s="4">
        <f ca="1">RAND()*('Table S8'!E$12-'Table S8'!D$12)+'Table S8'!D$12</f>
        <v>0.62071381759558963</v>
      </c>
      <c r="L687" s="3">
        <f t="shared" ca="1" si="22"/>
        <v>6.1806572964827881E-2</v>
      </c>
      <c r="M687" s="4">
        <f t="shared" ca="1" si="23"/>
        <v>0.14066871081082846</v>
      </c>
    </row>
    <row r="688" spans="1:13" x14ac:dyDescent="0.2">
      <c r="A688" s="2">
        <v>686</v>
      </c>
      <c r="B688" s="2">
        <f>'Table S8'!C$3</f>
        <v>600</v>
      </c>
      <c r="C688" s="2">
        <f>'Table S8'!C$4</f>
        <v>300</v>
      </c>
      <c r="D688" s="7">
        <f ca="1">RAND()*('Table S8'!E$5-'Table S8'!D$5)+'Table S8'!D$5</f>
        <v>54.086519406750568</v>
      </c>
      <c r="E688" s="3">
        <f ca="1">RAND()*('Table S8'!E$6-'Table S8'!D$6)+'Table S8'!D$6</f>
        <v>0.24175448484752429</v>
      </c>
      <c r="F688" s="4">
        <f ca="1">RAND()*('Table S8'!E$7-'Table S8'!D$7)+'Table S8'!D$7</f>
        <v>0.19793171253971986</v>
      </c>
      <c r="G688" s="4">
        <f ca="1">RAND()*('Table S8'!E$8-'Table S8'!D$8)+'Table S8'!D$8</f>
        <v>0.26028382463077648</v>
      </c>
      <c r="H688" s="2">
        <f>'Table S8'!C$9</f>
        <v>0.12</v>
      </c>
      <c r="I688" s="2">
        <f>'Table S8'!C$10</f>
        <v>2400000000000000</v>
      </c>
      <c r="J688" s="2">
        <f>'Table S8'!C$11</f>
        <v>8300000</v>
      </c>
      <c r="K688" s="4">
        <f ca="1">RAND()*('Table S8'!E$12-'Table S8'!D$12)+'Table S8'!D$12</f>
        <v>0.68508465267866547</v>
      </c>
      <c r="L688" s="3">
        <f t="shared" ca="1" si="22"/>
        <v>4.2073925773860976</v>
      </c>
      <c r="M688" s="4">
        <f t="shared" ca="1" si="23"/>
        <v>10.568873636058283</v>
      </c>
    </row>
    <row r="689" spans="1:13" x14ac:dyDescent="0.2">
      <c r="A689" s="2">
        <v>687</v>
      </c>
      <c r="B689" s="2">
        <f>'Table S8'!C$3</f>
        <v>600</v>
      </c>
      <c r="C689" s="2">
        <f>'Table S8'!C$4</f>
        <v>300</v>
      </c>
      <c r="D689" s="7">
        <f ca="1">RAND()*('Table S8'!E$5-'Table S8'!D$5)+'Table S8'!D$5</f>
        <v>73.278057661561249</v>
      </c>
      <c r="E689" s="3">
        <f ca="1">RAND()*('Table S8'!E$6-'Table S8'!D$6)+'Table S8'!D$6</f>
        <v>0.22324387220924755</v>
      </c>
      <c r="F689" s="4">
        <f ca="1">RAND()*('Table S8'!E$7-'Table S8'!D$7)+'Table S8'!D$7</f>
        <v>0.3472008399684296</v>
      </c>
      <c r="G689" s="4">
        <f ca="1">RAND()*('Table S8'!E$8-'Table S8'!D$8)+'Table S8'!D$8</f>
        <v>0.42653518214554631</v>
      </c>
      <c r="H689" s="2">
        <f>'Table S8'!C$9</f>
        <v>0.12</v>
      </c>
      <c r="I689" s="2">
        <f>'Table S8'!C$10</f>
        <v>2400000000000000</v>
      </c>
      <c r="J689" s="2">
        <f>'Table S8'!C$11</f>
        <v>8300000</v>
      </c>
      <c r="K689" s="4">
        <f ca="1">RAND()*('Table S8'!E$12-'Table S8'!D$12)+'Table S8'!D$12</f>
        <v>0.66524510935575054</v>
      </c>
      <c r="L689" s="3">
        <f t="shared" ca="1" si="22"/>
        <v>15.131292369337331</v>
      </c>
      <c r="M689" s="4">
        <f t="shared" ca="1" si="23"/>
        <v>36.908733572090036</v>
      </c>
    </row>
    <row r="690" spans="1:13" x14ac:dyDescent="0.2">
      <c r="A690" s="2">
        <v>688</v>
      </c>
      <c r="B690" s="2">
        <f>'Table S8'!C$3</f>
        <v>600</v>
      </c>
      <c r="C690" s="2">
        <f>'Table S8'!C$4</f>
        <v>300</v>
      </c>
      <c r="D690" s="7">
        <f ca="1">RAND()*('Table S8'!E$5-'Table S8'!D$5)+'Table S8'!D$5</f>
        <v>23.596216847070131</v>
      </c>
      <c r="E690" s="3">
        <f ca="1">RAND()*('Table S8'!E$6-'Table S8'!D$6)+'Table S8'!D$6</f>
        <v>0.44232684165640967</v>
      </c>
      <c r="F690" s="4">
        <f ca="1">RAND()*('Table S8'!E$7-'Table S8'!D$7)+'Table S8'!D$7</f>
        <v>0.47638835196951346</v>
      </c>
      <c r="G690" s="4">
        <f ca="1">RAND()*('Table S8'!E$8-'Table S8'!D$8)+'Table S8'!D$8</f>
        <v>0.23962500342607285</v>
      </c>
      <c r="H690" s="2">
        <f>'Table S8'!C$9</f>
        <v>0.12</v>
      </c>
      <c r="I690" s="2">
        <f>'Table S8'!C$10</f>
        <v>2400000000000000</v>
      </c>
      <c r="J690" s="2">
        <f>'Table S8'!C$11</f>
        <v>8300000</v>
      </c>
      <c r="K690" s="4">
        <f ca="1">RAND()*('Table S8'!E$12-'Table S8'!D$12)+'Table S8'!D$12</f>
        <v>0.66917629842273119</v>
      </c>
      <c r="L690" s="3">
        <f t="shared" ca="1" si="22"/>
        <v>7.4415917339562601</v>
      </c>
      <c r="M690" s="4">
        <f t="shared" ca="1" si="23"/>
        <v>18.259034973307497</v>
      </c>
    </row>
    <row r="691" spans="1:13" x14ac:dyDescent="0.2">
      <c r="A691" s="2">
        <v>689</v>
      </c>
      <c r="B691" s="2">
        <f>'Table S8'!C$3</f>
        <v>600</v>
      </c>
      <c r="C691" s="2">
        <f>'Table S8'!C$4</f>
        <v>300</v>
      </c>
      <c r="D691" s="7">
        <f ca="1">RAND()*('Table S8'!E$5-'Table S8'!D$5)+'Table S8'!D$5</f>
        <v>74.760808309914296</v>
      </c>
      <c r="E691" s="3">
        <f ca="1">RAND()*('Table S8'!E$6-'Table S8'!D$6)+'Table S8'!D$6</f>
        <v>0.22216325731555459</v>
      </c>
      <c r="F691" s="4">
        <f ca="1">RAND()*('Table S8'!E$7-'Table S8'!D$7)+'Table S8'!D$7</f>
        <v>0.45826337128956568</v>
      </c>
      <c r="G691" s="4">
        <f ca="1">RAND()*('Table S8'!E$8-'Table S8'!D$8)+'Table S8'!D$8</f>
        <v>0.30281254614083597</v>
      </c>
      <c r="H691" s="2">
        <f>'Table S8'!C$9</f>
        <v>0.12</v>
      </c>
      <c r="I691" s="2">
        <f>'Table S8'!C$10</f>
        <v>2400000000000000</v>
      </c>
      <c r="J691" s="2">
        <f>'Table S8'!C$11</f>
        <v>8300000</v>
      </c>
      <c r="K691" s="4">
        <f ca="1">RAND()*('Table S8'!E$12-'Table S8'!D$12)+'Table S8'!D$12</f>
        <v>0.89828374939695921</v>
      </c>
      <c r="L691" s="3">
        <f t="shared" ca="1" si="22"/>
        <v>14.395346859215332</v>
      </c>
      <c r="M691" s="4">
        <f t="shared" ca="1" si="23"/>
        <v>47.414055885407528</v>
      </c>
    </row>
    <row r="692" spans="1:13" x14ac:dyDescent="0.2">
      <c r="A692" s="2">
        <v>690</v>
      </c>
      <c r="B692" s="2">
        <f>'Table S8'!C$3</f>
        <v>600</v>
      </c>
      <c r="C692" s="2">
        <f>'Table S8'!C$4</f>
        <v>300</v>
      </c>
      <c r="D692" s="7">
        <f ca="1">RAND()*('Table S8'!E$5-'Table S8'!D$5)+'Table S8'!D$5</f>
        <v>55.429571573419338</v>
      </c>
      <c r="E692" s="3">
        <f ca="1">RAND()*('Table S8'!E$6-'Table S8'!D$6)+'Table S8'!D$6</f>
        <v>0.1854369609119445</v>
      </c>
      <c r="F692" s="4">
        <f ca="1">RAND()*('Table S8'!E$7-'Table S8'!D$7)+'Table S8'!D$7</f>
        <v>0.41465275346054431</v>
      </c>
      <c r="G692" s="4">
        <f ca="1">RAND()*('Table S8'!E$8-'Table S8'!D$8)+'Table S8'!D$8</f>
        <v>0.45213254983884665</v>
      </c>
      <c r="H692" s="2">
        <f>'Table S8'!C$9</f>
        <v>0.12</v>
      </c>
      <c r="I692" s="2">
        <f>'Table S8'!C$10</f>
        <v>2400000000000000</v>
      </c>
      <c r="J692" s="2">
        <f>'Table S8'!C$11</f>
        <v>8300000</v>
      </c>
      <c r="K692" s="4">
        <f ca="1">RAND()*('Table S8'!E$12-'Table S8'!D$12)+'Table S8'!D$12</f>
        <v>0.76723898760507581</v>
      </c>
      <c r="L692" s="3">
        <f t="shared" ca="1" si="22"/>
        <v>12.035802451544749</v>
      </c>
      <c r="M692" s="4">
        <f t="shared" ca="1" si="23"/>
        <v>33.859235255772234</v>
      </c>
    </row>
    <row r="693" spans="1:13" x14ac:dyDescent="0.2">
      <c r="A693" s="2">
        <v>691</v>
      </c>
      <c r="B693" s="2">
        <f>'Table S8'!C$3</f>
        <v>600</v>
      </c>
      <c r="C693" s="2">
        <f>'Table S8'!C$4</f>
        <v>300</v>
      </c>
      <c r="D693" s="7">
        <f ca="1">RAND()*('Table S8'!E$5-'Table S8'!D$5)+'Table S8'!D$5</f>
        <v>2.8738653152479006</v>
      </c>
      <c r="E693" s="3">
        <f ca="1">RAND()*('Table S8'!E$6-'Table S8'!D$6)+'Table S8'!D$6</f>
        <v>0.27885983873839326</v>
      </c>
      <c r="F693" s="4">
        <f ca="1">RAND()*('Table S8'!E$7-'Table S8'!D$7)+'Table S8'!D$7</f>
        <v>0.32060933557242211</v>
      </c>
      <c r="G693" s="4">
        <f ca="1">RAND()*('Table S8'!E$8-'Table S8'!D$8)+'Table S8'!D$8</f>
        <v>0.2269200350804273</v>
      </c>
      <c r="H693" s="2">
        <f>'Table S8'!C$9</f>
        <v>0.12</v>
      </c>
      <c r="I693" s="2">
        <f>'Table S8'!C$10</f>
        <v>2400000000000000</v>
      </c>
      <c r="J693" s="2">
        <f>'Table S8'!C$11</f>
        <v>8300000</v>
      </c>
      <c r="K693" s="4">
        <f ca="1">RAND()*('Table S8'!E$12-'Table S8'!D$12)+'Table S8'!D$12</f>
        <v>0.86698210572548506</v>
      </c>
      <c r="L693" s="3">
        <f t="shared" ca="1" si="22"/>
        <v>0.36415668707480309</v>
      </c>
      <c r="M693" s="4">
        <f t="shared" ca="1" si="23"/>
        <v>1.1576302150384741</v>
      </c>
    </row>
    <row r="694" spans="1:13" x14ac:dyDescent="0.2">
      <c r="A694" s="2">
        <v>692</v>
      </c>
      <c r="B694" s="2">
        <f>'Table S8'!C$3</f>
        <v>600</v>
      </c>
      <c r="C694" s="2">
        <f>'Table S8'!C$4</f>
        <v>300</v>
      </c>
      <c r="D694" s="7">
        <f ca="1">RAND()*('Table S8'!E$5-'Table S8'!D$5)+'Table S8'!D$5</f>
        <v>7.5381345902779779</v>
      </c>
      <c r="E694" s="3">
        <f ca="1">RAND()*('Table S8'!E$6-'Table S8'!D$6)+'Table S8'!D$6</f>
        <v>0.2046819586463986</v>
      </c>
      <c r="F694" s="4">
        <f ca="1">RAND()*('Table S8'!E$7-'Table S8'!D$7)+'Table S8'!D$7</f>
        <v>0.38669140582816908</v>
      </c>
      <c r="G694" s="4">
        <f ca="1">RAND()*('Table S8'!E$8-'Table S8'!D$8)+'Table S8'!D$8</f>
        <v>0.30607832482128616</v>
      </c>
      <c r="H694" s="2">
        <f>'Table S8'!C$9</f>
        <v>0.12</v>
      </c>
      <c r="I694" s="2">
        <f>'Table S8'!C$10</f>
        <v>2400000000000000</v>
      </c>
      <c r="J694" s="2">
        <f>'Table S8'!C$11</f>
        <v>8300000</v>
      </c>
      <c r="K694" s="4">
        <f ca="1">RAND()*('Table S8'!E$12-'Table S8'!D$12)+'Table S8'!D$12</f>
        <v>0.79816031071077886</v>
      </c>
      <c r="L694" s="3">
        <f t="shared" ca="1" si="22"/>
        <v>1.14058445371698</v>
      </c>
      <c r="M694" s="4">
        <f t="shared" ca="1" si="23"/>
        <v>3.3380205538923051</v>
      </c>
    </row>
    <row r="695" spans="1:13" x14ac:dyDescent="0.2">
      <c r="A695" s="2">
        <v>693</v>
      </c>
      <c r="B695" s="2">
        <f>'Table S8'!C$3</f>
        <v>600</v>
      </c>
      <c r="C695" s="2">
        <f>'Table S8'!C$4</f>
        <v>300</v>
      </c>
      <c r="D695" s="7">
        <f ca="1">RAND()*('Table S8'!E$5-'Table S8'!D$5)+'Table S8'!D$5</f>
        <v>32.381308090074754</v>
      </c>
      <c r="E695" s="3">
        <f ca="1">RAND()*('Table S8'!E$6-'Table S8'!D$6)+'Table S8'!D$6</f>
        <v>0.33647668798750213</v>
      </c>
      <c r="F695" s="4">
        <f ca="1">RAND()*('Table S8'!E$7-'Table S8'!D$7)+'Table S8'!D$7</f>
        <v>5.2142875855795079E-2</v>
      </c>
      <c r="G695" s="4">
        <f ca="1">RAND()*('Table S8'!E$8-'Table S8'!D$8)+'Table S8'!D$8</f>
        <v>0.30810013999160901</v>
      </c>
      <c r="H695" s="2">
        <f>'Table S8'!C$9</f>
        <v>0.12</v>
      </c>
      <c r="I695" s="2">
        <f>'Table S8'!C$10</f>
        <v>2400000000000000</v>
      </c>
      <c r="J695" s="2">
        <f>'Table S8'!C$11</f>
        <v>8300000</v>
      </c>
      <c r="K695" s="4">
        <f ca="1">RAND()*('Table S8'!E$12-'Table S8'!D$12)+'Table S8'!D$12</f>
        <v>0.8058788114364549</v>
      </c>
      <c r="L695" s="3">
        <f t="shared" ca="1" si="22"/>
        <v>1.093259212497204</v>
      </c>
      <c r="M695" s="4">
        <f t="shared" ca="1" si="23"/>
        <v>3.2304595941170722</v>
      </c>
    </row>
    <row r="696" spans="1:13" x14ac:dyDescent="0.2">
      <c r="A696" s="2">
        <v>694</v>
      </c>
      <c r="B696" s="2">
        <f>'Table S8'!C$3</f>
        <v>600</v>
      </c>
      <c r="C696" s="2">
        <f>'Table S8'!C$4</f>
        <v>300</v>
      </c>
      <c r="D696" s="7">
        <f ca="1">RAND()*('Table S8'!E$5-'Table S8'!D$5)+'Table S8'!D$5</f>
        <v>4.0843316185639154</v>
      </c>
      <c r="E696" s="3">
        <f ca="1">RAND()*('Table S8'!E$6-'Table S8'!D$6)+'Table S8'!D$6</f>
        <v>0.21774345740810258</v>
      </c>
      <c r="F696" s="4">
        <f ca="1">RAND()*('Table S8'!E$7-'Table S8'!D$7)+'Table S8'!D$7</f>
        <v>0.25718085650688488</v>
      </c>
      <c r="G696" s="4">
        <f ca="1">RAND()*('Table S8'!E$8-'Table S8'!D$8)+'Table S8'!D$8</f>
        <v>0.48523733354733045</v>
      </c>
      <c r="H696" s="2">
        <f>'Table S8'!C$9</f>
        <v>0.12</v>
      </c>
      <c r="I696" s="2">
        <f>'Table S8'!C$10</f>
        <v>2400000000000000</v>
      </c>
      <c r="J696" s="2">
        <f>'Table S8'!C$11</f>
        <v>8300000</v>
      </c>
      <c r="K696" s="4">
        <f ca="1">RAND()*('Table S8'!E$12-'Table S8'!D$12)+'Table S8'!D$12</f>
        <v>0.71427149510599175</v>
      </c>
      <c r="L696" s="3">
        <f t="shared" ca="1" si="22"/>
        <v>0.69317973446335568</v>
      </c>
      <c r="M696" s="4">
        <f t="shared" ca="1" si="23"/>
        <v>1.8154345928118232</v>
      </c>
    </row>
    <row r="697" spans="1:13" x14ac:dyDescent="0.2">
      <c r="A697" s="2">
        <v>695</v>
      </c>
      <c r="B697" s="2">
        <f>'Table S8'!C$3</f>
        <v>600</v>
      </c>
      <c r="C697" s="2">
        <f>'Table S8'!C$4</f>
        <v>300</v>
      </c>
      <c r="D697" s="7">
        <f ca="1">RAND()*('Table S8'!E$5-'Table S8'!D$5)+'Table S8'!D$5</f>
        <v>78.064728931278864</v>
      </c>
      <c r="E697" s="3">
        <f ca="1">RAND()*('Table S8'!E$6-'Table S8'!D$6)+'Table S8'!D$6</f>
        <v>0.28218601056672199</v>
      </c>
      <c r="F697" s="4">
        <f ca="1">RAND()*('Table S8'!E$7-'Table S8'!D$7)+'Table S8'!D$7</f>
        <v>8.9881430391630435E-2</v>
      </c>
      <c r="G697" s="4">
        <f ca="1">RAND()*('Table S8'!E$8-'Table S8'!D$8)+'Table S8'!D$8</f>
        <v>0.32782073773108023</v>
      </c>
      <c r="H697" s="2">
        <f>'Table S8'!C$9</f>
        <v>0.12</v>
      </c>
      <c r="I697" s="2">
        <f>'Table S8'!C$10</f>
        <v>2400000000000000</v>
      </c>
      <c r="J697" s="2">
        <f>'Table S8'!C$11</f>
        <v>8300000</v>
      </c>
      <c r="K697" s="4">
        <f ca="1">RAND()*('Table S8'!E$12-'Table S8'!D$12)+'Table S8'!D$12</f>
        <v>0.71859242824668623</v>
      </c>
      <c r="L697" s="3">
        <f t="shared" ca="1" si="22"/>
        <v>4.0539989770085629</v>
      </c>
      <c r="M697" s="4">
        <f t="shared" ca="1" si="23"/>
        <v>10.681634219659939</v>
      </c>
    </row>
    <row r="698" spans="1:13" x14ac:dyDescent="0.2">
      <c r="A698" s="2">
        <v>696</v>
      </c>
      <c r="B698" s="2">
        <f>'Table S8'!C$3</f>
        <v>600</v>
      </c>
      <c r="C698" s="2">
        <f>'Table S8'!C$4</f>
        <v>300</v>
      </c>
      <c r="D698" s="7">
        <f ca="1">RAND()*('Table S8'!E$5-'Table S8'!D$5)+'Table S8'!D$5</f>
        <v>22.898538742615607</v>
      </c>
      <c r="E698" s="3">
        <f ca="1">RAND()*('Table S8'!E$6-'Table S8'!D$6)+'Table S8'!D$6</f>
        <v>0.10373955787960627</v>
      </c>
      <c r="F698" s="4">
        <f ca="1">RAND()*('Table S8'!E$7-'Table S8'!D$7)+'Table S8'!D$7</f>
        <v>0.13579462079576943</v>
      </c>
      <c r="G698" s="4">
        <f ca="1">RAND()*('Table S8'!E$8-'Table S8'!D$8)+'Table S8'!D$8</f>
        <v>0.47695951921202295</v>
      </c>
      <c r="H698" s="2">
        <f>'Table S8'!C$9</f>
        <v>0.12</v>
      </c>
      <c r="I698" s="2">
        <f>'Table S8'!C$10</f>
        <v>2400000000000000</v>
      </c>
      <c r="J698" s="2">
        <f>'Table S8'!C$11</f>
        <v>8300000</v>
      </c>
      <c r="K698" s="4">
        <f ca="1">RAND()*('Table S8'!E$12-'Table S8'!D$12)+'Table S8'!D$12</f>
        <v>0.79189541349371206</v>
      </c>
      <c r="L698" s="3">
        <f t="shared" ca="1" si="22"/>
        <v>0.96095521900696435</v>
      </c>
      <c r="M698" s="4">
        <f t="shared" ca="1" si="23"/>
        <v>2.7902454451830221</v>
      </c>
    </row>
    <row r="699" spans="1:13" x14ac:dyDescent="0.2">
      <c r="A699" s="2">
        <v>697</v>
      </c>
      <c r="B699" s="2">
        <f>'Table S8'!C$3</f>
        <v>600</v>
      </c>
      <c r="C699" s="2">
        <f>'Table S8'!C$4</f>
        <v>300</v>
      </c>
      <c r="D699" s="7">
        <f ca="1">RAND()*('Table S8'!E$5-'Table S8'!D$5)+'Table S8'!D$5</f>
        <v>8.1738830415406838</v>
      </c>
      <c r="E699" s="3">
        <f ca="1">RAND()*('Table S8'!E$6-'Table S8'!D$6)+'Table S8'!D$6</f>
        <v>0.22253353922190602</v>
      </c>
      <c r="F699" s="4">
        <f ca="1">RAND()*('Table S8'!E$7-'Table S8'!D$7)+'Table S8'!D$7</f>
        <v>0.31386873622364253</v>
      </c>
      <c r="G699" s="4">
        <f ca="1">RAND()*('Table S8'!E$8-'Table S8'!D$8)+'Table S8'!D$8</f>
        <v>0.37579226881208927</v>
      </c>
      <c r="H699" s="2">
        <f>'Table S8'!C$9</f>
        <v>0.12</v>
      </c>
      <c r="I699" s="2">
        <f>'Table S8'!C$10</f>
        <v>2400000000000000</v>
      </c>
      <c r="J699" s="2">
        <f>'Table S8'!C$11</f>
        <v>8300000</v>
      </c>
      <c r="K699" s="4">
        <f ca="1">RAND()*('Table S8'!E$12-'Table S8'!D$12)+'Table S8'!D$12</f>
        <v>0.70782601827552472</v>
      </c>
      <c r="L699" s="3">
        <f t="shared" ca="1" si="22"/>
        <v>1.3400058507954233</v>
      </c>
      <c r="M699" s="4">
        <f t="shared" ca="1" si="23"/>
        <v>3.4778003547262486</v>
      </c>
    </row>
    <row r="700" spans="1:13" x14ac:dyDescent="0.2">
      <c r="A700" s="2">
        <v>698</v>
      </c>
      <c r="B700" s="2">
        <f>'Table S8'!C$3</f>
        <v>600</v>
      </c>
      <c r="C700" s="2">
        <f>'Table S8'!C$4</f>
        <v>300</v>
      </c>
      <c r="D700" s="7">
        <f ca="1">RAND()*('Table S8'!E$5-'Table S8'!D$5)+'Table S8'!D$5</f>
        <v>25.077429240138368</v>
      </c>
      <c r="E700" s="3">
        <f ca="1">RAND()*('Table S8'!E$6-'Table S8'!D$6)+'Table S8'!D$6</f>
        <v>0.44162820816971415</v>
      </c>
      <c r="F700" s="4">
        <f ca="1">RAND()*('Table S8'!E$7-'Table S8'!D$7)+'Table S8'!D$7</f>
        <v>4.5156576857168007E-2</v>
      </c>
      <c r="G700" s="4">
        <f ca="1">RAND()*('Table S8'!E$8-'Table S8'!D$8)+'Table S8'!D$8</f>
        <v>0.1678166875333662</v>
      </c>
      <c r="H700" s="2">
        <f>'Table S8'!C$9</f>
        <v>0.12</v>
      </c>
      <c r="I700" s="2">
        <f>'Table S8'!C$10</f>
        <v>2400000000000000</v>
      </c>
      <c r="J700" s="2">
        <f>'Table S8'!C$11</f>
        <v>8300000</v>
      </c>
      <c r="K700" s="4">
        <f ca="1">RAND()*('Table S8'!E$12-'Table S8'!D$12)+'Table S8'!D$12</f>
        <v>0.88457334388995701</v>
      </c>
      <c r="L700" s="3">
        <f t="shared" ca="1" si="22"/>
        <v>0.52418293271720107</v>
      </c>
      <c r="M700" s="4">
        <f t="shared" ca="1" si="23"/>
        <v>1.7001535818802294</v>
      </c>
    </row>
    <row r="701" spans="1:13" x14ac:dyDescent="0.2">
      <c r="A701" s="2">
        <v>699</v>
      </c>
      <c r="B701" s="2">
        <f>'Table S8'!C$3</f>
        <v>600</v>
      </c>
      <c r="C701" s="2">
        <f>'Table S8'!C$4</f>
        <v>300</v>
      </c>
      <c r="D701" s="7">
        <f ca="1">RAND()*('Table S8'!E$5-'Table S8'!D$5)+'Table S8'!D$5</f>
        <v>21.595105094940621</v>
      </c>
      <c r="E701" s="3">
        <f ca="1">RAND()*('Table S8'!E$6-'Table S8'!D$6)+'Table S8'!D$6</f>
        <v>0.42346804055942444</v>
      </c>
      <c r="F701" s="4">
        <f ca="1">RAND()*('Table S8'!E$7-'Table S8'!D$7)+'Table S8'!D$7</f>
        <v>0.35972821345279699</v>
      </c>
      <c r="G701" s="4">
        <f ca="1">RAND()*('Table S8'!E$8-'Table S8'!D$8)+'Table S8'!D$8</f>
        <v>0.1802270164899373</v>
      </c>
      <c r="H701" s="2">
        <f>'Table S8'!C$9</f>
        <v>0.12</v>
      </c>
      <c r="I701" s="2">
        <f>'Table S8'!C$10</f>
        <v>2400000000000000</v>
      </c>
      <c r="J701" s="2">
        <f>'Table S8'!C$11</f>
        <v>8300000</v>
      </c>
      <c r="K701" s="4">
        <f ca="1">RAND()*('Table S8'!E$12-'Table S8'!D$12)+'Table S8'!D$12</f>
        <v>0.64531809275579566</v>
      </c>
      <c r="L701" s="3">
        <f t="shared" ca="1" si="22"/>
        <v>3.7030302175893608</v>
      </c>
      <c r="M701" s="4">
        <f t="shared" ca="1" si="23"/>
        <v>8.7619854572501001</v>
      </c>
    </row>
    <row r="702" spans="1:13" x14ac:dyDescent="0.2">
      <c r="A702" s="2">
        <v>700</v>
      </c>
      <c r="B702" s="2">
        <f>'Table S8'!C$3</f>
        <v>600</v>
      </c>
      <c r="C702" s="2">
        <f>'Table S8'!C$4</f>
        <v>300</v>
      </c>
      <c r="D702" s="7">
        <f ca="1">RAND()*('Table S8'!E$5-'Table S8'!D$5)+'Table S8'!D$5</f>
        <v>68.963625637776602</v>
      </c>
      <c r="E702" s="3">
        <f ca="1">RAND()*('Table S8'!E$6-'Table S8'!D$6)+'Table S8'!D$6</f>
        <v>0.10511345914632703</v>
      </c>
      <c r="F702" s="4">
        <f ca="1">RAND()*('Table S8'!E$7-'Table S8'!D$7)+'Table S8'!D$7</f>
        <v>0.18601066917859643</v>
      </c>
      <c r="G702" s="4">
        <f ca="1">RAND()*('Table S8'!E$8-'Table S8'!D$8)+'Table S8'!D$8</f>
        <v>0.17563287041280332</v>
      </c>
      <c r="H702" s="2">
        <f>'Table S8'!C$9</f>
        <v>0.12</v>
      </c>
      <c r="I702" s="2">
        <f>'Table S8'!C$10</f>
        <v>2400000000000000</v>
      </c>
      <c r="J702" s="2">
        <f>'Table S8'!C$11</f>
        <v>8300000</v>
      </c>
      <c r="K702" s="4">
        <f ca="1">RAND()*('Table S8'!E$12-'Table S8'!D$12)+'Table S8'!D$12</f>
        <v>0.63362503892327049</v>
      </c>
      <c r="L702" s="3">
        <f t="shared" ca="1" si="22"/>
        <v>1.479138934359276</v>
      </c>
      <c r="M702" s="4">
        <f t="shared" ca="1" si="23"/>
        <v>3.4364713711398438</v>
      </c>
    </row>
    <row r="703" spans="1:13" x14ac:dyDescent="0.2">
      <c r="A703" s="2">
        <v>701</v>
      </c>
      <c r="B703" s="2">
        <f>'Table S8'!C$3</f>
        <v>600</v>
      </c>
      <c r="C703" s="2">
        <f>'Table S8'!C$4</f>
        <v>300</v>
      </c>
      <c r="D703" s="7">
        <f ca="1">RAND()*('Table S8'!E$5-'Table S8'!D$5)+'Table S8'!D$5</f>
        <v>34.823767862267452</v>
      </c>
      <c r="E703" s="3">
        <f ca="1">RAND()*('Table S8'!E$6-'Table S8'!D$6)+'Table S8'!D$6</f>
        <v>0.44472243567654235</v>
      </c>
      <c r="F703" s="4">
        <f ca="1">RAND()*('Table S8'!E$7-'Table S8'!D$7)+'Table S8'!D$7</f>
        <v>0.44079408857460389</v>
      </c>
      <c r="G703" s="4">
        <f ca="1">RAND()*('Table S8'!E$8-'Table S8'!D$8)+'Table S8'!D$8</f>
        <v>0.2934583039841665</v>
      </c>
      <c r="H703" s="2">
        <f>'Table S8'!C$9</f>
        <v>0.12</v>
      </c>
      <c r="I703" s="2">
        <f>'Table S8'!C$10</f>
        <v>2400000000000000</v>
      </c>
      <c r="J703" s="2">
        <f>'Table S8'!C$11</f>
        <v>8300000</v>
      </c>
      <c r="K703" s="4">
        <f ca="1">RAND()*('Table S8'!E$12-'Table S8'!D$12)+'Table S8'!D$12</f>
        <v>0.76135872559793261</v>
      </c>
      <c r="L703" s="3">
        <f t="shared" ca="1" si="22"/>
        <v>12.512205369394607</v>
      </c>
      <c r="M703" s="4">
        <f t="shared" ca="1" si="23"/>
        <v>34.929681359693589</v>
      </c>
    </row>
    <row r="704" spans="1:13" x14ac:dyDescent="0.2">
      <c r="A704" s="2">
        <v>702</v>
      </c>
      <c r="B704" s="2">
        <f>'Table S8'!C$3</f>
        <v>600</v>
      </c>
      <c r="C704" s="2">
        <f>'Table S8'!C$4</f>
        <v>300</v>
      </c>
      <c r="D704" s="7">
        <f ca="1">RAND()*('Table S8'!E$5-'Table S8'!D$5)+'Table S8'!D$5</f>
        <v>19.118224019359193</v>
      </c>
      <c r="E704" s="3">
        <f ca="1">RAND()*('Table S8'!E$6-'Table S8'!D$6)+'Table S8'!D$6</f>
        <v>0.37251253064511547</v>
      </c>
      <c r="F704" s="4">
        <f ca="1">RAND()*('Table S8'!E$7-'Table S8'!D$7)+'Table S8'!D$7</f>
        <v>1.4542965405203279E-2</v>
      </c>
      <c r="G704" s="4">
        <f ca="1">RAND()*('Table S8'!E$8-'Table S8'!D$8)+'Table S8'!D$8</f>
        <v>0.20915462695313433</v>
      </c>
      <c r="H704" s="2">
        <f>'Table S8'!C$9</f>
        <v>0.12</v>
      </c>
      <c r="I704" s="2">
        <f>'Table S8'!C$10</f>
        <v>2400000000000000</v>
      </c>
      <c r="J704" s="2">
        <f>'Table S8'!C$11</f>
        <v>8300000</v>
      </c>
      <c r="K704" s="4">
        <f ca="1">RAND()*('Table S8'!E$12-'Table S8'!D$12)+'Table S8'!D$12</f>
        <v>0.71432410993790896</v>
      </c>
      <c r="L704" s="3">
        <f t="shared" ca="1" si="22"/>
        <v>0.13529937189273666</v>
      </c>
      <c r="M704" s="4">
        <f t="shared" ca="1" si="23"/>
        <v>0.35437454580893663</v>
      </c>
    </row>
    <row r="705" spans="1:13" x14ac:dyDescent="0.2">
      <c r="A705" s="2">
        <v>703</v>
      </c>
      <c r="B705" s="2">
        <f>'Table S8'!C$3</f>
        <v>600</v>
      </c>
      <c r="C705" s="2">
        <f>'Table S8'!C$4</f>
        <v>300</v>
      </c>
      <c r="D705" s="7">
        <f ca="1">RAND()*('Table S8'!E$5-'Table S8'!D$5)+'Table S8'!D$5</f>
        <v>44.822568636917644</v>
      </c>
      <c r="E705" s="3">
        <f ca="1">RAND()*('Table S8'!E$6-'Table S8'!D$6)+'Table S8'!D$6</f>
        <v>0.47576537454395895</v>
      </c>
      <c r="F705" s="4">
        <f ca="1">RAND()*('Table S8'!E$7-'Table S8'!D$7)+'Table S8'!D$7</f>
        <v>0.34563330165383999</v>
      </c>
      <c r="G705" s="4">
        <f ca="1">RAND()*('Table S8'!E$8-'Table S8'!D$8)+'Table S8'!D$8</f>
        <v>0.12199992541051037</v>
      </c>
      <c r="H705" s="2">
        <f>'Table S8'!C$9</f>
        <v>0.12</v>
      </c>
      <c r="I705" s="2">
        <f>'Table S8'!C$10</f>
        <v>2400000000000000</v>
      </c>
      <c r="J705" s="2">
        <f>'Table S8'!C$11</f>
        <v>8300000</v>
      </c>
      <c r="K705" s="4">
        <f ca="1">RAND()*('Table S8'!E$12-'Table S8'!D$12)+'Table S8'!D$12</f>
        <v>0.70899640439361711</v>
      </c>
      <c r="L705" s="3">
        <f t="shared" ca="1" si="22"/>
        <v>5.6163170716616433</v>
      </c>
      <c r="M705" s="4">
        <f t="shared" ca="1" si="23"/>
        <v>14.600478235722845</v>
      </c>
    </row>
    <row r="706" spans="1:13" x14ac:dyDescent="0.2">
      <c r="A706" s="2">
        <v>704</v>
      </c>
      <c r="B706" s="2">
        <f>'Table S8'!C$3</f>
        <v>600</v>
      </c>
      <c r="C706" s="2">
        <f>'Table S8'!C$4</f>
        <v>300</v>
      </c>
      <c r="D706" s="7">
        <f ca="1">RAND()*('Table S8'!E$5-'Table S8'!D$5)+'Table S8'!D$5</f>
        <v>55.908513439948351</v>
      </c>
      <c r="E706" s="3">
        <f ca="1">RAND()*('Table S8'!E$6-'Table S8'!D$6)+'Table S8'!D$6</f>
        <v>0.41436662628824283</v>
      </c>
      <c r="F706" s="4">
        <f ca="1">RAND()*('Table S8'!E$7-'Table S8'!D$7)+'Table S8'!D$7</f>
        <v>9.6105744543272809E-2</v>
      </c>
      <c r="G706" s="4">
        <f ca="1">RAND()*('Table S8'!E$8-'Table S8'!D$8)+'Table S8'!D$8</f>
        <v>0.27310846207991935</v>
      </c>
      <c r="H706" s="2">
        <f>'Table S8'!C$9</f>
        <v>0.12</v>
      </c>
      <c r="I706" s="2">
        <f>'Table S8'!C$10</f>
        <v>2400000000000000</v>
      </c>
      <c r="J706" s="2">
        <f>'Table S8'!C$11</f>
        <v>8300000</v>
      </c>
      <c r="K706" s="4">
        <f ca="1">RAND()*('Table S8'!E$12-'Table S8'!D$12)+'Table S8'!D$12</f>
        <v>0.75344124633767739</v>
      </c>
      <c r="L706" s="3">
        <f t="shared" ca="1" si="22"/>
        <v>3.797817742230869</v>
      </c>
      <c r="M706" s="4">
        <f t="shared" ca="1" si="23"/>
        <v>10.491919287922491</v>
      </c>
    </row>
    <row r="707" spans="1:13" x14ac:dyDescent="0.2">
      <c r="A707" s="2">
        <v>705</v>
      </c>
      <c r="B707" s="2">
        <f>'Table S8'!C$3</f>
        <v>600</v>
      </c>
      <c r="C707" s="2">
        <f>'Table S8'!C$4</f>
        <v>300</v>
      </c>
      <c r="D707" s="7">
        <f ca="1">RAND()*('Table S8'!E$5-'Table S8'!D$5)+'Table S8'!D$5</f>
        <v>51.463307253906933</v>
      </c>
      <c r="E707" s="3">
        <f ca="1">RAND()*('Table S8'!E$6-'Table S8'!D$6)+'Table S8'!D$6</f>
        <v>0.38590270707282759</v>
      </c>
      <c r="F707" s="4">
        <f ca="1">RAND()*('Table S8'!E$7-'Table S8'!D$7)+'Table S8'!D$7</f>
        <v>0.38007926821089433</v>
      </c>
      <c r="G707" s="4">
        <f ca="1">RAND()*('Table S8'!E$8-'Table S8'!D$8)+'Table S8'!D$8</f>
        <v>0.43343942745690611</v>
      </c>
      <c r="H707" s="2">
        <f>'Table S8'!C$9</f>
        <v>0.12</v>
      </c>
      <c r="I707" s="2">
        <f>'Table S8'!C$10</f>
        <v>2400000000000000</v>
      </c>
      <c r="J707" s="2">
        <f>'Table S8'!C$11</f>
        <v>8300000</v>
      </c>
      <c r="K707" s="4">
        <f ca="1">RAND()*('Table S8'!E$12-'Table S8'!D$12)+'Table S8'!D$12</f>
        <v>0.75069490107237979</v>
      </c>
      <c r="L707" s="3">
        <f t="shared" ca="1" si="22"/>
        <v>20.43454693888938</v>
      </c>
      <c r="M707" s="4">
        <f t="shared" ca="1" si="23"/>
        <v>56.24707070674436</v>
      </c>
    </row>
    <row r="708" spans="1:13" x14ac:dyDescent="0.2">
      <c r="A708" s="2">
        <v>706</v>
      </c>
      <c r="B708" s="2">
        <f>'Table S8'!C$3</f>
        <v>600</v>
      </c>
      <c r="C708" s="2">
        <f>'Table S8'!C$4</f>
        <v>300</v>
      </c>
      <c r="D708" s="7">
        <f ca="1">RAND()*('Table S8'!E$5-'Table S8'!D$5)+'Table S8'!D$5</f>
        <v>7.0737023349547696</v>
      </c>
      <c r="E708" s="3">
        <f ca="1">RAND()*('Table S8'!E$6-'Table S8'!D$6)+'Table S8'!D$6</f>
        <v>0.41611487529036273</v>
      </c>
      <c r="F708" s="4">
        <f ca="1">RAND()*('Table S8'!E$7-'Table S8'!D$7)+'Table S8'!D$7</f>
        <v>7.7307967739974615E-3</v>
      </c>
      <c r="G708" s="4">
        <f ca="1">RAND()*('Table S8'!E$8-'Table S8'!D$8)+'Table S8'!D$8</f>
        <v>0.44611436121656645</v>
      </c>
      <c r="H708" s="2">
        <f>'Table S8'!C$9</f>
        <v>0.12</v>
      </c>
      <c r="I708" s="2">
        <f>'Table S8'!C$10</f>
        <v>2400000000000000</v>
      </c>
      <c r="J708" s="2">
        <f>'Table S8'!C$11</f>
        <v>8300000</v>
      </c>
      <c r="K708" s="4">
        <f ca="1">RAND()*('Table S8'!E$12-'Table S8'!D$12)+'Table S8'!D$12</f>
        <v>0.72615048588511266</v>
      </c>
      <c r="L708" s="3">
        <f t="shared" ref="L708:L771" ca="1" si="24">B708*C708*D708*E708*F708*G708*H708*I708/J708/1000000000000</f>
        <v>6.3404105975554223E-2</v>
      </c>
      <c r="M708" s="4">
        <f t="shared" ref="M708:M771" ca="1" si="25">L708*K708*44/12</f>
        <v>0.16881671532461953</v>
      </c>
    </row>
    <row r="709" spans="1:13" x14ac:dyDescent="0.2">
      <c r="A709" s="2">
        <v>707</v>
      </c>
      <c r="B709" s="2">
        <f>'Table S8'!C$3</f>
        <v>600</v>
      </c>
      <c r="C709" s="2">
        <f>'Table S8'!C$4</f>
        <v>300</v>
      </c>
      <c r="D709" s="7">
        <f ca="1">RAND()*('Table S8'!E$5-'Table S8'!D$5)+'Table S8'!D$5</f>
        <v>34.831281285599239</v>
      </c>
      <c r="E709" s="3">
        <f ca="1">RAND()*('Table S8'!E$6-'Table S8'!D$6)+'Table S8'!D$6</f>
        <v>0.49828378049743283</v>
      </c>
      <c r="F709" s="4">
        <f ca="1">RAND()*('Table S8'!E$7-'Table S8'!D$7)+'Table S8'!D$7</f>
        <v>3.2163460453574155E-2</v>
      </c>
      <c r="G709" s="4">
        <f ca="1">RAND()*('Table S8'!E$8-'Table S8'!D$8)+'Table S8'!D$8</f>
        <v>0.28048853207887331</v>
      </c>
      <c r="H709" s="2">
        <f>'Table S8'!C$9</f>
        <v>0.12</v>
      </c>
      <c r="I709" s="2">
        <f>'Table S8'!C$10</f>
        <v>2400000000000000</v>
      </c>
      <c r="J709" s="2">
        <f>'Table S8'!C$11</f>
        <v>8300000</v>
      </c>
      <c r="K709" s="4">
        <f ca="1">RAND()*('Table S8'!E$12-'Table S8'!D$12)+'Table S8'!D$12</f>
        <v>0.65246608419844543</v>
      </c>
      <c r="L709" s="3">
        <f t="shared" ca="1" si="24"/>
        <v>0.97793722891764356</v>
      </c>
      <c r="M709" s="4">
        <f t="shared" ca="1" si="25"/>
        <v>2.3395932059271698</v>
      </c>
    </row>
    <row r="710" spans="1:13" x14ac:dyDescent="0.2">
      <c r="A710" s="2">
        <v>708</v>
      </c>
      <c r="B710" s="2">
        <f>'Table S8'!C$3</f>
        <v>600</v>
      </c>
      <c r="C710" s="2">
        <f>'Table S8'!C$4</f>
        <v>300</v>
      </c>
      <c r="D710" s="7">
        <f ca="1">RAND()*('Table S8'!E$5-'Table S8'!D$5)+'Table S8'!D$5</f>
        <v>5.8980834709871068</v>
      </c>
      <c r="E710" s="3">
        <f ca="1">RAND()*('Table S8'!E$6-'Table S8'!D$6)+'Table S8'!D$6</f>
        <v>0.16400210272951327</v>
      </c>
      <c r="F710" s="4">
        <f ca="1">RAND()*('Table S8'!E$7-'Table S8'!D$7)+'Table S8'!D$7</f>
        <v>0.42596421179293975</v>
      </c>
      <c r="G710" s="4">
        <f ca="1">RAND()*('Table S8'!E$8-'Table S8'!D$8)+'Table S8'!D$8</f>
        <v>0.18959632242671379</v>
      </c>
      <c r="H710" s="2">
        <f>'Table S8'!C$9</f>
        <v>0.12</v>
      </c>
      <c r="I710" s="2">
        <f>'Table S8'!C$10</f>
        <v>2400000000000000</v>
      </c>
      <c r="J710" s="2">
        <f>'Table S8'!C$11</f>
        <v>8300000</v>
      </c>
      <c r="K710" s="4">
        <f ca="1">RAND()*('Table S8'!E$12-'Table S8'!D$12)+'Table S8'!D$12</f>
        <v>0.8355321824011267</v>
      </c>
      <c r="L710" s="3">
        <f t="shared" ca="1" si="24"/>
        <v>0.48792183423211005</v>
      </c>
      <c r="M710" s="4">
        <f t="shared" ca="1" si="25"/>
        <v>1.4948061149894241</v>
      </c>
    </row>
    <row r="711" spans="1:13" x14ac:dyDescent="0.2">
      <c r="A711" s="2">
        <v>709</v>
      </c>
      <c r="B711" s="2">
        <f>'Table S8'!C$3</f>
        <v>600</v>
      </c>
      <c r="C711" s="2">
        <f>'Table S8'!C$4</f>
        <v>300</v>
      </c>
      <c r="D711" s="7">
        <f ca="1">RAND()*('Table S8'!E$5-'Table S8'!D$5)+'Table S8'!D$5</f>
        <v>10.005866041944071</v>
      </c>
      <c r="E711" s="3">
        <f ca="1">RAND()*('Table S8'!E$6-'Table S8'!D$6)+'Table S8'!D$6</f>
        <v>0.25688716019235819</v>
      </c>
      <c r="F711" s="4">
        <f ca="1">RAND()*('Table S8'!E$7-'Table S8'!D$7)+'Table S8'!D$7</f>
        <v>4.5435838725772337E-2</v>
      </c>
      <c r="G711" s="4">
        <f ca="1">RAND()*('Table S8'!E$8-'Table S8'!D$8)+'Table S8'!D$8</f>
        <v>0.17347208916553197</v>
      </c>
      <c r="H711" s="2">
        <f>'Table S8'!C$9</f>
        <v>0.12</v>
      </c>
      <c r="I711" s="2">
        <f>'Table S8'!C$10</f>
        <v>2400000000000000</v>
      </c>
      <c r="J711" s="2">
        <f>'Table S8'!C$11</f>
        <v>8300000</v>
      </c>
      <c r="K711" s="4">
        <f ca="1">RAND()*('Table S8'!E$12-'Table S8'!D$12)+'Table S8'!D$12</f>
        <v>0.66780779858665151</v>
      </c>
      <c r="L711" s="3">
        <f t="shared" ca="1" si="24"/>
        <v>0.12653542867387294</v>
      </c>
      <c r="M711" s="4">
        <f t="shared" ca="1" si="25"/>
        <v>0.30983826890836358</v>
      </c>
    </row>
    <row r="712" spans="1:13" x14ac:dyDescent="0.2">
      <c r="A712" s="2">
        <v>710</v>
      </c>
      <c r="B712" s="2">
        <f>'Table S8'!C$3</f>
        <v>600</v>
      </c>
      <c r="C712" s="2">
        <f>'Table S8'!C$4</f>
        <v>300</v>
      </c>
      <c r="D712" s="7">
        <f ca="1">RAND()*('Table S8'!E$5-'Table S8'!D$5)+'Table S8'!D$5</f>
        <v>18.53125769174245</v>
      </c>
      <c r="E712" s="3">
        <f ca="1">RAND()*('Table S8'!E$6-'Table S8'!D$6)+'Table S8'!D$6</f>
        <v>0.3563249981880795</v>
      </c>
      <c r="F712" s="4">
        <f ca="1">RAND()*('Table S8'!E$7-'Table S8'!D$7)+'Table S8'!D$7</f>
        <v>4.6075683891982522E-2</v>
      </c>
      <c r="G712" s="4">
        <f ca="1">RAND()*('Table S8'!E$8-'Table S8'!D$8)+'Table S8'!D$8</f>
        <v>0.32738038511995637</v>
      </c>
      <c r="H712" s="2">
        <f>'Table S8'!C$9</f>
        <v>0.12</v>
      </c>
      <c r="I712" s="2">
        <f>'Table S8'!C$10</f>
        <v>2400000000000000</v>
      </c>
      <c r="J712" s="2">
        <f>'Table S8'!C$11</f>
        <v>8300000</v>
      </c>
      <c r="K712" s="4">
        <f ca="1">RAND()*('Table S8'!E$12-'Table S8'!D$12)+'Table S8'!D$12</f>
        <v>0.82243932338622106</v>
      </c>
      <c r="L712" s="3">
        <f t="shared" ca="1" si="24"/>
        <v>0.62210333958264419</v>
      </c>
      <c r="M712" s="4">
        <f t="shared" ca="1" si="25"/>
        <v>1.8760215821697475</v>
      </c>
    </row>
    <row r="713" spans="1:13" x14ac:dyDescent="0.2">
      <c r="A713" s="2">
        <v>711</v>
      </c>
      <c r="B713" s="2">
        <f>'Table S8'!C$3</f>
        <v>600</v>
      </c>
      <c r="C713" s="2">
        <f>'Table S8'!C$4</f>
        <v>300</v>
      </c>
      <c r="D713" s="7">
        <f ca="1">RAND()*('Table S8'!E$5-'Table S8'!D$5)+'Table S8'!D$5</f>
        <v>18.574014988167196</v>
      </c>
      <c r="E713" s="3">
        <f ca="1">RAND()*('Table S8'!E$6-'Table S8'!D$6)+'Table S8'!D$6</f>
        <v>0.39210149237894287</v>
      </c>
      <c r="F713" s="4">
        <f ca="1">RAND()*('Table S8'!E$7-'Table S8'!D$7)+'Table S8'!D$7</f>
        <v>0.32340550761460968</v>
      </c>
      <c r="G713" s="4">
        <f ca="1">RAND()*('Table S8'!E$8-'Table S8'!D$8)+'Table S8'!D$8</f>
        <v>0.29986023137423296</v>
      </c>
      <c r="H713" s="2">
        <f>'Table S8'!C$9</f>
        <v>0.12</v>
      </c>
      <c r="I713" s="2">
        <f>'Table S8'!C$10</f>
        <v>2400000000000000</v>
      </c>
      <c r="J713" s="2">
        <f>'Table S8'!C$11</f>
        <v>8300000</v>
      </c>
      <c r="K713" s="4">
        <f ca="1">RAND()*('Table S8'!E$12-'Table S8'!D$12)+'Table S8'!D$12</f>
        <v>0.7762495890750174</v>
      </c>
      <c r="L713" s="3">
        <f t="shared" ca="1" si="24"/>
        <v>4.4112073346582967</v>
      </c>
      <c r="M713" s="4">
        <f t="shared" ca="1" si="25"/>
        <v>12.555392229795087</v>
      </c>
    </row>
    <row r="714" spans="1:13" x14ac:dyDescent="0.2">
      <c r="A714" s="2">
        <v>712</v>
      </c>
      <c r="B714" s="2">
        <f>'Table S8'!C$3</f>
        <v>600</v>
      </c>
      <c r="C714" s="2">
        <f>'Table S8'!C$4</f>
        <v>300</v>
      </c>
      <c r="D714" s="7">
        <f ca="1">RAND()*('Table S8'!E$5-'Table S8'!D$5)+'Table S8'!D$5</f>
        <v>1.374188777937797</v>
      </c>
      <c r="E714" s="3">
        <f ca="1">RAND()*('Table S8'!E$6-'Table S8'!D$6)+'Table S8'!D$6</f>
        <v>0.44729873320958646</v>
      </c>
      <c r="F714" s="4">
        <f ca="1">RAND()*('Table S8'!E$7-'Table S8'!D$7)+'Table S8'!D$7</f>
        <v>0.3681238035972198</v>
      </c>
      <c r="G714" s="4">
        <f ca="1">RAND()*('Table S8'!E$8-'Table S8'!D$8)+'Table S8'!D$8</f>
        <v>0.41550710765439081</v>
      </c>
      <c r="H714" s="2">
        <f>'Table S8'!C$9</f>
        <v>0.12</v>
      </c>
      <c r="I714" s="2">
        <f>'Table S8'!C$10</f>
        <v>2400000000000000</v>
      </c>
      <c r="J714" s="2">
        <f>'Table S8'!C$11</f>
        <v>8300000</v>
      </c>
      <c r="K714" s="4">
        <f ca="1">RAND()*('Table S8'!E$12-'Table S8'!D$12)+'Table S8'!D$12</f>
        <v>0.7161975396623792</v>
      </c>
      <c r="L714" s="3">
        <f t="shared" ca="1" si="24"/>
        <v>0.58722336074109105</v>
      </c>
      <c r="M714" s="4">
        <f t="shared" ca="1" si="25"/>
        <v>1.5420823960484917</v>
      </c>
    </row>
    <row r="715" spans="1:13" x14ac:dyDescent="0.2">
      <c r="A715" s="2">
        <v>713</v>
      </c>
      <c r="B715" s="2">
        <f>'Table S8'!C$3</f>
        <v>600</v>
      </c>
      <c r="C715" s="2">
        <f>'Table S8'!C$4</f>
        <v>300</v>
      </c>
      <c r="D715" s="7">
        <f ca="1">RAND()*('Table S8'!E$5-'Table S8'!D$5)+'Table S8'!D$5</f>
        <v>45.741139384874181</v>
      </c>
      <c r="E715" s="3">
        <f ca="1">RAND()*('Table S8'!E$6-'Table S8'!D$6)+'Table S8'!D$6</f>
        <v>0.28502997412776743</v>
      </c>
      <c r="F715" s="4">
        <f ca="1">RAND()*('Table S8'!E$7-'Table S8'!D$7)+'Table S8'!D$7</f>
        <v>0.44276317730081372</v>
      </c>
      <c r="G715" s="4">
        <f ca="1">RAND()*('Table S8'!E$8-'Table S8'!D$8)+'Table S8'!D$8</f>
        <v>0.33307854971077322</v>
      </c>
      <c r="H715" s="2">
        <f>'Table S8'!C$9</f>
        <v>0.12</v>
      </c>
      <c r="I715" s="2">
        <f>'Table S8'!C$10</f>
        <v>2400000000000000</v>
      </c>
      <c r="J715" s="2">
        <f>'Table S8'!C$11</f>
        <v>8300000</v>
      </c>
      <c r="K715" s="4">
        <f ca="1">RAND()*('Table S8'!E$12-'Table S8'!D$12)+'Table S8'!D$12</f>
        <v>0.70497167247185244</v>
      </c>
      <c r="L715" s="3">
        <f t="shared" ca="1" si="24"/>
        <v>12.008881866210448</v>
      </c>
      <c r="M715" s="4">
        <f t="shared" ca="1" si="25"/>
        <v>31.041712290377362</v>
      </c>
    </row>
    <row r="716" spans="1:13" x14ac:dyDescent="0.2">
      <c r="A716" s="2">
        <v>714</v>
      </c>
      <c r="B716" s="2">
        <f>'Table S8'!C$3</f>
        <v>600</v>
      </c>
      <c r="C716" s="2">
        <f>'Table S8'!C$4</f>
        <v>300</v>
      </c>
      <c r="D716" s="7">
        <f ca="1">RAND()*('Table S8'!E$5-'Table S8'!D$5)+'Table S8'!D$5</f>
        <v>74.662049059725462</v>
      </c>
      <c r="E716" s="3">
        <f ca="1">RAND()*('Table S8'!E$6-'Table S8'!D$6)+'Table S8'!D$6</f>
        <v>0.4717583172219485</v>
      </c>
      <c r="F716" s="4">
        <f ca="1">RAND()*('Table S8'!E$7-'Table S8'!D$7)+'Table S8'!D$7</f>
        <v>0.37225966179662279</v>
      </c>
      <c r="G716" s="4">
        <f ca="1">RAND()*('Table S8'!E$8-'Table S8'!D$8)+'Table S8'!D$8</f>
        <v>0.10726877327385718</v>
      </c>
      <c r="H716" s="2">
        <f>'Table S8'!C$9</f>
        <v>0.12</v>
      </c>
      <c r="I716" s="2">
        <f>'Table S8'!C$10</f>
        <v>2400000000000000</v>
      </c>
      <c r="J716" s="2">
        <f>'Table S8'!C$11</f>
        <v>8300000</v>
      </c>
      <c r="K716" s="4">
        <f ca="1">RAND()*('Table S8'!E$12-'Table S8'!D$12)+'Table S8'!D$12</f>
        <v>0.68174469553307837</v>
      </c>
      <c r="L716" s="3">
        <f t="shared" ca="1" si="24"/>
        <v>8.7846742817056906</v>
      </c>
      <c r="M716" s="4">
        <f t="shared" ca="1" si="25"/>
        <v>21.959318676308602</v>
      </c>
    </row>
    <row r="717" spans="1:13" x14ac:dyDescent="0.2">
      <c r="A717" s="2">
        <v>715</v>
      </c>
      <c r="B717" s="2">
        <f>'Table S8'!C$3</f>
        <v>600</v>
      </c>
      <c r="C717" s="2">
        <f>'Table S8'!C$4</f>
        <v>300</v>
      </c>
      <c r="D717" s="7">
        <f ca="1">RAND()*('Table S8'!E$5-'Table S8'!D$5)+'Table S8'!D$5</f>
        <v>74.566007541166712</v>
      </c>
      <c r="E717" s="3">
        <f ca="1">RAND()*('Table S8'!E$6-'Table S8'!D$6)+'Table S8'!D$6</f>
        <v>0.36247798257990282</v>
      </c>
      <c r="F717" s="4">
        <f ca="1">RAND()*('Table S8'!E$7-'Table S8'!D$7)+'Table S8'!D$7</f>
        <v>0.28353821496923565</v>
      </c>
      <c r="G717" s="4">
        <f ca="1">RAND()*('Table S8'!E$8-'Table S8'!D$8)+'Table S8'!D$8</f>
        <v>0.29763843524918598</v>
      </c>
      <c r="H717" s="2">
        <f>'Table S8'!C$9</f>
        <v>0.12</v>
      </c>
      <c r="I717" s="2">
        <f>'Table S8'!C$10</f>
        <v>2400000000000000</v>
      </c>
      <c r="J717" s="2">
        <f>'Table S8'!C$11</f>
        <v>8300000</v>
      </c>
      <c r="K717" s="4">
        <f ca="1">RAND()*('Table S8'!E$12-'Table S8'!D$12)+'Table S8'!D$12</f>
        <v>0.87248951510778205</v>
      </c>
      <c r="L717" s="3">
        <f t="shared" ca="1" si="24"/>
        <v>14.246560823788347</v>
      </c>
      <c r="M717" s="4">
        <f t="shared" ca="1" si="25"/>
        <v>45.576574798702268</v>
      </c>
    </row>
    <row r="718" spans="1:13" x14ac:dyDescent="0.2">
      <c r="A718" s="2">
        <v>716</v>
      </c>
      <c r="B718" s="2">
        <f>'Table S8'!C$3</f>
        <v>600</v>
      </c>
      <c r="C718" s="2">
        <f>'Table S8'!C$4</f>
        <v>300</v>
      </c>
      <c r="D718" s="7">
        <f ca="1">RAND()*('Table S8'!E$5-'Table S8'!D$5)+'Table S8'!D$5</f>
        <v>48.897408719941268</v>
      </c>
      <c r="E718" s="3">
        <f ca="1">RAND()*('Table S8'!E$6-'Table S8'!D$6)+'Table S8'!D$6</f>
        <v>0.17059160351925154</v>
      </c>
      <c r="F718" s="4">
        <f ca="1">RAND()*('Table S8'!E$7-'Table S8'!D$7)+'Table S8'!D$7</f>
        <v>0.47410164979958297</v>
      </c>
      <c r="G718" s="4">
        <f ca="1">RAND()*('Table S8'!E$8-'Table S8'!D$8)+'Table S8'!D$8</f>
        <v>0.21528158620937604</v>
      </c>
      <c r="H718" s="2">
        <f>'Table S8'!C$9</f>
        <v>0.12</v>
      </c>
      <c r="I718" s="2">
        <f>'Table S8'!C$10</f>
        <v>2400000000000000</v>
      </c>
      <c r="J718" s="2">
        <f>'Table S8'!C$11</f>
        <v>8300000</v>
      </c>
      <c r="K718" s="4">
        <f ca="1">RAND()*('Table S8'!E$12-'Table S8'!D$12)+'Table S8'!D$12</f>
        <v>0.76540340672253893</v>
      </c>
      <c r="L718" s="3">
        <f t="shared" ca="1" si="24"/>
        <v>5.3175152965035526</v>
      </c>
      <c r="M718" s="4">
        <f t="shared" ca="1" si="25"/>
        <v>14.923495851891113</v>
      </c>
    </row>
    <row r="719" spans="1:13" x14ac:dyDescent="0.2">
      <c r="A719" s="2">
        <v>717</v>
      </c>
      <c r="B719" s="2">
        <f>'Table S8'!C$3</f>
        <v>600</v>
      </c>
      <c r="C719" s="2">
        <f>'Table S8'!C$4</f>
        <v>300</v>
      </c>
      <c r="D719" s="7">
        <f ca="1">RAND()*('Table S8'!E$5-'Table S8'!D$5)+'Table S8'!D$5</f>
        <v>22.485213201328083</v>
      </c>
      <c r="E719" s="3">
        <f ca="1">RAND()*('Table S8'!E$6-'Table S8'!D$6)+'Table S8'!D$6</f>
        <v>0.36826675772365092</v>
      </c>
      <c r="F719" s="4">
        <f ca="1">RAND()*('Table S8'!E$7-'Table S8'!D$7)+'Table S8'!D$7</f>
        <v>0.37944221990499766</v>
      </c>
      <c r="G719" s="4">
        <f ca="1">RAND()*('Table S8'!E$8-'Table S8'!D$8)+'Table S8'!D$8</f>
        <v>0.29256036434886645</v>
      </c>
      <c r="H719" s="2">
        <f>'Table S8'!C$9</f>
        <v>0.12</v>
      </c>
      <c r="I719" s="2">
        <f>'Table S8'!C$10</f>
        <v>2400000000000000</v>
      </c>
      <c r="J719" s="2">
        <f>'Table S8'!C$11</f>
        <v>8300000</v>
      </c>
      <c r="K719" s="4">
        <f ca="1">RAND()*('Table S8'!E$12-'Table S8'!D$12)+'Table S8'!D$12</f>
        <v>0.82447134719151061</v>
      </c>
      <c r="L719" s="3">
        <f t="shared" ca="1" si="24"/>
        <v>5.7412646843408064</v>
      </c>
      <c r="M719" s="4">
        <f t="shared" ca="1" si="25"/>
        <v>17.356196839232194</v>
      </c>
    </row>
    <row r="720" spans="1:13" x14ac:dyDescent="0.2">
      <c r="A720" s="2">
        <v>718</v>
      </c>
      <c r="B720" s="2">
        <f>'Table S8'!C$3</f>
        <v>600</v>
      </c>
      <c r="C720" s="2">
        <f>'Table S8'!C$4</f>
        <v>300</v>
      </c>
      <c r="D720" s="7">
        <f ca="1">RAND()*('Table S8'!E$5-'Table S8'!D$5)+'Table S8'!D$5</f>
        <v>28.837063888716887</v>
      </c>
      <c r="E720" s="3">
        <f ca="1">RAND()*('Table S8'!E$6-'Table S8'!D$6)+'Table S8'!D$6</f>
        <v>0.13700002791228855</v>
      </c>
      <c r="F720" s="4">
        <f ca="1">RAND()*('Table S8'!E$7-'Table S8'!D$7)+'Table S8'!D$7</f>
        <v>4.3020342300851222E-2</v>
      </c>
      <c r="G720" s="4">
        <f ca="1">RAND()*('Table S8'!E$8-'Table S8'!D$8)+'Table S8'!D$8</f>
        <v>0.34600631747694821</v>
      </c>
      <c r="H720" s="2">
        <f>'Table S8'!C$9</f>
        <v>0.12</v>
      </c>
      <c r="I720" s="2">
        <f>'Table S8'!C$10</f>
        <v>2400000000000000</v>
      </c>
      <c r="J720" s="2">
        <f>'Table S8'!C$11</f>
        <v>8300000</v>
      </c>
      <c r="K720" s="4">
        <f ca="1">RAND()*('Table S8'!E$12-'Table S8'!D$12)+'Table S8'!D$12</f>
        <v>0.63371074347469192</v>
      </c>
      <c r="L720" s="3">
        <f t="shared" ca="1" si="24"/>
        <v>0.36729624269818312</v>
      </c>
      <c r="M720" s="4">
        <f t="shared" ca="1" si="25"/>
        <v>0.85345177513099724</v>
      </c>
    </row>
    <row r="721" spans="1:13" x14ac:dyDescent="0.2">
      <c r="A721" s="2">
        <v>719</v>
      </c>
      <c r="B721" s="2">
        <f>'Table S8'!C$3</f>
        <v>600</v>
      </c>
      <c r="C721" s="2">
        <f>'Table S8'!C$4</f>
        <v>300</v>
      </c>
      <c r="D721" s="7">
        <f ca="1">RAND()*('Table S8'!E$5-'Table S8'!D$5)+'Table S8'!D$5</f>
        <v>11.947756979549206</v>
      </c>
      <c r="E721" s="3">
        <f ca="1">RAND()*('Table S8'!E$6-'Table S8'!D$6)+'Table S8'!D$6</f>
        <v>0.48296461445454486</v>
      </c>
      <c r="F721" s="4">
        <f ca="1">RAND()*('Table S8'!E$7-'Table S8'!D$7)+'Table S8'!D$7</f>
        <v>0.15300632969821565</v>
      </c>
      <c r="G721" s="4">
        <f ca="1">RAND()*('Table S8'!E$8-'Table S8'!D$8)+'Table S8'!D$8</f>
        <v>0.33168811774836487</v>
      </c>
      <c r="H721" s="2">
        <f>'Table S8'!C$9</f>
        <v>0.12</v>
      </c>
      <c r="I721" s="2">
        <f>'Table S8'!C$10</f>
        <v>2400000000000000</v>
      </c>
      <c r="J721" s="2">
        <f>'Table S8'!C$11</f>
        <v>8300000</v>
      </c>
      <c r="K721" s="4">
        <f ca="1">RAND()*('Table S8'!E$12-'Table S8'!D$12)+'Table S8'!D$12</f>
        <v>0.83186295606735805</v>
      </c>
      <c r="L721" s="3">
        <f t="shared" ca="1" si="24"/>
        <v>1.8290597988526618</v>
      </c>
      <c r="M721" s="4">
        <f t="shared" ca="1" si="25"/>
        <v>5.5789326673576554</v>
      </c>
    </row>
    <row r="722" spans="1:13" x14ac:dyDescent="0.2">
      <c r="A722" s="2">
        <v>720</v>
      </c>
      <c r="B722" s="2">
        <f>'Table S8'!C$3</f>
        <v>600</v>
      </c>
      <c r="C722" s="2">
        <f>'Table S8'!C$4</f>
        <v>300</v>
      </c>
      <c r="D722" s="7">
        <f ca="1">RAND()*('Table S8'!E$5-'Table S8'!D$5)+'Table S8'!D$5</f>
        <v>20.953815089839104</v>
      </c>
      <c r="E722" s="3">
        <f ca="1">RAND()*('Table S8'!E$6-'Table S8'!D$6)+'Table S8'!D$6</f>
        <v>0.36939395484958337</v>
      </c>
      <c r="F722" s="4">
        <f ca="1">RAND()*('Table S8'!E$7-'Table S8'!D$7)+'Table S8'!D$7</f>
        <v>0.11293321506139808</v>
      </c>
      <c r="G722" s="4">
        <f ca="1">RAND()*('Table S8'!E$8-'Table S8'!D$8)+'Table S8'!D$8</f>
        <v>0.41990362468466536</v>
      </c>
      <c r="H722" s="2">
        <f>'Table S8'!C$9</f>
        <v>0.12</v>
      </c>
      <c r="I722" s="2">
        <f>'Table S8'!C$10</f>
        <v>2400000000000000</v>
      </c>
      <c r="J722" s="2">
        <f>'Table S8'!C$11</f>
        <v>8300000</v>
      </c>
      <c r="K722" s="4">
        <f ca="1">RAND()*('Table S8'!E$12-'Table S8'!D$12)+'Table S8'!D$12</f>
        <v>0.63231152591194262</v>
      </c>
      <c r="L722" s="3">
        <f t="shared" ca="1" si="24"/>
        <v>2.2925093054113486</v>
      </c>
      <c r="M722" s="4">
        <f t="shared" ca="1" si="25"/>
        <v>5.3151268759305843</v>
      </c>
    </row>
    <row r="723" spans="1:13" x14ac:dyDescent="0.2">
      <c r="A723" s="2">
        <v>721</v>
      </c>
      <c r="B723" s="2">
        <f>'Table S8'!C$3</f>
        <v>600</v>
      </c>
      <c r="C723" s="2">
        <f>'Table S8'!C$4</f>
        <v>300</v>
      </c>
      <c r="D723" s="7">
        <f ca="1">RAND()*('Table S8'!E$5-'Table S8'!D$5)+'Table S8'!D$5</f>
        <v>68.752376231268059</v>
      </c>
      <c r="E723" s="3">
        <f ca="1">RAND()*('Table S8'!E$6-'Table S8'!D$6)+'Table S8'!D$6</f>
        <v>0.13274070820686767</v>
      </c>
      <c r="F723" s="4">
        <f ca="1">RAND()*('Table S8'!E$7-'Table S8'!D$7)+'Table S8'!D$7</f>
        <v>0.16140011553749856</v>
      </c>
      <c r="G723" s="4">
        <f ca="1">RAND()*('Table S8'!E$8-'Table S8'!D$8)+'Table S8'!D$8</f>
        <v>0.12385051185314327</v>
      </c>
      <c r="H723" s="2">
        <f>'Table S8'!C$9</f>
        <v>0.12</v>
      </c>
      <c r="I723" s="2">
        <f>'Table S8'!C$10</f>
        <v>2400000000000000</v>
      </c>
      <c r="J723" s="2">
        <f>'Table S8'!C$11</f>
        <v>8300000</v>
      </c>
      <c r="K723" s="4">
        <f ca="1">RAND()*('Table S8'!E$12-'Table S8'!D$12)+'Table S8'!D$12</f>
        <v>0.87461794661969416</v>
      </c>
      <c r="L723" s="3">
        <f t="shared" ca="1" si="24"/>
        <v>1.1394109553799838</v>
      </c>
      <c r="M723" s="4">
        <f t="shared" ca="1" si="25"/>
        <v>3.6540139905515598</v>
      </c>
    </row>
    <row r="724" spans="1:13" x14ac:dyDescent="0.2">
      <c r="A724" s="2">
        <v>722</v>
      </c>
      <c r="B724" s="2">
        <f>'Table S8'!C$3</f>
        <v>600</v>
      </c>
      <c r="C724" s="2">
        <f>'Table S8'!C$4</f>
        <v>300</v>
      </c>
      <c r="D724" s="7">
        <f ca="1">RAND()*('Table S8'!E$5-'Table S8'!D$5)+'Table S8'!D$5</f>
        <v>78.76348441644366</v>
      </c>
      <c r="E724" s="3">
        <f ca="1">RAND()*('Table S8'!E$6-'Table S8'!D$6)+'Table S8'!D$6</f>
        <v>0.1504515575184463</v>
      </c>
      <c r="F724" s="4">
        <f ca="1">RAND()*('Table S8'!E$7-'Table S8'!D$7)+'Table S8'!D$7</f>
        <v>0.19418973664547612</v>
      </c>
      <c r="G724" s="4">
        <f ca="1">RAND()*('Table S8'!E$8-'Table S8'!D$8)+'Table S8'!D$8</f>
        <v>0.30563833188065437</v>
      </c>
      <c r="H724" s="2">
        <f>'Table S8'!C$9</f>
        <v>0.12</v>
      </c>
      <c r="I724" s="2">
        <f>'Table S8'!C$10</f>
        <v>2400000000000000</v>
      </c>
      <c r="J724" s="2">
        <f>'Table S8'!C$11</f>
        <v>8300000</v>
      </c>
      <c r="K724" s="4">
        <f ca="1">RAND()*('Table S8'!E$12-'Table S8'!D$12)+'Table S8'!D$12</f>
        <v>0.78803136085769021</v>
      </c>
      <c r="L724" s="3">
        <f t="shared" ca="1" si="24"/>
        <v>4.3928118539646164</v>
      </c>
      <c r="M724" s="4">
        <f t="shared" ca="1" si="25"/>
        <v>12.692802845328941</v>
      </c>
    </row>
    <row r="725" spans="1:13" x14ac:dyDescent="0.2">
      <c r="A725" s="2">
        <v>723</v>
      </c>
      <c r="B725" s="2">
        <f>'Table S8'!C$3</f>
        <v>600</v>
      </c>
      <c r="C725" s="2">
        <f>'Table S8'!C$4</f>
        <v>300</v>
      </c>
      <c r="D725" s="7">
        <f ca="1">RAND()*('Table S8'!E$5-'Table S8'!D$5)+'Table S8'!D$5</f>
        <v>61.280957989089657</v>
      </c>
      <c r="E725" s="3">
        <f ca="1">RAND()*('Table S8'!E$6-'Table S8'!D$6)+'Table S8'!D$6</f>
        <v>0.23017035431742175</v>
      </c>
      <c r="F725" s="4">
        <f ca="1">RAND()*('Table S8'!E$7-'Table S8'!D$7)+'Table S8'!D$7</f>
        <v>0.17856266705809803</v>
      </c>
      <c r="G725" s="4">
        <f ca="1">RAND()*('Table S8'!E$8-'Table S8'!D$8)+'Table S8'!D$8</f>
        <v>0.12366313572715951</v>
      </c>
      <c r="H725" s="2">
        <f>'Table S8'!C$9</f>
        <v>0.12</v>
      </c>
      <c r="I725" s="2">
        <f>'Table S8'!C$10</f>
        <v>2400000000000000</v>
      </c>
      <c r="J725" s="2">
        <f>'Table S8'!C$11</f>
        <v>8300000</v>
      </c>
      <c r="K725" s="4">
        <f ca="1">RAND()*('Table S8'!E$12-'Table S8'!D$12)+'Table S8'!D$12</f>
        <v>0.81604237419985703</v>
      </c>
      <c r="L725" s="3">
        <f t="shared" ca="1" si="24"/>
        <v>1.9453276127467944</v>
      </c>
      <c r="M725" s="4">
        <f t="shared" ca="1" si="25"/>
        <v>5.8207224669089257</v>
      </c>
    </row>
    <row r="726" spans="1:13" x14ac:dyDescent="0.2">
      <c r="A726" s="2">
        <v>724</v>
      </c>
      <c r="B726" s="2">
        <f>'Table S8'!C$3</f>
        <v>600</v>
      </c>
      <c r="C726" s="2">
        <f>'Table S8'!C$4</f>
        <v>300</v>
      </c>
      <c r="D726" s="7">
        <f ca="1">RAND()*('Table S8'!E$5-'Table S8'!D$5)+'Table S8'!D$5</f>
        <v>70.50310046881242</v>
      </c>
      <c r="E726" s="3">
        <f ca="1">RAND()*('Table S8'!E$6-'Table S8'!D$6)+'Table S8'!D$6</f>
        <v>0.49477126968658569</v>
      </c>
      <c r="F726" s="4">
        <f ca="1">RAND()*('Table S8'!E$7-'Table S8'!D$7)+'Table S8'!D$7</f>
        <v>0.11518392309031039</v>
      </c>
      <c r="G726" s="4">
        <f ca="1">RAND()*('Table S8'!E$8-'Table S8'!D$8)+'Table S8'!D$8</f>
        <v>0.20345886081505249</v>
      </c>
      <c r="H726" s="2">
        <f>'Table S8'!C$9</f>
        <v>0.12</v>
      </c>
      <c r="I726" s="2">
        <f>'Table S8'!C$10</f>
        <v>2400000000000000</v>
      </c>
      <c r="J726" s="2">
        <f>'Table S8'!C$11</f>
        <v>8300000</v>
      </c>
      <c r="K726" s="4">
        <f ca="1">RAND()*('Table S8'!E$12-'Table S8'!D$12)+'Table S8'!D$12</f>
        <v>0.7974254663848428</v>
      </c>
      <c r="L726" s="3">
        <f t="shared" ca="1" si="24"/>
        <v>5.1058501474662705</v>
      </c>
      <c r="M726" s="4">
        <f t="shared" ca="1" si="25"/>
        <v>14.928961428826165</v>
      </c>
    </row>
    <row r="727" spans="1:13" x14ac:dyDescent="0.2">
      <c r="A727" s="2">
        <v>725</v>
      </c>
      <c r="B727" s="2">
        <f>'Table S8'!C$3</f>
        <v>600</v>
      </c>
      <c r="C727" s="2">
        <f>'Table S8'!C$4</f>
        <v>300</v>
      </c>
      <c r="D727" s="7">
        <f ca="1">RAND()*('Table S8'!E$5-'Table S8'!D$5)+'Table S8'!D$5</f>
        <v>22.19320683251334</v>
      </c>
      <c r="E727" s="3">
        <f ca="1">RAND()*('Table S8'!E$6-'Table S8'!D$6)+'Table S8'!D$6</f>
        <v>0.25462879583557563</v>
      </c>
      <c r="F727" s="4">
        <f ca="1">RAND()*('Table S8'!E$7-'Table S8'!D$7)+'Table S8'!D$7</f>
        <v>0.13585735543357608</v>
      </c>
      <c r="G727" s="4">
        <f ca="1">RAND()*('Table S8'!E$8-'Table S8'!D$8)+'Table S8'!D$8</f>
        <v>0.11578540626502246</v>
      </c>
      <c r="H727" s="2">
        <f>'Table S8'!C$9</f>
        <v>0.12</v>
      </c>
      <c r="I727" s="2">
        <f>'Table S8'!C$10</f>
        <v>2400000000000000</v>
      </c>
      <c r="J727" s="2">
        <f>'Table S8'!C$11</f>
        <v>8300000</v>
      </c>
      <c r="K727" s="4">
        <f ca="1">RAND()*('Table S8'!E$12-'Table S8'!D$12)+'Table S8'!D$12</f>
        <v>0.70500836893489982</v>
      </c>
      <c r="L727" s="3">
        <f t="shared" ca="1" si="24"/>
        <v>0.55520255705443478</v>
      </c>
      <c r="M727" s="4">
        <f t="shared" ca="1" si="25"/>
        <v>1.4352156469839201</v>
      </c>
    </row>
    <row r="728" spans="1:13" x14ac:dyDescent="0.2">
      <c r="A728" s="2">
        <v>726</v>
      </c>
      <c r="B728" s="2">
        <f>'Table S8'!C$3</f>
        <v>600</v>
      </c>
      <c r="C728" s="2">
        <f>'Table S8'!C$4</f>
        <v>300</v>
      </c>
      <c r="D728" s="7">
        <f ca="1">RAND()*('Table S8'!E$5-'Table S8'!D$5)+'Table S8'!D$5</f>
        <v>41.231664228128736</v>
      </c>
      <c r="E728" s="3">
        <f ca="1">RAND()*('Table S8'!E$6-'Table S8'!D$6)+'Table S8'!D$6</f>
        <v>0.15967116618608967</v>
      </c>
      <c r="F728" s="4">
        <f ca="1">RAND()*('Table S8'!E$7-'Table S8'!D$7)+'Table S8'!D$7</f>
        <v>4.3826705260529009E-3</v>
      </c>
      <c r="G728" s="4">
        <f ca="1">RAND()*('Table S8'!E$8-'Table S8'!D$8)+'Table S8'!D$8</f>
        <v>0.47343739615325087</v>
      </c>
      <c r="H728" s="2">
        <f>'Table S8'!C$9</f>
        <v>0.12</v>
      </c>
      <c r="I728" s="2">
        <f>'Table S8'!C$10</f>
        <v>2400000000000000</v>
      </c>
      <c r="J728" s="2">
        <f>'Table S8'!C$11</f>
        <v>8300000</v>
      </c>
      <c r="K728" s="4">
        <f ca="1">RAND()*('Table S8'!E$12-'Table S8'!D$12)+'Table S8'!D$12</f>
        <v>0.87361012880016131</v>
      </c>
      <c r="L728" s="3">
        <f t="shared" ca="1" si="24"/>
        <v>8.5318978013504104E-2</v>
      </c>
      <c r="M728" s="4">
        <f t="shared" ca="1" si="25"/>
        <v>0.27329691902874331</v>
      </c>
    </row>
    <row r="729" spans="1:13" x14ac:dyDescent="0.2">
      <c r="A729" s="2">
        <v>727</v>
      </c>
      <c r="B729" s="2">
        <f>'Table S8'!C$3</f>
        <v>600</v>
      </c>
      <c r="C729" s="2">
        <f>'Table S8'!C$4</f>
        <v>300</v>
      </c>
      <c r="D729" s="7">
        <f ca="1">RAND()*('Table S8'!E$5-'Table S8'!D$5)+'Table S8'!D$5</f>
        <v>26.616921988764645</v>
      </c>
      <c r="E729" s="3">
        <f ca="1">RAND()*('Table S8'!E$6-'Table S8'!D$6)+'Table S8'!D$6</f>
        <v>0.40343719991105709</v>
      </c>
      <c r="F729" s="4">
        <f ca="1">RAND()*('Table S8'!E$7-'Table S8'!D$7)+'Table S8'!D$7</f>
        <v>9.8515622907617451E-2</v>
      </c>
      <c r="G729" s="4">
        <f ca="1">RAND()*('Table S8'!E$8-'Table S8'!D$8)+'Table S8'!D$8</f>
        <v>0.31000315766882225</v>
      </c>
      <c r="H729" s="2">
        <f>'Table S8'!C$9</f>
        <v>0.12</v>
      </c>
      <c r="I729" s="2">
        <f>'Table S8'!C$10</f>
        <v>2400000000000000</v>
      </c>
      <c r="J729" s="2">
        <f>'Table S8'!C$11</f>
        <v>8300000</v>
      </c>
      <c r="K729" s="4">
        <f ca="1">RAND()*('Table S8'!E$12-'Table S8'!D$12)+'Table S8'!D$12</f>
        <v>0.63848079015750947</v>
      </c>
      <c r="L729" s="3">
        <f t="shared" ca="1" si="24"/>
        <v>2.0482921395590918</v>
      </c>
      <c r="M729" s="4">
        <f t="shared" ca="1" si="25"/>
        <v>4.7952490070433837</v>
      </c>
    </row>
    <row r="730" spans="1:13" x14ac:dyDescent="0.2">
      <c r="A730" s="2">
        <v>728</v>
      </c>
      <c r="B730" s="2">
        <f>'Table S8'!C$3</f>
        <v>600</v>
      </c>
      <c r="C730" s="2">
        <f>'Table S8'!C$4</f>
        <v>300</v>
      </c>
      <c r="D730" s="7">
        <f ca="1">RAND()*('Table S8'!E$5-'Table S8'!D$5)+'Table S8'!D$5</f>
        <v>39.137078880240153</v>
      </c>
      <c r="E730" s="3">
        <f ca="1">RAND()*('Table S8'!E$6-'Table S8'!D$6)+'Table S8'!D$6</f>
        <v>0.43941831409999077</v>
      </c>
      <c r="F730" s="4">
        <f ca="1">RAND()*('Table S8'!E$7-'Table S8'!D$7)+'Table S8'!D$7</f>
        <v>0.40930934572437616</v>
      </c>
      <c r="G730" s="4">
        <f ca="1">RAND()*('Table S8'!E$8-'Table S8'!D$8)+'Table S8'!D$8</f>
        <v>0.24239785133241798</v>
      </c>
      <c r="H730" s="2">
        <f>'Table S8'!C$9</f>
        <v>0.12</v>
      </c>
      <c r="I730" s="2">
        <f>'Table S8'!C$10</f>
        <v>2400000000000000</v>
      </c>
      <c r="J730" s="2">
        <f>'Table S8'!C$11</f>
        <v>8300000</v>
      </c>
      <c r="K730" s="4">
        <f ca="1">RAND()*('Table S8'!E$12-'Table S8'!D$12)+'Table S8'!D$12</f>
        <v>0.71370425167270191</v>
      </c>
      <c r="L730" s="3">
        <f t="shared" ca="1" si="24"/>
        <v>10.656973562187014</v>
      </c>
      <c r="M730" s="4">
        <f t="shared" ca="1" si="25"/>
        <v>27.888400251420322</v>
      </c>
    </row>
    <row r="731" spans="1:13" x14ac:dyDescent="0.2">
      <c r="A731" s="2">
        <v>729</v>
      </c>
      <c r="B731" s="2">
        <f>'Table S8'!C$3</f>
        <v>600</v>
      </c>
      <c r="C731" s="2">
        <f>'Table S8'!C$4</f>
        <v>300</v>
      </c>
      <c r="D731" s="7">
        <f ca="1">RAND()*('Table S8'!E$5-'Table S8'!D$5)+'Table S8'!D$5</f>
        <v>60.064161060368029</v>
      </c>
      <c r="E731" s="3">
        <f ca="1">RAND()*('Table S8'!E$6-'Table S8'!D$6)+'Table S8'!D$6</f>
        <v>0.4243399941018543</v>
      </c>
      <c r="F731" s="4">
        <f ca="1">RAND()*('Table S8'!E$7-'Table S8'!D$7)+'Table S8'!D$7</f>
        <v>0.29897336755757703</v>
      </c>
      <c r="G731" s="4">
        <f ca="1">RAND()*('Table S8'!E$8-'Table S8'!D$8)+'Table S8'!D$8</f>
        <v>0.40194739111050837</v>
      </c>
      <c r="H731" s="2">
        <f>'Table S8'!C$9</f>
        <v>0.12</v>
      </c>
      <c r="I731" s="2">
        <f>'Table S8'!C$10</f>
        <v>2400000000000000</v>
      </c>
      <c r="J731" s="2">
        <f>'Table S8'!C$11</f>
        <v>8300000</v>
      </c>
      <c r="K731" s="4">
        <f ca="1">RAND()*('Table S8'!E$12-'Table S8'!D$12)+'Table S8'!D$12</f>
        <v>0.82796863993806158</v>
      </c>
      <c r="L731" s="3">
        <f t="shared" ca="1" si="24"/>
        <v>19.130133439648485</v>
      </c>
      <c r="M731" s="4">
        <f t="shared" ca="1" si="25"/>
        <v>58.076885408151092</v>
      </c>
    </row>
    <row r="732" spans="1:13" x14ac:dyDescent="0.2">
      <c r="A732" s="2">
        <v>730</v>
      </c>
      <c r="B732" s="2">
        <f>'Table S8'!C$3</f>
        <v>600</v>
      </c>
      <c r="C732" s="2">
        <f>'Table S8'!C$4</f>
        <v>300</v>
      </c>
      <c r="D732" s="7">
        <f ca="1">RAND()*('Table S8'!E$5-'Table S8'!D$5)+'Table S8'!D$5</f>
        <v>23.960782953907707</v>
      </c>
      <c r="E732" s="3">
        <f ca="1">RAND()*('Table S8'!E$6-'Table S8'!D$6)+'Table S8'!D$6</f>
        <v>0.40925092092121351</v>
      </c>
      <c r="F732" s="4">
        <f ca="1">RAND()*('Table S8'!E$7-'Table S8'!D$7)+'Table S8'!D$7</f>
        <v>0.30766922048919171</v>
      </c>
      <c r="G732" s="4">
        <f ca="1">RAND()*('Table S8'!E$8-'Table S8'!D$8)+'Table S8'!D$8</f>
        <v>0.21396545714380957</v>
      </c>
      <c r="H732" s="2">
        <f>'Table S8'!C$9</f>
        <v>0.12</v>
      </c>
      <c r="I732" s="2">
        <f>'Table S8'!C$10</f>
        <v>2400000000000000</v>
      </c>
      <c r="J732" s="2">
        <f>'Table S8'!C$11</f>
        <v>8300000</v>
      </c>
      <c r="K732" s="4">
        <f ca="1">RAND()*('Table S8'!E$12-'Table S8'!D$12)+'Table S8'!D$12</f>
        <v>0.82682343364754762</v>
      </c>
      <c r="L732" s="3">
        <f t="shared" ca="1" si="24"/>
        <v>4.0318585578571096</v>
      </c>
      <c r="M732" s="4">
        <f t="shared" ca="1" si="25"/>
        <v>12.223328834891772</v>
      </c>
    </row>
    <row r="733" spans="1:13" x14ac:dyDescent="0.2">
      <c r="A733" s="2">
        <v>731</v>
      </c>
      <c r="B733" s="2">
        <f>'Table S8'!C$3</f>
        <v>600</v>
      </c>
      <c r="C733" s="2">
        <f>'Table S8'!C$4</f>
        <v>300</v>
      </c>
      <c r="D733" s="7">
        <f ca="1">RAND()*('Table S8'!E$5-'Table S8'!D$5)+'Table S8'!D$5</f>
        <v>17.606352514535928</v>
      </c>
      <c r="E733" s="3">
        <f ca="1">RAND()*('Table S8'!E$6-'Table S8'!D$6)+'Table S8'!D$6</f>
        <v>0.29922351180019652</v>
      </c>
      <c r="F733" s="4">
        <f ca="1">RAND()*('Table S8'!E$7-'Table S8'!D$7)+'Table S8'!D$7</f>
        <v>0.416410542127577</v>
      </c>
      <c r="G733" s="4">
        <f ca="1">RAND()*('Table S8'!E$8-'Table S8'!D$8)+'Table S8'!D$8</f>
        <v>0.31350542553836103</v>
      </c>
      <c r="H733" s="2">
        <f>'Table S8'!C$9</f>
        <v>0.12</v>
      </c>
      <c r="I733" s="2">
        <f>'Table S8'!C$10</f>
        <v>2400000000000000</v>
      </c>
      <c r="J733" s="2">
        <f>'Table S8'!C$11</f>
        <v>8300000</v>
      </c>
      <c r="K733" s="4">
        <f ca="1">RAND()*('Table S8'!E$12-'Table S8'!D$12)+'Table S8'!D$12</f>
        <v>0.88517631347755743</v>
      </c>
      <c r="L733" s="3">
        <f t="shared" ca="1" si="24"/>
        <v>4.2955500758331926</v>
      </c>
      <c r="M733" s="4">
        <f t="shared" ca="1" si="25"/>
        <v>13.94183699510898</v>
      </c>
    </row>
    <row r="734" spans="1:13" x14ac:dyDescent="0.2">
      <c r="A734" s="2">
        <v>732</v>
      </c>
      <c r="B734" s="2">
        <f>'Table S8'!C$3</f>
        <v>600</v>
      </c>
      <c r="C734" s="2">
        <f>'Table S8'!C$4</f>
        <v>300</v>
      </c>
      <c r="D734" s="7">
        <f ca="1">RAND()*('Table S8'!E$5-'Table S8'!D$5)+'Table S8'!D$5</f>
        <v>12.581580597206058</v>
      </c>
      <c r="E734" s="3">
        <f ca="1">RAND()*('Table S8'!E$6-'Table S8'!D$6)+'Table S8'!D$6</f>
        <v>0.18380275744874131</v>
      </c>
      <c r="F734" s="4">
        <f ca="1">RAND()*('Table S8'!E$7-'Table S8'!D$7)+'Table S8'!D$7</f>
        <v>0.48770876308759786</v>
      </c>
      <c r="G734" s="4">
        <f ca="1">RAND()*('Table S8'!E$8-'Table S8'!D$8)+'Table S8'!D$8</f>
        <v>0.1043581110702741</v>
      </c>
      <c r="H734" s="2">
        <f>'Table S8'!C$9</f>
        <v>0.12</v>
      </c>
      <c r="I734" s="2">
        <f>'Table S8'!C$10</f>
        <v>2400000000000000</v>
      </c>
      <c r="J734" s="2">
        <f>'Table S8'!C$11</f>
        <v>8300000</v>
      </c>
      <c r="K734" s="4">
        <f ca="1">RAND()*('Table S8'!E$12-'Table S8'!D$12)+'Table S8'!D$12</f>
        <v>0.61014744200417803</v>
      </c>
      <c r="L734" s="3">
        <f t="shared" ca="1" si="24"/>
        <v>0.73512449754588893</v>
      </c>
      <c r="M734" s="4">
        <f t="shared" ca="1" si="25"/>
        <v>1.6446258830181797</v>
      </c>
    </row>
    <row r="735" spans="1:13" x14ac:dyDescent="0.2">
      <c r="A735" s="2">
        <v>733</v>
      </c>
      <c r="B735" s="2">
        <f>'Table S8'!C$3</f>
        <v>600</v>
      </c>
      <c r="C735" s="2">
        <f>'Table S8'!C$4</f>
        <v>300</v>
      </c>
      <c r="D735" s="7">
        <f ca="1">RAND()*('Table S8'!E$5-'Table S8'!D$5)+'Table S8'!D$5</f>
        <v>41.56898905767639</v>
      </c>
      <c r="E735" s="3">
        <f ca="1">RAND()*('Table S8'!E$6-'Table S8'!D$6)+'Table S8'!D$6</f>
        <v>0.37838740764891587</v>
      </c>
      <c r="F735" s="4">
        <f ca="1">RAND()*('Table S8'!E$7-'Table S8'!D$7)+'Table S8'!D$7</f>
        <v>0.37770195199270434</v>
      </c>
      <c r="G735" s="4">
        <f ca="1">RAND()*('Table S8'!E$8-'Table S8'!D$8)+'Table S8'!D$8</f>
        <v>0.21214113111486946</v>
      </c>
      <c r="H735" s="2">
        <f>'Table S8'!C$9</f>
        <v>0.12</v>
      </c>
      <c r="I735" s="2">
        <f>'Table S8'!C$10</f>
        <v>2400000000000000</v>
      </c>
      <c r="J735" s="2">
        <f>'Table S8'!C$11</f>
        <v>8300000</v>
      </c>
      <c r="K735" s="4">
        <f ca="1">RAND()*('Table S8'!E$12-'Table S8'!D$12)+'Table S8'!D$12</f>
        <v>0.6881476594160737</v>
      </c>
      <c r="L735" s="3">
        <f t="shared" ca="1" si="24"/>
        <v>7.8716748696299943</v>
      </c>
      <c r="M735" s="4">
        <f t="shared" ca="1" si="25"/>
        <v>19.861873669807427</v>
      </c>
    </row>
    <row r="736" spans="1:13" x14ac:dyDescent="0.2">
      <c r="A736" s="2">
        <v>734</v>
      </c>
      <c r="B736" s="2">
        <f>'Table S8'!C$3</f>
        <v>600</v>
      </c>
      <c r="C736" s="2">
        <f>'Table S8'!C$4</f>
        <v>300</v>
      </c>
      <c r="D736" s="7">
        <f ca="1">RAND()*('Table S8'!E$5-'Table S8'!D$5)+'Table S8'!D$5</f>
        <v>30.088484371007684</v>
      </c>
      <c r="E736" s="3">
        <f ca="1">RAND()*('Table S8'!E$6-'Table S8'!D$6)+'Table S8'!D$6</f>
        <v>0.30782138118739788</v>
      </c>
      <c r="F736" s="4">
        <f ca="1">RAND()*('Table S8'!E$7-'Table S8'!D$7)+'Table S8'!D$7</f>
        <v>0.2516503277287867</v>
      </c>
      <c r="G736" s="4">
        <f ca="1">RAND()*('Table S8'!E$8-'Table S8'!D$8)+'Table S8'!D$8</f>
        <v>0.47119752414176885</v>
      </c>
      <c r="H736" s="2">
        <f>'Table S8'!C$9</f>
        <v>0.12</v>
      </c>
      <c r="I736" s="2">
        <f>'Table S8'!C$10</f>
        <v>2400000000000000</v>
      </c>
      <c r="J736" s="2">
        <f>'Table S8'!C$11</f>
        <v>8300000</v>
      </c>
      <c r="K736" s="4">
        <f ca="1">RAND()*('Table S8'!E$12-'Table S8'!D$12)+'Table S8'!D$12</f>
        <v>0.73932381294167171</v>
      </c>
      <c r="L736" s="3">
        <f t="shared" ca="1" si="24"/>
        <v>6.8594057789874698</v>
      </c>
      <c r="M736" s="4">
        <f t="shared" ca="1" si="25"/>
        <v>18.594847461795563</v>
      </c>
    </row>
    <row r="737" spans="1:13" x14ac:dyDescent="0.2">
      <c r="A737" s="2">
        <v>735</v>
      </c>
      <c r="B737" s="2">
        <f>'Table S8'!C$3</f>
        <v>600</v>
      </c>
      <c r="C737" s="2">
        <f>'Table S8'!C$4</f>
        <v>300</v>
      </c>
      <c r="D737" s="7">
        <f ca="1">RAND()*('Table S8'!E$5-'Table S8'!D$5)+'Table S8'!D$5</f>
        <v>62.810465717173038</v>
      </c>
      <c r="E737" s="3">
        <f ca="1">RAND()*('Table S8'!E$6-'Table S8'!D$6)+'Table S8'!D$6</f>
        <v>0.20091001881058268</v>
      </c>
      <c r="F737" s="4">
        <f ca="1">RAND()*('Table S8'!E$7-'Table S8'!D$7)+'Table S8'!D$7</f>
        <v>5.2110758639774379E-2</v>
      </c>
      <c r="G737" s="4">
        <f ca="1">RAND()*('Table S8'!E$8-'Table S8'!D$8)+'Table S8'!D$8</f>
        <v>0.27762600792178893</v>
      </c>
      <c r="H737" s="2">
        <f>'Table S8'!C$9</f>
        <v>0.12</v>
      </c>
      <c r="I737" s="2">
        <f>'Table S8'!C$10</f>
        <v>2400000000000000</v>
      </c>
      <c r="J737" s="2">
        <f>'Table S8'!C$11</f>
        <v>8300000</v>
      </c>
      <c r="K737" s="4">
        <f ca="1">RAND()*('Table S8'!E$12-'Table S8'!D$12)+'Table S8'!D$12</f>
        <v>0.63500569940634444</v>
      </c>
      <c r="L737" s="3">
        <f t="shared" ca="1" si="24"/>
        <v>1.1402709294889861</v>
      </c>
      <c r="M737" s="4">
        <f t="shared" ca="1" si="25"/>
        <v>2.6549546433405458</v>
      </c>
    </row>
    <row r="738" spans="1:13" x14ac:dyDescent="0.2">
      <c r="A738" s="2">
        <v>736</v>
      </c>
      <c r="B738" s="2">
        <f>'Table S8'!C$3</f>
        <v>600</v>
      </c>
      <c r="C738" s="2">
        <f>'Table S8'!C$4</f>
        <v>300</v>
      </c>
      <c r="D738" s="7">
        <f ca="1">RAND()*('Table S8'!E$5-'Table S8'!D$5)+'Table S8'!D$5</f>
        <v>47.117081354137873</v>
      </c>
      <c r="E738" s="3">
        <f ca="1">RAND()*('Table S8'!E$6-'Table S8'!D$6)+'Table S8'!D$6</f>
        <v>0.12772768527325865</v>
      </c>
      <c r="F738" s="4">
        <f ca="1">RAND()*('Table S8'!E$7-'Table S8'!D$7)+'Table S8'!D$7</f>
        <v>0.46783663878747789</v>
      </c>
      <c r="G738" s="4">
        <f ca="1">RAND()*('Table S8'!E$8-'Table S8'!D$8)+'Table S8'!D$8</f>
        <v>0.20791736490998206</v>
      </c>
      <c r="H738" s="2">
        <f>'Table S8'!C$9</f>
        <v>0.12</v>
      </c>
      <c r="I738" s="2">
        <f>'Table S8'!C$10</f>
        <v>2400000000000000</v>
      </c>
      <c r="J738" s="2">
        <f>'Table S8'!C$11</f>
        <v>8300000</v>
      </c>
      <c r="K738" s="4">
        <f ca="1">RAND()*('Table S8'!E$12-'Table S8'!D$12)+'Table S8'!D$12</f>
        <v>0.72489261268041771</v>
      </c>
      <c r="L738" s="3">
        <f t="shared" ca="1" si="24"/>
        <v>3.6562452217219374</v>
      </c>
      <c r="M738" s="4">
        <f t="shared" ca="1" si="25"/>
        <v>9.7180788883724638</v>
      </c>
    </row>
    <row r="739" spans="1:13" x14ac:dyDescent="0.2">
      <c r="A739" s="2">
        <v>737</v>
      </c>
      <c r="B739" s="2">
        <f>'Table S8'!C$3</f>
        <v>600</v>
      </c>
      <c r="C739" s="2">
        <f>'Table S8'!C$4</f>
        <v>300</v>
      </c>
      <c r="D739" s="7">
        <f ca="1">RAND()*('Table S8'!E$5-'Table S8'!D$5)+'Table S8'!D$5</f>
        <v>47.970941108553525</v>
      </c>
      <c r="E739" s="3">
        <f ca="1">RAND()*('Table S8'!E$6-'Table S8'!D$6)+'Table S8'!D$6</f>
        <v>0.1104022468538398</v>
      </c>
      <c r="F739" s="4">
        <f ca="1">RAND()*('Table S8'!E$7-'Table S8'!D$7)+'Table S8'!D$7</f>
        <v>0.43639606612879223</v>
      </c>
      <c r="G739" s="4">
        <f ca="1">RAND()*('Table S8'!E$8-'Table S8'!D$8)+'Table S8'!D$8</f>
        <v>0.27167576422227629</v>
      </c>
      <c r="H739" s="2">
        <f>'Table S8'!C$9</f>
        <v>0.12</v>
      </c>
      <c r="I739" s="2">
        <f>'Table S8'!C$10</f>
        <v>2400000000000000</v>
      </c>
      <c r="J739" s="2">
        <f>'Table S8'!C$11</f>
        <v>8300000</v>
      </c>
      <c r="K739" s="4">
        <f ca="1">RAND()*('Table S8'!E$12-'Table S8'!D$12)+'Table S8'!D$12</f>
        <v>0.82378847686078527</v>
      </c>
      <c r="L739" s="3">
        <f t="shared" ca="1" si="24"/>
        <v>3.9217036789935453</v>
      </c>
      <c r="M739" s="4">
        <f t="shared" ca="1" si="25"/>
        <v>11.845732434863914</v>
      </c>
    </row>
    <row r="740" spans="1:13" x14ac:dyDescent="0.2">
      <c r="A740" s="2">
        <v>738</v>
      </c>
      <c r="B740" s="2">
        <f>'Table S8'!C$3</f>
        <v>600</v>
      </c>
      <c r="C740" s="2">
        <f>'Table S8'!C$4</f>
        <v>300</v>
      </c>
      <c r="D740" s="7">
        <f ca="1">RAND()*('Table S8'!E$5-'Table S8'!D$5)+'Table S8'!D$5</f>
        <v>14.598098697078383</v>
      </c>
      <c r="E740" s="3">
        <f ca="1">RAND()*('Table S8'!E$6-'Table S8'!D$6)+'Table S8'!D$6</f>
        <v>0.43841367181037316</v>
      </c>
      <c r="F740" s="4">
        <f ca="1">RAND()*('Table S8'!E$7-'Table S8'!D$7)+'Table S8'!D$7</f>
        <v>0.47920259013880379</v>
      </c>
      <c r="G740" s="4">
        <f ca="1">RAND()*('Table S8'!E$8-'Table S8'!D$8)+'Table S8'!D$8</f>
        <v>0.48396059378089895</v>
      </c>
      <c r="H740" s="2">
        <f>'Table S8'!C$9</f>
        <v>0.12</v>
      </c>
      <c r="I740" s="2">
        <f>'Table S8'!C$10</f>
        <v>2400000000000000</v>
      </c>
      <c r="J740" s="2">
        <f>'Table S8'!C$11</f>
        <v>8300000</v>
      </c>
      <c r="K740" s="4">
        <f ca="1">RAND()*('Table S8'!E$12-'Table S8'!D$12)+'Table S8'!D$12</f>
        <v>0.61301160116751319</v>
      </c>
      <c r="L740" s="3">
        <f t="shared" ca="1" si="24"/>
        <v>9.2703566523303227</v>
      </c>
      <c r="M740" s="4">
        <f t="shared" ca="1" si="25"/>
        <v>20.837065974409366</v>
      </c>
    </row>
    <row r="741" spans="1:13" x14ac:dyDescent="0.2">
      <c r="A741" s="2">
        <v>739</v>
      </c>
      <c r="B741" s="2">
        <f>'Table S8'!C$3</f>
        <v>600</v>
      </c>
      <c r="C741" s="2">
        <f>'Table S8'!C$4</f>
        <v>300</v>
      </c>
      <c r="D741" s="7">
        <f ca="1">RAND()*('Table S8'!E$5-'Table S8'!D$5)+'Table S8'!D$5</f>
        <v>35.932329934226011</v>
      </c>
      <c r="E741" s="3">
        <f ca="1">RAND()*('Table S8'!E$6-'Table S8'!D$6)+'Table S8'!D$6</f>
        <v>0.17194372095450416</v>
      </c>
      <c r="F741" s="4">
        <f ca="1">RAND()*('Table S8'!E$7-'Table S8'!D$7)+'Table S8'!D$7</f>
        <v>0.29887342553212459</v>
      </c>
      <c r="G741" s="4">
        <f ca="1">RAND()*('Table S8'!E$8-'Table S8'!D$8)+'Table S8'!D$8</f>
        <v>0.19726378582598403</v>
      </c>
      <c r="H741" s="2">
        <f>'Table S8'!C$9</f>
        <v>0.12</v>
      </c>
      <c r="I741" s="2">
        <f>'Table S8'!C$10</f>
        <v>2400000000000000</v>
      </c>
      <c r="J741" s="2">
        <f>'Table S8'!C$11</f>
        <v>8300000</v>
      </c>
      <c r="K741" s="4">
        <f ca="1">RAND()*('Table S8'!E$12-'Table S8'!D$12)+'Table S8'!D$12</f>
        <v>0.89632628311439522</v>
      </c>
      <c r="L741" s="3">
        <f t="shared" ca="1" si="24"/>
        <v>2.2750621495370864</v>
      </c>
      <c r="M741" s="4">
        <f t="shared" ca="1" si="25"/>
        <v>7.4770593346123517</v>
      </c>
    </row>
    <row r="742" spans="1:13" x14ac:dyDescent="0.2">
      <c r="A742" s="2">
        <v>740</v>
      </c>
      <c r="B742" s="2">
        <f>'Table S8'!C$3</f>
        <v>600</v>
      </c>
      <c r="C742" s="2">
        <f>'Table S8'!C$4</f>
        <v>300</v>
      </c>
      <c r="D742" s="7">
        <f ca="1">RAND()*('Table S8'!E$5-'Table S8'!D$5)+'Table S8'!D$5</f>
        <v>75.880156718032723</v>
      </c>
      <c r="E742" s="3">
        <f ca="1">RAND()*('Table S8'!E$6-'Table S8'!D$6)+'Table S8'!D$6</f>
        <v>0.32294180629030633</v>
      </c>
      <c r="F742" s="4">
        <f ca="1">RAND()*('Table S8'!E$7-'Table S8'!D$7)+'Table S8'!D$7</f>
        <v>8.4186668294333189E-2</v>
      </c>
      <c r="G742" s="4">
        <f ca="1">RAND()*('Table S8'!E$8-'Table S8'!D$8)+'Table S8'!D$8</f>
        <v>0.20626409540948881</v>
      </c>
      <c r="H742" s="2">
        <f>'Table S8'!C$9</f>
        <v>0.12</v>
      </c>
      <c r="I742" s="2">
        <f>'Table S8'!C$10</f>
        <v>2400000000000000</v>
      </c>
      <c r="J742" s="2">
        <f>'Table S8'!C$11</f>
        <v>8300000</v>
      </c>
      <c r="K742" s="4">
        <f ca="1">RAND()*('Table S8'!E$12-'Table S8'!D$12)+'Table S8'!D$12</f>
        <v>0.63696858490155495</v>
      </c>
      <c r="L742" s="3">
        <f t="shared" ca="1" si="24"/>
        <v>2.6577024011737898</v>
      </c>
      <c r="M742" s="4">
        <f t="shared" ca="1" si="25"/>
        <v>6.2072007710721557</v>
      </c>
    </row>
    <row r="743" spans="1:13" x14ac:dyDescent="0.2">
      <c r="A743" s="2">
        <v>741</v>
      </c>
      <c r="B743" s="2">
        <f>'Table S8'!C$3</f>
        <v>600</v>
      </c>
      <c r="C743" s="2">
        <f>'Table S8'!C$4</f>
        <v>300</v>
      </c>
      <c r="D743" s="7">
        <f ca="1">RAND()*('Table S8'!E$5-'Table S8'!D$5)+'Table S8'!D$5</f>
        <v>8.3817917271812021</v>
      </c>
      <c r="E743" s="3">
        <f ca="1">RAND()*('Table S8'!E$6-'Table S8'!D$6)+'Table S8'!D$6</f>
        <v>0.28007975863805862</v>
      </c>
      <c r="F743" s="4">
        <f ca="1">RAND()*('Table S8'!E$7-'Table S8'!D$7)+'Table S8'!D$7</f>
        <v>0.29085218321645018</v>
      </c>
      <c r="G743" s="4">
        <f ca="1">RAND()*('Table S8'!E$8-'Table S8'!D$8)+'Table S8'!D$8</f>
        <v>0.48986868934408245</v>
      </c>
      <c r="H743" s="2">
        <f>'Table S8'!C$9</f>
        <v>0.12</v>
      </c>
      <c r="I743" s="2">
        <f>'Table S8'!C$10</f>
        <v>2400000000000000</v>
      </c>
      <c r="J743" s="2">
        <f>'Table S8'!C$11</f>
        <v>8300000</v>
      </c>
      <c r="K743" s="4">
        <f ca="1">RAND()*('Table S8'!E$12-'Table S8'!D$12)+'Table S8'!D$12</f>
        <v>0.78067412088054489</v>
      </c>
      <c r="L743" s="3">
        <f t="shared" ca="1" si="24"/>
        <v>2.0890916779705062</v>
      </c>
      <c r="M743" s="4">
        <f t="shared" ca="1" si="25"/>
        <v>5.9799659668411209</v>
      </c>
    </row>
    <row r="744" spans="1:13" x14ac:dyDescent="0.2">
      <c r="A744" s="2">
        <v>742</v>
      </c>
      <c r="B744" s="2">
        <f>'Table S8'!C$3</f>
        <v>600</v>
      </c>
      <c r="C744" s="2">
        <f>'Table S8'!C$4</f>
        <v>300</v>
      </c>
      <c r="D744" s="7">
        <f ca="1">RAND()*('Table S8'!E$5-'Table S8'!D$5)+'Table S8'!D$5</f>
        <v>73.533466173245927</v>
      </c>
      <c r="E744" s="3">
        <f ca="1">RAND()*('Table S8'!E$6-'Table S8'!D$6)+'Table S8'!D$6</f>
        <v>0.33341351093971849</v>
      </c>
      <c r="F744" s="4">
        <f ca="1">RAND()*('Table S8'!E$7-'Table S8'!D$7)+'Table S8'!D$7</f>
        <v>0.26452881464624056</v>
      </c>
      <c r="G744" s="4">
        <f ca="1">RAND()*('Table S8'!E$8-'Table S8'!D$8)+'Table S8'!D$8</f>
        <v>0.24959914267599861</v>
      </c>
      <c r="H744" s="2">
        <f>'Table S8'!C$9</f>
        <v>0.12</v>
      </c>
      <c r="I744" s="2">
        <f>'Table S8'!C$10</f>
        <v>2400000000000000</v>
      </c>
      <c r="J744" s="2">
        <f>'Table S8'!C$11</f>
        <v>8300000</v>
      </c>
      <c r="K744" s="4">
        <f ca="1">RAND()*('Table S8'!E$12-'Table S8'!D$12)+'Table S8'!D$12</f>
        <v>0.85456200759362111</v>
      </c>
      <c r="L744" s="3">
        <f t="shared" ca="1" si="24"/>
        <v>10.110466822562465</v>
      </c>
      <c r="M744" s="4">
        <f t="shared" ca="1" si="25"/>
        <v>31.680076360524822</v>
      </c>
    </row>
    <row r="745" spans="1:13" x14ac:dyDescent="0.2">
      <c r="A745" s="2">
        <v>743</v>
      </c>
      <c r="B745" s="2">
        <f>'Table S8'!C$3</f>
        <v>600</v>
      </c>
      <c r="C745" s="2">
        <f>'Table S8'!C$4</f>
        <v>300</v>
      </c>
      <c r="D745" s="7">
        <f ca="1">RAND()*('Table S8'!E$5-'Table S8'!D$5)+'Table S8'!D$5</f>
        <v>12.868400718519194</v>
      </c>
      <c r="E745" s="3">
        <f ca="1">RAND()*('Table S8'!E$6-'Table S8'!D$6)+'Table S8'!D$6</f>
        <v>0.10507612088220286</v>
      </c>
      <c r="F745" s="4">
        <f ca="1">RAND()*('Table S8'!E$7-'Table S8'!D$7)+'Table S8'!D$7</f>
        <v>0.21555771169812549</v>
      </c>
      <c r="G745" s="4">
        <f ca="1">RAND()*('Table S8'!E$8-'Table S8'!D$8)+'Table S8'!D$8</f>
        <v>0.31909756579732418</v>
      </c>
      <c r="H745" s="2">
        <f>'Table S8'!C$9</f>
        <v>0.12</v>
      </c>
      <c r="I745" s="2">
        <f>'Table S8'!C$10</f>
        <v>2400000000000000</v>
      </c>
      <c r="J745" s="2">
        <f>'Table S8'!C$11</f>
        <v>8300000</v>
      </c>
      <c r="K745" s="4">
        <f ca="1">RAND()*('Table S8'!E$12-'Table S8'!D$12)+'Table S8'!D$12</f>
        <v>0.89765944886649462</v>
      </c>
      <c r="L745" s="3">
        <f t="shared" ca="1" si="24"/>
        <v>0.58090158845270223</v>
      </c>
      <c r="M745" s="4">
        <f t="shared" ca="1" si="25"/>
        <v>1.9119899323657881</v>
      </c>
    </row>
    <row r="746" spans="1:13" x14ac:dyDescent="0.2">
      <c r="A746" s="2">
        <v>744</v>
      </c>
      <c r="B746" s="2">
        <f>'Table S8'!C$3</f>
        <v>600</v>
      </c>
      <c r="C746" s="2">
        <f>'Table S8'!C$4</f>
        <v>300</v>
      </c>
      <c r="D746" s="7">
        <f ca="1">RAND()*('Table S8'!E$5-'Table S8'!D$5)+'Table S8'!D$5</f>
        <v>69.462939815056004</v>
      </c>
      <c r="E746" s="3">
        <f ca="1">RAND()*('Table S8'!E$6-'Table S8'!D$6)+'Table S8'!D$6</f>
        <v>0.28937749264867257</v>
      </c>
      <c r="F746" s="4">
        <f ca="1">RAND()*('Table S8'!E$7-'Table S8'!D$7)+'Table S8'!D$7</f>
        <v>0.46525505819173479</v>
      </c>
      <c r="G746" s="4">
        <f ca="1">RAND()*('Table S8'!E$8-'Table S8'!D$8)+'Table S8'!D$8</f>
        <v>0.38824797891476803</v>
      </c>
      <c r="H746" s="2">
        <f>'Table S8'!C$9</f>
        <v>0.12</v>
      </c>
      <c r="I746" s="2">
        <f>'Table S8'!C$10</f>
        <v>2400000000000000</v>
      </c>
      <c r="J746" s="2">
        <f>'Table S8'!C$11</f>
        <v>8300000</v>
      </c>
      <c r="K746" s="4">
        <f ca="1">RAND()*('Table S8'!E$12-'Table S8'!D$12)+'Table S8'!D$12</f>
        <v>0.84467897035457695</v>
      </c>
      <c r="L746" s="3">
        <f t="shared" ca="1" si="24"/>
        <v>22.678019085057546</v>
      </c>
      <c r="M746" s="4">
        <f t="shared" ca="1" si="25"/>
        <v>70.237367971642129</v>
      </c>
    </row>
    <row r="747" spans="1:13" x14ac:dyDescent="0.2">
      <c r="A747" s="2">
        <v>745</v>
      </c>
      <c r="B747" s="2">
        <f>'Table S8'!C$3</f>
        <v>600</v>
      </c>
      <c r="C747" s="2">
        <f>'Table S8'!C$4</f>
        <v>300</v>
      </c>
      <c r="D747" s="7">
        <f ca="1">RAND()*('Table S8'!E$5-'Table S8'!D$5)+'Table S8'!D$5</f>
        <v>75.578861613825808</v>
      </c>
      <c r="E747" s="3">
        <f ca="1">RAND()*('Table S8'!E$6-'Table S8'!D$6)+'Table S8'!D$6</f>
        <v>0.14650604926989994</v>
      </c>
      <c r="F747" s="4">
        <f ca="1">RAND()*('Table S8'!E$7-'Table S8'!D$7)+'Table S8'!D$7</f>
        <v>0.42447188854595874</v>
      </c>
      <c r="G747" s="4">
        <f ca="1">RAND()*('Table S8'!E$8-'Table S8'!D$8)+'Table S8'!D$8</f>
        <v>0.11388259333958217</v>
      </c>
      <c r="H747" s="2">
        <f>'Table S8'!C$9</f>
        <v>0.12</v>
      </c>
      <c r="I747" s="2">
        <f>'Table S8'!C$10</f>
        <v>2400000000000000</v>
      </c>
      <c r="J747" s="2">
        <f>'Table S8'!C$11</f>
        <v>8300000</v>
      </c>
      <c r="K747" s="4">
        <f ca="1">RAND()*('Table S8'!E$12-'Table S8'!D$12)+'Table S8'!D$12</f>
        <v>0.70810358277532104</v>
      </c>
      <c r="L747" s="3">
        <f t="shared" ca="1" si="24"/>
        <v>3.3430978309099886</v>
      </c>
      <c r="M747" s="4">
        <f t="shared" ca="1" si="25"/>
        <v>8.6799516893311477</v>
      </c>
    </row>
    <row r="748" spans="1:13" x14ac:dyDescent="0.2">
      <c r="A748" s="2">
        <v>746</v>
      </c>
      <c r="B748" s="2">
        <f>'Table S8'!C$3</f>
        <v>600</v>
      </c>
      <c r="C748" s="2">
        <f>'Table S8'!C$4</f>
        <v>300</v>
      </c>
      <c r="D748" s="7">
        <f ca="1">RAND()*('Table S8'!E$5-'Table S8'!D$5)+'Table S8'!D$5</f>
        <v>27.959958502150336</v>
      </c>
      <c r="E748" s="3">
        <f ca="1">RAND()*('Table S8'!E$6-'Table S8'!D$6)+'Table S8'!D$6</f>
        <v>0.38362469387062936</v>
      </c>
      <c r="F748" s="4">
        <f ca="1">RAND()*('Table S8'!E$7-'Table S8'!D$7)+'Table S8'!D$7</f>
        <v>6.6503418053807051E-2</v>
      </c>
      <c r="G748" s="4">
        <f ca="1">RAND()*('Table S8'!E$8-'Table S8'!D$8)+'Table S8'!D$8</f>
        <v>0.39173234642264843</v>
      </c>
      <c r="H748" s="2">
        <f>'Table S8'!C$9</f>
        <v>0.12</v>
      </c>
      <c r="I748" s="2">
        <f>'Table S8'!C$10</f>
        <v>2400000000000000</v>
      </c>
      <c r="J748" s="2">
        <f>'Table S8'!C$11</f>
        <v>8300000</v>
      </c>
      <c r="K748" s="4">
        <f ca="1">RAND()*('Table S8'!E$12-'Table S8'!D$12)+'Table S8'!D$12</f>
        <v>0.60423290760262827</v>
      </c>
      <c r="L748" s="3">
        <f t="shared" ca="1" si="24"/>
        <v>1.7452730357849295</v>
      </c>
      <c r="M748" s="4">
        <f t="shared" ca="1" si="25"/>
        <v>3.8666884702335778</v>
      </c>
    </row>
    <row r="749" spans="1:13" x14ac:dyDescent="0.2">
      <c r="A749" s="2">
        <v>747</v>
      </c>
      <c r="B749" s="2">
        <f>'Table S8'!C$3</f>
        <v>600</v>
      </c>
      <c r="C749" s="2">
        <f>'Table S8'!C$4</f>
        <v>300</v>
      </c>
      <c r="D749" s="7">
        <f ca="1">RAND()*('Table S8'!E$5-'Table S8'!D$5)+'Table S8'!D$5</f>
        <v>21.332060431147216</v>
      </c>
      <c r="E749" s="3">
        <f ca="1">RAND()*('Table S8'!E$6-'Table S8'!D$6)+'Table S8'!D$6</f>
        <v>0.22384326049287698</v>
      </c>
      <c r="F749" s="4">
        <f ca="1">RAND()*('Table S8'!E$7-'Table S8'!D$7)+'Table S8'!D$7</f>
        <v>3.9807734401262618E-3</v>
      </c>
      <c r="G749" s="4">
        <f ca="1">RAND()*('Table S8'!E$8-'Table S8'!D$8)+'Table S8'!D$8</f>
        <v>0.12382237648552552</v>
      </c>
      <c r="H749" s="2">
        <f>'Table S8'!C$9</f>
        <v>0.12</v>
      </c>
      <c r="I749" s="2">
        <f>'Table S8'!C$10</f>
        <v>2400000000000000</v>
      </c>
      <c r="J749" s="2">
        <f>'Table S8'!C$11</f>
        <v>8300000</v>
      </c>
      <c r="K749" s="4">
        <f ca="1">RAND()*('Table S8'!E$12-'Table S8'!D$12)+'Table S8'!D$12</f>
        <v>0.7488057724324424</v>
      </c>
      <c r="L749" s="3">
        <f t="shared" ca="1" si="24"/>
        <v>1.4700439700940426E-2</v>
      </c>
      <c r="M749" s="4">
        <f t="shared" ca="1" si="25"/>
        <v>4.0361838386317204E-2</v>
      </c>
    </row>
    <row r="750" spans="1:13" x14ac:dyDescent="0.2">
      <c r="A750" s="2">
        <v>748</v>
      </c>
      <c r="B750" s="2">
        <f>'Table S8'!C$3</f>
        <v>600</v>
      </c>
      <c r="C750" s="2">
        <f>'Table S8'!C$4</f>
        <v>300</v>
      </c>
      <c r="D750" s="7">
        <f ca="1">RAND()*('Table S8'!E$5-'Table S8'!D$5)+'Table S8'!D$5</f>
        <v>34.340284109028786</v>
      </c>
      <c r="E750" s="3">
        <f ca="1">RAND()*('Table S8'!E$6-'Table S8'!D$6)+'Table S8'!D$6</f>
        <v>0.12600599874893922</v>
      </c>
      <c r="F750" s="4">
        <f ca="1">RAND()*('Table S8'!E$7-'Table S8'!D$7)+'Table S8'!D$7</f>
        <v>0.45744687910476717</v>
      </c>
      <c r="G750" s="4">
        <f ca="1">RAND()*('Table S8'!E$8-'Table S8'!D$8)+'Table S8'!D$8</f>
        <v>0.43159608676853156</v>
      </c>
      <c r="H750" s="2">
        <f>'Table S8'!C$9</f>
        <v>0.12</v>
      </c>
      <c r="I750" s="2">
        <f>'Table S8'!C$10</f>
        <v>2400000000000000</v>
      </c>
      <c r="J750" s="2">
        <f>'Table S8'!C$11</f>
        <v>8300000</v>
      </c>
      <c r="K750" s="4">
        <f ca="1">RAND()*('Table S8'!E$12-'Table S8'!D$12)+'Table S8'!D$12</f>
        <v>0.88870995438755096</v>
      </c>
      <c r="L750" s="3">
        <f t="shared" ca="1" si="24"/>
        <v>5.3358077406422799</v>
      </c>
      <c r="M750" s="4">
        <f t="shared" ca="1" si="25"/>
        <v>17.387279997292122</v>
      </c>
    </row>
    <row r="751" spans="1:13" x14ac:dyDescent="0.2">
      <c r="A751" s="2">
        <v>749</v>
      </c>
      <c r="B751" s="2">
        <f>'Table S8'!C$3</f>
        <v>600</v>
      </c>
      <c r="C751" s="2">
        <f>'Table S8'!C$4</f>
        <v>300</v>
      </c>
      <c r="D751" s="7">
        <f ca="1">RAND()*('Table S8'!E$5-'Table S8'!D$5)+'Table S8'!D$5</f>
        <v>57.391077188883344</v>
      </c>
      <c r="E751" s="3">
        <f ca="1">RAND()*('Table S8'!E$6-'Table S8'!D$6)+'Table S8'!D$6</f>
        <v>0.38146301626910362</v>
      </c>
      <c r="F751" s="4">
        <f ca="1">RAND()*('Table S8'!E$7-'Table S8'!D$7)+'Table S8'!D$7</f>
        <v>7.0930166349668533E-2</v>
      </c>
      <c r="G751" s="4">
        <f ca="1">RAND()*('Table S8'!E$8-'Table S8'!D$8)+'Table S8'!D$8</f>
        <v>0.10022029244530346</v>
      </c>
      <c r="H751" s="2">
        <f>'Table S8'!C$9</f>
        <v>0.12</v>
      </c>
      <c r="I751" s="2">
        <f>'Table S8'!C$10</f>
        <v>2400000000000000</v>
      </c>
      <c r="J751" s="2">
        <f>'Table S8'!C$11</f>
        <v>8300000</v>
      </c>
      <c r="K751" s="4">
        <f ca="1">RAND()*('Table S8'!E$12-'Table S8'!D$12)+'Table S8'!D$12</f>
        <v>0.61311479209575948</v>
      </c>
      <c r="L751" s="3">
        <f t="shared" ca="1" si="24"/>
        <v>0.97200916358490841</v>
      </c>
      <c r="M751" s="4">
        <f t="shared" ca="1" si="25"/>
        <v>2.1851617195706257</v>
      </c>
    </row>
    <row r="752" spans="1:13" x14ac:dyDescent="0.2">
      <c r="A752" s="2">
        <v>750</v>
      </c>
      <c r="B752" s="2">
        <f>'Table S8'!C$3</f>
        <v>600</v>
      </c>
      <c r="C752" s="2">
        <f>'Table S8'!C$4</f>
        <v>300</v>
      </c>
      <c r="D752" s="7">
        <f ca="1">RAND()*('Table S8'!E$5-'Table S8'!D$5)+'Table S8'!D$5</f>
        <v>35.72658021736104</v>
      </c>
      <c r="E752" s="3">
        <f ca="1">RAND()*('Table S8'!E$6-'Table S8'!D$6)+'Table S8'!D$6</f>
        <v>0.23795555531733978</v>
      </c>
      <c r="F752" s="4">
        <f ca="1">RAND()*('Table S8'!E$7-'Table S8'!D$7)+'Table S8'!D$7</f>
        <v>0.15318605280271724</v>
      </c>
      <c r="G752" s="4">
        <f ca="1">RAND()*('Table S8'!E$8-'Table S8'!D$8)+'Table S8'!D$8</f>
        <v>0.16016027633569624</v>
      </c>
      <c r="H752" s="2">
        <f>'Table S8'!C$9</f>
        <v>0.12</v>
      </c>
      <c r="I752" s="2">
        <f>'Table S8'!C$10</f>
        <v>2400000000000000</v>
      </c>
      <c r="J752" s="2">
        <f>'Table S8'!C$11</f>
        <v>8300000</v>
      </c>
      <c r="K752" s="4">
        <f ca="1">RAND()*('Table S8'!E$12-'Table S8'!D$12)+'Table S8'!D$12</f>
        <v>0.70758998664076656</v>
      </c>
      <c r="L752" s="3">
        <f t="shared" ca="1" si="24"/>
        <v>1.3027114521512126</v>
      </c>
      <c r="M752" s="4">
        <f t="shared" ca="1" si="25"/>
        <v>3.3798804564229834</v>
      </c>
    </row>
    <row r="753" spans="1:13" x14ac:dyDescent="0.2">
      <c r="A753" s="2">
        <v>751</v>
      </c>
      <c r="B753" s="2">
        <f>'Table S8'!C$3</f>
        <v>600</v>
      </c>
      <c r="C753" s="2">
        <f>'Table S8'!C$4</f>
        <v>300</v>
      </c>
      <c r="D753" s="7">
        <f ca="1">RAND()*('Table S8'!E$5-'Table S8'!D$5)+'Table S8'!D$5</f>
        <v>65.3357700971127</v>
      </c>
      <c r="E753" s="3">
        <f ca="1">RAND()*('Table S8'!E$6-'Table S8'!D$6)+'Table S8'!D$6</f>
        <v>0.11874203961674352</v>
      </c>
      <c r="F753" s="4">
        <f ca="1">RAND()*('Table S8'!E$7-'Table S8'!D$7)+'Table S8'!D$7</f>
        <v>0.42388226548121238</v>
      </c>
      <c r="G753" s="4">
        <f ca="1">RAND()*('Table S8'!E$8-'Table S8'!D$8)+'Table S8'!D$8</f>
        <v>0.3023732929783518</v>
      </c>
      <c r="H753" s="2">
        <f>'Table S8'!C$9</f>
        <v>0.12</v>
      </c>
      <c r="I753" s="2">
        <f>'Table S8'!C$10</f>
        <v>2400000000000000</v>
      </c>
      <c r="J753" s="2">
        <f>'Table S8'!C$11</f>
        <v>8300000</v>
      </c>
      <c r="K753" s="4">
        <f ca="1">RAND()*('Table S8'!E$12-'Table S8'!D$12)+'Table S8'!D$12</f>
        <v>0.81257049869350517</v>
      </c>
      <c r="L753" s="3">
        <f t="shared" ca="1" si="24"/>
        <v>6.2105647751186455</v>
      </c>
      <c r="M753" s="4">
        <f t="shared" ca="1" si="25"/>
        <v>18.503912960450407</v>
      </c>
    </row>
    <row r="754" spans="1:13" x14ac:dyDescent="0.2">
      <c r="A754" s="2">
        <v>752</v>
      </c>
      <c r="B754" s="2">
        <f>'Table S8'!C$3</f>
        <v>600</v>
      </c>
      <c r="C754" s="2">
        <f>'Table S8'!C$4</f>
        <v>300</v>
      </c>
      <c r="D754" s="7">
        <f ca="1">RAND()*('Table S8'!E$5-'Table S8'!D$5)+'Table S8'!D$5</f>
        <v>68.019547727239683</v>
      </c>
      <c r="E754" s="3">
        <f ca="1">RAND()*('Table S8'!E$6-'Table S8'!D$6)+'Table S8'!D$6</f>
        <v>0.47978076952310345</v>
      </c>
      <c r="F754" s="4">
        <f ca="1">RAND()*('Table S8'!E$7-'Table S8'!D$7)+'Table S8'!D$7</f>
        <v>0.16627493750046729</v>
      </c>
      <c r="G754" s="4">
        <f ca="1">RAND()*('Table S8'!E$8-'Table S8'!D$8)+'Table S8'!D$8</f>
        <v>0.4347196980020116</v>
      </c>
      <c r="H754" s="2">
        <f>'Table S8'!C$9</f>
        <v>0.12</v>
      </c>
      <c r="I754" s="2">
        <f>'Table S8'!C$10</f>
        <v>2400000000000000</v>
      </c>
      <c r="J754" s="2">
        <f>'Table S8'!C$11</f>
        <v>8300000</v>
      </c>
      <c r="K754" s="4">
        <f ca="1">RAND()*('Table S8'!E$12-'Table S8'!D$12)+'Table S8'!D$12</f>
        <v>0.62721154778577526</v>
      </c>
      <c r="L754" s="3">
        <f t="shared" ca="1" si="24"/>
        <v>14.733284993391736</v>
      </c>
      <c r="M754" s="4">
        <f t="shared" ca="1" si="25"/>
        <v>33.883250443805281</v>
      </c>
    </row>
    <row r="755" spans="1:13" x14ac:dyDescent="0.2">
      <c r="A755" s="2">
        <v>753</v>
      </c>
      <c r="B755" s="2">
        <f>'Table S8'!C$3</f>
        <v>600</v>
      </c>
      <c r="C755" s="2">
        <f>'Table S8'!C$4</f>
        <v>300</v>
      </c>
      <c r="D755" s="7">
        <f ca="1">RAND()*('Table S8'!E$5-'Table S8'!D$5)+'Table S8'!D$5</f>
        <v>74.703676327432632</v>
      </c>
      <c r="E755" s="3">
        <f ca="1">RAND()*('Table S8'!E$6-'Table S8'!D$6)+'Table S8'!D$6</f>
        <v>0.13730889191013762</v>
      </c>
      <c r="F755" s="4">
        <f ca="1">RAND()*('Table S8'!E$7-'Table S8'!D$7)+'Table S8'!D$7</f>
        <v>0.3732815130209301</v>
      </c>
      <c r="G755" s="4">
        <f ca="1">RAND()*('Table S8'!E$8-'Table S8'!D$8)+'Table S8'!D$8</f>
        <v>0.48450957624940483</v>
      </c>
      <c r="H755" s="2">
        <f>'Table S8'!C$9</f>
        <v>0.12</v>
      </c>
      <c r="I755" s="2">
        <f>'Table S8'!C$10</f>
        <v>2400000000000000</v>
      </c>
      <c r="J755" s="2">
        <f>'Table S8'!C$11</f>
        <v>8300000</v>
      </c>
      <c r="K755" s="4">
        <f ca="1">RAND()*('Table S8'!E$12-'Table S8'!D$12)+'Table S8'!D$12</f>
        <v>0.84747909343601513</v>
      </c>
      <c r="L755" s="3">
        <f t="shared" ca="1" si="24"/>
        <v>11.586876680382598</v>
      </c>
      <c r="M755" s="4">
        <f t="shared" ca="1" si="25"/>
        <v>36.005331064433676</v>
      </c>
    </row>
    <row r="756" spans="1:13" x14ac:dyDescent="0.2">
      <c r="A756" s="2">
        <v>754</v>
      </c>
      <c r="B756" s="2">
        <f>'Table S8'!C$3</f>
        <v>600</v>
      </c>
      <c r="C756" s="2">
        <f>'Table S8'!C$4</f>
        <v>300</v>
      </c>
      <c r="D756" s="7">
        <f ca="1">RAND()*('Table S8'!E$5-'Table S8'!D$5)+'Table S8'!D$5</f>
        <v>7.7799843634166717</v>
      </c>
      <c r="E756" s="3">
        <f ca="1">RAND()*('Table S8'!E$6-'Table S8'!D$6)+'Table S8'!D$6</f>
        <v>0.45281234647727642</v>
      </c>
      <c r="F756" s="4">
        <f ca="1">RAND()*('Table S8'!E$7-'Table S8'!D$7)+'Table S8'!D$7</f>
        <v>1.0466002379973971E-2</v>
      </c>
      <c r="G756" s="4">
        <f ca="1">RAND()*('Table S8'!E$8-'Table S8'!D$8)+'Table S8'!D$8</f>
        <v>0.14163516913012658</v>
      </c>
      <c r="H756" s="2">
        <f>'Table S8'!C$9</f>
        <v>0.12</v>
      </c>
      <c r="I756" s="2">
        <f>'Table S8'!C$10</f>
        <v>2400000000000000</v>
      </c>
      <c r="J756" s="2">
        <f>'Table S8'!C$11</f>
        <v>8300000</v>
      </c>
      <c r="K756" s="4">
        <f ca="1">RAND()*('Table S8'!E$12-'Table S8'!D$12)+'Table S8'!D$12</f>
        <v>0.60405388505567215</v>
      </c>
      <c r="L756" s="3">
        <f t="shared" ca="1" si="24"/>
        <v>3.2616384574647383E-2</v>
      </c>
      <c r="M756" s="4">
        <f t="shared" ca="1" si="25"/>
        <v>7.2240864002214036E-2</v>
      </c>
    </row>
    <row r="757" spans="1:13" x14ac:dyDescent="0.2">
      <c r="A757" s="2">
        <v>755</v>
      </c>
      <c r="B757" s="2">
        <f>'Table S8'!C$3</f>
        <v>600</v>
      </c>
      <c r="C757" s="2">
        <f>'Table S8'!C$4</f>
        <v>300</v>
      </c>
      <c r="D757" s="7">
        <f ca="1">RAND()*('Table S8'!E$5-'Table S8'!D$5)+'Table S8'!D$5</f>
        <v>49.439828937734283</v>
      </c>
      <c r="E757" s="3">
        <f ca="1">RAND()*('Table S8'!E$6-'Table S8'!D$6)+'Table S8'!D$6</f>
        <v>0.15633410281288673</v>
      </c>
      <c r="F757" s="4">
        <f ca="1">RAND()*('Table S8'!E$7-'Table S8'!D$7)+'Table S8'!D$7</f>
        <v>0.19902798323866427</v>
      </c>
      <c r="G757" s="4">
        <f ca="1">RAND()*('Table S8'!E$8-'Table S8'!D$8)+'Table S8'!D$8</f>
        <v>0.30123489047011531</v>
      </c>
      <c r="H757" s="2">
        <f>'Table S8'!C$9</f>
        <v>0.12</v>
      </c>
      <c r="I757" s="2">
        <f>'Table S8'!C$10</f>
        <v>2400000000000000</v>
      </c>
      <c r="J757" s="2">
        <f>'Table S8'!C$11</f>
        <v>8300000</v>
      </c>
      <c r="K757" s="4">
        <f ca="1">RAND()*('Table S8'!E$12-'Table S8'!D$12)+'Table S8'!D$12</f>
        <v>0.65664749961623003</v>
      </c>
      <c r="L757" s="3">
        <f t="shared" ca="1" si="24"/>
        <v>2.8942563867691598</v>
      </c>
      <c r="M757" s="4">
        <f t="shared" ca="1" si="25"/>
        <v>6.9685228052743353</v>
      </c>
    </row>
    <row r="758" spans="1:13" x14ac:dyDescent="0.2">
      <c r="A758" s="2">
        <v>756</v>
      </c>
      <c r="B758" s="2">
        <f>'Table S8'!C$3</f>
        <v>600</v>
      </c>
      <c r="C758" s="2">
        <f>'Table S8'!C$4</f>
        <v>300</v>
      </c>
      <c r="D758" s="7">
        <f ca="1">RAND()*('Table S8'!E$5-'Table S8'!D$5)+'Table S8'!D$5</f>
        <v>37.313188193287836</v>
      </c>
      <c r="E758" s="3">
        <f ca="1">RAND()*('Table S8'!E$6-'Table S8'!D$6)+'Table S8'!D$6</f>
        <v>0.11865591043748452</v>
      </c>
      <c r="F758" s="4">
        <f ca="1">RAND()*('Table S8'!E$7-'Table S8'!D$7)+'Table S8'!D$7</f>
        <v>4.9691926957223076E-2</v>
      </c>
      <c r="G758" s="4">
        <f ca="1">RAND()*('Table S8'!E$8-'Table S8'!D$8)+'Table S8'!D$8</f>
        <v>0.3637264360843564</v>
      </c>
      <c r="H758" s="2">
        <f>'Table S8'!C$9</f>
        <v>0.12</v>
      </c>
      <c r="I758" s="2">
        <f>'Table S8'!C$10</f>
        <v>2400000000000000</v>
      </c>
      <c r="J758" s="2">
        <f>'Table S8'!C$11</f>
        <v>8300000</v>
      </c>
      <c r="K758" s="4">
        <f ca="1">RAND()*('Table S8'!E$12-'Table S8'!D$12)+'Table S8'!D$12</f>
        <v>0.89211097181172905</v>
      </c>
      <c r="L758" s="3">
        <f t="shared" ca="1" si="24"/>
        <v>0.49980355453956171</v>
      </c>
      <c r="M758" s="4">
        <f t="shared" ca="1" si="25"/>
        <v>1.6348941941025645</v>
      </c>
    </row>
    <row r="759" spans="1:13" x14ac:dyDescent="0.2">
      <c r="A759" s="2">
        <v>757</v>
      </c>
      <c r="B759" s="2">
        <f>'Table S8'!C$3</f>
        <v>600</v>
      </c>
      <c r="C759" s="2">
        <f>'Table S8'!C$4</f>
        <v>300</v>
      </c>
      <c r="D759" s="7">
        <f ca="1">RAND()*('Table S8'!E$5-'Table S8'!D$5)+'Table S8'!D$5</f>
        <v>3.3113646408152464</v>
      </c>
      <c r="E759" s="3">
        <f ca="1">RAND()*('Table S8'!E$6-'Table S8'!D$6)+'Table S8'!D$6</f>
        <v>0.20035614730338536</v>
      </c>
      <c r="F759" s="4">
        <f ca="1">RAND()*('Table S8'!E$7-'Table S8'!D$7)+'Table S8'!D$7</f>
        <v>0.23514186106140444</v>
      </c>
      <c r="G759" s="4">
        <f ca="1">RAND()*('Table S8'!E$8-'Table S8'!D$8)+'Table S8'!D$8</f>
        <v>0.34294921079895957</v>
      </c>
      <c r="H759" s="2">
        <f>'Table S8'!C$9</f>
        <v>0.12</v>
      </c>
      <c r="I759" s="2">
        <f>'Table S8'!C$10</f>
        <v>2400000000000000</v>
      </c>
      <c r="J759" s="2">
        <f>'Table S8'!C$11</f>
        <v>8300000</v>
      </c>
      <c r="K759" s="4">
        <f ca="1">RAND()*('Table S8'!E$12-'Table S8'!D$12)+'Table S8'!D$12</f>
        <v>0.65001366166346164</v>
      </c>
      <c r="L759" s="3">
        <f t="shared" ca="1" si="24"/>
        <v>0.33416144356503563</v>
      </c>
      <c r="M759" s="4">
        <f t="shared" ca="1" si="25"/>
        <v>0.79643484623434235</v>
      </c>
    </row>
    <row r="760" spans="1:13" x14ac:dyDescent="0.2">
      <c r="A760" s="2">
        <v>758</v>
      </c>
      <c r="B760" s="2">
        <f>'Table S8'!C$3</f>
        <v>600</v>
      </c>
      <c r="C760" s="2">
        <f>'Table S8'!C$4</f>
        <v>300</v>
      </c>
      <c r="D760" s="7">
        <f ca="1">RAND()*('Table S8'!E$5-'Table S8'!D$5)+'Table S8'!D$5</f>
        <v>44.961294793586063</v>
      </c>
      <c r="E760" s="3">
        <f ca="1">RAND()*('Table S8'!E$6-'Table S8'!D$6)+'Table S8'!D$6</f>
        <v>0.10154833007777789</v>
      </c>
      <c r="F760" s="4">
        <f ca="1">RAND()*('Table S8'!E$7-'Table S8'!D$7)+'Table S8'!D$7</f>
        <v>3.9876973355268408E-3</v>
      </c>
      <c r="G760" s="4">
        <f ca="1">RAND()*('Table S8'!E$8-'Table S8'!D$8)+'Table S8'!D$8</f>
        <v>0.11992680583364189</v>
      </c>
      <c r="H760" s="2">
        <f>'Table S8'!C$9</f>
        <v>0.12</v>
      </c>
      <c r="I760" s="2">
        <f>'Table S8'!C$10</f>
        <v>2400000000000000</v>
      </c>
      <c r="J760" s="2">
        <f>'Table S8'!C$11</f>
        <v>8300000</v>
      </c>
      <c r="K760" s="4">
        <f ca="1">RAND()*('Table S8'!E$12-'Table S8'!D$12)+'Table S8'!D$12</f>
        <v>0.89199045353311146</v>
      </c>
      <c r="L760" s="3">
        <f t="shared" ca="1" si="24"/>
        <v>1.3637568683452969E-2</v>
      </c>
      <c r="M760" s="4">
        <f t="shared" ca="1" si="25"/>
        <v>4.4603463941821297E-2</v>
      </c>
    </row>
    <row r="761" spans="1:13" x14ac:dyDescent="0.2">
      <c r="A761" s="2">
        <v>759</v>
      </c>
      <c r="B761" s="2">
        <f>'Table S8'!C$3</f>
        <v>600</v>
      </c>
      <c r="C761" s="2">
        <f>'Table S8'!C$4</f>
        <v>300</v>
      </c>
      <c r="D761" s="7">
        <f ca="1">RAND()*('Table S8'!E$5-'Table S8'!D$5)+'Table S8'!D$5</f>
        <v>44.17454448068171</v>
      </c>
      <c r="E761" s="3">
        <f ca="1">RAND()*('Table S8'!E$6-'Table S8'!D$6)+'Table S8'!D$6</f>
        <v>0.11877857720571475</v>
      </c>
      <c r="F761" s="4">
        <f ca="1">RAND()*('Table S8'!E$7-'Table S8'!D$7)+'Table S8'!D$7</f>
        <v>8.959275960608859E-4</v>
      </c>
      <c r="G761" s="4">
        <f ca="1">RAND()*('Table S8'!E$8-'Table S8'!D$8)+'Table S8'!D$8</f>
        <v>0.35430606556778887</v>
      </c>
      <c r="H761" s="2">
        <f>'Table S8'!C$9</f>
        <v>0.12</v>
      </c>
      <c r="I761" s="2">
        <f>'Table S8'!C$10</f>
        <v>2400000000000000</v>
      </c>
      <c r="J761" s="2">
        <f>'Table S8'!C$11</f>
        <v>8300000</v>
      </c>
      <c r="K761" s="4">
        <f ca="1">RAND()*('Table S8'!E$12-'Table S8'!D$12)+'Table S8'!D$12</f>
        <v>0.78297214563768625</v>
      </c>
      <c r="L761" s="3">
        <f t="shared" ca="1" si="24"/>
        <v>1.0402760506003158E-2</v>
      </c>
      <c r="M761" s="4">
        <f t="shared" ca="1" si="25"/>
        <v>2.9865262951114344E-2</v>
      </c>
    </row>
    <row r="762" spans="1:13" x14ac:dyDescent="0.2">
      <c r="A762" s="2">
        <v>760</v>
      </c>
      <c r="B762" s="2">
        <f>'Table S8'!C$3</f>
        <v>600</v>
      </c>
      <c r="C762" s="2">
        <f>'Table S8'!C$4</f>
        <v>300</v>
      </c>
      <c r="D762" s="7">
        <f ca="1">RAND()*('Table S8'!E$5-'Table S8'!D$5)+'Table S8'!D$5</f>
        <v>6.4017051807906578</v>
      </c>
      <c r="E762" s="3">
        <f ca="1">RAND()*('Table S8'!E$6-'Table S8'!D$6)+'Table S8'!D$6</f>
        <v>0.37615415035306987</v>
      </c>
      <c r="F762" s="4">
        <f ca="1">RAND()*('Table S8'!E$7-'Table S8'!D$7)+'Table S8'!D$7</f>
        <v>6.4181417420645925E-2</v>
      </c>
      <c r="G762" s="4">
        <f ca="1">RAND()*('Table S8'!E$8-'Table S8'!D$8)+'Table S8'!D$8</f>
        <v>0.28024159881797217</v>
      </c>
      <c r="H762" s="2">
        <f>'Table S8'!C$9</f>
        <v>0.12</v>
      </c>
      <c r="I762" s="2">
        <f>'Table S8'!C$10</f>
        <v>2400000000000000</v>
      </c>
      <c r="J762" s="2">
        <f>'Table S8'!C$11</f>
        <v>8300000</v>
      </c>
      <c r="K762" s="4">
        <f ca="1">RAND()*('Table S8'!E$12-'Table S8'!D$12)+'Table S8'!D$12</f>
        <v>0.69722078419003908</v>
      </c>
      <c r="L762" s="3">
        <f t="shared" ca="1" si="24"/>
        <v>0.27051436627191178</v>
      </c>
      <c r="M762" s="4">
        <f t="shared" ca="1" si="25"/>
        <v>0.69156354148483723</v>
      </c>
    </row>
    <row r="763" spans="1:13" x14ac:dyDescent="0.2">
      <c r="A763" s="2">
        <v>761</v>
      </c>
      <c r="B763" s="2">
        <f>'Table S8'!C$3</f>
        <v>600</v>
      </c>
      <c r="C763" s="2">
        <f>'Table S8'!C$4</f>
        <v>300</v>
      </c>
      <c r="D763" s="7">
        <f ca="1">RAND()*('Table S8'!E$5-'Table S8'!D$5)+'Table S8'!D$5</f>
        <v>6.0829433016953089</v>
      </c>
      <c r="E763" s="3">
        <f ca="1">RAND()*('Table S8'!E$6-'Table S8'!D$6)+'Table S8'!D$6</f>
        <v>0.29493022290512105</v>
      </c>
      <c r="F763" s="4">
        <f ca="1">RAND()*('Table S8'!E$7-'Table S8'!D$7)+'Table S8'!D$7</f>
        <v>0.35911899097874711</v>
      </c>
      <c r="G763" s="4">
        <f ca="1">RAND()*('Table S8'!E$8-'Table S8'!D$8)+'Table S8'!D$8</f>
        <v>0.39993961116229271</v>
      </c>
      <c r="H763" s="2">
        <f>'Table S8'!C$9</f>
        <v>0.12</v>
      </c>
      <c r="I763" s="2">
        <f>'Table S8'!C$10</f>
        <v>2400000000000000</v>
      </c>
      <c r="J763" s="2">
        <f>'Table S8'!C$11</f>
        <v>8300000</v>
      </c>
      <c r="K763" s="4">
        <f ca="1">RAND()*('Table S8'!E$12-'Table S8'!D$12)+'Table S8'!D$12</f>
        <v>0.81229211867254292</v>
      </c>
      <c r="L763" s="3">
        <f t="shared" ca="1" si="24"/>
        <v>1.6093582853720627</v>
      </c>
      <c r="M763" s="4">
        <f t="shared" ca="1" si="25"/>
        <v>4.7933198548696403</v>
      </c>
    </row>
    <row r="764" spans="1:13" x14ac:dyDescent="0.2">
      <c r="A764" s="2">
        <v>762</v>
      </c>
      <c r="B764" s="2">
        <f>'Table S8'!C$3</f>
        <v>600</v>
      </c>
      <c r="C764" s="2">
        <f>'Table S8'!C$4</f>
        <v>300</v>
      </c>
      <c r="D764" s="7">
        <f ca="1">RAND()*('Table S8'!E$5-'Table S8'!D$5)+'Table S8'!D$5</f>
        <v>72.243728937944383</v>
      </c>
      <c r="E764" s="3">
        <f ca="1">RAND()*('Table S8'!E$6-'Table S8'!D$6)+'Table S8'!D$6</f>
        <v>0.24088675974665136</v>
      </c>
      <c r="F764" s="4">
        <f ca="1">RAND()*('Table S8'!E$7-'Table S8'!D$7)+'Table S8'!D$7</f>
        <v>0.35258982978279713</v>
      </c>
      <c r="G764" s="4">
        <f ca="1">RAND()*('Table S8'!E$8-'Table S8'!D$8)+'Table S8'!D$8</f>
        <v>0.22866021336202658</v>
      </c>
      <c r="H764" s="2">
        <f>'Table S8'!C$9</f>
        <v>0.12</v>
      </c>
      <c r="I764" s="2">
        <f>'Table S8'!C$10</f>
        <v>2400000000000000</v>
      </c>
      <c r="J764" s="2">
        <f>'Table S8'!C$11</f>
        <v>8300000</v>
      </c>
      <c r="K764" s="4">
        <f ca="1">RAND()*('Table S8'!E$12-'Table S8'!D$12)+'Table S8'!D$12</f>
        <v>0.7070411488995556</v>
      </c>
      <c r="L764" s="3">
        <f t="shared" ca="1" si="24"/>
        <v>8.7631525169199644</v>
      </c>
      <c r="M764" s="4">
        <f t="shared" ca="1" si="25"/>
        <v>22.718334552998787</v>
      </c>
    </row>
    <row r="765" spans="1:13" x14ac:dyDescent="0.2">
      <c r="A765" s="2">
        <v>763</v>
      </c>
      <c r="B765" s="2">
        <f>'Table S8'!C$3</f>
        <v>600</v>
      </c>
      <c r="C765" s="2">
        <f>'Table S8'!C$4</f>
        <v>300</v>
      </c>
      <c r="D765" s="7">
        <f ca="1">RAND()*('Table S8'!E$5-'Table S8'!D$5)+'Table S8'!D$5</f>
        <v>45.881379745874597</v>
      </c>
      <c r="E765" s="3">
        <f ca="1">RAND()*('Table S8'!E$6-'Table S8'!D$6)+'Table S8'!D$6</f>
        <v>0.3936825763978421</v>
      </c>
      <c r="F765" s="4">
        <f ca="1">RAND()*('Table S8'!E$7-'Table S8'!D$7)+'Table S8'!D$7</f>
        <v>0.48232529064489005</v>
      </c>
      <c r="G765" s="4">
        <f ca="1">RAND()*('Table S8'!E$8-'Table S8'!D$8)+'Table S8'!D$8</f>
        <v>0.2057748733421812</v>
      </c>
      <c r="H765" s="2">
        <f>'Table S8'!C$9</f>
        <v>0.12</v>
      </c>
      <c r="I765" s="2">
        <f>'Table S8'!C$10</f>
        <v>2400000000000000</v>
      </c>
      <c r="J765" s="2">
        <f>'Table S8'!C$11</f>
        <v>8300000</v>
      </c>
      <c r="K765" s="4">
        <f ca="1">RAND()*('Table S8'!E$12-'Table S8'!D$12)+'Table S8'!D$12</f>
        <v>0.6469357326504539</v>
      </c>
      <c r="L765" s="3">
        <f t="shared" ca="1" si="24"/>
        <v>11.197006800026323</v>
      </c>
      <c r="M765" s="4">
        <f t="shared" ca="1" si="25"/>
        <v>26.560393924779522</v>
      </c>
    </row>
    <row r="766" spans="1:13" x14ac:dyDescent="0.2">
      <c r="A766" s="2">
        <v>764</v>
      </c>
      <c r="B766" s="2">
        <f>'Table S8'!C$3</f>
        <v>600</v>
      </c>
      <c r="C766" s="2">
        <f>'Table S8'!C$4</f>
        <v>300</v>
      </c>
      <c r="D766" s="7">
        <f ca="1">RAND()*('Table S8'!E$5-'Table S8'!D$5)+'Table S8'!D$5</f>
        <v>68.606594186162383</v>
      </c>
      <c r="E766" s="3">
        <f ca="1">RAND()*('Table S8'!E$6-'Table S8'!D$6)+'Table S8'!D$6</f>
        <v>0.45013085154462895</v>
      </c>
      <c r="F766" s="4">
        <f ca="1">RAND()*('Table S8'!E$7-'Table S8'!D$7)+'Table S8'!D$7</f>
        <v>0.14168595530082073</v>
      </c>
      <c r="G766" s="4">
        <f ca="1">RAND()*('Table S8'!E$8-'Table S8'!D$8)+'Table S8'!D$8</f>
        <v>0.17625503601335996</v>
      </c>
      <c r="H766" s="2">
        <f>'Table S8'!C$9</f>
        <v>0.12</v>
      </c>
      <c r="I766" s="2">
        <f>'Table S8'!C$10</f>
        <v>2400000000000000</v>
      </c>
      <c r="J766" s="2">
        <f>'Table S8'!C$11</f>
        <v>8300000</v>
      </c>
      <c r="K766" s="4">
        <f ca="1">RAND()*('Table S8'!E$12-'Table S8'!D$12)+'Table S8'!D$12</f>
        <v>0.84667876484322135</v>
      </c>
      <c r="L766" s="3">
        <f t="shared" ca="1" si="24"/>
        <v>4.8168140196542604</v>
      </c>
      <c r="M766" s="4">
        <f t="shared" ca="1" si="25"/>
        <v>14.953745197014731</v>
      </c>
    </row>
    <row r="767" spans="1:13" x14ac:dyDescent="0.2">
      <c r="A767" s="2">
        <v>765</v>
      </c>
      <c r="B767" s="2">
        <f>'Table S8'!C$3</f>
        <v>600</v>
      </c>
      <c r="C767" s="2">
        <f>'Table S8'!C$4</f>
        <v>300</v>
      </c>
      <c r="D767" s="7">
        <f ca="1">RAND()*('Table S8'!E$5-'Table S8'!D$5)+'Table S8'!D$5</f>
        <v>71.413224984959584</v>
      </c>
      <c r="E767" s="3">
        <f ca="1">RAND()*('Table S8'!E$6-'Table S8'!D$6)+'Table S8'!D$6</f>
        <v>0.22461807819372243</v>
      </c>
      <c r="F767" s="4">
        <f ca="1">RAND()*('Table S8'!E$7-'Table S8'!D$7)+'Table S8'!D$7</f>
        <v>0.29942491040671837</v>
      </c>
      <c r="G767" s="4">
        <f ca="1">RAND()*('Table S8'!E$8-'Table S8'!D$8)+'Table S8'!D$8</f>
        <v>0.30849994834380423</v>
      </c>
      <c r="H767" s="2">
        <f>'Table S8'!C$9</f>
        <v>0.12</v>
      </c>
      <c r="I767" s="2">
        <f>'Table S8'!C$10</f>
        <v>2400000000000000</v>
      </c>
      <c r="J767" s="2">
        <f>'Table S8'!C$11</f>
        <v>8300000</v>
      </c>
      <c r="K767" s="4">
        <f ca="1">RAND()*('Table S8'!E$12-'Table S8'!D$12)+'Table S8'!D$12</f>
        <v>0.81776865795647069</v>
      </c>
      <c r="L767" s="3">
        <f t="shared" ca="1" si="24"/>
        <v>9.2545067729864634</v>
      </c>
      <c r="M767" s="4">
        <f t="shared" ca="1" si="25"/>
        <v>27.749500473912097</v>
      </c>
    </row>
    <row r="768" spans="1:13" x14ac:dyDescent="0.2">
      <c r="A768" s="2">
        <v>766</v>
      </c>
      <c r="B768" s="2">
        <f>'Table S8'!C$3</f>
        <v>600</v>
      </c>
      <c r="C768" s="2">
        <f>'Table S8'!C$4</f>
        <v>300</v>
      </c>
      <c r="D768" s="7">
        <f ca="1">RAND()*('Table S8'!E$5-'Table S8'!D$5)+'Table S8'!D$5</f>
        <v>35.496095845513814</v>
      </c>
      <c r="E768" s="3">
        <f ca="1">RAND()*('Table S8'!E$6-'Table S8'!D$6)+'Table S8'!D$6</f>
        <v>0.16413987858760551</v>
      </c>
      <c r="F768" s="4">
        <f ca="1">RAND()*('Table S8'!E$7-'Table S8'!D$7)+'Table S8'!D$7</f>
        <v>0.28414420074320934</v>
      </c>
      <c r="G768" s="4">
        <f ca="1">RAND()*('Table S8'!E$8-'Table S8'!D$8)+'Table S8'!D$8</f>
        <v>0.171296461803287</v>
      </c>
      <c r="H768" s="2">
        <f>'Table S8'!C$9</f>
        <v>0.12</v>
      </c>
      <c r="I768" s="2">
        <f>'Table S8'!C$10</f>
        <v>2400000000000000</v>
      </c>
      <c r="J768" s="2">
        <f>'Table S8'!C$11</f>
        <v>8300000</v>
      </c>
      <c r="K768" s="4">
        <f ca="1">RAND()*('Table S8'!E$12-'Table S8'!D$12)+'Table S8'!D$12</f>
        <v>0.77682761876540929</v>
      </c>
      <c r="L768" s="3">
        <f t="shared" ca="1" si="24"/>
        <v>1.7712048223246992</v>
      </c>
      <c r="M768" s="4">
        <f t="shared" ca="1" si="25"/>
        <v>5.045043023065122</v>
      </c>
    </row>
    <row r="769" spans="1:13" x14ac:dyDescent="0.2">
      <c r="A769" s="2">
        <v>767</v>
      </c>
      <c r="B769" s="2">
        <f>'Table S8'!C$3</f>
        <v>600</v>
      </c>
      <c r="C769" s="2">
        <f>'Table S8'!C$4</f>
        <v>300</v>
      </c>
      <c r="D769" s="7">
        <f ca="1">RAND()*('Table S8'!E$5-'Table S8'!D$5)+'Table S8'!D$5</f>
        <v>29.396771425080853</v>
      </c>
      <c r="E769" s="3">
        <f ca="1">RAND()*('Table S8'!E$6-'Table S8'!D$6)+'Table S8'!D$6</f>
        <v>0.41314680278645366</v>
      </c>
      <c r="F769" s="4">
        <f ca="1">RAND()*('Table S8'!E$7-'Table S8'!D$7)+'Table S8'!D$7</f>
        <v>9.0180605958148419E-2</v>
      </c>
      <c r="G769" s="4">
        <f ca="1">RAND()*('Table S8'!E$8-'Table S8'!D$8)+'Table S8'!D$8</f>
        <v>0.40070674825680208</v>
      </c>
      <c r="H769" s="2">
        <f>'Table S8'!C$9</f>
        <v>0.12</v>
      </c>
      <c r="I769" s="2">
        <f>'Table S8'!C$10</f>
        <v>2400000000000000</v>
      </c>
      <c r="J769" s="2">
        <f>'Table S8'!C$11</f>
        <v>8300000</v>
      </c>
      <c r="K769" s="4">
        <f ca="1">RAND()*('Table S8'!E$12-'Table S8'!D$12)+'Table S8'!D$12</f>
        <v>0.78997000816845242</v>
      </c>
      <c r="L769" s="3">
        <f t="shared" ca="1" si="24"/>
        <v>2.7411369749646557</v>
      </c>
      <c r="M769" s="4">
        <f t="shared" ca="1" si="25"/>
        <v>7.9398586611801454</v>
      </c>
    </row>
    <row r="770" spans="1:13" x14ac:dyDescent="0.2">
      <c r="A770" s="2">
        <v>768</v>
      </c>
      <c r="B770" s="2">
        <f>'Table S8'!C$3</f>
        <v>600</v>
      </c>
      <c r="C770" s="2">
        <f>'Table S8'!C$4</f>
        <v>300</v>
      </c>
      <c r="D770" s="7">
        <f ca="1">RAND()*('Table S8'!E$5-'Table S8'!D$5)+'Table S8'!D$5</f>
        <v>56.773390483392419</v>
      </c>
      <c r="E770" s="3">
        <f ca="1">RAND()*('Table S8'!E$6-'Table S8'!D$6)+'Table S8'!D$6</f>
        <v>0.39391495932061205</v>
      </c>
      <c r="F770" s="4">
        <f ca="1">RAND()*('Table S8'!E$7-'Table S8'!D$7)+'Table S8'!D$7</f>
        <v>0.25118112545382143</v>
      </c>
      <c r="G770" s="4">
        <f ca="1">RAND()*('Table S8'!E$8-'Table S8'!D$8)+'Table S8'!D$8</f>
        <v>0.39953466120172754</v>
      </c>
      <c r="H770" s="2">
        <f>'Table S8'!C$9</f>
        <v>0.12</v>
      </c>
      <c r="I770" s="2">
        <f>'Table S8'!C$10</f>
        <v>2400000000000000</v>
      </c>
      <c r="J770" s="2">
        <f>'Table S8'!C$11</f>
        <v>8300000</v>
      </c>
      <c r="K770" s="4">
        <f ca="1">RAND()*('Table S8'!E$12-'Table S8'!D$12)+'Table S8'!D$12</f>
        <v>0.87861671338812408</v>
      </c>
      <c r="L770" s="3">
        <f t="shared" ca="1" si="24"/>
        <v>14.017664758324461</v>
      </c>
      <c r="M770" s="4">
        <f t="shared" ca="1" si="25"/>
        <v>45.159233310897093</v>
      </c>
    </row>
    <row r="771" spans="1:13" x14ac:dyDescent="0.2">
      <c r="A771" s="2">
        <v>769</v>
      </c>
      <c r="B771" s="2">
        <f>'Table S8'!C$3</f>
        <v>600</v>
      </c>
      <c r="C771" s="2">
        <f>'Table S8'!C$4</f>
        <v>300</v>
      </c>
      <c r="D771" s="7">
        <f ca="1">RAND()*('Table S8'!E$5-'Table S8'!D$5)+'Table S8'!D$5</f>
        <v>55.327148138203661</v>
      </c>
      <c r="E771" s="3">
        <f ca="1">RAND()*('Table S8'!E$6-'Table S8'!D$6)+'Table S8'!D$6</f>
        <v>0.4599938711129915</v>
      </c>
      <c r="F771" s="4">
        <f ca="1">RAND()*('Table S8'!E$7-'Table S8'!D$7)+'Table S8'!D$7</f>
        <v>0.31323544300304129</v>
      </c>
      <c r="G771" s="4">
        <f ca="1">RAND()*('Table S8'!E$8-'Table S8'!D$8)+'Table S8'!D$8</f>
        <v>0.2341796093202555</v>
      </c>
      <c r="H771" s="2">
        <f>'Table S8'!C$9</f>
        <v>0.12</v>
      </c>
      <c r="I771" s="2">
        <f>'Table S8'!C$10</f>
        <v>2400000000000000</v>
      </c>
      <c r="J771" s="2">
        <f>'Table S8'!C$11</f>
        <v>8300000</v>
      </c>
      <c r="K771" s="4">
        <f ca="1">RAND()*('Table S8'!E$12-'Table S8'!D$12)+'Table S8'!D$12</f>
        <v>0.67113190701029379</v>
      </c>
      <c r="L771" s="3">
        <f t="shared" ca="1" si="24"/>
        <v>11.659963875888343</v>
      </c>
      <c r="M771" s="4">
        <f t="shared" ca="1" si="25"/>
        <v>28.693037236218959</v>
      </c>
    </row>
    <row r="772" spans="1:13" x14ac:dyDescent="0.2">
      <c r="A772" s="2">
        <v>770</v>
      </c>
      <c r="B772" s="2">
        <f>'Table S8'!C$3</f>
        <v>600</v>
      </c>
      <c r="C772" s="2">
        <f>'Table S8'!C$4</f>
        <v>300</v>
      </c>
      <c r="D772" s="7">
        <f ca="1">RAND()*('Table S8'!E$5-'Table S8'!D$5)+'Table S8'!D$5</f>
        <v>24.189333505199937</v>
      </c>
      <c r="E772" s="3">
        <f ca="1">RAND()*('Table S8'!E$6-'Table S8'!D$6)+'Table S8'!D$6</f>
        <v>0.10312061614345143</v>
      </c>
      <c r="F772" s="4">
        <f ca="1">RAND()*('Table S8'!E$7-'Table S8'!D$7)+'Table S8'!D$7</f>
        <v>0.11611803234340884</v>
      </c>
      <c r="G772" s="4">
        <f ca="1">RAND()*('Table S8'!E$8-'Table S8'!D$8)+'Table S8'!D$8</f>
        <v>0.37116407776705385</v>
      </c>
      <c r="H772" s="2">
        <f>'Table S8'!C$9</f>
        <v>0.12</v>
      </c>
      <c r="I772" s="2">
        <f>'Table S8'!C$10</f>
        <v>2400000000000000</v>
      </c>
      <c r="J772" s="2">
        <f>'Table S8'!C$11</f>
        <v>8300000</v>
      </c>
      <c r="K772" s="4">
        <f ca="1">RAND()*('Table S8'!E$12-'Table S8'!D$12)+'Table S8'!D$12</f>
        <v>0.66733341635929699</v>
      </c>
      <c r="L772" s="3">
        <f t="shared" ref="L772:L835" ca="1" si="26">B772*C772*D772*E772*F772*G772*H772*I772/J772/1000000000000</f>
        <v>0.67146272314759659</v>
      </c>
      <c r="M772" s="4">
        <f t="shared" ref="M772:M835" ca="1" si="27">L772*K772*44/12</f>
        <v>1.6429948809853423</v>
      </c>
    </row>
    <row r="773" spans="1:13" x14ac:dyDescent="0.2">
      <c r="A773" s="2">
        <v>771</v>
      </c>
      <c r="B773" s="2">
        <f>'Table S8'!C$3</f>
        <v>600</v>
      </c>
      <c r="C773" s="2">
        <f>'Table S8'!C$4</f>
        <v>300</v>
      </c>
      <c r="D773" s="7">
        <f ca="1">RAND()*('Table S8'!E$5-'Table S8'!D$5)+'Table S8'!D$5</f>
        <v>11.57791558102017</v>
      </c>
      <c r="E773" s="3">
        <f ca="1">RAND()*('Table S8'!E$6-'Table S8'!D$6)+'Table S8'!D$6</f>
        <v>0.14974988702486566</v>
      </c>
      <c r="F773" s="4">
        <f ca="1">RAND()*('Table S8'!E$7-'Table S8'!D$7)+'Table S8'!D$7</f>
        <v>3.7950587449738171E-2</v>
      </c>
      <c r="G773" s="4">
        <f ca="1">RAND()*('Table S8'!E$8-'Table S8'!D$8)+'Table S8'!D$8</f>
        <v>0.31187945740085454</v>
      </c>
      <c r="H773" s="2">
        <f>'Table S8'!C$9</f>
        <v>0.12</v>
      </c>
      <c r="I773" s="2">
        <f>'Table S8'!C$10</f>
        <v>2400000000000000</v>
      </c>
      <c r="J773" s="2">
        <f>'Table S8'!C$11</f>
        <v>8300000</v>
      </c>
      <c r="K773" s="4">
        <f ca="1">RAND()*('Table S8'!E$12-'Table S8'!D$12)+'Table S8'!D$12</f>
        <v>0.74956995465204024</v>
      </c>
      <c r="L773" s="3">
        <f t="shared" ca="1" si="26"/>
        <v>0.12817078829581263</v>
      </c>
      <c r="M773" s="4">
        <f t="shared" ca="1" si="27"/>
        <v>0.35226756389223129</v>
      </c>
    </row>
    <row r="774" spans="1:13" x14ac:dyDescent="0.2">
      <c r="A774" s="2">
        <v>772</v>
      </c>
      <c r="B774" s="2">
        <f>'Table S8'!C$3</f>
        <v>600</v>
      </c>
      <c r="C774" s="2">
        <f>'Table S8'!C$4</f>
        <v>300</v>
      </c>
      <c r="D774" s="7">
        <f ca="1">RAND()*('Table S8'!E$5-'Table S8'!D$5)+'Table S8'!D$5</f>
        <v>8.550822220683596</v>
      </c>
      <c r="E774" s="3">
        <f ca="1">RAND()*('Table S8'!E$6-'Table S8'!D$6)+'Table S8'!D$6</f>
        <v>0.14684931049641317</v>
      </c>
      <c r="F774" s="4">
        <f ca="1">RAND()*('Table S8'!E$7-'Table S8'!D$7)+'Table S8'!D$7</f>
        <v>8.6584028098539823E-2</v>
      </c>
      <c r="G774" s="4">
        <f ca="1">RAND()*('Table S8'!E$8-'Table S8'!D$8)+'Table S8'!D$8</f>
        <v>0.46031377459221801</v>
      </c>
      <c r="H774" s="2">
        <f>'Table S8'!C$9</f>
        <v>0.12</v>
      </c>
      <c r="I774" s="2">
        <f>'Table S8'!C$10</f>
        <v>2400000000000000</v>
      </c>
      <c r="J774" s="2">
        <f>'Table S8'!C$11</f>
        <v>8300000</v>
      </c>
      <c r="K774" s="4">
        <f ca="1">RAND()*('Table S8'!E$12-'Table S8'!D$12)+'Table S8'!D$12</f>
        <v>0.65133561821945019</v>
      </c>
      <c r="L774" s="3">
        <f t="shared" ca="1" si="26"/>
        <v>0.3125780278867375</v>
      </c>
      <c r="M774" s="4">
        <f t="shared" ca="1" si="27"/>
        <v>0.74650841112989064</v>
      </c>
    </row>
    <row r="775" spans="1:13" x14ac:dyDescent="0.2">
      <c r="A775" s="2">
        <v>773</v>
      </c>
      <c r="B775" s="2">
        <f>'Table S8'!C$3</f>
        <v>600</v>
      </c>
      <c r="C775" s="2">
        <f>'Table S8'!C$4</f>
        <v>300</v>
      </c>
      <c r="D775" s="7">
        <f ca="1">RAND()*('Table S8'!E$5-'Table S8'!D$5)+'Table S8'!D$5</f>
        <v>51.992975663729801</v>
      </c>
      <c r="E775" s="3">
        <f ca="1">RAND()*('Table S8'!E$6-'Table S8'!D$6)+'Table S8'!D$6</f>
        <v>0.24792224325599654</v>
      </c>
      <c r="F775" s="4">
        <f ca="1">RAND()*('Table S8'!E$7-'Table S8'!D$7)+'Table S8'!D$7</f>
        <v>5.7455207259121455E-2</v>
      </c>
      <c r="G775" s="4">
        <f ca="1">RAND()*('Table S8'!E$8-'Table S8'!D$8)+'Table S8'!D$8</f>
        <v>0.13423525931719779</v>
      </c>
      <c r="H775" s="2">
        <f>'Table S8'!C$9</f>
        <v>0.12</v>
      </c>
      <c r="I775" s="2">
        <f>'Table S8'!C$10</f>
        <v>2400000000000000</v>
      </c>
      <c r="J775" s="2">
        <f>'Table S8'!C$11</f>
        <v>8300000</v>
      </c>
      <c r="K775" s="4">
        <f ca="1">RAND()*('Table S8'!E$12-'Table S8'!D$12)+'Table S8'!D$12</f>
        <v>0.87689511339961634</v>
      </c>
      <c r="L775" s="3">
        <f t="shared" ca="1" si="26"/>
        <v>0.62093060855803728</v>
      </c>
      <c r="M775" s="4">
        <f t="shared" ca="1" si="27"/>
        <v>1.9964670601509074</v>
      </c>
    </row>
    <row r="776" spans="1:13" x14ac:dyDescent="0.2">
      <c r="A776" s="2">
        <v>774</v>
      </c>
      <c r="B776" s="2">
        <f>'Table S8'!C$3</f>
        <v>600</v>
      </c>
      <c r="C776" s="2">
        <f>'Table S8'!C$4</f>
        <v>300</v>
      </c>
      <c r="D776" s="7">
        <f ca="1">RAND()*('Table S8'!E$5-'Table S8'!D$5)+'Table S8'!D$5</f>
        <v>34.284759883046391</v>
      </c>
      <c r="E776" s="3">
        <f ca="1">RAND()*('Table S8'!E$6-'Table S8'!D$6)+'Table S8'!D$6</f>
        <v>0.37696211107936139</v>
      </c>
      <c r="F776" s="4">
        <f ca="1">RAND()*('Table S8'!E$7-'Table S8'!D$7)+'Table S8'!D$7</f>
        <v>0.47681166116206775</v>
      </c>
      <c r="G776" s="4">
        <f ca="1">RAND()*('Table S8'!E$8-'Table S8'!D$8)+'Table S8'!D$8</f>
        <v>0.24214407337939017</v>
      </c>
      <c r="H776" s="2">
        <f>'Table S8'!C$9</f>
        <v>0.12</v>
      </c>
      <c r="I776" s="2">
        <f>'Table S8'!C$10</f>
        <v>2400000000000000</v>
      </c>
      <c r="J776" s="2">
        <f>'Table S8'!C$11</f>
        <v>8300000</v>
      </c>
      <c r="K776" s="4">
        <f ca="1">RAND()*('Table S8'!E$12-'Table S8'!D$12)+'Table S8'!D$12</f>
        <v>0.83334466747224356</v>
      </c>
      <c r="L776" s="3">
        <f t="shared" ca="1" si="26"/>
        <v>9.3197964177617454</v>
      </c>
      <c r="M776" s="4">
        <f t="shared" ca="1" si="27"/>
        <v>28.477543037785122</v>
      </c>
    </row>
    <row r="777" spans="1:13" x14ac:dyDescent="0.2">
      <c r="A777" s="2">
        <v>775</v>
      </c>
      <c r="B777" s="2">
        <f>'Table S8'!C$3</f>
        <v>600</v>
      </c>
      <c r="C777" s="2">
        <f>'Table S8'!C$4</f>
        <v>300</v>
      </c>
      <c r="D777" s="7">
        <f ca="1">RAND()*('Table S8'!E$5-'Table S8'!D$5)+'Table S8'!D$5</f>
        <v>46.866275059358038</v>
      </c>
      <c r="E777" s="3">
        <f ca="1">RAND()*('Table S8'!E$6-'Table S8'!D$6)+'Table S8'!D$6</f>
        <v>0.15029064769598835</v>
      </c>
      <c r="F777" s="4">
        <f ca="1">RAND()*('Table S8'!E$7-'Table S8'!D$7)+'Table S8'!D$7</f>
        <v>1.6012310025272536E-2</v>
      </c>
      <c r="G777" s="4">
        <f ca="1">RAND()*('Table S8'!E$8-'Table S8'!D$8)+'Table S8'!D$8</f>
        <v>0.20450587089325978</v>
      </c>
      <c r="H777" s="2">
        <f>'Table S8'!C$9</f>
        <v>0.12</v>
      </c>
      <c r="I777" s="2">
        <f>'Table S8'!C$10</f>
        <v>2400000000000000</v>
      </c>
      <c r="J777" s="2">
        <f>'Table S8'!C$11</f>
        <v>8300000</v>
      </c>
      <c r="K777" s="4">
        <f ca="1">RAND()*('Table S8'!E$12-'Table S8'!D$12)+'Table S8'!D$12</f>
        <v>0.84105324362965694</v>
      </c>
      <c r="L777" s="3">
        <f t="shared" ca="1" si="26"/>
        <v>0.14405855823873617</v>
      </c>
      <c r="M777" s="4">
        <f t="shared" ca="1" si="27"/>
        <v>0.44425669815743668</v>
      </c>
    </row>
    <row r="778" spans="1:13" x14ac:dyDescent="0.2">
      <c r="A778" s="2">
        <v>776</v>
      </c>
      <c r="B778" s="2">
        <f>'Table S8'!C$3</f>
        <v>600</v>
      </c>
      <c r="C778" s="2">
        <f>'Table S8'!C$4</f>
        <v>300</v>
      </c>
      <c r="D778" s="7">
        <f ca="1">RAND()*('Table S8'!E$5-'Table S8'!D$5)+'Table S8'!D$5</f>
        <v>64.776140550657104</v>
      </c>
      <c r="E778" s="3">
        <f ca="1">RAND()*('Table S8'!E$6-'Table S8'!D$6)+'Table S8'!D$6</f>
        <v>0.12339161274128685</v>
      </c>
      <c r="F778" s="4">
        <f ca="1">RAND()*('Table S8'!E$7-'Table S8'!D$7)+'Table S8'!D$7</f>
        <v>0.2336096465164067</v>
      </c>
      <c r="G778" s="4">
        <f ca="1">RAND()*('Table S8'!E$8-'Table S8'!D$8)+'Table S8'!D$8</f>
        <v>0.39827211531578544</v>
      </c>
      <c r="H778" s="2">
        <f>'Table S8'!C$9</f>
        <v>0.12</v>
      </c>
      <c r="I778" s="2">
        <f>'Table S8'!C$10</f>
        <v>2400000000000000</v>
      </c>
      <c r="J778" s="2">
        <f>'Table S8'!C$11</f>
        <v>8300000</v>
      </c>
      <c r="K778" s="4">
        <f ca="1">RAND()*('Table S8'!E$12-'Table S8'!D$12)+'Table S8'!D$12</f>
        <v>0.60761873326018556</v>
      </c>
      <c r="L778" s="3">
        <f t="shared" ca="1" si="26"/>
        <v>4.6447065702828585</v>
      </c>
      <c r="M778" s="4">
        <f t="shared" ca="1" si="27"/>
        <v>10.348105982868615</v>
      </c>
    </row>
    <row r="779" spans="1:13" x14ac:dyDescent="0.2">
      <c r="A779" s="2">
        <v>777</v>
      </c>
      <c r="B779" s="2">
        <f>'Table S8'!C$3</f>
        <v>600</v>
      </c>
      <c r="C779" s="2">
        <f>'Table S8'!C$4</f>
        <v>300</v>
      </c>
      <c r="D779" s="7">
        <f ca="1">RAND()*('Table S8'!E$5-'Table S8'!D$5)+'Table S8'!D$5</f>
        <v>29.157369439629786</v>
      </c>
      <c r="E779" s="3">
        <f ca="1">RAND()*('Table S8'!E$6-'Table S8'!D$6)+'Table S8'!D$6</f>
        <v>0.32146923317594511</v>
      </c>
      <c r="F779" s="4">
        <f ca="1">RAND()*('Table S8'!E$7-'Table S8'!D$7)+'Table S8'!D$7</f>
        <v>9.0738935462509218E-2</v>
      </c>
      <c r="G779" s="4">
        <f ca="1">RAND()*('Table S8'!E$8-'Table S8'!D$8)+'Table S8'!D$8</f>
        <v>0.22941602312961129</v>
      </c>
      <c r="H779" s="2">
        <f>'Table S8'!C$9</f>
        <v>0.12</v>
      </c>
      <c r="I779" s="2">
        <f>'Table S8'!C$10</f>
        <v>2400000000000000</v>
      </c>
      <c r="J779" s="2">
        <f>'Table S8'!C$11</f>
        <v>8300000</v>
      </c>
      <c r="K779" s="4">
        <f ca="1">RAND()*('Table S8'!E$12-'Table S8'!D$12)+'Table S8'!D$12</f>
        <v>0.70609554277755215</v>
      </c>
      <c r="L779" s="3">
        <f t="shared" ca="1" si="26"/>
        <v>1.2186867275724589</v>
      </c>
      <c r="M779" s="4">
        <f t="shared" ca="1" si="27"/>
        <v>3.1552006433972721</v>
      </c>
    </row>
    <row r="780" spans="1:13" x14ac:dyDescent="0.2">
      <c r="A780" s="2">
        <v>778</v>
      </c>
      <c r="B780" s="2">
        <f>'Table S8'!C$3</f>
        <v>600</v>
      </c>
      <c r="C780" s="2">
        <f>'Table S8'!C$4</f>
        <v>300</v>
      </c>
      <c r="D780" s="7">
        <f ca="1">RAND()*('Table S8'!E$5-'Table S8'!D$5)+'Table S8'!D$5</f>
        <v>35.470923064278644</v>
      </c>
      <c r="E780" s="3">
        <f ca="1">RAND()*('Table S8'!E$6-'Table S8'!D$6)+'Table S8'!D$6</f>
        <v>0.47974187234298848</v>
      </c>
      <c r="F780" s="4">
        <f ca="1">RAND()*('Table S8'!E$7-'Table S8'!D$7)+'Table S8'!D$7</f>
        <v>0.13985592206921121</v>
      </c>
      <c r="G780" s="4">
        <f ca="1">RAND()*('Table S8'!E$8-'Table S8'!D$8)+'Table S8'!D$8</f>
        <v>0.20199638430369654</v>
      </c>
      <c r="H780" s="2">
        <f>'Table S8'!C$9</f>
        <v>0.12</v>
      </c>
      <c r="I780" s="2">
        <f>'Table S8'!C$10</f>
        <v>2400000000000000</v>
      </c>
      <c r="J780" s="2">
        <f>'Table S8'!C$11</f>
        <v>8300000</v>
      </c>
      <c r="K780" s="4">
        <f ca="1">RAND()*('Table S8'!E$12-'Table S8'!D$12)+'Table S8'!D$12</f>
        <v>0.68327384711553119</v>
      </c>
      <c r="L780" s="3">
        <f t="shared" ca="1" si="26"/>
        <v>3.0025584689878291</v>
      </c>
      <c r="M780" s="4">
        <f t="shared" ca="1" si="27"/>
        <v>7.522422146413656</v>
      </c>
    </row>
    <row r="781" spans="1:13" x14ac:dyDescent="0.2">
      <c r="A781" s="2">
        <v>779</v>
      </c>
      <c r="B781" s="2">
        <f>'Table S8'!C$3</f>
        <v>600</v>
      </c>
      <c r="C781" s="2">
        <f>'Table S8'!C$4</f>
        <v>300</v>
      </c>
      <c r="D781" s="7">
        <f ca="1">RAND()*('Table S8'!E$5-'Table S8'!D$5)+'Table S8'!D$5</f>
        <v>33.424557514565826</v>
      </c>
      <c r="E781" s="3">
        <f ca="1">RAND()*('Table S8'!E$6-'Table S8'!D$6)+'Table S8'!D$6</f>
        <v>0.23274628760832902</v>
      </c>
      <c r="F781" s="4">
        <f ca="1">RAND()*('Table S8'!E$7-'Table S8'!D$7)+'Table S8'!D$7</f>
        <v>0.28760344292544704</v>
      </c>
      <c r="G781" s="4">
        <f ca="1">RAND()*('Table S8'!E$8-'Table S8'!D$8)+'Table S8'!D$8</f>
        <v>0.1211305710538408</v>
      </c>
      <c r="H781" s="2">
        <f>'Table S8'!C$9</f>
        <v>0.12</v>
      </c>
      <c r="I781" s="2">
        <f>'Table S8'!C$10</f>
        <v>2400000000000000</v>
      </c>
      <c r="J781" s="2">
        <f>'Table S8'!C$11</f>
        <v>8300000</v>
      </c>
      <c r="K781" s="4">
        <f ca="1">RAND()*('Table S8'!E$12-'Table S8'!D$12)+'Table S8'!D$12</f>
        <v>0.68308898364561199</v>
      </c>
      <c r="L781" s="3">
        <f t="shared" ca="1" si="26"/>
        <v>1.6927123976155638</v>
      </c>
      <c r="M781" s="4">
        <f t="shared" ca="1" si="27"/>
        <v>4.2396683680689895</v>
      </c>
    </row>
    <row r="782" spans="1:13" x14ac:dyDescent="0.2">
      <c r="A782" s="2">
        <v>780</v>
      </c>
      <c r="B782" s="2">
        <f>'Table S8'!C$3</f>
        <v>600</v>
      </c>
      <c r="C782" s="2">
        <f>'Table S8'!C$4</f>
        <v>300</v>
      </c>
      <c r="D782" s="7">
        <f ca="1">RAND()*('Table S8'!E$5-'Table S8'!D$5)+'Table S8'!D$5</f>
        <v>56.76118433073794</v>
      </c>
      <c r="E782" s="3">
        <f ca="1">RAND()*('Table S8'!E$6-'Table S8'!D$6)+'Table S8'!D$6</f>
        <v>0.43522803977789726</v>
      </c>
      <c r="F782" s="4">
        <f ca="1">RAND()*('Table S8'!E$7-'Table S8'!D$7)+'Table S8'!D$7</f>
        <v>0.21811058397862249</v>
      </c>
      <c r="G782" s="4">
        <f ca="1">RAND()*('Table S8'!E$8-'Table S8'!D$8)+'Table S8'!D$8</f>
        <v>0.17299146037691132</v>
      </c>
      <c r="H782" s="2">
        <f>'Table S8'!C$9</f>
        <v>0.12</v>
      </c>
      <c r="I782" s="2">
        <f>'Table S8'!C$10</f>
        <v>2400000000000000</v>
      </c>
      <c r="J782" s="2">
        <f>'Table S8'!C$11</f>
        <v>8300000</v>
      </c>
      <c r="K782" s="4">
        <f ca="1">RAND()*('Table S8'!E$12-'Table S8'!D$12)+'Table S8'!D$12</f>
        <v>0.63532090940268726</v>
      </c>
      <c r="L782" s="3">
        <f t="shared" ca="1" si="26"/>
        <v>5.8217911520862717</v>
      </c>
      <c r="M782" s="4">
        <f t="shared" ca="1" si="27"/>
        <v>13.561920713351883</v>
      </c>
    </row>
    <row r="783" spans="1:13" x14ac:dyDescent="0.2">
      <c r="A783" s="2">
        <v>781</v>
      </c>
      <c r="B783" s="2">
        <f>'Table S8'!C$3</f>
        <v>600</v>
      </c>
      <c r="C783" s="2">
        <f>'Table S8'!C$4</f>
        <v>300</v>
      </c>
      <c r="D783" s="7">
        <f ca="1">RAND()*('Table S8'!E$5-'Table S8'!D$5)+'Table S8'!D$5</f>
        <v>31.574994467702908</v>
      </c>
      <c r="E783" s="3">
        <f ca="1">RAND()*('Table S8'!E$6-'Table S8'!D$6)+'Table S8'!D$6</f>
        <v>0.45140455081657438</v>
      </c>
      <c r="F783" s="4">
        <f ca="1">RAND()*('Table S8'!E$7-'Table S8'!D$7)+'Table S8'!D$7</f>
        <v>0.3805407475671943</v>
      </c>
      <c r="G783" s="4">
        <f ca="1">RAND()*('Table S8'!E$8-'Table S8'!D$8)+'Table S8'!D$8</f>
        <v>0.16283787985932943</v>
      </c>
      <c r="H783" s="2">
        <f>'Table S8'!C$9</f>
        <v>0.12</v>
      </c>
      <c r="I783" s="2">
        <f>'Table S8'!C$10</f>
        <v>2400000000000000</v>
      </c>
      <c r="J783" s="2">
        <f>'Table S8'!C$11</f>
        <v>8300000</v>
      </c>
      <c r="K783" s="4">
        <f ca="1">RAND()*('Table S8'!E$12-'Table S8'!D$12)+'Table S8'!D$12</f>
        <v>0.71555614601602269</v>
      </c>
      <c r="L783" s="3">
        <f t="shared" ca="1" si="26"/>
        <v>5.5163615534097685</v>
      </c>
      <c r="M783" s="4">
        <f t="shared" ca="1" si="27"/>
        <v>14.473310181692467</v>
      </c>
    </row>
    <row r="784" spans="1:13" x14ac:dyDescent="0.2">
      <c r="A784" s="2">
        <v>782</v>
      </c>
      <c r="B784" s="2">
        <f>'Table S8'!C$3</f>
        <v>600</v>
      </c>
      <c r="C784" s="2">
        <f>'Table S8'!C$4</f>
        <v>300</v>
      </c>
      <c r="D784" s="7">
        <f ca="1">RAND()*('Table S8'!E$5-'Table S8'!D$5)+'Table S8'!D$5</f>
        <v>68.90056983009238</v>
      </c>
      <c r="E784" s="3">
        <f ca="1">RAND()*('Table S8'!E$6-'Table S8'!D$6)+'Table S8'!D$6</f>
        <v>0.26809380005234434</v>
      </c>
      <c r="F784" s="4">
        <f ca="1">RAND()*('Table S8'!E$7-'Table S8'!D$7)+'Table S8'!D$7</f>
        <v>0.30241466644363529</v>
      </c>
      <c r="G784" s="4">
        <f ca="1">RAND()*('Table S8'!E$8-'Table S8'!D$8)+'Table S8'!D$8</f>
        <v>0.41969554095280814</v>
      </c>
      <c r="H784" s="2">
        <f>'Table S8'!C$9</f>
        <v>0.12</v>
      </c>
      <c r="I784" s="2">
        <f>'Table S8'!C$10</f>
        <v>2400000000000000</v>
      </c>
      <c r="J784" s="2">
        <f>'Table S8'!C$11</f>
        <v>8300000</v>
      </c>
      <c r="K784" s="4">
        <f ca="1">RAND()*('Table S8'!E$12-'Table S8'!D$12)+'Table S8'!D$12</f>
        <v>0.80893214540254921</v>
      </c>
      <c r="L784" s="3">
        <f t="shared" ca="1" si="26"/>
        <v>14.64312229532911</v>
      </c>
      <c r="M784" s="4">
        <f t="shared" ca="1" si="27"/>
        <v>43.432738557092421</v>
      </c>
    </row>
    <row r="785" spans="1:13" x14ac:dyDescent="0.2">
      <c r="A785" s="2">
        <v>783</v>
      </c>
      <c r="B785" s="2">
        <f>'Table S8'!C$3</f>
        <v>600</v>
      </c>
      <c r="C785" s="2">
        <f>'Table S8'!C$4</f>
        <v>300</v>
      </c>
      <c r="D785" s="7">
        <f ca="1">RAND()*('Table S8'!E$5-'Table S8'!D$5)+'Table S8'!D$5</f>
        <v>39.080577836340382</v>
      </c>
      <c r="E785" s="3">
        <f ca="1">RAND()*('Table S8'!E$6-'Table S8'!D$6)+'Table S8'!D$6</f>
        <v>0.22824571147816586</v>
      </c>
      <c r="F785" s="4">
        <f ca="1">RAND()*('Table S8'!E$7-'Table S8'!D$7)+'Table S8'!D$7</f>
        <v>2.147031453724807E-2</v>
      </c>
      <c r="G785" s="4">
        <f ca="1">RAND()*('Table S8'!E$8-'Table S8'!D$8)+'Table S8'!D$8</f>
        <v>0.4797921661468646</v>
      </c>
      <c r="H785" s="2">
        <f>'Table S8'!C$9</f>
        <v>0.12</v>
      </c>
      <c r="I785" s="2">
        <f>'Table S8'!C$10</f>
        <v>2400000000000000</v>
      </c>
      <c r="J785" s="2">
        <f>'Table S8'!C$11</f>
        <v>8300000</v>
      </c>
      <c r="K785" s="4">
        <f ca="1">RAND()*('Table S8'!E$12-'Table S8'!D$12)+'Table S8'!D$12</f>
        <v>0.8896998146092443</v>
      </c>
      <c r="L785" s="3">
        <f t="shared" ca="1" si="26"/>
        <v>0.57390771476857039</v>
      </c>
      <c r="M785" s="4">
        <f t="shared" ca="1" si="27"/>
        <v>1.8722204872521777</v>
      </c>
    </row>
    <row r="786" spans="1:13" x14ac:dyDescent="0.2">
      <c r="A786" s="2">
        <v>784</v>
      </c>
      <c r="B786" s="2">
        <f>'Table S8'!C$3</f>
        <v>600</v>
      </c>
      <c r="C786" s="2">
        <f>'Table S8'!C$4</f>
        <v>300</v>
      </c>
      <c r="D786" s="7">
        <f ca="1">RAND()*('Table S8'!E$5-'Table S8'!D$5)+'Table S8'!D$5</f>
        <v>54.058676599314467</v>
      </c>
      <c r="E786" s="3">
        <f ca="1">RAND()*('Table S8'!E$6-'Table S8'!D$6)+'Table S8'!D$6</f>
        <v>0.15269843901724911</v>
      </c>
      <c r="F786" s="4">
        <f ca="1">RAND()*('Table S8'!E$7-'Table S8'!D$7)+'Table S8'!D$7</f>
        <v>0.34527531981228349</v>
      </c>
      <c r="G786" s="4">
        <f ca="1">RAND()*('Table S8'!E$8-'Table S8'!D$8)+'Table S8'!D$8</f>
        <v>0.36865099974265081</v>
      </c>
      <c r="H786" s="2">
        <f>'Table S8'!C$9</f>
        <v>0.12</v>
      </c>
      <c r="I786" s="2">
        <f>'Table S8'!C$10</f>
        <v>2400000000000000</v>
      </c>
      <c r="J786" s="2">
        <f>'Table S8'!C$11</f>
        <v>8300000</v>
      </c>
      <c r="K786" s="4">
        <f ca="1">RAND()*('Table S8'!E$12-'Table S8'!D$12)+'Table S8'!D$12</f>
        <v>0.7018236093210718</v>
      </c>
      <c r="L786" s="3">
        <f t="shared" ca="1" si="26"/>
        <v>6.5624779886499791</v>
      </c>
      <c r="M786" s="4">
        <f t="shared" ca="1" si="27"/>
        <v>16.887573956309524</v>
      </c>
    </row>
    <row r="787" spans="1:13" x14ac:dyDescent="0.2">
      <c r="A787" s="2">
        <v>785</v>
      </c>
      <c r="B787" s="2">
        <f>'Table S8'!C$3</f>
        <v>600</v>
      </c>
      <c r="C787" s="2">
        <f>'Table S8'!C$4</f>
        <v>300</v>
      </c>
      <c r="D787" s="7">
        <f ca="1">RAND()*('Table S8'!E$5-'Table S8'!D$5)+'Table S8'!D$5</f>
        <v>35.032881970904263</v>
      </c>
      <c r="E787" s="3">
        <f ca="1">RAND()*('Table S8'!E$6-'Table S8'!D$6)+'Table S8'!D$6</f>
        <v>0.20704245644034966</v>
      </c>
      <c r="F787" s="4">
        <f ca="1">RAND()*('Table S8'!E$7-'Table S8'!D$7)+'Table S8'!D$7</f>
        <v>0.3052128638542343</v>
      </c>
      <c r="G787" s="4">
        <f ca="1">RAND()*('Table S8'!E$8-'Table S8'!D$8)+'Table S8'!D$8</f>
        <v>0.42932049112443538</v>
      </c>
      <c r="H787" s="2">
        <f>'Table S8'!C$9</f>
        <v>0.12</v>
      </c>
      <c r="I787" s="2">
        <f>'Table S8'!C$10</f>
        <v>2400000000000000</v>
      </c>
      <c r="J787" s="2">
        <f>'Table S8'!C$11</f>
        <v>8300000</v>
      </c>
      <c r="K787" s="4">
        <f ca="1">RAND()*('Table S8'!E$12-'Table S8'!D$12)+'Table S8'!D$12</f>
        <v>0.72163290825467286</v>
      </c>
      <c r="L787" s="3">
        <f t="shared" ca="1" si="26"/>
        <v>5.9361740971224792</v>
      </c>
      <c r="M787" s="4">
        <f t="shared" ca="1" si="27"/>
        <v>15.70704145124602</v>
      </c>
    </row>
    <row r="788" spans="1:13" x14ac:dyDescent="0.2">
      <c r="A788" s="2">
        <v>786</v>
      </c>
      <c r="B788" s="2">
        <f>'Table S8'!C$3</f>
        <v>600</v>
      </c>
      <c r="C788" s="2">
        <f>'Table S8'!C$4</f>
        <v>300</v>
      </c>
      <c r="D788" s="7">
        <f ca="1">RAND()*('Table S8'!E$5-'Table S8'!D$5)+'Table S8'!D$5</f>
        <v>30.042510654534293</v>
      </c>
      <c r="E788" s="3">
        <f ca="1">RAND()*('Table S8'!E$6-'Table S8'!D$6)+'Table S8'!D$6</f>
        <v>0.32866812035616511</v>
      </c>
      <c r="F788" s="4">
        <f ca="1">RAND()*('Table S8'!E$7-'Table S8'!D$7)+'Table S8'!D$7</f>
        <v>8.1497723116814635E-2</v>
      </c>
      <c r="G788" s="4">
        <f ca="1">RAND()*('Table S8'!E$8-'Table S8'!D$8)+'Table S8'!D$8</f>
        <v>0.45101254024919113</v>
      </c>
      <c r="H788" s="2">
        <f>'Table S8'!C$9</f>
        <v>0.12</v>
      </c>
      <c r="I788" s="2">
        <f>'Table S8'!C$10</f>
        <v>2400000000000000</v>
      </c>
      <c r="J788" s="2">
        <f>'Table S8'!C$11</f>
        <v>8300000</v>
      </c>
      <c r="K788" s="4">
        <f ca="1">RAND()*('Table S8'!E$12-'Table S8'!D$12)+'Table S8'!D$12</f>
        <v>0.69991806399103562</v>
      </c>
      <c r="L788" s="3">
        <f t="shared" ca="1" si="26"/>
        <v>2.2668083226509825</v>
      </c>
      <c r="M788" s="4">
        <f t="shared" ca="1" si="27"/>
        <v>5.8174603396383553</v>
      </c>
    </row>
    <row r="789" spans="1:13" x14ac:dyDescent="0.2">
      <c r="A789" s="2">
        <v>787</v>
      </c>
      <c r="B789" s="2">
        <f>'Table S8'!C$3</f>
        <v>600</v>
      </c>
      <c r="C789" s="2">
        <f>'Table S8'!C$4</f>
        <v>300</v>
      </c>
      <c r="D789" s="7">
        <f ca="1">RAND()*('Table S8'!E$5-'Table S8'!D$5)+'Table S8'!D$5</f>
        <v>10.147137107673167</v>
      </c>
      <c r="E789" s="3">
        <f ca="1">RAND()*('Table S8'!E$6-'Table S8'!D$6)+'Table S8'!D$6</f>
        <v>0.47472387255863591</v>
      </c>
      <c r="F789" s="4">
        <f ca="1">RAND()*('Table S8'!E$7-'Table S8'!D$7)+'Table S8'!D$7</f>
        <v>0.19374353861309207</v>
      </c>
      <c r="G789" s="4">
        <f ca="1">RAND()*('Table S8'!E$8-'Table S8'!D$8)+'Table S8'!D$8</f>
        <v>0.47216037124827281</v>
      </c>
      <c r="H789" s="2">
        <f>'Table S8'!C$9</f>
        <v>0.12</v>
      </c>
      <c r="I789" s="2">
        <f>'Table S8'!C$10</f>
        <v>2400000000000000</v>
      </c>
      <c r="J789" s="2">
        <f>'Table S8'!C$11</f>
        <v>8300000</v>
      </c>
      <c r="K789" s="4">
        <f ca="1">RAND()*('Table S8'!E$12-'Table S8'!D$12)+'Table S8'!D$12</f>
        <v>0.73191825053684068</v>
      </c>
      <c r="L789" s="3">
        <f t="shared" ca="1" si="26"/>
        <v>2.7522524186743054</v>
      </c>
      <c r="M789" s="4">
        <f t="shared" ca="1" si="27"/>
        <v>7.3862205094769164</v>
      </c>
    </row>
    <row r="790" spans="1:13" x14ac:dyDescent="0.2">
      <c r="A790" s="2">
        <v>788</v>
      </c>
      <c r="B790" s="2">
        <f>'Table S8'!C$3</f>
        <v>600</v>
      </c>
      <c r="C790" s="2">
        <f>'Table S8'!C$4</f>
        <v>300</v>
      </c>
      <c r="D790" s="7">
        <f ca="1">RAND()*('Table S8'!E$5-'Table S8'!D$5)+'Table S8'!D$5</f>
        <v>52.268541180368146</v>
      </c>
      <c r="E790" s="3">
        <f ca="1">RAND()*('Table S8'!E$6-'Table S8'!D$6)+'Table S8'!D$6</f>
        <v>0.28098484840810145</v>
      </c>
      <c r="F790" s="4">
        <f ca="1">RAND()*('Table S8'!E$7-'Table S8'!D$7)+'Table S8'!D$7</f>
        <v>5.0227039923371186E-3</v>
      </c>
      <c r="G790" s="4">
        <f ca="1">RAND()*('Table S8'!E$8-'Table S8'!D$8)+'Table S8'!D$8</f>
        <v>0.22602283855825189</v>
      </c>
      <c r="H790" s="2">
        <f>'Table S8'!C$9</f>
        <v>0.12</v>
      </c>
      <c r="I790" s="2">
        <f>'Table S8'!C$10</f>
        <v>2400000000000000</v>
      </c>
      <c r="J790" s="2">
        <f>'Table S8'!C$11</f>
        <v>8300000</v>
      </c>
      <c r="K790" s="4">
        <f ca="1">RAND()*('Table S8'!E$12-'Table S8'!D$12)+'Table S8'!D$12</f>
        <v>0.8694651519308263</v>
      </c>
      <c r="L790" s="3">
        <f t="shared" ca="1" si="26"/>
        <v>0.10413580787712</v>
      </c>
      <c r="M790" s="4">
        <f t="shared" ca="1" si="27"/>
        <v>0.33198900539683807</v>
      </c>
    </row>
    <row r="791" spans="1:13" x14ac:dyDescent="0.2">
      <c r="A791" s="2">
        <v>789</v>
      </c>
      <c r="B791" s="2">
        <f>'Table S8'!C$3</f>
        <v>600</v>
      </c>
      <c r="C791" s="2">
        <f>'Table S8'!C$4</f>
        <v>300</v>
      </c>
      <c r="D791" s="7">
        <f ca="1">RAND()*('Table S8'!E$5-'Table S8'!D$5)+'Table S8'!D$5</f>
        <v>12.270698171278514</v>
      </c>
      <c r="E791" s="3">
        <f ca="1">RAND()*('Table S8'!E$6-'Table S8'!D$6)+'Table S8'!D$6</f>
        <v>0.33268501106578996</v>
      </c>
      <c r="F791" s="4">
        <f ca="1">RAND()*('Table S8'!E$7-'Table S8'!D$7)+'Table S8'!D$7</f>
        <v>0.23658230643330846</v>
      </c>
      <c r="G791" s="4">
        <f ca="1">RAND()*('Table S8'!E$8-'Table S8'!D$8)+'Table S8'!D$8</f>
        <v>0.44836621667908871</v>
      </c>
      <c r="H791" s="2">
        <f>'Table S8'!C$9</f>
        <v>0.12</v>
      </c>
      <c r="I791" s="2">
        <f>'Table S8'!C$10</f>
        <v>2400000000000000</v>
      </c>
      <c r="J791" s="2">
        <f>'Table S8'!C$11</f>
        <v>8300000</v>
      </c>
      <c r="K791" s="4">
        <f ca="1">RAND()*('Table S8'!E$12-'Table S8'!D$12)+'Table S8'!D$12</f>
        <v>0.74044740372247264</v>
      </c>
      <c r="L791" s="3">
        <f t="shared" ca="1" si="26"/>
        <v>2.7046093936000117</v>
      </c>
      <c r="M791" s="4">
        <f t="shared" ca="1" si="27"/>
        <v>7.3429436797733123</v>
      </c>
    </row>
    <row r="792" spans="1:13" x14ac:dyDescent="0.2">
      <c r="A792" s="2">
        <v>790</v>
      </c>
      <c r="B792" s="2">
        <f>'Table S8'!C$3</f>
        <v>600</v>
      </c>
      <c r="C792" s="2">
        <f>'Table S8'!C$4</f>
        <v>300</v>
      </c>
      <c r="D792" s="7">
        <f ca="1">RAND()*('Table S8'!E$5-'Table S8'!D$5)+'Table S8'!D$5</f>
        <v>59.255780212263062</v>
      </c>
      <c r="E792" s="3">
        <f ca="1">RAND()*('Table S8'!E$6-'Table S8'!D$6)+'Table S8'!D$6</f>
        <v>0.14348231681266188</v>
      </c>
      <c r="F792" s="4">
        <f ca="1">RAND()*('Table S8'!E$7-'Table S8'!D$7)+'Table S8'!D$7</f>
        <v>0.4132631598573791</v>
      </c>
      <c r="G792" s="4">
        <f ca="1">RAND()*('Table S8'!E$8-'Table S8'!D$8)+'Table S8'!D$8</f>
        <v>0.39790307874848185</v>
      </c>
      <c r="H792" s="2">
        <f>'Table S8'!C$9</f>
        <v>0.12</v>
      </c>
      <c r="I792" s="2">
        <f>'Table S8'!C$10</f>
        <v>2400000000000000</v>
      </c>
      <c r="J792" s="2">
        <f>'Table S8'!C$11</f>
        <v>8300000</v>
      </c>
      <c r="K792" s="4">
        <f ca="1">RAND()*('Table S8'!E$12-'Table S8'!D$12)+'Table S8'!D$12</f>
        <v>0.66498652768802646</v>
      </c>
      <c r="L792" s="3">
        <f t="shared" ca="1" si="26"/>
        <v>8.7321259939294968</v>
      </c>
      <c r="M792" s="4">
        <f t="shared" ca="1" si="27"/>
        <v>21.29140252813762</v>
      </c>
    </row>
    <row r="793" spans="1:13" x14ac:dyDescent="0.2">
      <c r="A793" s="2">
        <v>791</v>
      </c>
      <c r="B793" s="2">
        <f>'Table S8'!C$3</f>
        <v>600</v>
      </c>
      <c r="C793" s="2">
        <f>'Table S8'!C$4</f>
        <v>300</v>
      </c>
      <c r="D793" s="7">
        <f ca="1">RAND()*('Table S8'!E$5-'Table S8'!D$5)+'Table S8'!D$5</f>
        <v>72.471527266381742</v>
      </c>
      <c r="E793" s="3">
        <f ca="1">RAND()*('Table S8'!E$6-'Table S8'!D$6)+'Table S8'!D$6</f>
        <v>0.16221371910107482</v>
      </c>
      <c r="F793" s="4">
        <f ca="1">RAND()*('Table S8'!E$7-'Table S8'!D$7)+'Table S8'!D$7</f>
        <v>0.10570935632698197</v>
      </c>
      <c r="G793" s="4">
        <f ca="1">RAND()*('Table S8'!E$8-'Table S8'!D$8)+'Table S8'!D$8</f>
        <v>0.15617485005684664</v>
      </c>
      <c r="H793" s="2">
        <f>'Table S8'!C$9</f>
        <v>0.12</v>
      </c>
      <c r="I793" s="2">
        <f>'Table S8'!C$10</f>
        <v>2400000000000000</v>
      </c>
      <c r="J793" s="2">
        <f>'Table S8'!C$11</f>
        <v>8300000</v>
      </c>
      <c r="K793" s="4">
        <f ca="1">RAND()*('Table S8'!E$12-'Table S8'!D$12)+'Table S8'!D$12</f>
        <v>0.84214905048547917</v>
      </c>
      <c r="L793" s="3">
        <f t="shared" ca="1" si="26"/>
        <v>1.2121780673952434</v>
      </c>
      <c r="M793" s="4">
        <f t="shared" ca="1" si="27"/>
        <v>3.7430602310795003</v>
      </c>
    </row>
    <row r="794" spans="1:13" x14ac:dyDescent="0.2">
      <c r="A794" s="2">
        <v>792</v>
      </c>
      <c r="B794" s="2">
        <f>'Table S8'!C$3</f>
        <v>600</v>
      </c>
      <c r="C794" s="2">
        <f>'Table S8'!C$4</f>
        <v>300</v>
      </c>
      <c r="D794" s="7">
        <f ca="1">RAND()*('Table S8'!E$5-'Table S8'!D$5)+'Table S8'!D$5</f>
        <v>41.146898413110712</v>
      </c>
      <c r="E794" s="3">
        <f ca="1">RAND()*('Table S8'!E$6-'Table S8'!D$6)+'Table S8'!D$6</f>
        <v>0.14177764717063532</v>
      </c>
      <c r="F794" s="4">
        <f ca="1">RAND()*('Table S8'!E$7-'Table S8'!D$7)+'Table S8'!D$7</f>
        <v>0.26297697149014304</v>
      </c>
      <c r="G794" s="4">
        <f ca="1">RAND()*('Table S8'!E$8-'Table S8'!D$8)+'Table S8'!D$8</f>
        <v>0.26982969774443211</v>
      </c>
      <c r="H794" s="2">
        <f>'Table S8'!C$9</f>
        <v>0.12</v>
      </c>
      <c r="I794" s="2">
        <f>'Table S8'!C$10</f>
        <v>2400000000000000</v>
      </c>
      <c r="J794" s="2">
        <f>'Table S8'!C$11</f>
        <v>8300000</v>
      </c>
      <c r="K794" s="4">
        <f ca="1">RAND()*('Table S8'!E$12-'Table S8'!D$12)+'Table S8'!D$12</f>
        <v>0.89235415931866435</v>
      </c>
      <c r="L794" s="3">
        <f t="shared" ca="1" si="26"/>
        <v>2.5854684124727845</v>
      </c>
      <c r="M794" s="4">
        <f t="shared" ca="1" si="27"/>
        <v>8.4595628027427487</v>
      </c>
    </row>
    <row r="795" spans="1:13" x14ac:dyDescent="0.2">
      <c r="A795" s="2">
        <v>793</v>
      </c>
      <c r="B795" s="2">
        <f>'Table S8'!C$3</f>
        <v>600</v>
      </c>
      <c r="C795" s="2">
        <f>'Table S8'!C$4</f>
        <v>300</v>
      </c>
      <c r="D795" s="7">
        <f ca="1">RAND()*('Table S8'!E$5-'Table S8'!D$5)+'Table S8'!D$5</f>
        <v>7.6752068930138604</v>
      </c>
      <c r="E795" s="3">
        <f ca="1">RAND()*('Table S8'!E$6-'Table S8'!D$6)+'Table S8'!D$6</f>
        <v>0.11536497992259571</v>
      </c>
      <c r="F795" s="4">
        <f ca="1">RAND()*('Table S8'!E$7-'Table S8'!D$7)+'Table S8'!D$7</f>
        <v>0.40019093568265118</v>
      </c>
      <c r="G795" s="4">
        <f ca="1">RAND()*('Table S8'!E$8-'Table S8'!D$8)+'Table S8'!D$8</f>
        <v>0.31291657100496417</v>
      </c>
      <c r="H795" s="2">
        <f>'Table S8'!C$9</f>
        <v>0.12</v>
      </c>
      <c r="I795" s="2">
        <f>'Table S8'!C$10</f>
        <v>2400000000000000</v>
      </c>
      <c r="J795" s="2">
        <f>'Table S8'!C$11</f>
        <v>8300000</v>
      </c>
      <c r="K795" s="4">
        <f ca="1">RAND()*('Table S8'!E$12-'Table S8'!D$12)+'Table S8'!D$12</f>
        <v>0.65630912220879656</v>
      </c>
      <c r="L795" s="3">
        <f t="shared" ca="1" si="26"/>
        <v>0.69254308407696885</v>
      </c>
      <c r="M795" s="4">
        <f t="shared" ca="1" si="27"/>
        <v>1.6665819265418704</v>
      </c>
    </row>
    <row r="796" spans="1:13" x14ac:dyDescent="0.2">
      <c r="A796" s="2">
        <v>794</v>
      </c>
      <c r="B796" s="2">
        <f>'Table S8'!C$3</f>
        <v>600</v>
      </c>
      <c r="C796" s="2">
        <f>'Table S8'!C$4</f>
        <v>300</v>
      </c>
      <c r="D796" s="7">
        <f ca="1">RAND()*('Table S8'!E$5-'Table S8'!D$5)+'Table S8'!D$5</f>
        <v>42.089501712285099</v>
      </c>
      <c r="E796" s="3">
        <f ca="1">RAND()*('Table S8'!E$6-'Table S8'!D$6)+'Table S8'!D$6</f>
        <v>0.40472590278326703</v>
      </c>
      <c r="F796" s="4">
        <f ca="1">RAND()*('Table S8'!E$7-'Table S8'!D$7)+'Table S8'!D$7</f>
        <v>0.44034301910945556</v>
      </c>
      <c r="G796" s="4">
        <f ca="1">RAND()*('Table S8'!E$8-'Table S8'!D$8)+'Table S8'!D$8</f>
        <v>0.3576027209814977</v>
      </c>
      <c r="H796" s="2">
        <f>'Table S8'!C$9</f>
        <v>0.12</v>
      </c>
      <c r="I796" s="2">
        <f>'Table S8'!C$10</f>
        <v>2400000000000000</v>
      </c>
      <c r="J796" s="2">
        <f>'Table S8'!C$11</f>
        <v>8300000</v>
      </c>
      <c r="K796" s="4">
        <f ca="1">RAND()*('Table S8'!E$12-'Table S8'!D$12)+'Table S8'!D$12</f>
        <v>0.84767485619479055</v>
      </c>
      <c r="L796" s="3">
        <f t="shared" ca="1" si="26"/>
        <v>16.753811145624095</v>
      </c>
      <c r="M796" s="4">
        <f t="shared" ca="1" si="27"/>
        <v>52.073209663132474</v>
      </c>
    </row>
    <row r="797" spans="1:13" x14ac:dyDescent="0.2">
      <c r="A797" s="2">
        <v>795</v>
      </c>
      <c r="B797" s="2">
        <f>'Table S8'!C$3</f>
        <v>600</v>
      </c>
      <c r="C797" s="2">
        <f>'Table S8'!C$4</f>
        <v>300</v>
      </c>
      <c r="D797" s="7">
        <f ca="1">RAND()*('Table S8'!E$5-'Table S8'!D$5)+'Table S8'!D$5</f>
        <v>30.971518014239951</v>
      </c>
      <c r="E797" s="3">
        <f ca="1">RAND()*('Table S8'!E$6-'Table S8'!D$6)+'Table S8'!D$6</f>
        <v>0.11566792774056367</v>
      </c>
      <c r="F797" s="4">
        <f ca="1">RAND()*('Table S8'!E$7-'Table S8'!D$7)+'Table S8'!D$7</f>
        <v>1.2655225309819995E-2</v>
      </c>
      <c r="G797" s="4">
        <f ca="1">RAND()*('Table S8'!E$8-'Table S8'!D$8)+'Table S8'!D$8</f>
        <v>0.33525445934903064</v>
      </c>
      <c r="H797" s="2">
        <f>'Table S8'!C$9</f>
        <v>0.12</v>
      </c>
      <c r="I797" s="2">
        <f>'Table S8'!C$10</f>
        <v>2400000000000000</v>
      </c>
      <c r="J797" s="2">
        <f>'Table S8'!C$11</f>
        <v>8300000</v>
      </c>
      <c r="K797" s="4">
        <f ca="1">RAND()*('Table S8'!E$12-'Table S8'!D$12)+'Table S8'!D$12</f>
        <v>0.70154849763209293</v>
      </c>
      <c r="L797" s="3">
        <f t="shared" ca="1" si="26"/>
        <v>9.4930723860096572E-2</v>
      </c>
      <c r="M797" s="4">
        <f t="shared" ca="1" si="27"/>
        <v>0.24419452457831869</v>
      </c>
    </row>
    <row r="798" spans="1:13" x14ac:dyDescent="0.2">
      <c r="A798" s="2">
        <v>796</v>
      </c>
      <c r="B798" s="2">
        <f>'Table S8'!C$3</f>
        <v>600</v>
      </c>
      <c r="C798" s="2">
        <f>'Table S8'!C$4</f>
        <v>300</v>
      </c>
      <c r="D798" s="7">
        <f ca="1">RAND()*('Table S8'!E$5-'Table S8'!D$5)+'Table S8'!D$5</f>
        <v>77.0620708225605</v>
      </c>
      <c r="E798" s="3">
        <f ca="1">RAND()*('Table S8'!E$6-'Table S8'!D$6)+'Table S8'!D$6</f>
        <v>0.28182546218829274</v>
      </c>
      <c r="F798" s="4">
        <f ca="1">RAND()*('Table S8'!E$7-'Table S8'!D$7)+'Table S8'!D$7</f>
        <v>0.22432273980473777</v>
      </c>
      <c r="G798" s="4">
        <f ca="1">RAND()*('Table S8'!E$8-'Table S8'!D$8)+'Table S8'!D$8</f>
        <v>0.24352498597690952</v>
      </c>
      <c r="H798" s="2">
        <f>'Table S8'!C$9</f>
        <v>0.12</v>
      </c>
      <c r="I798" s="2">
        <f>'Table S8'!C$10</f>
        <v>2400000000000000</v>
      </c>
      <c r="J798" s="2">
        <f>'Table S8'!C$11</f>
        <v>8300000</v>
      </c>
      <c r="K798" s="4">
        <f ca="1">RAND()*('Table S8'!E$12-'Table S8'!D$12)+'Table S8'!D$12</f>
        <v>0.83326889118644809</v>
      </c>
      <c r="L798" s="3">
        <f t="shared" ca="1" si="26"/>
        <v>7.4101095966656247</v>
      </c>
      <c r="M798" s="4">
        <f t="shared" ca="1" si="27"/>
        <v>22.640250626339949</v>
      </c>
    </row>
    <row r="799" spans="1:13" x14ac:dyDescent="0.2">
      <c r="A799" s="2">
        <v>797</v>
      </c>
      <c r="B799" s="2">
        <f>'Table S8'!C$3</f>
        <v>600</v>
      </c>
      <c r="C799" s="2">
        <f>'Table S8'!C$4</f>
        <v>300</v>
      </c>
      <c r="D799" s="7">
        <f ca="1">RAND()*('Table S8'!E$5-'Table S8'!D$5)+'Table S8'!D$5</f>
        <v>63.477713501224358</v>
      </c>
      <c r="E799" s="3">
        <f ca="1">RAND()*('Table S8'!E$6-'Table S8'!D$6)+'Table S8'!D$6</f>
        <v>0.17287761626477255</v>
      </c>
      <c r="F799" s="4">
        <f ca="1">RAND()*('Table S8'!E$7-'Table S8'!D$7)+'Table S8'!D$7</f>
        <v>0.29229903127189688</v>
      </c>
      <c r="G799" s="4">
        <f ca="1">RAND()*('Table S8'!E$8-'Table S8'!D$8)+'Table S8'!D$8</f>
        <v>0.14843907385770674</v>
      </c>
      <c r="H799" s="2">
        <f>'Table S8'!C$9</f>
        <v>0.12</v>
      </c>
      <c r="I799" s="2">
        <f>'Table S8'!C$10</f>
        <v>2400000000000000</v>
      </c>
      <c r="J799" s="2">
        <f>'Table S8'!C$11</f>
        <v>8300000</v>
      </c>
      <c r="K799" s="4">
        <f ca="1">RAND()*('Table S8'!E$12-'Table S8'!D$12)+'Table S8'!D$12</f>
        <v>0.65155915086000282</v>
      </c>
      <c r="L799" s="3">
        <f t="shared" ca="1" si="26"/>
        <v>2.9738739251425561</v>
      </c>
      <c r="M799" s="4">
        <f t="shared" ca="1" si="27"/>
        <v>7.1047341545788205</v>
      </c>
    </row>
    <row r="800" spans="1:13" x14ac:dyDescent="0.2">
      <c r="A800" s="2">
        <v>798</v>
      </c>
      <c r="B800" s="2">
        <f>'Table S8'!C$3</f>
        <v>600</v>
      </c>
      <c r="C800" s="2">
        <f>'Table S8'!C$4</f>
        <v>300</v>
      </c>
      <c r="D800" s="7">
        <f ca="1">RAND()*('Table S8'!E$5-'Table S8'!D$5)+'Table S8'!D$5</f>
        <v>47.773363148227759</v>
      </c>
      <c r="E800" s="3">
        <f ca="1">RAND()*('Table S8'!E$6-'Table S8'!D$6)+'Table S8'!D$6</f>
        <v>0.42534301599005453</v>
      </c>
      <c r="F800" s="4">
        <f ca="1">RAND()*('Table S8'!E$7-'Table S8'!D$7)+'Table S8'!D$7</f>
        <v>0.10181746896921051</v>
      </c>
      <c r="G800" s="4">
        <f ca="1">RAND()*('Table S8'!E$8-'Table S8'!D$8)+'Table S8'!D$8</f>
        <v>0.38111306239338838</v>
      </c>
      <c r="H800" s="2">
        <f>'Table S8'!C$9</f>
        <v>0.12</v>
      </c>
      <c r="I800" s="2">
        <f>'Table S8'!C$10</f>
        <v>2400000000000000</v>
      </c>
      <c r="J800" s="2">
        <f>'Table S8'!C$11</f>
        <v>8300000</v>
      </c>
      <c r="K800" s="4">
        <f ca="1">RAND()*('Table S8'!E$12-'Table S8'!D$12)+'Table S8'!D$12</f>
        <v>0.78924547759368058</v>
      </c>
      <c r="L800" s="3">
        <f t="shared" ca="1" si="26"/>
        <v>4.9247949589799482</v>
      </c>
      <c r="M800" s="4">
        <f t="shared" ca="1" si="27"/>
        <v>14.251864547987294</v>
      </c>
    </row>
    <row r="801" spans="1:13" x14ac:dyDescent="0.2">
      <c r="A801" s="2">
        <v>799</v>
      </c>
      <c r="B801" s="2">
        <f>'Table S8'!C$3</f>
        <v>600</v>
      </c>
      <c r="C801" s="2">
        <f>'Table S8'!C$4</f>
        <v>300</v>
      </c>
      <c r="D801" s="7">
        <f ca="1">RAND()*('Table S8'!E$5-'Table S8'!D$5)+'Table S8'!D$5</f>
        <v>7.4668351306868921</v>
      </c>
      <c r="E801" s="3">
        <f ca="1">RAND()*('Table S8'!E$6-'Table S8'!D$6)+'Table S8'!D$6</f>
        <v>0.20872877834148942</v>
      </c>
      <c r="F801" s="4">
        <f ca="1">RAND()*('Table S8'!E$7-'Table S8'!D$7)+'Table S8'!D$7</f>
        <v>4.8434576425823606E-2</v>
      </c>
      <c r="G801" s="4">
        <f ca="1">RAND()*('Table S8'!E$8-'Table S8'!D$8)+'Table S8'!D$8</f>
        <v>0.27487537743948287</v>
      </c>
      <c r="H801" s="2">
        <f>'Table S8'!C$9</f>
        <v>0.12</v>
      </c>
      <c r="I801" s="2">
        <f>'Table S8'!C$10</f>
        <v>2400000000000000</v>
      </c>
      <c r="J801" s="2">
        <f>'Table S8'!C$11</f>
        <v>8300000</v>
      </c>
      <c r="K801" s="4">
        <f ca="1">RAND()*('Table S8'!E$12-'Table S8'!D$12)+'Table S8'!D$12</f>
        <v>0.77718230478932671</v>
      </c>
      <c r="L801" s="3">
        <f t="shared" ca="1" si="26"/>
        <v>0.12959765361368714</v>
      </c>
      <c r="M801" s="4">
        <f t="shared" ca="1" si="27"/>
        <v>0.3693103448128387</v>
      </c>
    </row>
    <row r="802" spans="1:13" x14ac:dyDescent="0.2">
      <c r="A802" s="2">
        <v>800</v>
      </c>
      <c r="B802" s="2">
        <f>'Table S8'!C$3</f>
        <v>600</v>
      </c>
      <c r="C802" s="2">
        <f>'Table S8'!C$4</f>
        <v>300</v>
      </c>
      <c r="D802" s="7">
        <f ca="1">RAND()*('Table S8'!E$5-'Table S8'!D$5)+'Table S8'!D$5</f>
        <v>56.855763251090849</v>
      </c>
      <c r="E802" s="3">
        <f ca="1">RAND()*('Table S8'!E$6-'Table S8'!D$6)+'Table S8'!D$6</f>
        <v>0.21884055567344493</v>
      </c>
      <c r="F802" s="4">
        <f ca="1">RAND()*('Table S8'!E$7-'Table S8'!D$7)+'Table S8'!D$7</f>
        <v>1.7711972639163853E-2</v>
      </c>
      <c r="G802" s="4">
        <f ca="1">RAND()*('Table S8'!E$8-'Table S8'!D$8)+'Table S8'!D$8</f>
        <v>0.2343167958250609</v>
      </c>
      <c r="H802" s="2">
        <f>'Table S8'!C$9</f>
        <v>0.12</v>
      </c>
      <c r="I802" s="2">
        <f>'Table S8'!C$10</f>
        <v>2400000000000000</v>
      </c>
      <c r="J802" s="2">
        <f>'Table S8'!C$11</f>
        <v>8300000</v>
      </c>
      <c r="K802" s="4">
        <f ca="1">RAND()*('Table S8'!E$12-'Table S8'!D$12)+'Table S8'!D$12</f>
        <v>0.89659185411787157</v>
      </c>
      <c r="L802" s="3">
        <f t="shared" ca="1" si="26"/>
        <v>0.32252215721749478</v>
      </c>
      <c r="M802" s="4">
        <f t="shared" ca="1" si="27"/>
        <v>1.060292709423674</v>
      </c>
    </row>
    <row r="803" spans="1:13" x14ac:dyDescent="0.2">
      <c r="A803" s="2">
        <v>801</v>
      </c>
      <c r="B803" s="2">
        <f>'Table S8'!C$3</f>
        <v>600</v>
      </c>
      <c r="C803" s="2">
        <f>'Table S8'!C$4</f>
        <v>300</v>
      </c>
      <c r="D803" s="7">
        <f ca="1">RAND()*('Table S8'!E$5-'Table S8'!D$5)+'Table S8'!D$5</f>
        <v>6.6517464828889308</v>
      </c>
      <c r="E803" s="3">
        <f ca="1">RAND()*('Table S8'!E$6-'Table S8'!D$6)+'Table S8'!D$6</f>
        <v>0.38586817618057179</v>
      </c>
      <c r="F803" s="4">
        <f ca="1">RAND()*('Table S8'!E$7-'Table S8'!D$7)+'Table S8'!D$7</f>
        <v>0.33478216064291788</v>
      </c>
      <c r="G803" s="4">
        <f ca="1">RAND()*('Table S8'!E$8-'Table S8'!D$8)+'Table S8'!D$8</f>
        <v>0.2478511504522922</v>
      </c>
      <c r="H803" s="2">
        <f>'Table S8'!C$9</f>
        <v>0.12</v>
      </c>
      <c r="I803" s="2">
        <f>'Table S8'!C$10</f>
        <v>2400000000000000</v>
      </c>
      <c r="J803" s="2">
        <f>'Table S8'!C$11</f>
        <v>8300000</v>
      </c>
      <c r="K803" s="4">
        <f ca="1">RAND()*('Table S8'!E$12-'Table S8'!D$12)+'Table S8'!D$12</f>
        <v>0.63225836720303141</v>
      </c>
      <c r="L803" s="3">
        <f t="shared" ca="1" si="26"/>
        <v>1.3301934301934866</v>
      </c>
      <c r="M803" s="4">
        <f t="shared" ca="1" si="27"/>
        <v>3.0837617295405555</v>
      </c>
    </row>
    <row r="804" spans="1:13" x14ac:dyDescent="0.2">
      <c r="A804" s="2">
        <v>802</v>
      </c>
      <c r="B804" s="2">
        <f>'Table S8'!C$3</f>
        <v>600</v>
      </c>
      <c r="C804" s="2">
        <f>'Table S8'!C$4</f>
        <v>300</v>
      </c>
      <c r="D804" s="7">
        <f ca="1">RAND()*('Table S8'!E$5-'Table S8'!D$5)+'Table S8'!D$5</f>
        <v>28.749560373279728</v>
      </c>
      <c r="E804" s="3">
        <f ca="1">RAND()*('Table S8'!E$6-'Table S8'!D$6)+'Table S8'!D$6</f>
        <v>0.31932538012880107</v>
      </c>
      <c r="F804" s="4">
        <f ca="1">RAND()*('Table S8'!E$7-'Table S8'!D$7)+'Table S8'!D$7</f>
        <v>0.25442958840343877</v>
      </c>
      <c r="G804" s="4">
        <f ca="1">RAND()*('Table S8'!E$8-'Table S8'!D$8)+'Table S8'!D$8</f>
        <v>0.30271771607906339</v>
      </c>
      <c r="H804" s="2">
        <f>'Table S8'!C$9</f>
        <v>0.12</v>
      </c>
      <c r="I804" s="2">
        <f>'Table S8'!C$10</f>
        <v>2400000000000000</v>
      </c>
      <c r="J804" s="2">
        <f>'Table S8'!C$11</f>
        <v>8300000</v>
      </c>
      <c r="K804" s="4">
        <f ca="1">RAND()*('Table S8'!E$12-'Table S8'!D$12)+'Table S8'!D$12</f>
        <v>0.8894142477808018</v>
      </c>
      <c r="L804" s="3">
        <f t="shared" ca="1" si="26"/>
        <v>4.4162840591264425</v>
      </c>
      <c r="M804" s="4">
        <f t="shared" ca="1" si="27"/>
        <v>14.4023218695924</v>
      </c>
    </row>
    <row r="805" spans="1:13" x14ac:dyDescent="0.2">
      <c r="A805" s="2">
        <v>803</v>
      </c>
      <c r="B805" s="2">
        <f>'Table S8'!C$3</f>
        <v>600</v>
      </c>
      <c r="C805" s="2">
        <f>'Table S8'!C$4</f>
        <v>300</v>
      </c>
      <c r="D805" s="7">
        <f ca="1">RAND()*('Table S8'!E$5-'Table S8'!D$5)+'Table S8'!D$5</f>
        <v>37.350559018414657</v>
      </c>
      <c r="E805" s="3">
        <f ca="1">RAND()*('Table S8'!E$6-'Table S8'!D$6)+'Table S8'!D$6</f>
        <v>0.23605604226578999</v>
      </c>
      <c r="F805" s="4">
        <f ca="1">RAND()*('Table S8'!E$7-'Table S8'!D$7)+'Table S8'!D$7</f>
        <v>5.682147471108645E-2</v>
      </c>
      <c r="G805" s="4">
        <f ca="1">RAND()*('Table S8'!E$8-'Table S8'!D$8)+'Table S8'!D$8</f>
        <v>0.14619713854769678</v>
      </c>
      <c r="H805" s="2">
        <f>'Table S8'!C$9</f>
        <v>0.12</v>
      </c>
      <c r="I805" s="2">
        <f>'Table S8'!C$10</f>
        <v>2400000000000000</v>
      </c>
      <c r="J805" s="2">
        <f>'Table S8'!C$11</f>
        <v>8300000</v>
      </c>
      <c r="K805" s="4">
        <f ca="1">RAND()*('Table S8'!E$12-'Table S8'!D$12)+'Table S8'!D$12</f>
        <v>0.83132830205385233</v>
      </c>
      <c r="L805" s="3">
        <f t="shared" ca="1" si="26"/>
        <v>0.45745723592253118</v>
      </c>
      <c r="M805" s="4">
        <f t="shared" ca="1" si="27"/>
        <v>1.3944228730729968</v>
      </c>
    </row>
    <row r="806" spans="1:13" x14ac:dyDescent="0.2">
      <c r="A806" s="2">
        <v>804</v>
      </c>
      <c r="B806" s="2">
        <f>'Table S8'!C$3</f>
        <v>600</v>
      </c>
      <c r="C806" s="2">
        <f>'Table S8'!C$4</f>
        <v>300</v>
      </c>
      <c r="D806" s="7">
        <f ca="1">RAND()*('Table S8'!E$5-'Table S8'!D$5)+'Table S8'!D$5</f>
        <v>1.6008904838865559</v>
      </c>
      <c r="E806" s="3">
        <f ca="1">RAND()*('Table S8'!E$6-'Table S8'!D$6)+'Table S8'!D$6</f>
        <v>0.32298919132111215</v>
      </c>
      <c r="F806" s="4">
        <f ca="1">RAND()*('Table S8'!E$7-'Table S8'!D$7)+'Table S8'!D$7</f>
        <v>0.28962887262508258</v>
      </c>
      <c r="G806" s="4">
        <f ca="1">RAND()*('Table S8'!E$8-'Table S8'!D$8)+'Table S8'!D$8</f>
        <v>0.24271795603080518</v>
      </c>
      <c r="H806" s="2">
        <f>'Table S8'!C$9</f>
        <v>0.12</v>
      </c>
      <c r="I806" s="2">
        <f>'Table S8'!C$10</f>
        <v>2400000000000000</v>
      </c>
      <c r="J806" s="2">
        <f>'Table S8'!C$11</f>
        <v>8300000</v>
      </c>
      <c r="K806" s="4">
        <f ca="1">RAND()*('Table S8'!E$12-'Table S8'!D$12)+'Table S8'!D$12</f>
        <v>0.88959567385899496</v>
      </c>
      <c r="L806" s="3">
        <f t="shared" ca="1" si="26"/>
        <v>0.22702844402205083</v>
      </c>
      <c r="M806" s="4">
        <f t="shared" ca="1" si="27"/>
        <v>0.7405329126981699</v>
      </c>
    </row>
    <row r="807" spans="1:13" x14ac:dyDescent="0.2">
      <c r="A807" s="2">
        <v>805</v>
      </c>
      <c r="B807" s="2">
        <f>'Table S8'!C$3</f>
        <v>600</v>
      </c>
      <c r="C807" s="2">
        <f>'Table S8'!C$4</f>
        <v>300</v>
      </c>
      <c r="D807" s="7">
        <f ca="1">RAND()*('Table S8'!E$5-'Table S8'!D$5)+'Table S8'!D$5</f>
        <v>51.577946464317009</v>
      </c>
      <c r="E807" s="3">
        <f ca="1">RAND()*('Table S8'!E$6-'Table S8'!D$6)+'Table S8'!D$6</f>
        <v>0.21418148037559492</v>
      </c>
      <c r="F807" s="4">
        <f ca="1">RAND()*('Table S8'!E$7-'Table S8'!D$7)+'Table S8'!D$7</f>
        <v>8.5066704736983578E-2</v>
      </c>
      <c r="G807" s="4">
        <f ca="1">RAND()*('Table S8'!E$8-'Table S8'!D$8)+'Table S8'!D$8</f>
        <v>0.42515796798516559</v>
      </c>
      <c r="H807" s="2">
        <f>'Table S8'!C$9</f>
        <v>0.12</v>
      </c>
      <c r="I807" s="2">
        <f>'Table S8'!C$10</f>
        <v>2400000000000000</v>
      </c>
      <c r="J807" s="2">
        <f>'Table S8'!C$11</f>
        <v>8300000</v>
      </c>
      <c r="K807" s="4">
        <f ca="1">RAND()*('Table S8'!E$12-'Table S8'!D$12)+'Table S8'!D$12</f>
        <v>0.79019091516232931</v>
      </c>
      <c r="L807" s="3">
        <f t="shared" ca="1" si="26"/>
        <v>2.4954150839501077</v>
      </c>
      <c r="M807" s="4">
        <f t="shared" ca="1" si="27"/>
        <v>7.2301325392868598</v>
      </c>
    </row>
    <row r="808" spans="1:13" x14ac:dyDescent="0.2">
      <c r="A808" s="2">
        <v>806</v>
      </c>
      <c r="B808" s="2">
        <f>'Table S8'!C$3</f>
        <v>600</v>
      </c>
      <c r="C808" s="2">
        <f>'Table S8'!C$4</f>
        <v>300</v>
      </c>
      <c r="D808" s="7">
        <f ca="1">RAND()*('Table S8'!E$5-'Table S8'!D$5)+'Table S8'!D$5</f>
        <v>63.967420358287178</v>
      </c>
      <c r="E808" s="3">
        <f ca="1">RAND()*('Table S8'!E$6-'Table S8'!D$6)+'Table S8'!D$6</f>
        <v>0.3014989840214275</v>
      </c>
      <c r="F808" s="4">
        <f ca="1">RAND()*('Table S8'!E$7-'Table S8'!D$7)+'Table S8'!D$7</f>
        <v>0.43265301804389428</v>
      </c>
      <c r="G808" s="4">
        <f ca="1">RAND()*('Table S8'!E$8-'Table S8'!D$8)+'Table S8'!D$8</f>
        <v>0.27943524872565778</v>
      </c>
      <c r="H808" s="2">
        <f>'Table S8'!C$9</f>
        <v>0.12</v>
      </c>
      <c r="I808" s="2">
        <f>'Table S8'!C$10</f>
        <v>2400000000000000</v>
      </c>
      <c r="J808" s="2">
        <f>'Table S8'!C$11</f>
        <v>8300000</v>
      </c>
      <c r="K808" s="4">
        <f ca="1">RAND()*('Table S8'!E$12-'Table S8'!D$12)+'Table S8'!D$12</f>
        <v>0.7393653160244773</v>
      </c>
      <c r="L808" s="3">
        <f t="shared" ca="1" si="26"/>
        <v>14.563055897427336</v>
      </c>
      <c r="M808" s="4">
        <f t="shared" ca="1" si="27"/>
        <v>39.48053422823947</v>
      </c>
    </row>
    <row r="809" spans="1:13" x14ac:dyDescent="0.2">
      <c r="A809" s="2">
        <v>807</v>
      </c>
      <c r="B809" s="2">
        <f>'Table S8'!C$3</f>
        <v>600</v>
      </c>
      <c r="C809" s="2">
        <f>'Table S8'!C$4</f>
        <v>300</v>
      </c>
      <c r="D809" s="7">
        <f ca="1">RAND()*('Table S8'!E$5-'Table S8'!D$5)+'Table S8'!D$5</f>
        <v>43.420058985217445</v>
      </c>
      <c r="E809" s="3">
        <f ca="1">RAND()*('Table S8'!E$6-'Table S8'!D$6)+'Table S8'!D$6</f>
        <v>0.42864370029536891</v>
      </c>
      <c r="F809" s="4">
        <f ca="1">RAND()*('Table S8'!E$7-'Table S8'!D$7)+'Table S8'!D$7</f>
        <v>0.30947956447785652</v>
      </c>
      <c r="G809" s="4">
        <f ca="1">RAND()*('Table S8'!E$8-'Table S8'!D$8)+'Table S8'!D$8</f>
        <v>0.1168043062460368</v>
      </c>
      <c r="H809" s="2">
        <f>'Table S8'!C$9</f>
        <v>0.12</v>
      </c>
      <c r="I809" s="2">
        <f>'Table S8'!C$10</f>
        <v>2400000000000000</v>
      </c>
      <c r="J809" s="2">
        <f>'Table S8'!C$11</f>
        <v>8300000</v>
      </c>
      <c r="K809" s="4">
        <f ca="1">RAND()*('Table S8'!E$12-'Table S8'!D$12)+'Table S8'!D$12</f>
        <v>0.7235531507681725</v>
      </c>
      <c r="L809" s="3">
        <f t="shared" ca="1" si="26"/>
        <v>4.2020826115902246</v>
      </c>
      <c r="M809" s="4">
        <f t="shared" ca="1" si="27"/>
        <v>11.148243749148945</v>
      </c>
    </row>
    <row r="810" spans="1:13" x14ac:dyDescent="0.2">
      <c r="A810" s="2">
        <v>808</v>
      </c>
      <c r="B810" s="2">
        <f>'Table S8'!C$3</f>
        <v>600</v>
      </c>
      <c r="C810" s="2">
        <f>'Table S8'!C$4</f>
        <v>300</v>
      </c>
      <c r="D810" s="7">
        <f ca="1">RAND()*('Table S8'!E$5-'Table S8'!D$5)+'Table S8'!D$5</f>
        <v>2.1280477818915724</v>
      </c>
      <c r="E810" s="3">
        <f ca="1">RAND()*('Table S8'!E$6-'Table S8'!D$6)+'Table S8'!D$6</f>
        <v>0.38822388301845734</v>
      </c>
      <c r="F810" s="4">
        <f ca="1">RAND()*('Table S8'!E$7-'Table S8'!D$7)+'Table S8'!D$7</f>
        <v>0.26235744152549084</v>
      </c>
      <c r="G810" s="4">
        <f ca="1">RAND()*('Table S8'!E$8-'Table S8'!D$8)+'Table S8'!D$8</f>
        <v>0.3668606072707149</v>
      </c>
      <c r="H810" s="2">
        <f>'Table S8'!C$9</f>
        <v>0.12</v>
      </c>
      <c r="I810" s="2">
        <f>'Table S8'!C$10</f>
        <v>2400000000000000</v>
      </c>
      <c r="J810" s="2">
        <f>'Table S8'!C$11</f>
        <v>8300000</v>
      </c>
      <c r="K810" s="4">
        <f ca="1">RAND()*('Table S8'!E$12-'Table S8'!D$12)+'Table S8'!D$12</f>
        <v>0.79482253617460197</v>
      </c>
      <c r="L810" s="3">
        <f t="shared" ca="1" si="26"/>
        <v>0.49664377048515274</v>
      </c>
      <c r="M810" s="4">
        <f t="shared" ca="1" si="27"/>
        <v>1.4473934245185287</v>
      </c>
    </row>
    <row r="811" spans="1:13" x14ac:dyDescent="0.2">
      <c r="A811" s="2">
        <v>809</v>
      </c>
      <c r="B811" s="2">
        <f>'Table S8'!C$3</f>
        <v>600</v>
      </c>
      <c r="C811" s="2">
        <f>'Table S8'!C$4</f>
        <v>300</v>
      </c>
      <c r="D811" s="7">
        <f ca="1">RAND()*('Table S8'!E$5-'Table S8'!D$5)+'Table S8'!D$5</f>
        <v>74.866344390470204</v>
      </c>
      <c r="E811" s="3">
        <f ca="1">RAND()*('Table S8'!E$6-'Table S8'!D$6)+'Table S8'!D$6</f>
        <v>0.18395633148867563</v>
      </c>
      <c r="F811" s="4">
        <f ca="1">RAND()*('Table S8'!E$7-'Table S8'!D$7)+'Table S8'!D$7</f>
        <v>0.40644643516755369</v>
      </c>
      <c r="G811" s="4">
        <f ca="1">RAND()*('Table S8'!E$8-'Table S8'!D$8)+'Table S8'!D$8</f>
        <v>0.36385736617696662</v>
      </c>
      <c r="H811" s="2">
        <f>'Table S8'!C$9</f>
        <v>0.12</v>
      </c>
      <c r="I811" s="2">
        <f>'Table S8'!C$10</f>
        <v>2400000000000000</v>
      </c>
      <c r="J811" s="2">
        <f>'Table S8'!C$11</f>
        <v>8300000</v>
      </c>
      <c r="K811" s="4">
        <f ca="1">RAND()*('Table S8'!E$12-'Table S8'!D$12)+'Table S8'!D$12</f>
        <v>0.69983852661698531</v>
      </c>
      <c r="L811" s="3">
        <f t="shared" ca="1" si="26"/>
        <v>12.721044114418627</v>
      </c>
      <c r="M811" s="4">
        <f t="shared" ca="1" si="27"/>
        <v>32.643148156902818</v>
      </c>
    </row>
    <row r="812" spans="1:13" x14ac:dyDescent="0.2">
      <c r="A812" s="2">
        <v>810</v>
      </c>
      <c r="B812" s="2">
        <f>'Table S8'!C$3</f>
        <v>600</v>
      </c>
      <c r="C812" s="2">
        <f>'Table S8'!C$4</f>
        <v>300</v>
      </c>
      <c r="D812" s="7">
        <f ca="1">RAND()*('Table S8'!E$5-'Table S8'!D$5)+'Table S8'!D$5</f>
        <v>27.250469380128994</v>
      </c>
      <c r="E812" s="3">
        <f ca="1">RAND()*('Table S8'!E$6-'Table S8'!D$6)+'Table S8'!D$6</f>
        <v>0.31658406140107692</v>
      </c>
      <c r="F812" s="4">
        <f ca="1">RAND()*('Table S8'!E$7-'Table S8'!D$7)+'Table S8'!D$7</f>
        <v>8.733884229734401E-2</v>
      </c>
      <c r="G812" s="4">
        <f ca="1">RAND()*('Table S8'!E$8-'Table S8'!D$8)+'Table S8'!D$8</f>
        <v>0.26049060080542008</v>
      </c>
      <c r="H812" s="2">
        <f>'Table S8'!C$9</f>
        <v>0.12</v>
      </c>
      <c r="I812" s="2">
        <f>'Table S8'!C$10</f>
        <v>2400000000000000</v>
      </c>
      <c r="J812" s="2">
        <f>'Table S8'!C$11</f>
        <v>8300000</v>
      </c>
      <c r="K812" s="4">
        <f ca="1">RAND()*('Table S8'!E$12-'Table S8'!D$12)+'Table S8'!D$12</f>
        <v>0.86335605231915169</v>
      </c>
      <c r="L812" s="3">
        <f t="shared" ca="1" si="26"/>
        <v>1.2258841287247442</v>
      </c>
      <c r="M812" s="4">
        <f t="shared" ca="1" si="27"/>
        <v>3.8807064339138257</v>
      </c>
    </row>
    <row r="813" spans="1:13" x14ac:dyDescent="0.2">
      <c r="A813" s="2">
        <v>811</v>
      </c>
      <c r="B813" s="2">
        <f>'Table S8'!C$3</f>
        <v>600</v>
      </c>
      <c r="C813" s="2">
        <f>'Table S8'!C$4</f>
        <v>300</v>
      </c>
      <c r="D813" s="7">
        <f ca="1">RAND()*('Table S8'!E$5-'Table S8'!D$5)+'Table S8'!D$5</f>
        <v>34.174173630889051</v>
      </c>
      <c r="E813" s="3">
        <f ca="1">RAND()*('Table S8'!E$6-'Table S8'!D$6)+'Table S8'!D$6</f>
        <v>0.37115072324113174</v>
      </c>
      <c r="F813" s="4">
        <f ca="1">RAND()*('Table S8'!E$7-'Table S8'!D$7)+'Table S8'!D$7</f>
        <v>4.1039711618992003E-2</v>
      </c>
      <c r="G813" s="4">
        <f ca="1">RAND()*('Table S8'!E$8-'Table S8'!D$8)+'Table S8'!D$8</f>
        <v>0.16586081237521966</v>
      </c>
      <c r="H813" s="2">
        <f>'Table S8'!C$9</f>
        <v>0.12</v>
      </c>
      <c r="I813" s="2">
        <f>'Table S8'!C$10</f>
        <v>2400000000000000</v>
      </c>
      <c r="J813" s="2">
        <f>'Table S8'!C$11</f>
        <v>8300000</v>
      </c>
      <c r="K813" s="4">
        <f ca="1">RAND()*('Table S8'!E$12-'Table S8'!D$12)+'Table S8'!D$12</f>
        <v>0.77567072312992524</v>
      </c>
      <c r="L813" s="3">
        <f t="shared" ca="1" si="26"/>
        <v>0.53924151712481971</v>
      </c>
      <c r="M813" s="4">
        <f t="shared" ca="1" si="27"/>
        <v>1.5336708109429187</v>
      </c>
    </row>
    <row r="814" spans="1:13" x14ac:dyDescent="0.2">
      <c r="A814" s="2">
        <v>812</v>
      </c>
      <c r="B814" s="2">
        <f>'Table S8'!C$3</f>
        <v>600</v>
      </c>
      <c r="C814" s="2">
        <f>'Table S8'!C$4</f>
        <v>300</v>
      </c>
      <c r="D814" s="7">
        <f ca="1">RAND()*('Table S8'!E$5-'Table S8'!D$5)+'Table S8'!D$5</f>
        <v>42.832233323793432</v>
      </c>
      <c r="E814" s="3">
        <f ca="1">RAND()*('Table S8'!E$6-'Table S8'!D$6)+'Table S8'!D$6</f>
        <v>0.46843089043163511</v>
      </c>
      <c r="F814" s="4">
        <f ca="1">RAND()*('Table S8'!E$7-'Table S8'!D$7)+'Table S8'!D$7</f>
        <v>0.3475647635722045</v>
      </c>
      <c r="G814" s="4">
        <f ca="1">RAND()*('Table S8'!E$8-'Table S8'!D$8)+'Table S8'!D$8</f>
        <v>0.39918170138170039</v>
      </c>
      <c r="H814" s="2">
        <f>'Table S8'!C$9</f>
        <v>0.12</v>
      </c>
      <c r="I814" s="2">
        <f>'Table S8'!C$10</f>
        <v>2400000000000000</v>
      </c>
      <c r="J814" s="2">
        <f>'Table S8'!C$11</f>
        <v>8300000</v>
      </c>
      <c r="K814" s="4">
        <f ca="1">RAND()*('Table S8'!E$12-'Table S8'!D$12)+'Table S8'!D$12</f>
        <v>0.65880430299583714</v>
      </c>
      <c r="L814" s="3">
        <f t="shared" ca="1" si="26"/>
        <v>17.386393814640204</v>
      </c>
      <c r="M814" s="4">
        <f t="shared" ca="1" si="27"/>
        <v>41.998847215105634</v>
      </c>
    </row>
    <row r="815" spans="1:13" x14ac:dyDescent="0.2">
      <c r="A815" s="2">
        <v>813</v>
      </c>
      <c r="B815" s="2">
        <f>'Table S8'!C$3</f>
        <v>600</v>
      </c>
      <c r="C815" s="2">
        <f>'Table S8'!C$4</f>
        <v>300</v>
      </c>
      <c r="D815" s="7">
        <f ca="1">RAND()*('Table S8'!E$5-'Table S8'!D$5)+'Table S8'!D$5</f>
        <v>6.3813055021891856</v>
      </c>
      <c r="E815" s="3">
        <f ca="1">RAND()*('Table S8'!E$6-'Table S8'!D$6)+'Table S8'!D$6</f>
        <v>0.27878231433406553</v>
      </c>
      <c r="F815" s="4">
        <f ca="1">RAND()*('Table S8'!E$7-'Table S8'!D$7)+'Table S8'!D$7</f>
        <v>0.48651516011888452</v>
      </c>
      <c r="G815" s="4">
        <f ca="1">RAND()*('Table S8'!E$8-'Table S8'!D$8)+'Table S8'!D$8</f>
        <v>0.16029512220120967</v>
      </c>
      <c r="H815" s="2">
        <f>'Table S8'!C$9</f>
        <v>0.12</v>
      </c>
      <c r="I815" s="2">
        <f>'Table S8'!C$10</f>
        <v>2400000000000000</v>
      </c>
      <c r="J815" s="2">
        <f>'Table S8'!C$11</f>
        <v>8300000</v>
      </c>
      <c r="K815" s="4">
        <f ca="1">RAND()*('Table S8'!E$12-'Table S8'!D$12)+'Table S8'!D$12</f>
        <v>0.75088505144114082</v>
      </c>
      <c r="L815" s="3">
        <f t="shared" ca="1" si="26"/>
        <v>0.8665195010940091</v>
      </c>
      <c r="M815" s="4">
        <f t="shared" ca="1" si="27"/>
        <v>2.3857406472303313</v>
      </c>
    </row>
    <row r="816" spans="1:13" x14ac:dyDescent="0.2">
      <c r="A816" s="2">
        <v>814</v>
      </c>
      <c r="B816" s="2">
        <f>'Table S8'!C$3</f>
        <v>600</v>
      </c>
      <c r="C816" s="2">
        <f>'Table S8'!C$4</f>
        <v>300</v>
      </c>
      <c r="D816" s="7">
        <f ca="1">RAND()*('Table S8'!E$5-'Table S8'!D$5)+'Table S8'!D$5</f>
        <v>46.379553524534288</v>
      </c>
      <c r="E816" s="3">
        <f ca="1">RAND()*('Table S8'!E$6-'Table S8'!D$6)+'Table S8'!D$6</f>
        <v>0.3519586910708733</v>
      </c>
      <c r="F816" s="4">
        <f ca="1">RAND()*('Table S8'!E$7-'Table S8'!D$7)+'Table S8'!D$7</f>
        <v>0.3969858620667302</v>
      </c>
      <c r="G816" s="4">
        <f ca="1">RAND()*('Table S8'!E$8-'Table S8'!D$8)+'Table S8'!D$8</f>
        <v>0.11677577259541568</v>
      </c>
      <c r="H816" s="2">
        <f>'Table S8'!C$9</f>
        <v>0.12</v>
      </c>
      <c r="I816" s="2">
        <f>'Table S8'!C$10</f>
        <v>2400000000000000</v>
      </c>
      <c r="J816" s="2">
        <f>'Table S8'!C$11</f>
        <v>8300000</v>
      </c>
      <c r="K816" s="4">
        <f ca="1">RAND()*('Table S8'!E$12-'Table S8'!D$12)+'Table S8'!D$12</f>
        <v>0.6538848103294187</v>
      </c>
      <c r="L816" s="3">
        <f t="shared" ca="1" si="26"/>
        <v>4.7264269247450397</v>
      </c>
      <c r="M816" s="4">
        <f t="shared" ca="1" si="27"/>
        <v>11.331975501816816</v>
      </c>
    </row>
    <row r="817" spans="1:13" x14ac:dyDescent="0.2">
      <c r="A817" s="2">
        <v>815</v>
      </c>
      <c r="B817" s="2">
        <f>'Table S8'!C$3</f>
        <v>600</v>
      </c>
      <c r="C817" s="2">
        <f>'Table S8'!C$4</f>
        <v>300</v>
      </c>
      <c r="D817" s="7">
        <f ca="1">RAND()*('Table S8'!E$5-'Table S8'!D$5)+'Table S8'!D$5</f>
        <v>15.427555622121869</v>
      </c>
      <c r="E817" s="3">
        <f ca="1">RAND()*('Table S8'!E$6-'Table S8'!D$6)+'Table S8'!D$6</f>
        <v>0.47394473420219541</v>
      </c>
      <c r="F817" s="4">
        <f ca="1">RAND()*('Table S8'!E$7-'Table S8'!D$7)+'Table S8'!D$7</f>
        <v>4.5789614854264304E-2</v>
      </c>
      <c r="G817" s="4">
        <f ca="1">RAND()*('Table S8'!E$8-'Table S8'!D$8)+'Table S8'!D$8</f>
        <v>0.22684834173470053</v>
      </c>
      <c r="H817" s="2">
        <f>'Table S8'!C$9</f>
        <v>0.12</v>
      </c>
      <c r="I817" s="2">
        <f>'Table S8'!C$10</f>
        <v>2400000000000000</v>
      </c>
      <c r="J817" s="2">
        <f>'Table S8'!C$11</f>
        <v>8300000</v>
      </c>
      <c r="K817" s="4">
        <f ca="1">RAND()*('Table S8'!E$12-'Table S8'!D$12)+'Table S8'!D$12</f>
        <v>0.78526345914065787</v>
      </c>
      <c r="L817" s="3">
        <f t="shared" ca="1" si="26"/>
        <v>0.47436684069211976</v>
      </c>
      <c r="M817" s="4">
        <f t="shared" ca="1" si="27"/>
        <v>1.3658441361529043</v>
      </c>
    </row>
    <row r="818" spans="1:13" x14ac:dyDescent="0.2">
      <c r="A818" s="2">
        <v>816</v>
      </c>
      <c r="B818" s="2">
        <f>'Table S8'!C$3</f>
        <v>600</v>
      </c>
      <c r="C818" s="2">
        <f>'Table S8'!C$4</f>
        <v>300</v>
      </c>
      <c r="D818" s="7">
        <f ca="1">RAND()*('Table S8'!E$5-'Table S8'!D$5)+'Table S8'!D$5</f>
        <v>79.173284272032021</v>
      </c>
      <c r="E818" s="3">
        <f ca="1">RAND()*('Table S8'!E$6-'Table S8'!D$6)+'Table S8'!D$6</f>
        <v>0.48954875069483061</v>
      </c>
      <c r="F818" s="4">
        <f ca="1">RAND()*('Table S8'!E$7-'Table S8'!D$7)+'Table S8'!D$7</f>
        <v>0.46374318070523957</v>
      </c>
      <c r="G818" s="4">
        <f ca="1">RAND()*('Table S8'!E$8-'Table S8'!D$8)+'Table S8'!D$8</f>
        <v>0.21756721650536234</v>
      </c>
      <c r="H818" s="2">
        <f>'Table S8'!C$9</f>
        <v>0.12</v>
      </c>
      <c r="I818" s="2">
        <f>'Table S8'!C$10</f>
        <v>2400000000000000</v>
      </c>
      <c r="J818" s="2">
        <f>'Table S8'!C$11</f>
        <v>8300000</v>
      </c>
      <c r="K818" s="4">
        <f ca="1">RAND()*('Table S8'!E$12-'Table S8'!D$12)+'Table S8'!D$12</f>
        <v>0.83754295173971016</v>
      </c>
      <c r="L818" s="3">
        <f t="shared" ca="1" si="26"/>
        <v>24.424883435843221</v>
      </c>
      <c r="M818" s="4">
        <f t="shared" ca="1" si="27"/>
        <v>75.008592885433117</v>
      </c>
    </row>
    <row r="819" spans="1:13" x14ac:dyDescent="0.2">
      <c r="A819" s="2">
        <v>817</v>
      </c>
      <c r="B819" s="2">
        <f>'Table S8'!C$3</f>
        <v>600</v>
      </c>
      <c r="C819" s="2">
        <f>'Table S8'!C$4</f>
        <v>300</v>
      </c>
      <c r="D819" s="7">
        <f ca="1">RAND()*('Table S8'!E$5-'Table S8'!D$5)+'Table S8'!D$5</f>
        <v>34.808155535555365</v>
      </c>
      <c r="E819" s="3">
        <f ca="1">RAND()*('Table S8'!E$6-'Table S8'!D$6)+'Table S8'!D$6</f>
        <v>0.39906649612189227</v>
      </c>
      <c r="F819" s="4">
        <f ca="1">RAND()*('Table S8'!E$7-'Table S8'!D$7)+'Table S8'!D$7</f>
        <v>0.49872368849051496</v>
      </c>
      <c r="G819" s="4">
        <f ca="1">RAND()*('Table S8'!E$8-'Table S8'!D$8)+'Table S8'!D$8</f>
        <v>0.28573482473000245</v>
      </c>
      <c r="H819" s="2">
        <f>'Table S8'!C$9</f>
        <v>0.12</v>
      </c>
      <c r="I819" s="2">
        <f>'Table S8'!C$10</f>
        <v>2400000000000000</v>
      </c>
      <c r="J819" s="2">
        <f>'Table S8'!C$11</f>
        <v>8300000</v>
      </c>
      <c r="K819" s="4">
        <f ca="1">RAND()*('Table S8'!E$12-'Table S8'!D$12)+'Table S8'!D$12</f>
        <v>0.80390122177490442</v>
      </c>
      <c r="L819" s="3">
        <f t="shared" ca="1" si="26"/>
        <v>12.363355310054486</v>
      </c>
      <c r="M819" s="4">
        <f t="shared" ca="1" si="27"/>
        <v>36.442693609630197</v>
      </c>
    </row>
    <row r="820" spans="1:13" x14ac:dyDescent="0.2">
      <c r="A820" s="2">
        <v>818</v>
      </c>
      <c r="B820" s="2">
        <f>'Table S8'!C$3</f>
        <v>600</v>
      </c>
      <c r="C820" s="2">
        <f>'Table S8'!C$4</f>
        <v>300</v>
      </c>
      <c r="D820" s="7">
        <f ca="1">RAND()*('Table S8'!E$5-'Table S8'!D$5)+'Table S8'!D$5</f>
        <v>25.545376604202957</v>
      </c>
      <c r="E820" s="3">
        <f ca="1">RAND()*('Table S8'!E$6-'Table S8'!D$6)+'Table S8'!D$6</f>
        <v>0.30182057340105206</v>
      </c>
      <c r="F820" s="4">
        <f ca="1">RAND()*('Table S8'!E$7-'Table S8'!D$7)+'Table S8'!D$7</f>
        <v>0.10334111546470115</v>
      </c>
      <c r="G820" s="4">
        <f ca="1">RAND()*('Table S8'!E$8-'Table S8'!D$8)+'Table S8'!D$8</f>
        <v>0.15089032048846543</v>
      </c>
      <c r="H820" s="2">
        <f>'Table S8'!C$9</f>
        <v>0.12</v>
      </c>
      <c r="I820" s="2">
        <f>'Table S8'!C$10</f>
        <v>2400000000000000</v>
      </c>
      <c r="J820" s="2">
        <f>'Table S8'!C$11</f>
        <v>8300000</v>
      </c>
      <c r="K820" s="4">
        <f ca="1">RAND()*('Table S8'!E$12-'Table S8'!D$12)+'Table S8'!D$12</f>
        <v>0.78885348135830691</v>
      </c>
      <c r="L820" s="3">
        <f t="shared" ca="1" si="26"/>
        <v>0.75090081551973886</v>
      </c>
      <c r="M820" s="4">
        <f t="shared" ca="1" si="27"/>
        <v>2.1719526490843051</v>
      </c>
    </row>
    <row r="821" spans="1:13" x14ac:dyDescent="0.2">
      <c r="A821" s="2">
        <v>819</v>
      </c>
      <c r="B821" s="2">
        <f>'Table S8'!C$3</f>
        <v>600</v>
      </c>
      <c r="C821" s="2">
        <f>'Table S8'!C$4</f>
        <v>300</v>
      </c>
      <c r="D821" s="7">
        <f ca="1">RAND()*('Table S8'!E$5-'Table S8'!D$5)+'Table S8'!D$5</f>
        <v>25.02821198069195</v>
      </c>
      <c r="E821" s="3">
        <f ca="1">RAND()*('Table S8'!E$6-'Table S8'!D$6)+'Table S8'!D$6</f>
        <v>0.3544242944954733</v>
      </c>
      <c r="F821" s="4">
        <f ca="1">RAND()*('Table S8'!E$7-'Table S8'!D$7)+'Table S8'!D$7</f>
        <v>0.33605862234116962</v>
      </c>
      <c r="G821" s="4">
        <f ca="1">RAND()*('Table S8'!E$8-'Table S8'!D$8)+'Table S8'!D$8</f>
        <v>0.34316654761222742</v>
      </c>
      <c r="H821" s="2">
        <f>'Table S8'!C$9</f>
        <v>0.12</v>
      </c>
      <c r="I821" s="2">
        <f>'Table S8'!C$10</f>
        <v>2400000000000000</v>
      </c>
      <c r="J821" s="2">
        <f>'Table S8'!C$11</f>
        <v>8300000</v>
      </c>
      <c r="K821" s="4">
        <f ca="1">RAND()*('Table S8'!E$12-'Table S8'!D$12)+'Table S8'!D$12</f>
        <v>0.62760864629521551</v>
      </c>
      <c r="L821" s="3">
        <f t="shared" ca="1" si="26"/>
        <v>6.3894017582327365</v>
      </c>
      <c r="M821" s="4">
        <f t="shared" ca="1" si="27"/>
        <v>14.703493889775965</v>
      </c>
    </row>
    <row r="822" spans="1:13" x14ac:dyDescent="0.2">
      <c r="A822" s="2">
        <v>820</v>
      </c>
      <c r="B822" s="2">
        <f>'Table S8'!C$3</f>
        <v>600</v>
      </c>
      <c r="C822" s="2">
        <f>'Table S8'!C$4</f>
        <v>300</v>
      </c>
      <c r="D822" s="7">
        <f ca="1">RAND()*('Table S8'!E$5-'Table S8'!D$5)+'Table S8'!D$5</f>
        <v>45.823237501736003</v>
      </c>
      <c r="E822" s="3">
        <f ca="1">RAND()*('Table S8'!E$6-'Table S8'!D$6)+'Table S8'!D$6</f>
        <v>0.26528582426839875</v>
      </c>
      <c r="F822" s="4">
        <f ca="1">RAND()*('Table S8'!E$7-'Table S8'!D$7)+'Table S8'!D$7</f>
        <v>0.33054901841740103</v>
      </c>
      <c r="G822" s="4">
        <f ca="1">RAND()*('Table S8'!E$8-'Table S8'!D$8)+'Table S8'!D$8</f>
        <v>0.27447775826775872</v>
      </c>
      <c r="H822" s="2">
        <f>'Table S8'!C$9</f>
        <v>0.12</v>
      </c>
      <c r="I822" s="2">
        <f>'Table S8'!C$10</f>
        <v>2400000000000000</v>
      </c>
      <c r="J822" s="2">
        <f>'Table S8'!C$11</f>
        <v>8300000</v>
      </c>
      <c r="K822" s="4">
        <f ca="1">RAND()*('Table S8'!E$12-'Table S8'!D$12)+'Table S8'!D$12</f>
        <v>0.66623941876028658</v>
      </c>
      <c r="L822" s="3">
        <f t="shared" ca="1" si="26"/>
        <v>6.8885805939161289</v>
      </c>
      <c r="M822" s="4">
        <f t="shared" ca="1" si="27"/>
        <v>16.827961080238261</v>
      </c>
    </row>
    <row r="823" spans="1:13" x14ac:dyDescent="0.2">
      <c r="A823" s="2">
        <v>821</v>
      </c>
      <c r="B823" s="2">
        <f>'Table S8'!C$3</f>
        <v>600</v>
      </c>
      <c r="C823" s="2">
        <f>'Table S8'!C$4</f>
        <v>300</v>
      </c>
      <c r="D823" s="7">
        <f ca="1">RAND()*('Table S8'!E$5-'Table S8'!D$5)+'Table S8'!D$5</f>
        <v>4.8691601926866621</v>
      </c>
      <c r="E823" s="3">
        <f ca="1">RAND()*('Table S8'!E$6-'Table S8'!D$6)+'Table S8'!D$6</f>
        <v>0.47601064541675531</v>
      </c>
      <c r="F823" s="4">
        <f ca="1">RAND()*('Table S8'!E$7-'Table S8'!D$7)+'Table S8'!D$7</f>
        <v>0.24057935341979908</v>
      </c>
      <c r="G823" s="4">
        <f ca="1">RAND()*('Table S8'!E$8-'Table S8'!D$8)+'Table S8'!D$8</f>
        <v>0.37465300422601222</v>
      </c>
      <c r="H823" s="2">
        <f>'Table S8'!C$9</f>
        <v>0.12</v>
      </c>
      <c r="I823" s="2">
        <f>'Table S8'!C$10</f>
        <v>2400000000000000</v>
      </c>
      <c r="J823" s="2">
        <f>'Table S8'!C$11</f>
        <v>8300000</v>
      </c>
      <c r="K823" s="4">
        <f ca="1">RAND()*('Table S8'!E$12-'Table S8'!D$12)+'Table S8'!D$12</f>
        <v>0.65051276851334217</v>
      </c>
      <c r="L823" s="3">
        <f t="shared" ca="1" si="26"/>
        <v>1.30480376561662</v>
      </c>
      <c r="M823" s="4">
        <f t="shared" ca="1" si="27"/>
        <v>3.112235536438972</v>
      </c>
    </row>
    <row r="824" spans="1:13" x14ac:dyDescent="0.2">
      <c r="A824" s="2">
        <v>822</v>
      </c>
      <c r="B824" s="2">
        <f>'Table S8'!C$3</f>
        <v>600</v>
      </c>
      <c r="C824" s="2">
        <f>'Table S8'!C$4</f>
        <v>300</v>
      </c>
      <c r="D824" s="7">
        <f ca="1">RAND()*('Table S8'!E$5-'Table S8'!D$5)+'Table S8'!D$5</f>
        <v>43.043774942244852</v>
      </c>
      <c r="E824" s="3">
        <f ca="1">RAND()*('Table S8'!E$6-'Table S8'!D$6)+'Table S8'!D$6</f>
        <v>0.42087663065183223</v>
      </c>
      <c r="F824" s="4">
        <f ca="1">RAND()*('Table S8'!E$7-'Table S8'!D$7)+'Table S8'!D$7</f>
        <v>0.31499312585969585</v>
      </c>
      <c r="G824" s="4">
        <f ca="1">RAND()*('Table S8'!E$8-'Table S8'!D$8)+'Table S8'!D$8</f>
        <v>0.2496110894686514</v>
      </c>
      <c r="H824" s="2">
        <f>'Table S8'!C$9</f>
        <v>0.12</v>
      </c>
      <c r="I824" s="2">
        <f>'Table S8'!C$10</f>
        <v>2400000000000000</v>
      </c>
      <c r="J824" s="2">
        <f>'Table S8'!C$11</f>
        <v>8300000</v>
      </c>
      <c r="K824" s="4">
        <f ca="1">RAND()*('Table S8'!E$12-'Table S8'!D$12)+'Table S8'!D$12</f>
        <v>0.71549413681624729</v>
      </c>
      <c r="L824" s="3">
        <f t="shared" ca="1" si="26"/>
        <v>8.8964556190233637</v>
      </c>
      <c r="M824" s="4">
        <f t="shared" ca="1" si="27"/>
        <v>23.339660057476308</v>
      </c>
    </row>
    <row r="825" spans="1:13" x14ac:dyDescent="0.2">
      <c r="A825" s="2">
        <v>823</v>
      </c>
      <c r="B825" s="2">
        <f>'Table S8'!C$3</f>
        <v>600</v>
      </c>
      <c r="C825" s="2">
        <f>'Table S8'!C$4</f>
        <v>300</v>
      </c>
      <c r="D825" s="7">
        <f ca="1">RAND()*('Table S8'!E$5-'Table S8'!D$5)+'Table S8'!D$5</f>
        <v>4.1866743967656941</v>
      </c>
      <c r="E825" s="3">
        <f ca="1">RAND()*('Table S8'!E$6-'Table S8'!D$6)+'Table S8'!D$6</f>
        <v>0.14067861244574853</v>
      </c>
      <c r="F825" s="4">
        <f ca="1">RAND()*('Table S8'!E$7-'Table S8'!D$7)+'Table S8'!D$7</f>
        <v>0.24775123243380842</v>
      </c>
      <c r="G825" s="4">
        <f ca="1">RAND()*('Table S8'!E$8-'Table S8'!D$8)+'Table S8'!D$8</f>
        <v>0.22095758693480769</v>
      </c>
      <c r="H825" s="2">
        <f>'Table S8'!C$9</f>
        <v>0.12</v>
      </c>
      <c r="I825" s="2">
        <f>'Table S8'!C$10</f>
        <v>2400000000000000</v>
      </c>
      <c r="J825" s="2">
        <f>'Table S8'!C$11</f>
        <v>8300000</v>
      </c>
      <c r="K825" s="4">
        <f ca="1">RAND()*('Table S8'!E$12-'Table S8'!D$12)+'Table S8'!D$12</f>
        <v>0.825101028468751</v>
      </c>
      <c r="L825" s="3">
        <f t="shared" ca="1" si="26"/>
        <v>0.20137655408836622</v>
      </c>
      <c r="M825" s="4">
        <f t="shared" ca="1" si="27"/>
        <v>0.60923867358861472</v>
      </c>
    </row>
    <row r="826" spans="1:13" x14ac:dyDescent="0.2">
      <c r="A826" s="2">
        <v>824</v>
      </c>
      <c r="B826" s="2">
        <f>'Table S8'!C$3</f>
        <v>600</v>
      </c>
      <c r="C826" s="2">
        <f>'Table S8'!C$4</f>
        <v>300</v>
      </c>
      <c r="D826" s="7">
        <f ca="1">RAND()*('Table S8'!E$5-'Table S8'!D$5)+'Table S8'!D$5</f>
        <v>57.397166680431582</v>
      </c>
      <c r="E826" s="3">
        <f ca="1">RAND()*('Table S8'!E$6-'Table S8'!D$6)+'Table S8'!D$6</f>
        <v>0.23636016689670256</v>
      </c>
      <c r="F826" s="4">
        <f ca="1">RAND()*('Table S8'!E$7-'Table S8'!D$7)+'Table S8'!D$7</f>
        <v>0.33339662541107695</v>
      </c>
      <c r="G826" s="4">
        <f ca="1">RAND()*('Table S8'!E$8-'Table S8'!D$8)+'Table S8'!D$8</f>
        <v>0.21876248211761076</v>
      </c>
      <c r="H826" s="2">
        <f>'Table S8'!C$9</f>
        <v>0.12</v>
      </c>
      <c r="I826" s="2">
        <f>'Table S8'!C$10</f>
        <v>2400000000000000</v>
      </c>
      <c r="J826" s="2">
        <f>'Table S8'!C$11</f>
        <v>8300000</v>
      </c>
      <c r="K826" s="4">
        <f ca="1">RAND()*('Table S8'!E$12-'Table S8'!D$12)+'Table S8'!D$12</f>
        <v>0.71307399817601813</v>
      </c>
      <c r="L826" s="3">
        <f t="shared" ca="1" si="26"/>
        <v>6.1799602985470621</v>
      </c>
      <c r="M826" s="4">
        <f t="shared" ca="1" si="27"/>
        <v>16.158152995064711</v>
      </c>
    </row>
    <row r="827" spans="1:13" x14ac:dyDescent="0.2">
      <c r="A827" s="2">
        <v>825</v>
      </c>
      <c r="B827" s="2">
        <f>'Table S8'!C$3</f>
        <v>600</v>
      </c>
      <c r="C827" s="2">
        <f>'Table S8'!C$4</f>
        <v>300</v>
      </c>
      <c r="D827" s="7">
        <f ca="1">RAND()*('Table S8'!E$5-'Table S8'!D$5)+'Table S8'!D$5</f>
        <v>10.210271639155607</v>
      </c>
      <c r="E827" s="3">
        <f ca="1">RAND()*('Table S8'!E$6-'Table S8'!D$6)+'Table S8'!D$6</f>
        <v>0.28021208344694992</v>
      </c>
      <c r="F827" s="4">
        <f ca="1">RAND()*('Table S8'!E$7-'Table S8'!D$7)+'Table S8'!D$7</f>
        <v>0.38924383882180952</v>
      </c>
      <c r="G827" s="4">
        <f ca="1">RAND()*('Table S8'!E$8-'Table S8'!D$8)+'Table S8'!D$8</f>
        <v>0.26042678456831181</v>
      </c>
      <c r="H827" s="2">
        <f>'Table S8'!C$9</f>
        <v>0.12</v>
      </c>
      <c r="I827" s="2">
        <f>'Table S8'!C$10</f>
        <v>2400000000000000</v>
      </c>
      <c r="J827" s="2">
        <f>'Table S8'!C$11</f>
        <v>8300000</v>
      </c>
      <c r="K827" s="4">
        <f ca="1">RAND()*('Table S8'!E$12-'Table S8'!D$12)+'Table S8'!D$12</f>
        <v>0.75395914174671808</v>
      </c>
      <c r="L827" s="3">
        <f t="shared" ca="1" si="26"/>
        <v>1.8114170531974321</v>
      </c>
      <c r="M827" s="4">
        <f t="shared" ca="1" si="27"/>
        <v>5.007692971505052</v>
      </c>
    </row>
    <row r="828" spans="1:13" x14ac:dyDescent="0.2">
      <c r="A828" s="2">
        <v>826</v>
      </c>
      <c r="B828" s="2">
        <f>'Table S8'!C$3</f>
        <v>600</v>
      </c>
      <c r="C828" s="2">
        <f>'Table S8'!C$4</f>
        <v>300</v>
      </c>
      <c r="D828" s="7">
        <f ca="1">RAND()*('Table S8'!E$5-'Table S8'!D$5)+'Table S8'!D$5</f>
        <v>73.504074725345816</v>
      </c>
      <c r="E828" s="3">
        <f ca="1">RAND()*('Table S8'!E$6-'Table S8'!D$6)+'Table S8'!D$6</f>
        <v>0.48244800333211169</v>
      </c>
      <c r="F828" s="4">
        <f ca="1">RAND()*('Table S8'!E$7-'Table S8'!D$7)+'Table S8'!D$7</f>
        <v>4.156518088927097E-2</v>
      </c>
      <c r="G828" s="4">
        <f ca="1">RAND()*('Table S8'!E$8-'Table S8'!D$8)+'Table S8'!D$8</f>
        <v>0.18272426363933023</v>
      </c>
      <c r="H828" s="2">
        <f>'Table S8'!C$9</f>
        <v>0.12</v>
      </c>
      <c r="I828" s="2">
        <f>'Table S8'!C$10</f>
        <v>2400000000000000</v>
      </c>
      <c r="J828" s="2">
        <f>'Table S8'!C$11</f>
        <v>8300000</v>
      </c>
      <c r="K828" s="4">
        <f ca="1">RAND()*('Table S8'!E$12-'Table S8'!D$12)+'Table S8'!D$12</f>
        <v>0.63059115011642597</v>
      </c>
      <c r="L828" s="3">
        <f t="shared" ca="1" si="26"/>
        <v>1.6821887497141672</v>
      </c>
      <c r="M828" s="4">
        <f t="shared" ca="1" si="27"/>
        <v>3.8895022407822881</v>
      </c>
    </row>
    <row r="829" spans="1:13" x14ac:dyDescent="0.2">
      <c r="A829" s="2">
        <v>827</v>
      </c>
      <c r="B829" s="2">
        <f>'Table S8'!C$3</f>
        <v>600</v>
      </c>
      <c r="C829" s="2">
        <f>'Table S8'!C$4</f>
        <v>300</v>
      </c>
      <c r="D829" s="7">
        <f ca="1">RAND()*('Table S8'!E$5-'Table S8'!D$5)+'Table S8'!D$5</f>
        <v>20.093248370936148</v>
      </c>
      <c r="E829" s="3">
        <f ca="1">RAND()*('Table S8'!E$6-'Table S8'!D$6)+'Table S8'!D$6</f>
        <v>0.422367047584152</v>
      </c>
      <c r="F829" s="4">
        <f ca="1">RAND()*('Table S8'!E$7-'Table S8'!D$7)+'Table S8'!D$7</f>
        <v>0.11681816119908162</v>
      </c>
      <c r="G829" s="4">
        <f ca="1">RAND()*('Table S8'!E$8-'Table S8'!D$8)+'Table S8'!D$8</f>
        <v>0.39965206543655118</v>
      </c>
      <c r="H829" s="2">
        <f>'Table S8'!C$9</f>
        <v>0.12</v>
      </c>
      <c r="I829" s="2">
        <f>'Table S8'!C$10</f>
        <v>2400000000000000</v>
      </c>
      <c r="J829" s="2">
        <f>'Table S8'!C$11</f>
        <v>8300000</v>
      </c>
      <c r="K829" s="4">
        <f ca="1">RAND()*('Table S8'!E$12-'Table S8'!D$12)+'Table S8'!D$12</f>
        <v>0.66469322845091938</v>
      </c>
      <c r="L829" s="3">
        <f t="shared" ca="1" si="26"/>
        <v>2.4746826218124505</v>
      </c>
      <c r="M829" s="4">
        <f t="shared" ca="1" si="27"/>
        <v>6.0313175313743121</v>
      </c>
    </row>
    <row r="830" spans="1:13" x14ac:dyDescent="0.2">
      <c r="A830" s="2">
        <v>828</v>
      </c>
      <c r="B830" s="2">
        <f>'Table S8'!C$3</f>
        <v>600</v>
      </c>
      <c r="C830" s="2">
        <f>'Table S8'!C$4</f>
        <v>300</v>
      </c>
      <c r="D830" s="7">
        <f ca="1">RAND()*('Table S8'!E$5-'Table S8'!D$5)+'Table S8'!D$5</f>
        <v>21.121218654132058</v>
      </c>
      <c r="E830" s="3">
        <f ca="1">RAND()*('Table S8'!E$6-'Table S8'!D$6)+'Table S8'!D$6</f>
        <v>0.38225100083828645</v>
      </c>
      <c r="F830" s="4">
        <f ca="1">RAND()*('Table S8'!E$7-'Table S8'!D$7)+'Table S8'!D$7</f>
        <v>0.34449193054523336</v>
      </c>
      <c r="G830" s="4">
        <f ca="1">RAND()*('Table S8'!E$8-'Table S8'!D$8)+'Table S8'!D$8</f>
        <v>0.14565312275900333</v>
      </c>
      <c r="H830" s="2">
        <f>'Table S8'!C$9</f>
        <v>0.12</v>
      </c>
      <c r="I830" s="2">
        <f>'Table S8'!C$10</f>
        <v>2400000000000000</v>
      </c>
      <c r="J830" s="2">
        <f>'Table S8'!C$11</f>
        <v>8300000</v>
      </c>
      <c r="K830" s="4">
        <f ca="1">RAND()*('Table S8'!E$12-'Table S8'!D$12)+'Table S8'!D$12</f>
        <v>0.64715170395016619</v>
      </c>
      <c r="L830" s="3">
        <f t="shared" ca="1" si="26"/>
        <v>2.530191298217054</v>
      </c>
      <c r="M830" s="4">
        <f t="shared" ca="1" si="27"/>
        <v>6.003864569857182</v>
      </c>
    </row>
    <row r="831" spans="1:13" x14ac:dyDescent="0.2">
      <c r="A831" s="2">
        <v>829</v>
      </c>
      <c r="B831" s="2">
        <f>'Table S8'!C$3</f>
        <v>600</v>
      </c>
      <c r="C831" s="2">
        <f>'Table S8'!C$4</f>
        <v>300</v>
      </c>
      <c r="D831" s="7">
        <f ca="1">RAND()*('Table S8'!E$5-'Table S8'!D$5)+'Table S8'!D$5</f>
        <v>25.521909434761046</v>
      </c>
      <c r="E831" s="3">
        <f ca="1">RAND()*('Table S8'!E$6-'Table S8'!D$6)+'Table S8'!D$6</f>
        <v>0.11405399662463385</v>
      </c>
      <c r="F831" s="4">
        <f ca="1">RAND()*('Table S8'!E$7-'Table S8'!D$7)+'Table S8'!D$7</f>
        <v>0.37371233346927285</v>
      </c>
      <c r="G831" s="4">
        <f ca="1">RAND()*('Table S8'!E$8-'Table S8'!D$8)+'Table S8'!D$8</f>
        <v>0.35966850514549475</v>
      </c>
      <c r="H831" s="2">
        <f>'Table S8'!C$9</f>
        <v>0.12</v>
      </c>
      <c r="I831" s="2">
        <f>'Table S8'!C$10</f>
        <v>2400000000000000</v>
      </c>
      <c r="J831" s="2">
        <f>'Table S8'!C$11</f>
        <v>8300000</v>
      </c>
      <c r="K831" s="4">
        <f ca="1">RAND()*('Table S8'!E$12-'Table S8'!D$12)+'Table S8'!D$12</f>
        <v>0.6969816433858893</v>
      </c>
      <c r="L831" s="3">
        <f t="shared" ca="1" si="26"/>
        <v>2.4437142017601152</v>
      </c>
      <c r="M831" s="4">
        <f t="shared" ca="1" si="27"/>
        <v>6.2451544477967396</v>
      </c>
    </row>
    <row r="832" spans="1:13" x14ac:dyDescent="0.2">
      <c r="A832" s="2">
        <v>830</v>
      </c>
      <c r="B832" s="2">
        <f>'Table S8'!C$3</f>
        <v>600</v>
      </c>
      <c r="C832" s="2">
        <f>'Table S8'!C$4</f>
        <v>300</v>
      </c>
      <c r="D832" s="7">
        <f ca="1">RAND()*('Table S8'!E$5-'Table S8'!D$5)+'Table S8'!D$5</f>
        <v>27.212578113616622</v>
      </c>
      <c r="E832" s="3">
        <f ca="1">RAND()*('Table S8'!E$6-'Table S8'!D$6)+'Table S8'!D$6</f>
        <v>0.22385404243276941</v>
      </c>
      <c r="F832" s="4">
        <f ca="1">RAND()*('Table S8'!E$7-'Table S8'!D$7)+'Table S8'!D$7</f>
        <v>0.463972687800981</v>
      </c>
      <c r="G832" s="4">
        <f ca="1">RAND()*('Table S8'!E$8-'Table S8'!D$8)+'Table S8'!D$8</f>
        <v>0.33060630189813567</v>
      </c>
      <c r="H832" s="2">
        <f>'Table S8'!C$9</f>
        <v>0.12</v>
      </c>
      <c r="I832" s="2">
        <f>'Table S8'!C$10</f>
        <v>2400000000000000</v>
      </c>
      <c r="J832" s="2">
        <f>'Table S8'!C$11</f>
        <v>8300000</v>
      </c>
      <c r="K832" s="4">
        <f ca="1">RAND()*('Table S8'!E$12-'Table S8'!D$12)+'Table S8'!D$12</f>
        <v>0.76543337394653332</v>
      </c>
      <c r="L832" s="3">
        <f t="shared" ca="1" si="26"/>
        <v>5.8361315746380935</v>
      </c>
      <c r="M832" s="4">
        <f t="shared" ca="1" si="27"/>
        <v>16.379622900560811</v>
      </c>
    </row>
    <row r="833" spans="1:13" x14ac:dyDescent="0.2">
      <c r="A833" s="2">
        <v>831</v>
      </c>
      <c r="B833" s="2">
        <f>'Table S8'!C$3</f>
        <v>600</v>
      </c>
      <c r="C833" s="2">
        <f>'Table S8'!C$4</f>
        <v>300</v>
      </c>
      <c r="D833" s="7">
        <f ca="1">RAND()*('Table S8'!E$5-'Table S8'!D$5)+'Table S8'!D$5</f>
        <v>65.658008950446501</v>
      </c>
      <c r="E833" s="3">
        <f ca="1">RAND()*('Table S8'!E$6-'Table S8'!D$6)+'Table S8'!D$6</f>
        <v>0.27308945237580029</v>
      </c>
      <c r="F833" s="4">
        <f ca="1">RAND()*('Table S8'!E$7-'Table S8'!D$7)+'Table S8'!D$7</f>
        <v>0.21291128088030936</v>
      </c>
      <c r="G833" s="4">
        <f ca="1">RAND()*('Table S8'!E$8-'Table S8'!D$8)+'Table S8'!D$8</f>
        <v>0.40987462522774676</v>
      </c>
      <c r="H833" s="2">
        <f>'Table S8'!C$9</f>
        <v>0.12</v>
      </c>
      <c r="I833" s="2">
        <f>'Table S8'!C$10</f>
        <v>2400000000000000</v>
      </c>
      <c r="J833" s="2">
        <f>'Table S8'!C$11</f>
        <v>8300000</v>
      </c>
      <c r="K833" s="4">
        <f ca="1">RAND()*('Table S8'!E$12-'Table S8'!D$12)+'Table S8'!D$12</f>
        <v>0.89554588508721678</v>
      </c>
      <c r="L833" s="3">
        <f t="shared" ca="1" si="26"/>
        <v>9.7730302071708959</v>
      </c>
      <c r="M833" s="4">
        <f t="shared" ca="1" si="27"/>
        <v>32.091388951838212</v>
      </c>
    </row>
    <row r="834" spans="1:13" x14ac:dyDescent="0.2">
      <c r="A834" s="2">
        <v>832</v>
      </c>
      <c r="B834" s="2">
        <f>'Table S8'!C$3</f>
        <v>600</v>
      </c>
      <c r="C834" s="2">
        <f>'Table S8'!C$4</f>
        <v>300</v>
      </c>
      <c r="D834" s="7">
        <f ca="1">RAND()*('Table S8'!E$5-'Table S8'!D$5)+'Table S8'!D$5</f>
        <v>23.324338477348714</v>
      </c>
      <c r="E834" s="3">
        <f ca="1">RAND()*('Table S8'!E$6-'Table S8'!D$6)+'Table S8'!D$6</f>
        <v>0.20194288986849004</v>
      </c>
      <c r="F834" s="4">
        <f ca="1">RAND()*('Table S8'!E$7-'Table S8'!D$7)+'Table S8'!D$7</f>
        <v>0.36851325393872408</v>
      </c>
      <c r="G834" s="4">
        <f ca="1">RAND()*('Table S8'!E$8-'Table S8'!D$8)+'Table S8'!D$8</f>
        <v>0.43872079461133862</v>
      </c>
      <c r="H834" s="2">
        <f>'Table S8'!C$9</f>
        <v>0.12</v>
      </c>
      <c r="I834" s="2">
        <f>'Table S8'!C$10</f>
        <v>2400000000000000</v>
      </c>
      <c r="J834" s="2">
        <f>'Table S8'!C$11</f>
        <v>8300000</v>
      </c>
      <c r="K834" s="4">
        <f ca="1">RAND()*('Table S8'!E$12-'Table S8'!D$12)+'Table S8'!D$12</f>
        <v>0.66954941844968563</v>
      </c>
      <c r="L834" s="3">
        <f t="shared" ca="1" si="26"/>
        <v>4.7562659940150205</v>
      </c>
      <c r="M834" s="4">
        <f t="shared" ca="1" si="27"/>
        <v>11.676702144377501</v>
      </c>
    </row>
    <row r="835" spans="1:13" x14ac:dyDescent="0.2">
      <c r="A835" s="2">
        <v>833</v>
      </c>
      <c r="B835" s="2">
        <f>'Table S8'!C$3</f>
        <v>600</v>
      </c>
      <c r="C835" s="2">
        <f>'Table S8'!C$4</f>
        <v>300</v>
      </c>
      <c r="D835" s="7">
        <f ca="1">RAND()*('Table S8'!E$5-'Table S8'!D$5)+'Table S8'!D$5</f>
        <v>57.317977217427568</v>
      </c>
      <c r="E835" s="3">
        <f ca="1">RAND()*('Table S8'!E$6-'Table S8'!D$6)+'Table S8'!D$6</f>
        <v>0.31189380659532151</v>
      </c>
      <c r="F835" s="4">
        <f ca="1">RAND()*('Table S8'!E$7-'Table S8'!D$7)+'Table S8'!D$7</f>
        <v>0.48427856983159528</v>
      </c>
      <c r="G835" s="4">
        <f ca="1">RAND()*('Table S8'!E$8-'Table S8'!D$8)+'Table S8'!D$8</f>
        <v>0.39430631117936454</v>
      </c>
      <c r="H835" s="2">
        <f>'Table S8'!C$9</f>
        <v>0.12</v>
      </c>
      <c r="I835" s="2">
        <f>'Table S8'!C$10</f>
        <v>2400000000000000</v>
      </c>
      <c r="J835" s="2">
        <f>'Table S8'!C$11</f>
        <v>8300000</v>
      </c>
      <c r="K835" s="4">
        <f ca="1">RAND()*('Table S8'!E$12-'Table S8'!D$12)+'Table S8'!D$12</f>
        <v>0.70736093750177043</v>
      </c>
      <c r="L835" s="3">
        <f t="shared" ca="1" si="26"/>
        <v>21.321290450660204</v>
      </c>
      <c r="M835" s="4">
        <f t="shared" ca="1" si="27"/>
        <v>55.300109340397341</v>
      </c>
    </row>
    <row r="836" spans="1:13" x14ac:dyDescent="0.2">
      <c r="A836" s="2">
        <v>834</v>
      </c>
      <c r="B836" s="2">
        <f>'Table S8'!C$3</f>
        <v>600</v>
      </c>
      <c r="C836" s="2">
        <f>'Table S8'!C$4</f>
        <v>300</v>
      </c>
      <c r="D836" s="7">
        <f ca="1">RAND()*('Table S8'!E$5-'Table S8'!D$5)+'Table S8'!D$5</f>
        <v>44.007471591581108</v>
      </c>
      <c r="E836" s="3">
        <f ca="1">RAND()*('Table S8'!E$6-'Table S8'!D$6)+'Table S8'!D$6</f>
        <v>0.46897385565670835</v>
      </c>
      <c r="F836" s="4">
        <f ca="1">RAND()*('Table S8'!E$7-'Table S8'!D$7)+'Table S8'!D$7</f>
        <v>0.32348216888716957</v>
      </c>
      <c r="G836" s="4">
        <f ca="1">RAND()*('Table S8'!E$8-'Table S8'!D$8)+'Table S8'!D$8</f>
        <v>0.30954147049395297</v>
      </c>
      <c r="H836" s="2">
        <f>'Table S8'!C$9</f>
        <v>0.12</v>
      </c>
      <c r="I836" s="2">
        <f>'Table S8'!C$10</f>
        <v>2400000000000000</v>
      </c>
      <c r="J836" s="2">
        <f>'Table S8'!C$11</f>
        <v>8300000</v>
      </c>
      <c r="K836" s="4">
        <f ca="1">RAND()*('Table S8'!E$12-'Table S8'!D$12)+'Table S8'!D$12</f>
        <v>0.60170976812970645</v>
      </c>
      <c r="L836" s="3">
        <f t="shared" ref="L836:L899" ca="1" si="28">B836*C836*D836*E836*F836*G836*H836*I836/J836/1000000000000</f>
        <v>12.907173199958516</v>
      </c>
      <c r="M836" s="4">
        <f t="shared" ref="M836:M899" ca="1" si="29">L836*K836*44/12</f>
        <v>28.476698042308996</v>
      </c>
    </row>
    <row r="837" spans="1:13" x14ac:dyDescent="0.2">
      <c r="A837" s="2">
        <v>835</v>
      </c>
      <c r="B837" s="2">
        <f>'Table S8'!C$3</f>
        <v>600</v>
      </c>
      <c r="C837" s="2">
        <f>'Table S8'!C$4</f>
        <v>300</v>
      </c>
      <c r="D837" s="7">
        <f ca="1">RAND()*('Table S8'!E$5-'Table S8'!D$5)+'Table S8'!D$5</f>
        <v>17.22285120757935</v>
      </c>
      <c r="E837" s="3">
        <f ca="1">RAND()*('Table S8'!E$6-'Table S8'!D$6)+'Table S8'!D$6</f>
        <v>0.25279673704058214</v>
      </c>
      <c r="F837" s="4">
        <f ca="1">RAND()*('Table S8'!E$7-'Table S8'!D$7)+'Table S8'!D$7</f>
        <v>0.1832659906894839</v>
      </c>
      <c r="G837" s="4">
        <f ca="1">RAND()*('Table S8'!E$8-'Table S8'!D$8)+'Table S8'!D$8</f>
        <v>0.15864044732972002</v>
      </c>
      <c r="H837" s="2">
        <f>'Table S8'!C$9</f>
        <v>0.12</v>
      </c>
      <c r="I837" s="2">
        <f>'Table S8'!C$10</f>
        <v>2400000000000000</v>
      </c>
      <c r="J837" s="2">
        <f>'Table S8'!C$11</f>
        <v>8300000</v>
      </c>
      <c r="K837" s="4">
        <f ca="1">RAND()*('Table S8'!E$12-'Table S8'!D$12)+'Table S8'!D$12</f>
        <v>0.63975174429563064</v>
      </c>
      <c r="L837" s="3">
        <f t="shared" ca="1" si="28"/>
        <v>0.79060438509680364</v>
      </c>
      <c r="M837" s="4">
        <f t="shared" ca="1" si="29"/>
        <v>1.8545652928493339</v>
      </c>
    </row>
    <row r="838" spans="1:13" x14ac:dyDescent="0.2">
      <c r="A838" s="2">
        <v>836</v>
      </c>
      <c r="B838" s="2">
        <f>'Table S8'!C$3</f>
        <v>600</v>
      </c>
      <c r="C838" s="2">
        <f>'Table S8'!C$4</f>
        <v>300</v>
      </c>
      <c r="D838" s="7">
        <f ca="1">RAND()*('Table S8'!E$5-'Table S8'!D$5)+'Table S8'!D$5</f>
        <v>55.555434084620671</v>
      </c>
      <c r="E838" s="3">
        <f ca="1">RAND()*('Table S8'!E$6-'Table S8'!D$6)+'Table S8'!D$6</f>
        <v>0.4171202472337423</v>
      </c>
      <c r="F838" s="4">
        <f ca="1">RAND()*('Table S8'!E$7-'Table S8'!D$7)+'Table S8'!D$7</f>
        <v>0.24045973479118565</v>
      </c>
      <c r="G838" s="4">
        <f ca="1">RAND()*('Table S8'!E$8-'Table S8'!D$8)+'Table S8'!D$8</f>
        <v>0.38289550754606683</v>
      </c>
      <c r="H838" s="2">
        <f>'Table S8'!C$9</f>
        <v>0.12</v>
      </c>
      <c r="I838" s="2">
        <f>'Table S8'!C$10</f>
        <v>2400000000000000</v>
      </c>
      <c r="J838" s="2">
        <f>'Table S8'!C$11</f>
        <v>8300000</v>
      </c>
      <c r="K838" s="4">
        <f ca="1">RAND()*('Table S8'!E$12-'Table S8'!D$12)+'Table S8'!D$12</f>
        <v>0.73617121594856871</v>
      </c>
      <c r="L838" s="3">
        <f t="shared" ca="1" si="28"/>
        <v>13.325924601602244</v>
      </c>
      <c r="M838" s="4">
        <f t="shared" ca="1" si="29"/>
        <v>35.970594431201725</v>
      </c>
    </row>
    <row r="839" spans="1:13" x14ac:dyDescent="0.2">
      <c r="A839" s="2">
        <v>837</v>
      </c>
      <c r="B839" s="2">
        <f>'Table S8'!C$3</f>
        <v>600</v>
      </c>
      <c r="C839" s="2">
        <f>'Table S8'!C$4</f>
        <v>300</v>
      </c>
      <c r="D839" s="7">
        <f ca="1">RAND()*('Table S8'!E$5-'Table S8'!D$5)+'Table S8'!D$5</f>
        <v>61.795121610257127</v>
      </c>
      <c r="E839" s="3">
        <f ca="1">RAND()*('Table S8'!E$6-'Table S8'!D$6)+'Table S8'!D$6</f>
        <v>0.306350606105117</v>
      </c>
      <c r="F839" s="4">
        <f ca="1">RAND()*('Table S8'!E$7-'Table S8'!D$7)+'Table S8'!D$7</f>
        <v>0.4239941685614449</v>
      </c>
      <c r="G839" s="4">
        <f ca="1">RAND()*('Table S8'!E$8-'Table S8'!D$8)+'Table S8'!D$8</f>
        <v>0.29100949834780554</v>
      </c>
      <c r="H839" s="2">
        <f>'Table S8'!C$9</f>
        <v>0.12</v>
      </c>
      <c r="I839" s="2">
        <f>'Table S8'!C$10</f>
        <v>2400000000000000</v>
      </c>
      <c r="J839" s="2">
        <f>'Table S8'!C$11</f>
        <v>8300000</v>
      </c>
      <c r="K839" s="4">
        <f ca="1">RAND()*('Table S8'!E$12-'Table S8'!D$12)+'Table S8'!D$12</f>
        <v>0.76799586233184292</v>
      </c>
      <c r="L839" s="3">
        <f t="shared" ca="1" si="28"/>
        <v>14.58904565786494</v>
      </c>
      <c r="M839" s="4">
        <f t="shared" ca="1" si="29"/>
        <v>41.082531235572247</v>
      </c>
    </row>
    <row r="840" spans="1:13" x14ac:dyDescent="0.2">
      <c r="A840" s="2">
        <v>838</v>
      </c>
      <c r="B840" s="2">
        <f>'Table S8'!C$3</f>
        <v>600</v>
      </c>
      <c r="C840" s="2">
        <f>'Table S8'!C$4</f>
        <v>300</v>
      </c>
      <c r="D840" s="7">
        <f ca="1">RAND()*('Table S8'!E$5-'Table S8'!D$5)+'Table S8'!D$5</f>
        <v>14.725998841776008</v>
      </c>
      <c r="E840" s="3">
        <f ca="1">RAND()*('Table S8'!E$6-'Table S8'!D$6)+'Table S8'!D$6</f>
        <v>0.34052595086348192</v>
      </c>
      <c r="F840" s="4">
        <f ca="1">RAND()*('Table S8'!E$7-'Table S8'!D$7)+'Table S8'!D$7</f>
        <v>0.41046073166924579</v>
      </c>
      <c r="G840" s="4">
        <f ca="1">RAND()*('Table S8'!E$8-'Table S8'!D$8)+'Table S8'!D$8</f>
        <v>0.30335223113845267</v>
      </c>
      <c r="H840" s="2">
        <f>'Table S8'!C$9</f>
        <v>0.12</v>
      </c>
      <c r="I840" s="2">
        <f>'Table S8'!C$10</f>
        <v>2400000000000000</v>
      </c>
      <c r="J840" s="2">
        <f>'Table S8'!C$11</f>
        <v>8300000</v>
      </c>
      <c r="K840" s="4">
        <f ca="1">RAND()*('Table S8'!E$12-'Table S8'!D$12)+'Table S8'!D$12</f>
        <v>0.82493612447984921</v>
      </c>
      <c r="L840" s="3">
        <f t="shared" ca="1" si="28"/>
        <v>3.8997851862981006</v>
      </c>
      <c r="M840" s="4">
        <f t="shared" ca="1" si="29"/>
        <v>11.795936818925165</v>
      </c>
    </row>
    <row r="841" spans="1:13" x14ac:dyDescent="0.2">
      <c r="A841" s="2">
        <v>839</v>
      </c>
      <c r="B841" s="2">
        <f>'Table S8'!C$3</f>
        <v>600</v>
      </c>
      <c r="C841" s="2">
        <f>'Table S8'!C$4</f>
        <v>300</v>
      </c>
      <c r="D841" s="7">
        <f ca="1">RAND()*('Table S8'!E$5-'Table S8'!D$5)+'Table S8'!D$5</f>
        <v>27.069310594502941</v>
      </c>
      <c r="E841" s="3">
        <f ca="1">RAND()*('Table S8'!E$6-'Table S8'!D$6)+'Table S8'!D$6</f>
        <v>0.49316992174325081</v>
      </c>
      <c r="F841" s="4">
        <f ca="1">RAND()*('Table S8'!E$7-'Table S8'!D$7)+'Table S8'!D$7</f>
        <v>0.39081181312582408</v>
      </c>
      <c r="G841" s="4">
        <f ca="1">RAND()*('Table S8'!E$8-'Table S8'!D$8)+'Table S8'!D$8</f>
        <v>0.27062567441243096</v>
      </c>
      <c r="H841" s="2">
        <f>'Table S8'!C$9</f>
        <v>0.12</v>
      </c>
      <c r="I841" s="2">
        <f>'Table S8'!C$10</f>
        <v>2400000000000000</v>
      </c>
      <c r="J841" s="2">
        <f>'Table S8'!C$11</f>
        <v>8300000</v>
      </c>
      <c r="K841" s="4">
        <f ca="1">RAND()*('Table S8'!E$12-'Table S8'!D$12)+'Table S8'!D$12</f>
        <v>0.81655979644882271</v>
      </c>
      <c r="L841" s="3">
        <f t="shared" ca="1" si="28"/>
        <v>8.8185535341683003</v>
      </c>
      <c r="M841" s="4">
        <f t="shared" ca="1" si="29"/>
        <v>26.403213022389551</v>
      </c>
    </row>
    <row r="842" spans="1:13" x14ac:dyDescent="0.2">
      <c r="A842" s="2">
        <v>840</v>
      </c>
      <c r="B842" s="2">
        <f>'Table S8'!C$3</f>
        <v>600</v>
      </c>
      <c r="C842" s="2">
        <f>'Table S8'!C$4</f>
        <v>300</v>
      </c>
      <c r="D842" s="7">
        <f ca="1">RAND()*('Table S8'!E$5-'Table S8'!D$5)+'Table S8'!D$5</f>
        <v>57.255391433143387</v>
      </c>
      <c r="E842" s="3">
        <f ca="1">RAND()*('Table S8'!E$6-'Table S8'!D$6)+'Table S8'!D$6</f>
        <v>0.37827642225410107</v>
      </c>
      <c r="F842" s="4">
        <f ca="1">RAND()*('Table S8'!E$7-'Table S8'!D$7)+'Table S8'!D$7</f>
        <v>0.24914001746372061</v>
      </c>
      <c r="G842" s="4">
        <f ca="1">RAND()*('Table S8'!E$8-'Table S8'!D$8)+'Table S8'!D$8</f>
        <v>0.30051589369442744</v>
      </c>
      <c r="H842" s="2">
        <f>'Table S8'!C$9</f>
        <v>0.12</v>
      </c>
      <c r="I842" s="2">
        <f>'Table S8'!C$10</f>
        <v>2400000000000000</v>
      </c>
      <c r="J842" s="2">
        <f>'Table S8'!C$11</f>
        <v>8300000</v>
      </c>
      <c r="K842" s="4">
        <f ca="1">RAND()*('Table S8'!E$12-'Table S8'!D$12)+'Table S8'!D$12</f>
        <v>0.60296301006390429</v>
      </c>
      <c r="L842" s="3">
        <f t="shared" ca="1" si="28"/>
        <v>10.127995457907339</v>
      </c>
      <c r="M842" s="4">
        <f t="shared" ca="1" si="29"/>
        <v>22.391624299782322</v>
      </c>
    </row>
    <row r="843" spans="1:13" x14ac:dyDescent="0.2">
      <c r="A843" s="2">
        <v>841</v>
      </c>
      <c r="B843" s="2">
        <f>'Table S8'!C$3</f>
        <v>600</v>
      </c>
      <c r="C843" s="2">
        <f>'Table S8'!C$4</f>
        <v>300</v>
      </c>
      <c r="D843" s="7">
        <f ca="1">RAND()*('Table S8'!E$5-'Table S8'!D$5)+'Table S8'!D$5</f>
        <v>63.285233658502001</v>
      </c>
      <c r="E843" s="3">
        <f ca="1">RAND()*('Table S8'!E$6-'Table S8'!D$6)+'Table S8'!D$6</f>
        <v>0.31133558520031568</v>
      </c>
      <c r="F843" s="4">
        <f ca="1">RAND()*('Table S8'!E$7-'Table S8'!D$7)+'Table S8'!D$7</f>
        <v>0.13757864097776801</v>
      </c>
      <c r="G843" s="4">
        <f ca="1">RAND()*('Table S8'!E$8-'Table S8'!D$8)+'Table S8'!D$8</f>
        <v>0.12464601286723252</v>
      </c>
      <c r="H843" s="2">
        <f>'Table S8'!C$9</f>
        <v>0.12</v>
      </c>
      <c r="I843" s="2">
        <f>'Table S8'!C$10</f>
        <v>2400000000000000</v>
      </c>
      <c r="J843" s="2">
        <f>'Table S8'!C$11</f>
        <v>8300000</v>
      </c>
      <c r="K843" s="4">
        <f ca="1">RAND()*('Table S8'!E$12-'Table S8'!D$12)+'Table S8'!D$12</f>
        <v>0.62886385597518502</v>
      </c>
      <c r="L843" s="3">
        <f t="shared" ca="1" si="28"/>
        <v>2.1103158327172067</v>
      </c>
      <c r="M843" s="4">
        <f t="shared" ca="1" si="29"/>
        <v>4.8660382902560961</v>
      </c>
    </row>
    <row r="844" spans="1:13" x14ac:dyDescent="0.2">
      <c r="A844" s="2">
        <v>842</v>
      </c>
      <c r="B844" s="2">
        <f>'Table S8'!C$3</f>
        <v>600</v>
      </c>
      <c r="C844" s="2">
        <f>'Table S8'!C$4</f>
        <v>300</v>
      </c>
      <c r="D844" s="7">
        <f ca="1">RAND()*('Table S8'!E$5-'Table S8'!D$5)+'Table S8'!D$5</f>
        <v>15.602516401927385</v>
      </c>
      <c r="E844" s="3">
        <f ca="1">RAND()*('Table S8'!E$6-'Table S8'!D$6)+'Table S8'!D$6</f>
        <v>0.12250551839153992</v>
      </c>
      <c r="F844" s="4">
        <f ca="1">RAND()*('Table S8'!E$7-'Table S8'!D$7)+'Table S8'!D$7</f>
        <v>0.13383274459727512</v>
      </c>
      <c r="G844" s="4">
        <f ca="1">RAND()*('Table S8'!E$8-'Table S8'!D$8)+'Table S8'!D$8</f>
        <v>0.22113903981823357</v>
      </c>
      <c r="H844" s="2">
        <f>'Table S8'!C$9</f>
        <v>0.12</v>
      </c>
      <c r="I844" s="2">
        <f>'Table S8'!C$10</f>
        <v>2400000000000000</v>
      </c>
      <c r="J844" s="2">
        <f>'Table S8'!C$11</f>
        <v>8300000</v>
      </c>
      <c r="K844" s="4">
        <f ca="1">RAND()*('Table S8'!E$12-'Table S8'!D$12)+'Table S8'!D$12</f>
        <v>0.61505688145399062</v>
      </c>
      <c r="L844" s="3">
        <f t="shared" ca="1" si="28"/>
        <v>0.35331738274010593</v>
      </c>
      <c r="M844" s="4">
        <f t="shared" ca="1" si="29"/>
        <v>0.79680438783592378</v>
      </c>
    </row>
    <row r="845" spans="1:13" x14ac:dyDescent="0.2">
      <c r="A845" s="2">
        <v>843</v>
      </c>
      <c r="B845" s="2">
        <f>'Table S8'!C$3</f>
        <v>600</v>
      </c>
      <c r="C845" s="2">
        <f>'Table S8'!C$4</f>
        <v>300</v>
      </c>
      <c r="D845" s="7">
        <f ca="1">RAND()*('Table S8'!E$5-'Table S8'!D$5)+'Table S8'!D$5</f>
        <v>26.001012148888428</v>
      </c>
      <c r="E845" s="3">
        <f ca="1">RAND()*('Table S8'!E$6-'Table S8'!D$6)+'Table S8'!D$6</f>
        <v>0.3120707806405279</v>
      </c>
      <c r="F845" s="4">
        <f ca="1">RAND()*('Table S8'!E$7-'Table S8'!D$7)+'Table S8'!D$7</f>
        <v>0.18809431825321088</v>
      </c>
      <c r="G845" s="4">
        <f ca="1">RAND()*('Table S8'!E$8-'Table S8'!D$8)+'Table S8'!D$8</f>
        <v>0.33051008415691024</v>
      </c>
      <c r="H845" s="2">
        <f>'Table S8'!C$9</f>
        <v>0.12</v>
      </c>
      <c r="I845" s="2">
        <f>'Table S8'!C$10</f>
        <v>2400000000000000</v>
      </c>
      <c r="J845" s="2">
        <f>'Table S8'!C$11</f>
        <v>8300000</v>
      </c>
      <c r="K845" s="4">
        <f ca="1">RAND()*('Table S8'!E$12-'Table S8'!D$12)+'Table S8'!D$12</f>
        <v>0.79400675839341672</v>
      </c>
      <c r="L845" s="3">
        <f t="shared" ca="1" si="28"/>
        <v>3.150581030572146</v>
      </c>
      <c r="M845" s="4">
        <f t="shared" ca="1" si="29"/>
        <v>9.1724696475147258</v>
      </c>
    </row>
    <row r="846" spans="1:13" x14ac:dyDescent="0.2">
      <c r="A846" s="2">
        <v>844</v>
      </c>
      <c r="B846" s="2">
        <f>'Table S8'!C$3</f>
        <v>600</v>
      </c>
      <c r="C846" s="2">
        <f>'Table S8'!C$4</f>
        <v>300</v>
      </c>
      <c r="D846" s="7">
        <f ca="1">RAND()*('Table S8'!E$5-'Table S8'!D$5)+'Table S8'!D$5</f>
        <v>60.891804978509995</v>
      </c>
      <c r="E846" s="3">
        <f ca="1">RAND()*('Table S8'!E$6-'Table S8'!D$6)+'Table S8'!D$6</f>
        <v>0.21200961252738801</v>
      </c>
      <c r="F846" s="4">
        <f ca="1">RAND()*('Table S8'!E$7-'Table S8'!D$7)+'Table S8'!D$7</f>
        <v>0.48295776916761518</v>
      </c>
      <c r="G846" s="4">
        <f ca="1">RAND()*('Table S8'!E$8-'Table S8'!D$8)+'Table S8'!D$8</f>
        <v>0.13588056777333241</v>
      </c>
      <c r="H846" s="2">
        <f>'Table S8'!C$9</f>
        <v>0.12</v>
      </c>
      <c r="I846" s="2">
        <f>'Table S8'!C$10</f>
        <v>2400000000000000</v>
      </c>
      <c r="J846" s="2">
        <f>'Table S8'!C$11</f>
        <v>8300000</v>
      </c>
      <c r="K846" s="4">
        <f ca="1">RAND()*('Table S8'!E$12-'Table S8'!D$12)+'Table S8'!D$12</f>
        <v>0.72885452695556818</v>
      </c>
      <c r="L846" s="3">
        <f t="shared" ca="1" si="28"/>
        <v>5.2913660956012558</v>
      </c>
      <c r="M846" s="4">
        <f t="shared" ca="1" si="29"/>
        <v>14.140999152713347</v>
      </c>
    </row>
    <row r="847" spans="1:13" x14ac:dyDescent="0.2">
      <c r="A847" s="2">
        <v>845</v>
      </c>
      <c r="B847" s="2">
        <f>'Table S8'!C$3</f>
        <v>600</v>
      </c>
      <c r="C847" s="2">
        <f>'Table S8'!C$4</f>
        <v>300</v>
      </c>
      <c r="D847" s="7">
        <f ca="1">RAND()*('Table S8'!E$5-'Table S8'!D$5)+'Table S8'!D$5</f>
        <v>3.670630294373225</v>
      </c>
      <c r="E847" s="3">
        <f ca="1">RAND()*('Table S8'!E$6-'Table S8'!D$6)+'Table S8'!D$6</f>
        <v>0.47497347183372973</v>
      </c>
      <c r="F847" s="4">
        <f ca="1">RAND()*('Table S8'!E$7-'Table S8'!D$7)+'Table S8'!D$7</f>
        <v>0.23083597092397962</v>
      </c>
      <c r="G847" s="4">
        <f ca="1">RAND()*('Table S8'!E$8-'Table S8'!D$8)+'Table S8'!D$8</f>
        <v>0.48357727966289699</v>
      </c>
      <c r="H847" s="2">
        <f>'Table S8'!C$9</f>
        <v>0.12</v>
      </c>
      <c r="I847" s="2">
        <f>'Table S8'!C$10</f>
        <v>2400000000000000</v>
      </c>
      <c r="J847" s="2">
        <f>'Table S8'!C$11</f>
        <v>8300000</v>
      </c>
      <c r="K847" s="4">
        <f ca="1">RAND()*('Table S8'!E$12-'Table S8'!D$12)+'Table S8'!D$12</f>
        <v>0.74763160373376503</v>
      </c>
      <c r="L847" s="3">
        <f t="shared" ca="1" si="28"/>
        <v>1.2155316527114637</v>
      </c>
      <c r="M847" s="4">
        <f t="shared" ca="1" si="29"/>
        <v>3.3321562226546937</v>
      </c>
    </row>
    <row r="848" spans="1:13" x14ac:dyDescent="0.2">
      <c r="A848" s="2">
        <v>846</v>
      </c>
      <c r="B848" s="2">
        <f>'Table S8'!C$3</f>
        <v>600</v>
      </c>
      <c r="C848" s="2">
        <f>'Table S8'!C$4</f>
        <v>300</v>
      </c>
      <c r="D848" s="7">
        <f ca="1">RAND()*('Table S8'!E$5-'Table S8'!D$5)+'Table S8'!D$5</f>
        <v>75.247898805760258</v>
      </c>
      <c r="E848" s="3">
        <f ca="1">RAND()*('Table S8'!E$6-'Table S8'!D$6)+'Table S8'!D$6</f>
        <v>0.21365926896880405</v>
      </c>
      <c r="F848" s="4">
        <f ca="1">RAND()*('Table S8'!E$7-'Table S8'!D$7)+'Table S8'!D$7</f>
        <v>0.22011193416526159</v>
      </c>
      <c r="G848" s="4">
        <f ca="1">RAND()*('Table S8'!E$8-'Table S8'!D$8)+'Table S8'!D$8</f>
        <v>0.31752555434138729</v>
      </c>
      <c r="H848" s="2">
        <f>'Table S8'!C$9</f>
        <v>0.12</v>
      </c>
      <c r="I848" s="2">
        <f>'Table S8'!C$10</f>
        <v>2400000000000000</v>
      </c>
      <c r="J848" s="2">
        <f>'Table S8'!C$11</f>
        <v>8300000</v>
      </c>
      <c r="K848" s="4">
        <f ca="1">RAND()*('Table S8'!E$12-'Table S8'!D$12)+'Table S8'!D$12</f>
        <v>0.84073837234937754</v>
      </c>
      <c r="L848" s="3">
        <f t="shared" ca="1" si="28"/>
        <v>7.0181927056897262</v>
      </c>
      <c r="M848" s="4">
        <f t="shared" ca="1" si="29"/>
        <v>21.635034344791464</v>
      </c>
    </row>
    <row r="849" spans="1:13" x14ac:dyDescent="0.2">
      <c r="A849" s="2">
        <v>847</v>
      </c>
      <c r="B849" s="2">
        <f>'Table S8'!C$3</f>
        <v>600</v>
      </c>
      <c r="C849" s="2">
        <f>'Table S8'!C$4</f>
        <v>300</v>
      </c>
      <c r="D849" s="7">
        <f ca="1">RAND()*('Table S8'!E$5-'Table S8'!D$5)+'Table S8'!D$5</f>
        <v>75.565817455155454</v>
      </c>
      <c r="E849" s="3">
        <f ca="1">RAND()*('Table S8'!E$6-'Table S8'!D$6)+'Table S8'!D$6</f>
        <v>0.25616803361846269</v>
      </c>
      <c r="F849" s="4">
        <f ca="1">RAND()*('Table S8'!E$7-'Table S8'!D$7)+'Table S8'!D$7</f>
        <v>0.38210670956854664</v>
      </c>
      <c r="G849" s="4">
        <f ca="1">RAND()*('Table S8'!E$8-'Table S8'!D$8)+'Table S8'!D$8</f>
        <v>0.32038078974603645</v>
      </c>
      <c r="H849" s="2">
        <f>'Table S8'!C$9</f>
        <v>0.12</v>
      </c>
      <c r="I849" s="2">
        <f>'Table S8'!C$10</f>
        <v>2400000000000000</v>
      </c>
      <c r="J849" s="2">
        <f>'Table S8'!C$11</f>
        <v>8300000</v>
      </c>
      <c r="K849" s="4">
        <f ca="1">RAND()*('Table S8'!E$12-'Table S8'!D$12)+'Table S8'!D$12</f>
        <v>0.6194755393251582</v>
      </c>
      <c r="L849" s="3">
        <f t="shared" ca="1" si="28"/>
        <v>14.800907729452472</v>
      </c>
      <c r="M849" s="4">
        <f t="shared" ca="1" si="29"/>
        <v>33.618934426749739</v>
      </c>
    </row>
    <row r="850" spans="1:13" x14ac:dyDescent="0.2">
      <c r="A850" s="2">
        <v>848</v>
      </c>
      <c r="B850" s="2">
        <f>'Table S8'!C$3</f>
        <v>600</v>
      </c>
      <c r="C850" s="2">
        <f>'Table S8'!C$4</f>
        <v>300</v>
      </c>
      <c r="D850" s="7">
        <f ca="1">RAND()*('Table S8'!E$5-'Table S8'!D$5)+'Table S8'!D$5</f>
        <v>63.637503774818342</v>
      </c>
      <c r="E850" s="3">
        <f ca="1">RAND()*('Table S8'!E$6-'Table S8'!D$6)+'Table S8'!D$6</f>
        <v>0.49009498271815954</v>
      </c>
      <c r="F850" s="4">
        <f ca="1">RAND()*('Table S8'!E$7-'Table S8'!D$7)+'Table S8'!D$7</f>
        <v>0.20182759071081147</v>
      </c>
      <c r="G850" s="4">
        <f ca="1">RAND()*('Table S8'!E$8-'Table S8'!D$8)+'Table S8'!D$8</f>
        <v>0.33165000407405631</v>
      </c>
      <c r="H850" s="2">
        <f>'Table S8'!C$9</f>
        <v>0.12</v>
      </c>
      <c r="I850" s="2">
        <f>'Table S8'!C$10</f>
        <v>2400000000000000</v>
      </c>
      <c r="J850" s="2">
        <f>'Table S8'!C$11</f>
        <v>8300000</v>
      </c>
      <c r="K850" s="4">
        <f ca="1">RAND()*('Table S8'!E$12-'Table S8'!D$12)+'Table S8'!D$12</f>
        <v>0.87422419993381284</v>
      </c>
      <c r="L850" s="3">
        <f t="shared" ca="1" si="28"/>
        <v>13.038896430037088</v>
      </c>
      <c r="M850" s="4">
        <f t="shared" ca="1" si="29"/>
        <v>41.796035598419742</v>
      </c>
    </row>
    <row r="851" spans="1:13" x14ac:dyDescent="0.2">
      <c r="A851" s="2">
        <v>849</v>
      </c>
      <c r="B851" s="2">
        <f>'Table S8'!C$3</f>
        <v>600</v>
      </c>
      <c r="C851" s="2">
        <f>'Table S8'!C$4</f>
        <v>300</v>
      </c>
      <c r="D851" s="7">
        <f ca="1">RAND()*('Table S8'!E$5-'Table S8'!D$5)+'Table S8'!D$5</f>
        <v>5.2716259180422851</v>
      </c>
      <c r="E851" s="3">
        <f ca="1">RAND()*('Table S8'!E$6-'Table S8'!D$6)+'Table S8'!D$6</f>
        <v>0.14801757535834936</v>
      </c>
      <c r="F851" s="4">
        <f ca="1">RAND()*('Table S8'!E$7-'Table S8'!D$7)+'Table S8'!D$7</f>
        <v>0.25402208993611708</v>
      </c>
      <c r="G851" s="4">
        <f ca="1">RAND()*('Table S8'!E$8-'Table S8'!D$8)+'Table S8'!D$8</f>
        <v>0.38323338388743977</v>
      </c>
      <c r="H851" s="2">
        <f>'Table S8'!C$9</f>
        <v>0.12</v>
      </c>
      <c r="I851" s="2">
        <f>'Table S8'!C$10</f>
        <v>2400000000000000</v>
      </c>
      <c r="J851" s="2">
        <f>'Table S8'!C$11</f>
        <v>8300000</v>
      </c>
      <c r="K851" s="4">
        <f ca="1">RAND()*('Table S8'!E$12-'Table S8'!D$12)+'Table S8'!D$12</f>
        <v>0.64600899911903775</v>
      </c>
      <c r="L851" s="3">
        <f t="shared" ca="1" si="28"/>
        <v>0.47443813453601186</v>
      </c>
      <c r="M851" s="4">
        <f t="shared" ca="1" si="29"/>
        <v>1.1238014495968789</v>
      </c>
    </row>
    <row r="852" spans="1:13" x14ac:dyDescent="0.2">
      <c r="A852" s="2">
        <v>850</v>
      </c>
      <c r="B852" s="2">
        <f>'Table S8'!C$3</f>
        <v>600</v>
      </c>
      <c r="C852" s="2">
        <f>'Table S8'!C$4</f>
        <v>300</v>
      </c>
      <c r="D852" s="7">
        <f ca="1">RAND()*('Table S8'!E$5-'Table S8'!D$5)+'Table S8'!D$5</f>
        <v>58.140410645157949</v>
      </c>
      <c r="E852" s="3">
        <f ca="1">RAND()*('Table S8'!E$6-'Table S8'!D$6)+'Table S8'!D$6</f>
        <v>0.40013673071435318</v>
      </c>
      <c r="F852" s="4">
        <f ca="1">RAND()*('Table S8'!E$7-'Table S8'!D$7)+'Table S8'!D$7</f>
        <v>0.36790539652405158</v>
      </c>
      <c r="G852" s="4">
        <f ca="1">RAND()*('Table S8'!E$8-'Table S8'!D$8)+'Table S8'!D$8</f>
        <v>0.3053819454657466</v>
      </c>
      <c r="H852" s="2">
        <f>'Table S8'!C$9</f>
        <v>0.12</v>
      </c>
      <c r="I852" s="2">
        <f>'Table S8'!C$10</f>
        <v>2400000000000000</v>
      </c>
      <c r="J852" s="2">
        <f>'Table S8'!C$11</f>
        <v>8300000</v>
      </c>
      <c r="K852" s="4">
        <f ca="1">RAND()*('Table S8'!E$12-'Table S8'!D$12)+'Table S8'!D$12</f>
        <v>0.74539742710305512</v>
      </c>
      <c r="L852" s="3">
        <f t="shared" ca="1" si="28"/>
        <v>16.324990247345614</v>
      </c>
      <c r="M852" s="4">
        <f t="shared" ca="1" si="29"/>
        <v>44.618221002130923</v>
      </c>
    </row>
    <row r="853" spans="1:13" x14ac:dyDescent="0.2">
      <c r="A853" s="2">
        <v>851</v>
      </c>
      <c r="B853" s="2">
        <f>'Table S8'!C$3</f>
        <v>600</v>
      </c>
      <c r="C853" s="2">
        <f>'Table S8'!C$4</f>
        <v>300</v>
      </c>
      <c r="D853" s="7">
        <f ca="1">RAND()*('Table S8'!E$5-'Table S8'!D$5)+'Table S8'!D$5</f>
        <v>66.818730322491561</v>
      </c>
      <c r="E853" s="3">
        <f ca="1">RAND()*('Table S8'!E$6-'Table S8'!D$6)+'Table S8'!D$6</f>
        <v>0.14123937434698305</v>
      </c>
      <c r="F853" s="4">
        <f ca="1">RAND()*('Table S8'!E$7-'Table S8'!D$7)+'Table S8'!D$7</f>
        <v>7.5049262102459824E-2</v>
      </c>
      <c r="G853" s="4">
        <f ca="1">RAND()*('Table S8'!E$8-'Table S8'!D$8)+'Table S8'!D$8</f>
        <v>0.27523383813428559</v>
      </c>
      <c r="H853" s="2">
        <f>'Table S8'!C$9</f>
        <v>0.12</v>
      </c>
      <c r="I853" s="2">
        <f>'Table S8'!C$10</f>
        <v>2400000000000000</v>
      </c>
      <c r="J853" s="2">
        <f>'Table S8'!C$11</f>
        <v>8300000</v>
      </c>
      <c r="K853" s="4">
        <f ca="1">RAND()*('Table S8'!E$12-'Table S8'!D$12)+'Table S8'!D$12</f>
        <v>0.61437590822964516</v>
      </c>
      <c r="L853" s="3">
        <f t="shared" ca="1" si="28"/>
        <v>1.2175565952607186</v>
      </c>
      <c r="M853" s="4">
        <f t="shared" ca="1" si="29"/>
        <v>2.7428039431257609</v>
      </c>
    </row>
    <row r="854" spans="1:13" x14ac:dyDescent="0.2">
      <c r="A854" s="2">
        <v>852</v>
      </c>
      <c r="B854" s="2">
        <f>'Table S8'!C$3</f>
        <v>600</v>
      </c>
      <c r="C854" s="2">
        <f>'Table S8'!C$4</f>
        <v>300</v>
      </c>
      <c r="D854" s="7">
        <f ca="1">RAND()*('Table S8'!E$5-'Table S8'!D$5)+'Table S8'!D$5</f>
        <v>71.793536997684342</v>
      </c>
      <c r="E854" s="3">
        <f ca="1">RAND()*('Table S8'!E$6-'Table S8'!D$6)+'Table S8'!D$6</f>
        <v>0.32997784935887775</v>
      </c>
      <c r="F854" s="4">
        <f ca="1">RAND()*('Table S8'!E$7-'Table S8'!D$7)+'Table S8'!D$7</f>
        <v>0.28091586433172594</v>
      </c>
      <c r="G854" s="4">
        <f ca="1">RAND()*('Table S8'!E$8-'Table S8'!D$8)+'Table S8'!D$8</f>
        <v>0.43212708267465827</v>
      </c>
      <c r="H854" s="2">
        <f>'Table S8'!C$9</f>
        <v>0.12</v>
      </c>
      <c r="I854" s="2">
        <f>'Table S8'!C$10</f>
        <v>2400000000000000</v>
      </c>
      <c r="J854" s="2">
        <f>'Table S8'!C$11</f>
        <v>8300000</v>
      </c>
      <c r="K854" s="4">
        <f ca="1">RAND()*('Table S8'!E$12-'Table S8'!D$12)+'Table S8'!D$12</f>
        <v>0.72184474065082749</v>
      </c>
      <c r="L854" s="3">
        <f t="shared" ca="1" si="28"/>
        <v>17.961590458390347</v>
      </c>
      <c r="M854" s="4">
        <f t="shared" ca="1" si="29"/>
        <v>47.540091889081573</v>
      </c>
    </row>
    <row r="855" spans="1:13" x14ac:dyDescent="0.2">
      <c r="A855" s="2">
        <v>853</v>
      </c>
      <c r="B855" s="2">
        <f>'Table S8'!C$3</f>
        <v>600</v>
      </c>
      <c r="C855" s="2">
        <f>'Table S8'!C$4</f>
        <v>300</v>
      </c>
      <c r="D855" s="7">
        <f ca="1">RAND()*('Table S8'!E$5-'Table S8'!D$5)+'Table S8'!D$5</f>
        <v>9.5619992766152748</v>
      </c>
      <c r="E855" s="3">
        <f ca="1">RAND()*('Table S8'!E$6-'Table S8'!D$6)+'Table S8'!D$6</f>
        <v>0.1238487584246387</v>
      </c>
      <c r="F855" s="4">
        <f ca="1">RAND()*('Table S8'!E$7-'Table S8'!D$7)+'Table S8'!D$7</f>
        <v>0.39666102698803318</v>
      </c>
      <c r="G855" s="4">
        <f ca="1">RAND()*('Table S8'!E$8-'Table S8'!D$8)+'Table S8'!D$8</f>
        <v>0.32254566798287976</v>
      </c>
      <c r="H855" s="2">
        <f>'Table S8'!C$9</f>
        <v>0.12</v>
      </c>
      <c r="I855" s="2">
        <f>'Table S8'!C$10</f>
        <v>2400000000000000</v>
      </c>
      <c r="J855" s="2">
        <f>'Table S8'!C$11</f>
        <v>8300000</v>
      </c>
      <c r="K855" s="4">
        <f ca="1">RAND()*('Table S8'!E$12-'Table S8'!D$12)+'Table S8'!D$12</f>
        <v>0.79504078694861269</v>
      </c>
      <c r="L855" s="3">
        <f t="shared" ca="1" si="28"/>
        <v>0.94631997980895977</v>
      </c>
      <c r="M855" s="4">
        <f t="shared" ca="1" si="29"/>
        <v>2.7586642653258724</v>
      </c>
    </row>
    <row r="856" spans="1:13" x14ac:dyDescent="0.2">
      <c r="A856" s="2">
        <v>854</v>
      </c>
      <c r="B856" s="2">
        <f>'Table S8'!C$3</f>
        <v>600</v>
      </c>
      <c r="C856" s="2">
        <f>'Table S8'!C$4</f>
        <v>300</v>
      </c>
      <c r="D856" s="7">
        <f ca="1">RAND()*('Table S8'!E$5-'Table S8'!D$5)+'Table S8'!D$5</f>
        <v>43.733198688252372</v>
      </c>
      <c r="E856" s="3">
        <f ca="1">RAND()*('Table S8'!E$6-'Table S8'!D$6)+'Table S8'!D$6</f>
        <v>0.18889281898956978</v>
      </c>
      <c r="F856" s="4">
        <f ca="1">RAND()*('Table S8'!E$7-'Table S8'!D$7)+'Table S8'!D$7</f>
        <v>0.28514338722327953</v>
      </c>
      <c r="G856" s="4">
        <f ca="1">RAND()*('Table S8'!E$8-'Table S8'!D$8)+'Table S8'!D$8</f>
        <v>0.12914959003720697</v>
      </c>
      <c r="H856" s="2">
        <f>'Table S8'!C$9</f>
        <v>0.12</v>
      </c>
      <c r="I856" s="2">
        <f>'Table S8'!C$10</f>
        <v>2400000000000000</v>
      </c>
      <c r="J856" s="2">
        <f>'Table S8'!C$11</f>
        <v>8300000</v>
      </c>
      <c r="K856" s="4">
        <f ca="1">RAND()*('Table S8'!E$12-'Table S8'!D$12)+'Table S8'!D$12</f>
        <v>0.88504442931910954</v>
      </c>
      <c r="L856" s="3">
        <f t="shared" ca="1" si="28"/>
        <v>1.9000714301852304</v>
      </c>
      <c r="M856" s="4">
        <f t="shared" ca="1" si="29"/>
        <v>6.1660413268440495</v>
      </c>
    </row>
    <row r="857" spans="1:13" x14ac:dyDescent="0.2">
      <c r="A857" s="2">
        <v>855</v>
      </c>
      <c r="B857" s="2">
        <f>'Table S8'!C$3</f>
        <v>600</v>
      </c>
      <c r="C857" s="2">
        <f>'Table S8'!C$4</f>
        <v>300</v>
      </c>
      <c r="D857" s="7">
        <f ca="1">RAND()*('Table S8'!E$5-'Table S8'!D$5)+'Table S8'!D$5</f>
        <v>50.556196467180953</v>
      </c>
      <c r="E857" s="3">
        <f ca="1">RAND()*('Table S8'!E$6-'Table S8'!D$6)+'Table S8'!D$6</f>
        <v>0.25575214257237344</v>
      </c>
      <c r="F857" s="4">
        <f ca="1">RAND()*('Table S8'!E$7-'Table S8'!D$7)+'Table S8'!D$7</f>
        <v>0.43332036432131138</v>
      </c>
      <c r="G857" s="4">
        <f ca="1">RAND()*('Table S8'!E$8-'Table S8'!D$8)+'Table S8'!D$8</f>
        <v>0.16033489768748727</v>
      </c>
      <c r="H857" s="2">
        <f>'Table S8'!C$9</f>
        <v>0.12</v>
      </c>
      <c r="I857" s="2">
        <f>'Table S8'!C$10</f>
        <v>2400000000000000</v>
      </c>
      <c r="J857" s="2">
        <f>'Table S8'!C$11</f>
        <v>8300000</v>
      </c>
      <c r="K857" s="4">
        <f ca="1">RAND()*('Table S8'!E$12-'Table S8'!D$12)+'Table S8'!D$12</f>
        <v>0.60993661047751302</v>
      </c>
      <c r="L857" s="3">
        <f t="shared" ca="1" si="28"/>
        <v>5.6107088469044832</v>
      </c>
      <c r="M857" s="4">
        <f t="shared" ca="1" si="29"/>
        <v>12.547981367009426</v>
      </c>
    </row>
    <row r="858" spans="1:13" x14ac:dyDescent="0.2">
      <c r="A858" s="2">
        <v>856</v>
      </c>
      <c r="B858" s="2">
        <f>'Table S8'!C$3</f>
        <v>600</v>
      </c>
      <c r="C858" s="2">
        <f>'Table S8'!C$4</f>
        <v>300</v>
      </c>
      <c r="D858" s="7">
        <f ca="1">RAND()*('Table S8'!E$5-'Table S8'!D$5)+'Table S8'!D$5</f>
        <v>8.3155996124313383</v>
      </c>
      <c r="E858" s="3">
        <f ca="1">RAND()*('Table S8'!E$6-'Table S8'!D$6)+'Table S8'!D$6</f>
        <v>0.47192265626243712</v>
      </c>
      <c r="F858" s="4">
        <f ca="1">RAND()*('Table S8'!E$7-'Table S8'!D$7)+'Table S8'!D$7</f>
        <v>0.34104162954840378</v>
      </c>
      <c r="G858" s="4">
        <f ca="1">RAND()*('Table S8'!E$8-'Table S8'!D$8)+'Table S8'!D$8</f>
        <v>0.28592120230610285</v>
      </c>
      <c r="H858" s="2">
        <f>'Table S8'!C$9</f>
        <v>0.12</v>
      </c>
      <c r="I858" s="2">
        <f>'Table S8'!C$10</f>
        <v>2400000000000000</v>
      </c>
      <c r="J858" s="2">
        <f>'Table S8'!C$11</f>
        <v>8300000</v>
      </c>
      <c r="K858" s="4">
        <f ca="1">RAND()*('Table S8'!E$12-'Table S8'!D$12)+'Table S8'!D$12</f>
        <v>0.60546438473733166</v>
      </c>
      <c r="L858" s="3">
        <f t="shared" ca="1" si="28"/>
        <v>2.3900393681844814</v>
      </c>
      <c r="M858" s="4">
        <f t="shared" ca="1" si="29"/>
        <v>5.3059736237046655</v>
      </c>
    </row>
    <row r="859" spans="1:13" x14ac:dyDescent="0.2">
      <c r="A859" s="2">
        <v>857</v>
      </c>
      <c r="B859" s="2">
        <f>'Table S8'!C$3</f>
        <v>600</v>
      </c>
      <c r="C859" s="2">
        <f>'Table S8'!C$4</f>
        <v>300</v>
      </c>
      <c r="D859" s="7">
        <f ca="1">RAND()*('Table S8'!E$5-'Table S8'!D$5)+'Table S8'!D$5</f>
        <v>71.189158775967798</v>
      </c>
      <c r="E859" s="3">
        <f ca="1">RAND()*('Table S8'!E$6-'Table S8'!D$6)+'Table S8'!D$6</f>
        <v>0.28074618668849427</v>
      </c>
      <c r="F859" s="4">
        <f ca="1">RAND()*('Table S8'!E$7-'Table S8'!D$7)+'Table S8'!D$7</f>
        <v>0.44432071109757543</v>
      </c>
      <c r="G859" s="4">
        <f ca="1">RAND()*('Table S8'!E$8-'Table S8'!D$8)+'Table S8'!D$8</f>
        <v>0.24326983265029259</v>
      </c>
      <c r="H859" s="2">
        <f>'Table S8'!C$9</f>
        <v>0.12</v>
      </c>
      <c r="I859" s="2">
        <f>'Table S8'!C$10</f>
        <v>2400000000000000</v>
      </c>
      <c r="J859" s="2">
        <f>'Table S8'!C$11</f>
        <v>8300000</v>
      </c>
      <c r="K859" s="4">
        <f ca="1">RAND()*('Table S8'!E$12-'Table S8'!D$12)+'Table S8'!D$12</f>
        <v>0.84248747462192408</v>
      </c>
      <c r="L859" s="3">
        <f t="shared" ca="1" si="28"/>
        <v>13.492717930551148</v>
      </c>
      <c r="M859" s="4">
        <f t="shared" ca="1" si="29"/>
        <v>41.680634802018631</v>
      </c>
    </row>
    <row r="860" spans="1:13" x14ac:dyDescent="0.2">
      <c r="A860" s="2">
        <v>858</v>
      </c>
      <c r="B860" s="2">
        <f>'Table S8'!C$3</f>
        <v>600</v>
      </c>
      <c r="C860" s="2">
        <f>'Table S8'!C$4</f>
        <v>300</v>
      </c>
      <c r="D860" s="7">
        <f ca="1">RAND()*('Table S8'!E$5-'Table S8'!D$5)+'Table S8'!D$5</f>
        <v>36.401297957388508</v>
      </c>
      <c r="E860" s="3">
        <f ca="1">RAND()*('Table S8'!E$6-'Table S8'!D$6)+'Table S8'!D$6</f>
        <v>0.15992990664967924</v>
      </c>
      <c r="F860" s="4">
        <f ca="1">RAND()*('Table S8'!E$7-'Table S8'!D$7)+'Table S8'!D$7</f>
        <v>0.3889231325348772</v>
      </c>
      <c r="G860" s="4">
        <f ca="1">RAND()*('Table S8'!E$8-'Table S8'!D$8)+'Table S8'!D$8</f>
        <v>0.29902272219287279</v>
      </c>
      <c r="H860" s="2">
        <f>'Table S8'!C$9</f>
        <v>0.12</v>
      </c>
      <c r="I860" s="2">
        <f>'Table S8'!C$10</f>
        <v>2400000000000000</v>
      </c>
      <c r="J860" s="2">
        <f>'Table S8'!C$11</f>
        <v>8300000</v>
      </c>
      <c r="K860" s="4">
        <f ca="1">RAND()*('Table S8'!E$12-'Table S8'!D$12)+'Table S8'!D$12</f>
        <v>0.67737098758352099</v>
      </c>
      <c r="L860" s="3">
        <f t="shared" ca="1" si="28"/>
        <v>4.2286468746496864</v>
      </c>
      <c r="M860" s="4">
        <f t="shared" ca="1" si="29"/>
        <v>10.502663268619234</v>
      </c>
    </row>
    <row r="861" spans="1:13" x14ac:dyDescent="0.2">
      <c r="A861" s="2">
        <v>859</v>
      </c>
      <c r="B861" s="2">
        <f>'Table S8'!C$3</f>
        <v>600</v>
      </c>
      <c r="C861" s="2">
        <f>'Table S8'!C$4</f>
        <v>300</v>
      </c>
      <c r="D861" s="7">
        <f ca="1">RAND()*('Table S8'!E$5-'Table S8'!D$5)+'Table S8'!D$5</f>
        <v>52.052920272454045</v>
      </c>
      <c r="E861" s="3">
        <f ca="1">RAND()*('Table S8'!E$6-'Table S8'!D$6)+'Table S8'!D$6</f>
        <v>0.24522200505774849</v>
      </c>
      <c r="F861" s="4">
        <f ca="1">RAND()*('Table S8'!E$7-'Table S8'!D$7)+'Table S8'!D$7</f>
        <v>0.28195881839291731</v>
      </c>
      <c r="G861" s="4">
        <f ca="1">RAND()*('Table S8'!E$8-'Table S8'!D$8)+'Table S8'!D$8</f>
        <v>0.18381145284652708</v>
      </c>
      <c r="H861" s="2">
        <f>'Table S8'!C$9</f>
        <v>0.12</v>
      </c>
      <c r="I861" s="2">
        <f>'Table S8'!C$10</f>
        <v>2400000000000000</v>
      </c>
      <c r="J861" s="2">
        <f>'Table S8'!C$11</f>
        <v>8300000</v>
      </c>
      <c r="K861" s="4">
        <f ca="1">RAND()*('Table S8'!E$12-'Table S8'!D$12)+'Table S8'!D$12</f>
        <v>0.86126764315442661</v>
      </c>
      <c r="L861" s="3">
        <f t="shared" ca="1" si="28"/>
        <v>4.1318989186688073</v>
      </c>
      <c r="M861" s="4">
        <f t="shared" ca="1" si="29"/>
        <v>13.048459759258762</v>
      </c>
    </row>
    <row r="862" spans="1:13" x14ac:dyDescent="0.2">
      <c r="A862" s="2">
        <v>860</v>
      </c>
      <c r="B862" s="2">
        <f>'Table S8'!C$3</f>
        <v>600</v>
      </c>
      <c r="C862" s="2">
        <f>'Table S8'!C$4</f>
        <v>300</v>
      </c>
      <c r="D862" s="7">
        <f ca="1">RAND()*('Table S8'!E$5-'Table S8'!D$5)+'Table S8'!D$5</f>
        <v>76.119464398042297</v>
      </c>
      <c r="E862" s="3">
        <f ca="1">RAND()*('Table S8'!E$6-'Table S8'!D$6)+'Table S8'!D$6</f>
        <v>0.49798174367243941</v>
      </c>
      <c r="F862" s="4">
        <f ca="1">RAND()*('Table S8'!E$7-'Table S8'!D$7)+'Table S8'!D$7</f>
        <v>0.10628123140640461</v>
      </c>
      <c r="G862" s="4">
        <f ca="1">RAND()*('Table S8'!E$8-'Table S8'!D$8)+'Table S8'!D$8</f>
        <v>0.17013057437441831</v>
      </c>
      <c r="H862" s="2">
        <f>'Table S8'!C$9</f>
        <v>0.12</v>
      </c>
      <c r="I862" s="2">
        <f>'Table S8'!C$10</f>
        <v>2400000000000000</v>
      </c>
      <c r="J862" s="2">
        <f>'Table S8'!C$11</f>
        <v>8300000</v>
      </c>
      <c r="K862" s="4">
        <f ca="1">RAND()*('Table S8'!E$12-'Table S8'!D$12)+'Table S8'!D$12</f>
        <v>0.72180496764497715</v>
      </c>
      <c r="L862" s="3">
        <f t="shared" ca="1" si="28"/>
        <v>4.2808990995243859</v>
      </c>
      <c r="M862" s="4">
        <f t="shared" ca="1" si="29"/>
        <v>11.329905532086576</v>
      </c>
    </row>
    <row r="863" spans="1:13" x14ac:dyDescent="0.2">
      <c r="A863" s="2">
        <v>861</v>
      </c>
      <c r="B863" s="2">
        <f>'Table S8'!C$3</f>
        <v>600</v>
      </c>
      <c r="C863" s="2">
        <f>'Table S8'!C$4</f>
        <v>300</v>
      </c>
      <c r="D863" s="7">
        <f ca="1">RAND()*('Table S8'!E$5-'Table S8'!D$5)+'Table S8'!D$5</f>
        <v>33.768888147808454</v>
      </c>
      <c r="E863" s="3">
        <f ca="1">RAND()*('Table S8'!E$6-'Table S8'!D$6)+'Table S8'!D$6</f>
        <v>0.42539102358712311</v>
      </c>
      <c r="F863" s="4">
        <f ca="1">RAND()*('Table S8'!E$7-'Table S8'!D$7)+'Table S8'!D$7</f>
        <v>0.20806403139582513</v>
      </c>
      <c r="G863" s="4">
        <f ca="1">RAND()*('Table S8'!E$8-'Table S8'!D$8)+'Table S8'!D$8</f>
        <v>0.44611273133922913</v>
      </c>
      <c r="H863" s="2">
        <f>'Table S8'!C$9</f>
        <v>0.12</v>
      </c>
      <c r="I863" s="2">
        <f>'Table S8'!C$10</f>
        <v>2400000000000000</v>
      </c>
      <c r="J863" s="2">
        <f>'Table S8'!C$11</f>
        <v>8300000</v>
      </c>
      <c r="K863" s="4">
        <f ca="1">RAND()*('Table S8'!E$12-'Table S8'!D$12)+'Table S8'!D$12</f>
        <v>0.85706761325665859</v>
      </c>
      <c r="L863" s="3">
        <f t="shared" ca="1" si="28"/>
        <v>8.3278637260531898</v>
      </c>
      <c r="M863" s="4">
        <f t="shared" ca="1" si="29"/>
        <v>26.170988386455406</v>
      </c>
    </row>
    <row r="864" spans="1:13" x14ac:dyDescent="0.2">
      <c r="A864" s="2">
        <v>862</v>
      </c>
      <c r="B864" s="2">
        <f>'Table S8'!C$3</f>
        <v>600</v>
      </c>
      <c r="C864" s="2">
        <f>'Table S8'!C$4</f>
        <v>300</v>
      </c>
      <c r="D864" s="7">
        <f ca="1">RAND()*('Table S8'!E$5-'Table S8'!D$5)+'Table S8'!D$5</f>
        <v>60.185038482864329</v>
      </c>
      <c r="E864" s="3">
        <f ca="1">RAND()*('Table S8'!E$6-'Table S8'!D$6)+'Table S8'!D$6</f>
        <v>0.40548042437048437</v>
      </c>
      <c r="F864" s="4">
        <f ca="1">RAND()*('Table S8'!E$7-'Table S8'!D$7)+'Table S8'!D$7</f>
        <v>3.4903725021483478E-2</v>
      </c>
      <c r="G864" s="4">
        <f ca="1">RAND()*('Table S8'!E$8-'Table S8'!D$8)+'Table S8'!D$8</f>
        <v>0.16546476968860702</v>
      </c>
      <c r="H864" s="2">
        <f>'Table S8'!C$9</f>
        <v>0.12</v>
      </c>
      <c r="I864" s="2">
        <f>'Table S8'!C$10</f>
        <v>2400000000000000</v>
      </c>
      <c r="J864" s="2">
        <f>'Table S8'!C$11</f>
        <v>8300000</v>
      </c>
      <c r="K864" s="4">
        <f ca="1">RAND()*('Table S8'!E$12-'Table S8'!D$12)+'Table S8'!D$12</f>
        <v>0.86087274691947258</v>
      </c>
      <c r="L864" s="3">
        <f t="shared" ca="1" si="28"/>
        <v>0.88028368554258041</v>
      </c>
      <c r="M864" s="4">
        <f t="shared" ca="1" si="29"/>
        <v>2.7786448596186073</v>
      </c>
    </row>
    <row r="865" spans="1:13" x14ac:dyDescent="0.2">
      <c r="A865" s="2">
        <v>863</v>
      </c>
      <c r="B865" s="2">
        <f>'Table S8'!C$3</f>
        <v>600</v>
      </c>
      <c r="C865" s="2">
        <f>'Table S8'!C$4</f>
        <v>300</v>
      </c>
      <c r="D865" s="7">
        <f ca="1">RAND()*('Table S8'!E$5-'Table S8'!D$5)+'Table S8'!D$5</f>
        <v>28.20267852872481</v>
      </c>
      <c r="E865" s="3">
        <f ca="1">RAND()*('Table S8'!E$6-'Table S8'!D$6)+'Table S8'!D$6</f>
        <v>0.31802787009647626</v>
      </c>
      <c r="F865" s="4">
        <f ca="1">RAND()*('Table S8'!E$7-'Table S8'!D$7)+'Table S8'!D$7</f>
        <v>0.11797056963365771</v>
      </c>
      <c r="G865" s="4">
        <f ca="1">RAND()*('Table S8'!E$8-'Table S8'!D$8)+'Table S8'!D$8</f>
        <v>0.13420550682166954</v>
      </c>
      <c r="H865" s="2">
        <f>'Table S8'!C$9</f>
        <v>0.12</v>
      </c>
      <c r="I865" s="2">
        <f>'Table S8'!C$10</f>
        <v>2400000000000000</v>
      </c>
      <c r="J865" s="2">
        <f>'Table S8'!C$11</f>
        <v>8300000</v>
      </c>
      <c r="K865" s="4">
        <f ca="1">RAND()*('Table S8'!E$12-'Table S8'!D$12)+'Table S8'!D$12</f>
        <v>0.87838877510831082</v>
      </c>
      <c r="L865" s="3">
        <f t="shared" ca="1" si="28"/>
        <v>0.88692409028454244</v>
      </c>
      <c r="M865" s="4">
        <f t="shared" ca="1" si="29"/>
        <v>2.8565686060233375</v>
      </c>
    </row>
    <row r="866" spans="1:13" x14ac:dyDescent="0.2">
      <c r="A866" s="2">
        <v>864</v>
      </c>
      <c r="B866" s="2">
        <f>'Table S8'!C$3</f>
        <v>600</v>
      </c>
      <c r="C866" s="2">
        <f>'Table S8'!C$4</f>
        <v>300</v>
      </c>
      <c r="D866" s="7">
        <f ca="1">RAND()*('Table S8'!E$5-'Table S8'!D$5)+'Table S8'!D$5</f>
        <v>58.540319795545329</v>
      </c>
      <c r="E866" s="3">
        <f ca="1">RAND()*('Table S8'!E$6-'Table S8'!D$6)+'Table S8'!D$6</f>
        <v>0.42713171545671313</v>
      </c>
      <c r="F866" s="4">
        <f ca="1">RAND()*('Table S8'!E$7-'Table S8'!D$7)+'Table S8'!D$7</f>
        <v>0.15521532552933309</v>
      </c>
      <c r="G866" s="4">
        <f ca="1">RAND()*('Table S8'!E$8-'Table S8'!D$8)+'Table S8'!D$8</f>
        <v>0.1356238762209554</v>
      </c>
      <c r="H866" s="2">
        <f>'Table S8'!C$9</f>
        <v>0.12</v>
      </c>
      <c r="I866" s="2">
        <f>'Table S8'!C$10</f>
        <v>2400000000000000</v>
      </c>
      <c r="J866" s="2">
        <f>'Table S8'!C$11</f>
        <v>8300000</v>
      </c>
      <c r="K866" s="4">
        <f ca="1">RAND()*('Table S8'!E$12-'Table S8'!D$12)+'Table S8'!D$12</f>
        <v>0.80060737977839247</v>
      </c>
      <c r="L866" s="3">
        <f t="shared" ca="1" si="28"/>
        <v>3.2875666312079677</v>
      </c>
      <c r="M866" s="4">
        <f t="shared" ca="1" si="29"/>
        <v>9.6508503903470544</v>
      </c>
    </row>
    <row r="867" spans="1:13" x14ac:dyDescent="0.2">
      <c r="A867" s="2">
        <v>865</v>
      </c>
      <c r="B867" s="2">
        <f>'Table S8'!C$3</f>
        <v>600</v>
      </c>
      <c r="C867" s="2">
        <f>'Table S8'!C$4</f>
        <v>300</v>
      </c>
      <c r="D867" s="7">
        <f ca="1">RAND()*('Table S8'!E$5-'Table S8'!D$5)+'Table S8'!D$5</f>
        <v>25.474499823058938</v>
      </c>
      <c r="E867" s="3">
        <f ca="1">RAND()*('Table S8'!E$6-'Table S8'!D$6)+'Table S8'!D$6</f>
        <v>0.15244943448831783</v>
      </c>
      <c r="F867" s="4">
        <f ca="1">RAND()*('Table S8'!E$7-'Table S8'!D$7)+'Table S8'!D$7</f>
        <v>0.29189473826127182</v>
      </c>
      <c r="G867" s="4">
        <f ca="1">RAND()*('Table S8'!E$8-'Table S8'!D$8)+'Table S8'!D$8</f>
        <v>0.41370064610498969</v>
      </c>
      <c r="H867" s="2">
        <f>'Table S8'!C$9</f>
        <v>0.12</v>
      </c>
      <c r="I867" s="2">
        <f>'Table S8'!C$10</f>
        <v>2400000000000000</v>
      </c>
      <c r="J867" s="2">
        <f>'Table S8'!C$11</f>
        <v>8300000</v>
      </c>
      <c r="K867" s="4">
        <f ca="1">RAND()*('Table S8'!E$12-'Table S8'!D$12)+'Table S8'!D$12</f>
        <v>0.79606772212694543</v>
      </c>
      <c r="L867" s="3">
        <f t="shared" ca="1" si="28"/>
        <v>2.9290774097520487</v>
      </c>
      <c r="M867" s="4">
        <f t="shared" ca="1" si="29"/>
        <v>8.5497279322209589</v>
      </c>
    </row>
    <row r="868" spans="1:13" x14ac:dyDescent="0.2">
      <c r="A868" s="2">
        <v>866</v>
      </c>
      <c r="B868" s="2">
        <f>'Table S8'!C$3</f>
        <v>600</v>
      </c>
      <c r="C868" s="2">
        <f>'Table S8'!C$4</f>
        <v>300</v>
      </c>
      <c r="D868" s="7">
        <f ca="1">RAND()*('Table S8'!E$5-'Table S8'!D$5)+'Table S8'!D$5</f>
        <v>5.6078360255055237</v>
      </c>
      <c r="E868" s="3">
        <f ca="1">RAND()*('Table S8'!E$6-'Table S8'!D$6)+'Table S8'!D$6</f>
        <v>0.21891586074217859</v>
      </c>
      <c r="F868" s="4">
        <f ca="1">RAND()*('Table S8'!E$7-'Table S8'!D$7)+'Table S8'!D$7</f>
        <v>2.1600969636636269E-2</v>
      </c>
      <c r="G868" s="4">
        <f ca="1">RAND()*('Table S8'!E$8-'Table S8'!D$8)+'Table S8'!D$8</f>
        <v>0.38242088800946927</v>
      </c>
      <c r="H868" s="2">
        <f>'Table S8'!C$9</f>
        <v>0.12</v>
      </c>
      <c r="I868" s="2">
        <f>'Table S8'!C$10</f>
        <v>2400000000000000</v>
      </c>
      <c r="J868" s="2">
        <f>'Table S8'!C$11</f>
        <v>8300000</v>
      </c>
      <c r="K868" s="4">
        <f ca="1">RAND()*('Table S8'!E$12-'Table S8'!D$12)+'Table S8'!D$12</f>
        <v>0.75097748197668091</v>
      </c>
      <c r="L868" s="3">
        <f t="shared" ca="1" si="28"/>
        <v>6.3339449828647837E-2</v>
      </c>
      <c r="M868" s="4">
        <f t="shared" ca="1" si="29"/>
        <v>0.17441050198772298</v>
      </c>
    </row>
    <row r="869" spans="1:13" x14ac:dyDescent="0.2">
      <c r="A869" s="2">
        <v>867</v>
      </c>
      <c r="B869" s="2">
        <f>'Table S8'!C$3</f>
        <v>600</v>
      </c>
      <c r="C869" s="2">
        <f>'Table S8'!C$4</f>
        <v>300</v>
      </c>
      <c r="D869" s="7">
        <f ca="1">RAND()*('Table S8'!E$5-'Table S8'!D$5)+'Table S8'!D$5</f>
        <v>61.298246601868023</v>
      </c>
      <c r="E869" s="3">
        <f ca="1">RAND()*('Table S8'!E$6-'Table S8'!D$6)+'Table S8'!D$6</f>
        <v>0.35451737457113686</v>
      </c>
      <c r="F869" s="4">
        <f ca="1">RAND()*('Table S8'!E$7-'Table S8'!D$7)+'Table S8'!D$7</f>
        <v>0.19628118316319876</v>
      </c>
      <c r="G869" s="4">
        <f ca="1">RAND()*('Table S8'!E$8-'Table S8'!D$8)+'Table S8'!D$8</f>
        <v>0.19319316038013962</v>
      </c>
      <c r="H869" s="2">
        <f>'Table S8'!C$9</f>
        <v>0.12</v>
      </c>
      <c r="I869" s="2">
        <f>'Table S8'!C$10</f>
        <v>2400000000000000</v>
      </c>
      <c r="J869" s="2">
        <f>'Table S8'!C$11</f>
        <v>8300000</v>
      </c>
      <c r="K869" s="4">
        <f ca="1">RAND()*('Table S8'!E$12-'Table S8'!D$12)+'Table S8'!D$12</f>
        <v>0.83173375039448016</v>
      </c>
      <c r="L869" s="3">
        <f t="shared" ca="1" si="28"/>
        <v>5.1468663515739017</v>
      </c>
      <c r="M869" s="4">
        <f t="shared" ca="1" si="29"/>
        <v>15.696348995703625</v>
      </c>
    </row>
    <row r="870" spans="1:13" x14ac:dyDescent="0.2">
      <c r="A870" s="2">
        <v>868</v>
      </c>
      <c r="B870" s="2">
        <f>'Table S8'!C$3</f>
        <v>600</v>
      </c>
      <c r="C870" s="2">
        <f>'Table S8'!C$4</f>
        <v>300</v>
      </c>
      <c r="D870" s="7">
        <f ca="1">RAND()*('Table S8'!E$5-'Table S8'!D$5)+'Table S8'!D$5</f>
        <v>12.499921259529877</v>
      </c>
      <c r="E870" s="3">
        <f ca="1">RAND()*('Table S8'!E$6-'Table S8'!D$6)+'Table S8'!D$6</f>
        <v>0.29752507442413251</v>
      </c>
      <c r="F870" s="4">
        <f ca="1">RAND()*('Table S8'!E$7-'Table S8'!D$7)+'Table S8'!D$7</f>
        <v>0.10416119443572486</v>
      </c>
      <c r="G870" s="4">
        <f ca="1">RAND()*('Table S8'!E$8-'Table S8'!D$8)+'Table S8'!D$8</f>
        <v>0.47824629758578652</v>
      </c>
      <c r="H870" s="2">
        <f>'Table S8'!C$9</f>
        <v>0.12</v>
      </c>
      <c r="I870" s="2">
        <f>'Table S8'!C$10</f>
        <v>2400000000000000</v>
      </c>
      <c r="J870" s="2">
        <f>'Table S8'!C$11</f>
        <v>8300000</v>
      </c>
      <c r="K870" s="4">
        <f ca="1">RAND()*('Table S8'!E$12-'Table S8'!D$12)+'Table S8'!D$12</f>
        <v>0.69786235429255905</v>
      </c>
      <c r="L870" s="3">
        <f t="shared" ca="1" si="28"/>
        <v>1.1571117886788573</v>
      </c>
      <c r="M870" s="4">
        <f t="shared" ca="1" si="29"/>
        <v>2.9608507757660387</v>
      </c>
    </row>
    <row r="871" spans="1:13" x14ac:dyDescent="0.2">
      <c r="A871" s="2">
        <v>869</v>
      </c>
      <c r="B871" s="2">
        <f>'Table S8'!C$3</f>
        <v>600</v>
      </c>
      <c r="C871" s="2">
        <f>'Table S8'!C$4</f>
        <v>300</v>
      </c>
      <c r="D871" s="7">
        <f ca="1">RAND()*('Table S8'!E$5-'Table S8'!D$5)+'Table S8'!D$5</f>
        <v>27.532444586469154</v>
      </c>
      <c r="E871" s="3">
        <f ca="1">RAND()*('Table S8'!E$6-'Table S8'!D$6)+'Table S8'!D$6</f>
        <v>0.296367059102562</v>
      </c>
      <c r="F871" s="4">
        <f ca="1">RAND()*('Table S8'!E$7-'Table S8'!D$7)+'Table S8'!D$7</f>
        <v>0.14552200444285812</v>
      </c>
      <c r="G871" s="4">
        <f ca="1">RAND()*('Table S8'!E$8-'Table S8'!D$8)+'Table S8'!D$8</f>
        <v>0.29616653958872541</v>
      </c>
      <c r="H871" s="2">
        <f>'Table S8'!C$9</f>
        <v>0.12</v>
      </c>
      <c r="I871" s="2">
        <f>'Table S8'!C$10</f>
        <v>2400000000000000</v>
      </c>
      <c r="J871" s="2">
        <f>'Table S8'!C$11</f>
        <v>8300000</v>
      </c>
      <c r="K871" s="4">
        <f ca="1">RAND()*('Table S8'!E$12-'Table S8'!D$12)+'Table S8'!D$12</f>
        <v>0.70604220633387338</v>
      </c>
      <c r="L871" s="3">
        <f t="shared" ca="1" si="28"/>
        <v>2.1964749977871745</v>
      </c>
      <c r="M871" s="4">
        <f t="shared" ca="1" si="29"/>
        <v>5.6862815298477694</v>
      </c>
    </row>
    <row r="872" spans="1:13" x14ac:dyDescent="0.2">
      <c r="A872" s="2">
        <v>870</v>
      </c>
      <c r="B872" s="2">
        <f>'Table S8'!C$3</f>
        <v>600</v>
      </c>
      <c r="C872" s="2">
        <f>'Table S8'!C$4</f>
        <v>300</v>
      </c>
      <c r="D872" s="7">
        <f ca="1">RAND()*('Table S8'!E$5-'Table S8'!D$5)+'Table S8'!D$5</f>
        <v>37.907115545456442</v>
      </c>
      <c r="E872" s="3">
        <f ca="1">RAND()*('Table S8'!E$6-'Table S8'!D$6)+'Table S8'!D$6</f>
        <v>0.23481800072789533</v>
      </c>
      <c r="F872" s="4">
        <f ca="1">RAND()*('Table S8'!E$7-'Table S8'!D$7)+'Table S8'!D$7</f>
        <v>0.14192401224065698</v>
      </c>
      <c r="G872" s="4">
        <f ca="1">RAND()*('Table S8'!E$8-'Table S8'!D$8)+'Table S8'!D$8</f>
        <v>0.35104548216660392</v>
      </c>
      <c r="H872" s="2">
        <f>'Table S8'!C$9</f>
        <v>0.12</v>
      </c>
      <c r="I872" s="2">
        <f>'Table S8'!C$10</f>
        <v>2400000000000000</v>
      </c>
      <c r="J872" s="2">
        <f>'Table S8'!C$11</f>
        <v>8300000</v>
      </c>
      <c r="K872" s="4">
        <f ca="1">RAND()*('Table S8'!E$12-'Table S8'!D$12)+'Table S8'!D$12</f>
        <v>0.85826212961057613</v>
      </c>
      <c r="L872" s="3">
        <f t="shared" ca="1" si="28"/>
        <v>2.7698630327779998</v>
      </c>
      <c r="M872" s="4">
        <f t="shared" ca="1" si="29"/>
        <v>8.7166513325527362</v>
      </c>
    </row>
    <row r="873" spans="1:13" x14ac:dyDescent="0.2">
      <c r="A873" s="2">
        <v>871</v>
      </c>
      <c r="B873" s="2">
        <f>'Table S8'!C$3</f>
        <v>600</v>
      </c>
      <c r="C873" s="2">
        <f>'Table S8'!C$4</f>
        <v>300</v>
      </c>
      <c r="D873" s="7">
        <f ca="1">RAND()*('Table S8'!E$5-'Table S8'!D$5)+'Table S8'!D$5</f>
        <v>52.095046256626183</v>
      </c>
      <c r="E873" s="3">
        <f ca="1">RAND()*('Table S8'!E$6-'Table S8'!D$6)+'Table S8'!D$6</f>
        <v>0.34457765824990205</v>
      </c>
      <c r="F873" s="4">
        <f ca="1">RAND()*('Table S8'!E$7-'Table S8'!D$7)+'Table S8'!D$7</f>
        <v>0.48387921539125556</v>
      </c>
      <c r="G873" s="4">
        <f ca="1">RAND()*('Table S8'!E$8-'Table S8'!D$8)+'Table S8'!D$8</f>
        <v>0.43773050592333429</v>
      </c>
      <c r="H873" s="2">
        <f>'Table S8'!C$9</f>
        <v>0.12</v>
      </c>
      <c r="I873" s="2">
        <f>'Table S8'!C$10</f>
        <v>2400000000000000</v>
      </c>
      <c r="J873" s="2">
        <f>'Table S8'!C$11</f>
        <v>8300000</v>
      </c>
      <c r="K873" s="4">
        <f ca="1">RAND()*('Table S8'!E$12-'Table S8'!D$12)+'Table S8'!D$12</f>
        <v>0.70353700137570152</v>
      </c>
      <c r="L873" s="3">
        <f t="shared" ca="1" si="28"/>
        <v>23.747299281258346</v>
      </c>
      <c r="M873" s="4">
        <f t="shared" ca="1" si="29"/>
        <v>61.259380332728789</v>
      </c>
    </row>
    <row r="874" spans="1:13" x14ac:dyDescent="0.2">
      <c r="A874" s="2">
        <v>872</v>
      </c>
      <c r="B874" s="2">
        <f>'Table S8'!C$3</f>
        <v>600</v>
      </c>
      <c r="C874" s="2">
        <f>'Table S8'!C$4</f>
        <v>300</v>
      </c>
      <c r="D874" s="7">
        <f ca="1">RAND()*('Table S8'!E$5-'Table S8'!D$5)+'Table S8'!D$5</f>
        <v>74.921590483704222</v>
      </c>
      <c r="E874" s="3">
        <f ca="1">RAND()*('Table S8'!E$6-'Table S8'!D$6)+'Table S8'!D$6</f>
        <v>0.10285969310205677</v>
      </c>
      <c r="F874" s="4">
        <f ca="1">RAND()*('Table S8'!E$7-'Table S8'!D$7)+'Table S8'!D$7</f>
        <v>0.12270423928081192</v>
      </c>
      <c r="G874" s="4">
        <f ca="1">RAND()*('Table S8'!E$8-'Table S8'!D$8)+'Table S8'!D$8</f>
        <v>0.22718975082353934</v>
      </c>
      <c r="H874" s="2">
        <f>'Table S8'!C$9</f>
        <v>0.12</v>
      </c>
      <c r="I874" s="2">
        <f>'Table S8'!C$10</f>
        <v>2400000000000000</v>
      </c>
      <c r="J874" s="2">
        <f>'Table S8'!C$11</f>
        <v>8300000</v>
      </c>
      <c r="K874" s="4">
        <f ca="1">RAND()*('Table S8'!E$12-'Table S8'!D$12)+'Table S8'!D$12</f>
        <v>0.77234131344465773</v>
      </c>
      <c r="L874" s="3">
        <f t="shared" ca="1" si="28"/>
        <v>1.3417988506030631</v>
      </c>
      <c r="M874" s="4">
        <f t="shared" ca="1" si="29"/>
        <v>3.7998645177287735</v>
      </c>
    </row>
    <row r="875" spans="1:13" x14ac:dyDescent="0.2">
      <c r="A875" s="2">
        <v>873</v>
      </c>
      <c r="B875" s="2">
        <f>'Table S8'!C$3</f>
        <v>600</v>
      </c>
      <c r="C875" s="2">
        <f>'Table S8'!C$4</f>
        <v>300</v>
      </c>
      <c r="D875" s="7">
        <f ca="1">RAND()*('Table S8'!E$5-'Table S8'!D$5)+'Table S8'!D$5</f>
        <v>76.309123059474913</v>
      </c>
      <c r="E875" s="3">
        <f ca="1">RAND()*('Table S8'!E$6-'Table S8'!D$6)+'Table S8'!D$6</f>
        <v>0.3858226962753164</v>
      </c>
      <c r="F875" s="4">
        <f ca="1">RAND()*('Table S8'!E$7-'Table S8'!D$7)+'Table S8'!D$7</f>
        <v>0.22597909956978585</v>
      </c>
      <c r="G875" s="4">
        <f ca="1">RAND()*('Table S8'!E$8-'Table S8'!D$8)+'Table S8'!D$8</f>
        <v>0.33428563493754926</v>
      </c>
      <c r="H875" s="2">
        <f>'Table S8'!C$9</f>
        <v>0.12</v>
      </c>
      <c r="I875" s="2">
        <f>'Table S8'!C$10</f>
        <v>2400000000000000</v>
      </c>
      <c r="J875" s="2">
        <f>'Table S8'!C$11</f>
        <v>8300000</v>
      </c>
      <c r="K875" s="4">
        <f ca="1">RAND()*('Table S8'!E$12-'Table S8'!D$12)+'Table S8'!D$12</f>
        <v>0.61509187267456777</v>
      </c>
      <c r="L875" s="3">
        <f t="shared" ca="1" si="28"/>
        <v>13.89111552231838</v>
      </c>
      <c r="M875" s="4">
        <f t="shared" ca="1" si="29"/>
        <v>31.329144953925748</v>
      </c>
    </row>
    <row r="876" spans="1:13" x14ac:dyDescent="0.2">
      <c r="A876" s="2">
        <v>874</v>
      </c>
      <c r="B876" s="2">
        <f>'Table S8'!C$3</f>
        <v>600</v>
      </c>
      <c r="C876" s="2">
        <f>'Table S8'!C$4</f>
        <v>300</v>
      </c>
      <c r="D876" s="7">
        <f ca="1">RAND()*('Table S8'!E$5-'Table S8'!D$5)+'Table S8'!D$5</f>
        <v>70.658653065198507</v>
      </c>
      <c r="E876" s="3">
        <f ca="1">RAND()*('Table S8'!E$6-'Table S8'!D$6)+'Table S8'!D$6</f>
        <v>0.12362252009058175</v>
      </c>
      <c r="F876" s="4">
        <f ca="1">RAND()*('Table S8'!E$7-'Table S8'!D$7)+'Table S8'!D$7</f>
        <v>0.33724250110177967</v>
      </c>
      <c r="G876" s="4">
        <f ca="1">RAND()*('Table S8'!E$8-'Table S8'!D$8)+'Table S8'!D$8</f>
        <v>0.33944262084673282</v>
      </c>
      <c r="H876" s="2">
        <f>'Table S8'!C$9</f>
        <v>0.12</v>
      </c>
      <c r="I876" s="2">
        <f>'Table S8'!C$10</f>
        <v>2400000000000000</v>
      </c>
      <c r="J876" s="2">
        <f>'Table S8'!C$11</f>
        <v>8300000</v>
      </c>
      <c r="K876" s="4">
        <f ca="1">RAND()*('Table S8'!E$12-'Table S8'!D$12)+'Table S8'!D$12</f>
        <v>0.68311879470910997</v>
      </c>
      <c r="L876" s="3">
        <f t="shared" ca="1" si="28"/>
        <v>6.2453750075454826</v>
      </c>
      <c r="M876" s="4">
        <f t="shared" ca="1" si="29"/>
        <v>15.643221174756519</v>
      </c>
    </row>
    <row r="877" spans="1:13" x14ac:dyDescent="0.2">
      <c r="A877" s="2">
        <v>875</v>
      </c>
      <c r="B877" s="2">
        <f>'Table S8'!C$3</f>
        <v>600</v>
      </c>
      <c r="C877" s="2">
        <f>'Table S8'!C$4</f>
        <v>300</v>
      </c>
      <c r="D877" s="7">
        <f ca="1">RAND()*('Table S8'!E$5-'Table S8'!D$5)+'Table S8'!D$5</f>
        <v>2.2468250034335515</v>
      </c>
      <c r="E877" s="3">
        <f ca="1">RAND()*('Table S8'!E$6-'Table S8'!D$6)+'Table S8'!D$6</f>
        <v>0.48242998511668289</v>
      </c>
      <c r="F877" s="4">
        <f ca="1">RAND()*('Table S8'!E$7-'Table S8'!D$7)+'Table S8'!D$7</f>
        <v>0.20982629205404041</v>
      </c>
      <c r="G877" s="4">
        <f ca="1">RAND()*('Table S8'!E$8-'Table S8'!D$8)+'Table S8'!D$8</f>
        <v>0.21971438528596565</v>
      </c>
      <c r="H877" s="2">
        <f>'Table S8'!C$9</f>
        <v>0.12</v>
      </c>
      <c r="I877" s="2">
        <f>'Table S8'!C$10</f>
        <v>2400000000000000</v>
      </c>
      <c r="J877" s="2">
        <f>'Table S8'!C$11</f>
        <v>8300000</v>
      </c>
      <c r="K877" s="4">
        <f ca="1">RAND()*('Table S8'!E$12-'Table S8'!D$12)+'Table S8'!D$12</f>
        <v>0.88492278137811886</v>
      </c>
      <c r="L877" s="3">
        <f t="shared" ca="1" si="28"/>
        <v>0.31211083120623218</v>
      </c>
      <c r="M877" s="4">
        <f t="shared" ca="1" si="29"/>
        <v>1.0127112777806038</v>
      </c>
    </row>
    <row r="878" spans="1:13" x14ac:dyDescent="0.2">
      <c r="A878" s="2">
        <v>876</v>
      </c>
      <c r="B878" s="2">
        <f>'Table S8'!C$3</f>
        <v>600</v>
      </c>
      <c r="C878" s="2">
        <f>'Table S8'!C$4</f>
        <v>300</v>
      </c>
      <c r="D878" s="7">
        <f ca="1">RAND()*('Table S8'!E$5-'Table S8'!D$5)+'Table S8'!D$5</f>
        <v>36.890916630501366</v>
      </c>
      <c r="E878" s="3">
        <f ca="1">RAND()*('Table S8'!E$6-'Table S8'!D$6)+'Table S8'!D$6</f>
        <v>0.44453572762771865</v>
      </c>
      <c r="F878" s="4">
        <f ca="1">RAND()*('Table S8'!E$7-'Table S8'!D$7)+'Table S8'!D$7</f>
        <v>4.3401138227223524E-2</v>
      </c>
      <c r="G878" s="4">
        <f ca="1">RAND()*('Table S8'!E$8-'Table S8'!D$8)+'Table S8'!D$8</f>
        <v>0.22692265886931998</v>
      </c>
      <c r="H878" s="2">
        <f>'Table S8'!C$9</f>
        <v>0.12</v>
      </c>
      <c r="I878" s="2">
        <f>'Table S8'!C$10</f>
        <v>2400000000000000</v>
      </c>
      <c r="J878" s="2">
        <f>'Table S8'!C$11</f>
        <v>8300000</v>
      </c>
      <c r="K878" s="4">
        <f ca="1">RAND()*('Table S8'!E$12-'Table S8'!D$12)+'Table S8'!D$12</f>
        <v>0.89098160461767972</v>
      </c>
      <c r="L878" s="3">
        <f t="shared" ca="1" si="28"/>
        <v>1.0087696348005197</v>
      </c>
      <c r="M878" s="4">
        <f t="shared" ca="1" si="29"/>
        <v>3.2955823556485786</v>
      </c>
    </row>
    <row r="879" spans="1:13" x14ac:dyDescent="0.2">
      <c r="A879" s="2">
        <v>877</v>
      </c>
      <c r="B879" s="2">
        <f>'Table S8'!C$3</f>
        <v>600</v>
      </c>
      <c r="C879" s="2">
        <f>'Table S8'!C$4</f>
        <v>300</v>
      </c>
      <c r="D879" s="7">
        <f ca="1">RAND()*('Table S8'!E$5-'Table S8'!D$5)+'Table S8'!D$5</f>
        <v>5.0732598367576207</v>
      </c>
      <c r="E879" s="3">
        <f ca="1">RAND()*('Table S8'!E$6-'Table S8'!D$6)+'Table S8'!D$6</f>
        <v>0.13972140275852804</v>
      </c>
      <c r="F879" s="4">
        <f ca="1">RAND()*('Table S8'!E$7-'Table S8'!D$7)+'Table S8'!D$7</f>
        <v>0.27323113853600817</v>
      </c>
      <c r="G879" s="4">
        <f ca="1">RAND()*('Table S8'!E$8-'Table S8'!D$8)+'Table S8'!D$8</f>
        <v>0.43266022745199939</v>
      </c>
      <c r="H879" s="2">
        <f>'Table S8'!C$9</f>
        <v>0.12</v>
      </c>
      <c r="I879" s="2">
        <f>'Table S8'!C$10</f>
        <v>2400000000000000</v>
      </c>
      <c r="J879" s="2">
        <f>'Table S8'!C$11</f>
        <v>8300000</v>
      </c>
      <c r="K879" s="4">
        <f ca="1">RAND()*('Table S8'!E$12-'Table S8'!D$12)+'Table S8'!D$12</f>
        <v>0.79664606403169691</v>
      </c>
      <c r="L879" s="3">
        <f t="shared" ca="1" si="28"/>
        <v>0.52337636892295414</v>
      </c>
      <c r="M879" s="4">
        <f t="shared" ca="1" si="29"/>
        <v>1.5288009891354666</v>
      </c>
    </row>
    <row r="880" spans="1:13" x14ac:dyDescent="0.2">
      <c r="A880" s="2">
        <v>878</v>
      </c>
      <c r="B880" s="2">
        <f>'Table S8'!C$3</f>
        <v>600</v>
      </c>
      <c r="C880" s="2">
        <f>'Table S8'!C$4</f>
        <v>300</v>
      </c>
      <c r="D880" s="7">
        <f ca="1">RAND()*('Table S8'!E$5-'Table S8'!D$5)+'Table S8'!D$5</f>
        <v>76.047843576824775</v>
      </c>
      <c r="E880" s="3">
        <f ca="1">RAND()*('Table S8'!E$6-'Table S8'!D$6)+'Table S8'!D$6</f>
        <v>0.22256000026845357</v>
      </c>
      <c r="F880" s="4">
        <f ca="1">RAND()*('Table S8'!E$7-'Table S8'!D$7)+'Table S8'!D$7</f>
        <v>4.4262265358880393E-2</v>
      </c>
      <c r="G880" s="4">
        <f ca="1">RAND()*('Table S8'!E$8-'Table S8'!D$8)+'Table S8'!D$8</f>
        <v>0.32251341959171764</v>
      </c>
      <c r="H880" s="2">
        <f>'Table S8'!C$9</f>
        <v>0.12</v>
      </c>
      <c r="I880" s="2">
        <f>'Table S8'!C$10</f>
        <v>2400000000000000</v>
      </c>
      <c r="J880" s="2">
        <f>'Table S8'!C$11</f>
        <v>8300000</v>
      </c>
      <c r="K880" s="4">
        <f ca="1">RAND()*('Table S8'!E$12-'Table S8'!D$12)+'Table S8'!D$12</f>
        <v>0.6424393726007408</v>
      </c>
      <c r="L880" s="3">
        <f t="shared" ca="1" si="28"/>
        <v>1.5090455357642401</v>
      </c>
      <c r="M880" s="4">
        <f t="shared" ca="1" si="29"/>
        <v>3.5547243131485327</v>
      </c>
    </row>
    <row r="881" spans="1:13" x14ac:dyDescent="0.2">
      <c r="A881" s="2">
        <v>879</v>
      </c>
      <c r="B881" s="2">
        <f>'Table S8'!C$3</f>
        <v>600</v>
      </c>
      <c r="C881" s="2">
        <f>'Table S8'!C$4</f>
        <v>300</v>
      </c>
      <c r="D881" s="7">
        <f ca="1">RAND()*('Table S8'!E$5-'Table S8'!D$5)+'Table S8'!D$5</f>
        <v>28.176164152395327</v>
      </c>
      <c r="E881" s="3">
        <f ca="1">RAND()*('Table S8'!E$6-'Table S8'!D$6)+'Table S8'!D$6</f>
        <v>0.40640308675516013</v>
      </c>
      <c r="F881" s="4">
        <f ca="1">RAND()*('Table S8'!E$7-'Table S8'!D$7)+'Table S8'!D$7</f>
        <v>6.4462291603294364E-2</v>
      </c>
      <c r="G881" s="4">
        <f ca="1">RAND()*('Table S8'!E$8-'Table S8'!D$8)+'Table S8'!D$8</f>
        <v>0.37396372797550914</v>
      </c>
      <c r="H881" s="2">
        <f>'Table S8'!C$9</f>
        <v>0.12</v>
      </c>
      <c r="I881" s="2">
        <f>'Table S8'!C$10</f>
        <v>2400000000000000</v>
      </c>
      <c r="J881" s="2">
        <f>'Table S8'!C$11</f>
        <v>8300000</v>
      </c>
      <c r="K881" s="4">
        <f ca="1">RAND()*('Table S8'!E$12-'Table S8'!D$12)+'Table S8'!D$12</f>
        <v>0.83686249055682127</v>
      </c>
      <c r="L881" s="3">
        <f t="shared" ca="1" si="28"/>
        <v>1.7240941891362374</v>
      </c>
      <c r="M881" s="4">
        <f t="shared" ca="1" si="29"/>
        <v>5.2903757759420138</v>
      </c>
    </row>
    <row r="882" spans="1:13" x14ac:dyDescent="0.2">
      <c r="A882" s="2">
        <v>880</v>
      </c>
      <c r="B882" s="2">
        <f>'Table S8'!C$3</f>
        <v>600</v>
      </c>
      <c r="C882" s="2">
        <f>'Table S8'!C$4</f>
        <v>300</v>
      </c>
      <c r="D882" s="7">
        <f ca="1">RAND()*('Table S8'!E$5-'Table S8'!D$5)+'Table S8'!D$5</f>
        <v>40.785959557250727</v>
      </c>
      <c r="E882" s="3">
        <f ca="1">RAND()*('Table S8'!E$6-'Table S8'!D$6)+'Table S8'!D$6</f>
        <v>0.48829655360291446</v>
      </c>
      <c r="F882" s="4">
        <f ca="1">RAND()*('Table S8'!E$7-'Table S8'!D$7)+'Table S8'!D$7</f>
        <v>0.18497036030069519</v>
      </c>
      <c r="G882" s="4">
        <f ca="1">RAND()*('Table S8'!E$8-'Table S8'!D$8)+'Table S8'!D$8</f>
        <v>0.17644597282970584</v>
      </c>
      <c r="H882" s="2">
        <f>'Table S8'!C$9</f>
        <v>0.12</v>
      </c>
      <c r="I882" s="2">
        <f>'Table S8'!C$10</f>
        <v>2400000000000000</v>
      </c>
      <c r="J882" s="2">
        <f>'Table S8'!C$11</f>
        <v>8300000</v>
      </c>
      <c r="K882" s="4">
        <f ca="1">RAND()*('Table S8'!E$12-'Table S8'!D$12)+'Table S8'!D$12</f>
        <v>0.64966093318553997</v>
      </c>
      <c r="L882" s="3">
        <f t="shared" ca="1" si="28"/>
        <v>4.05971117244541</v>
      </c>
      <c r="M882" s="4">
        <f t="shared" ca="1" si="29"/>
        <v>9.6705977454337084</v>
      </c>
    </row>
    <row r="883" spans="1:13" x14ac:dyDescent="0.2">
      <c r="A883" s="2">
        <v>881</v>
      </c>
      <c r="B883" s="2">
        <f>'Table S8'!C$3</f>
        <v>600</v>
      </c>
      <c r="C883" s="2">
        <f>'Table S8'!C$4</f>
        <v>300</v>
      </c>
      <c r="D883" s="7">
        <f ca="1">RAND()*('Table S8'!E$5-'Table S8'!D$5)+'Table S8'!D$5</f>
        <v>43.668926636144626</v>
      </c>
      <c r="E883" s="3">
        <f ca="1">RAND()*('Table S8'!E$6-'Table S8'!D$6)+'Table S8'!D$6</f>
        <v>0.29372721434740656</v>
      </c>
      <c r="F883" s="4">
        <f ca="1">RAND()*('Table S8'!E$7-'Table S8'!D$7)+'Table S8'!D$7</f>
        <v>0.30141589767254245</v>
      </c>
      <c r="G883" s="4">
        <f ca="1">RAND()*('Table S8'!E$8-'Table S8'!D$8)+'Table S8'!D$8</f>
        <v>0.13809408938718815</v>
      </c>
      <c r="H883" s="2">
        <f>'Table S8'!C$9</f>
        <v>0.12</v>
      </c>
      <c r="I883" s="2">
        <f>'Table S8'!C$10</f>
        <v>2400000000000000</v>
      </c>
      <c r="J883" s="2">
        <f>'Table S8'!C$11</f>
        <v>8300000</v>
      </c>
      <c r="K883" s="4">
        <f ca="1">RAND()*('Table S8'!E$12-'Table S8'!D$12)+'Table S8'!D$12</f>
        <v>0.64049331936818565</v>
      </c>
      <c r="L883" s="3">
        <f t="shared" ca="1" si="28"/>
        <v>3.3346084749706471</v>
      </c>
      <c r="M883" s="4">
        <f t="shared" ca="1" si="29"/>
        <v>7.8312463200665219</v>
      </c>
    </row>
    <row r="884" spans="1:13" x14ac:dyDescent="0.2">
      <c r="A884" s="2">
        <v>882</v>
      </c>
      <c r="B884" s="2">
        <f>'Table S8'!C$3</f>
        <v>600</v>
      </c>
      <c r="C884" s="2">
        <f>'Table S8'!C$4</f>
        <v>300</v>
      </c>
      <c r="D884" s="7">
        <f ca="1">RAND()*('Table S8'!E$5-'Table S8'!D$5)+'Table S8'!D$5</f>
        <v>3.005958857529925</v>
      </c>
      <c r="E884" s="3">
        <f ca="1">RAND()*('Table S8'!E$6-'Table S8'!D$6)+'Table S8'!D$6</f>
        <v>0.48547006252520719</v>
      </c>
      <c r="F884" s="4">
        <f ca="1">RAND()*('Table S8'!E$7-'Table S8'!D$7)+'Table S8'!D$7</f>
        <v>0.33572508143065222</v>
      </c>
      <c r="G884" s="4">
        <f ca="1">RAND()*('Table S8'!E$8-'Table S8'!D$8)+'Table S8'!D$8</f>
        <v>0.45982523422887966</v>
      </c>
      <c r="H884" s="2">
        <f>'Table S8'!C$9</f>
        <v>0.12</v>
      </c>
      <c r="I884" s="2">
        <f>'Table S8'!C$10</f>
        <v>2400000000000000</v>
      </c>
      <c r="J884" s="2">
        <f>'Table S8'!C$11</f>
        <v>8300000</v>
      </c>
      <c r="K884" s="4">
        <f ca="1">RAND()*('Table S8'!E$12-'Table S8'!D$12)+'Table S8'!D$12</f>
        <v>0.6218542979121976</v>
      </c>
      <c r="L884" s="3">
        <f t="shared" ca="1" si="28"/>
        <v>1.4070481990001835</v>
      </c>
      <c r="M884" s="4">
        <f t="shared" ca="1" si="29"/>
        <v>3.2082562230322309</v>
      </c>
    </row>
    <row r="885" spans="1:13" x14ac:dyDescent="0.2">
      <c r="A885" s="2">
        <v>883</v>
      </c>
      <c r="B885" s="2">
        <f>'Table S8'!C$3</f>
        <v>600</v>
      </c>
      <c r="C885" s="2">
        <f>'Table S8'!C$4</f>
        <v>300</v>
      </c>
      <c r="D885" s="7">
        <f ca="1">RAND()*('Table S8'!E$5-'Table S8'!D$5)+'Table S8'!D$5</f>
        <v>36.63940338570891</v>
      </c>
      <c r="E885" s="3">
        <f ca="1">RAND()*('Table S8'!E$6-'Table S8'!D$6)+'Table S8'!D$6</f>
        <v>0.15222968049932806</v>
      </c>
      <c r="F885" s="4">
        <f ca="1">RAND()*('Table S8'!E$7-'Table S8'!D$7)+'Table S8'!D$7</f>
        <v>7.2187886666614187E-2</v>
      </c>
      <c r="G885" s="4">
        <f ca="1">RAND()*('Table S8'!E$8-'Table S8'!D$8)+'Table S8'!D$8</f>
        <v>0.45811759513302885</v>
      </c>
      <c r="H885" s="2">
        <f>'Table S8'!C$9</f>
        <v>0.12</v>
      </c>
      <c r="I885" s="2">
        <f>'Table S8'!C$10</f>
        <v>2400000000000000</v>
      </c>
      <c r="J885" s="2">
        <f>'Table S8'!C$11</f>
        <v>8300000</v>
      </c>
      <c r="K885" s="4">
        <f ca="1">RAND()*('Table S8'!E$12-'Table S8'!D$12)+'Table S8'!D$12</f>
        <v>0.76924008539716704</v>
      </c>
      <c r="L885" s="3">
        <f t="shared" ca="1" si="28"/>
        <v>1.152062206260946</v>
      </c>
      <c r="M885" s="4">
        <f t="shared" ca="1" si="29"/>
        <v>3.2494455763990686</v>
      </c>
    </row>
    <row r="886" spans="1:13" x14ac:dyDescent="0.2">
      <c r="A886" s="2">
        <v>884</v>
      </c>
      <c r="B886" s="2">
        <f>'Table S8'!C$3</f>
        <v>600</v>
      </c>
      <c r="C886" s="2">
        <f>'Table S8'!C$4</f>
        <v>300</v>
      </c>
      <c r="D886" s="7">
        <f ca="1">RAND()*('Table S8'!E$5-'Table S8'!D$5)+'Table S8'!D$5</f>
        <v>40.322161423923227</v>
      </c>
      <c r="E886" s="3">
        <f ca="1">RAND()*('Table S8'!E$6-'Table S8'!D$6)+'Table S8'!D$6</f>
        <v>0.29845354670483998</v>
      </c>
      <c r="F886" s="4">
        <f ca="1">RAND()*('Table S8'!E$7-'Table S8'!D$7)+'Table S8'!D$7</f>
        <v>0.32732156807013479</v>
      </c>
      <c r="G886" s="4">
        <f ca="1">RAND()*('Table S8'!E$8-'Table S8'!D$8)+'Table S8'!D$8</f>
        <v>0.17859673548741328</v>
      </c>
      <c r="H886" s="2">
        <f>'Table S8'!C$9</f>
        <v>0.12</v>
      </c>
      <c r="I886" s="2">
        <f>'Table S8'!C$10</f>
        <v>2400000000000000</v>
      </c>
      <c r="J886" s="2">
        <f>'Table S8'!C$11</f>
        <v>8300000</v>
      </c>
      <c r="K886" s="4">
        <f ca="1">RAND()*('Table S8'!E$12-'Table S8'!D$12)+'Table S8'!D$12</f>
        <v>0.60400780416018796</v>
      </c>
      <c r="L886" s="3">
        <f t="shared" ca="1" si="28"/>
        <v>4.3939548295013662</v>
      </c>
      <c r="M886" s="4">
        <f t="shared" ca="1" si="29"/>
        <v>9.731271029869303</v>
      </c>
    </row>
    <row r="887" spans="1:13" x14ac:dyDescent="0.2">
      <c r="A887" s="2">
        <v>885</v>
      </c>
      <c r="B887" s="2">
        <f>'Table S8'!C$3</f>
        <v>600</v>
      </c>
      <c r="C887" s="2">
        <f>'Table S8'!C$4</f>
        <v>300</v>
      </c>
      <c r="D887" s="7">
        <f ca="1">RAND()*('Table S8'!E$5-'Table S8'!D$5)+'Table S8'!D$5</f>
        <v>76.539228691837607</v>
      </c>
      <c r="E887" s="3">
        <f ca="1">RAND()*('Table S8'!E$6-'Table S8'!D$6)+'Table S8'!D$6</f>
        <v>0.1883309893364602</v>
      </c>
      <c r="F887" s="4">
        <f ca="1">RAND()*('Table S8'!E$7-'Table S8'!D$7)+'Table S8'!D$7</f>
        <v>0.35225663335375146</v>
      </c>
      <c r="G887" s="4">
        <f ca="1">RAND()*('Table S8'!E$8-'Table S8'!D$8)+'Table S8'!D$8</f>
        <v>0.18238817331718279</v>
      </c>
      <c r="H887" s="2">
        <f>'Table S8'!C$9</f>
        <v>0.12</v>
      </c>
      <c r="I887" s="2">
        <f>'Table S8'!C$10</f>
        <v>2400000000000000</v>
      </c>
      <c r="J887" s="2">
        <f>'Table S8'!C$11</f>
        <v>8300000</v>
      </c>
      <c r="K887" s="4">
        <f ca="1">RAND()*('Table S8'!E$12-'Table S8'!D$12)+'Table S8'!D$12</f>
        <v>0.69410066767089518</v>
      </c>
      <c r="L887" s="3">
        <f t="shared" ca="1" si="28"/>
        <v>5.7842708875173567</v>
      </c>
      <c r="M887" s="4">
        <f t="shared" ca="1" si="29"/>
        <v>14.721176378388769</v>
      </c>
    </row>
    <row r="888" spans="1:13" x14ac:dyDescent="0.2">
      <c r="A888" s="2">
        <v>886</v>
      </c>
      <c r="B888" s="2">
        <f>'Table S8'!C$3</f>
        <v>600</v>
      </c>
      <c r="C888" s="2">
        <f>'Table S8'!C$4</f>
        <v>300</v>
      </c>
      <c r="D888" s="7">
        <f ca="1">RAND()*('Table S8'!E$5-'Table S8'!D$5)+'Table S8'!D$5</f>
        <v>56.687622131566584</v>
      </c>
      <c r="E888" s="3">
        <f ca="1">RAND()*('Table S8'!E$6-'Table S8'!D$6)+'Table S8'!D$6</f>
        <v>0.27337297814594463</v>
      </c>
      <c r="F888" s="4">
        <f ca="1">RAND()*('Table S8'!E$7-'Table S8'!D$7)+'Table S8'!D$7</f>
        <v>0.35879973170743856</v>
      </c>
      <c r="G888" s="4">
        <f ca="1">RAND()*('Table S8'!E$8-'Table S8'!D$8)+'Table S8'!D$8</f>
        <v>0.38245787516757523</v>
      </c>
      <c r="H888" s="2">
        <f>'Table S8'!C$9</f>
        <v>0.12</v>
      </c>
      <c r="I888" s="2">
        <f>'Table S8'!C$10</f>
        <v>2400000000000000</v>
      </c>
      <c r="J888" s="2">
        <f>'Table S8'!C$11</f>
        <v>8300000</v>
      </c>
      <c r="K888" s="4">
        <f ca="1">RAND()*('Table S8'!E$12-'Table S8'!D$12)+'Table S8'!D$12</f>
        <v>0.65814668475281302</v>
      </c>
      <c r="L888" s="3">
        <f t="shared" ca="1" si="28"/>
        <v>13.282090715653917</v>
      </c>
      <c r="M888" s="4">
        <f t="shared" ca="1" si="29"/>
        <v>32.052401227343729</v>
      </c>
    </row>
    <row r="889" spans="1:13" x14ac:dyDescent="0.2">
      <c r="A889" s="2">
        <v>887</v>
      </c>
      <c r="B889" s="2">
        <f>'Table S8'!C$3</f>
        <v>600</v>
      </c>
      <c r="C889" s="2">
        <f>'Table S8'!C$4</f>
        <v>300</v>
      </c>
      <c r="D889" s="7">
        <f ca="1">RAND()*('Table S8'!E$5-'Table S8'!D$5)+'Table S8'!D$5</f>
        <v>36.554460121700068</v>
      </c>
      <c r="E889" s="3">
        <f ca="1">RAND()*('Table S8'!E$6-'Table S8'!D$6)+'Table S8'!D$6</f>
        <v>0.38263343732807364</v>
      </c>
      <c r="F889" s="4">
        <f ca="1">RAND()*('Table S8'!E$7-'Table S8'!D$7)+'Table S8'!D$7</f>
        <v>0.36635953569192575</v>
      </c>
      <c r="G889" s="4">
        <f ca="1">RAND()*('Table S8'!E$8-'Table S8'!D$8)+'Table S8'!D$8</f>
        <v>0.15398917594786099</v>
      </c>
      <c r="H889" s="2">
        <f>'Table S8'!C$9</f>
        <v>0.12</v>
      </c>
      <c r="I889" s="2">
        <f>'Table S8'!C$10</f>
        <v>2400000000000000</v>
      </c>
      <c r="J889" s="2">
        <f>'Table S8'!C$11</f>
        <v>8300000</v>
      </c>
      <c r="K889" s="4">
        <f ca="1">RAND()*('Table S8'!E$12-'Table S8'!D$12)+'Table S8'!D$12</f>
        <v>0.71979643353577716</v>
      </c>
      <c r="L889" s="3">
        <f t="shared" ca="1" si="28"/>
        <v>4.928422012704659</v>
      </c>
      <c r="M889" s="4">
        <f t="shared" ca="1" si="29"/>
        <v>13.007355488248109</v>
      </c>
    </row>
    <row r="890" spans="1:13" x14ac:dyDescent="0.2">
      <c r="A890" s="2">
        <v>888</v>
      </c>
      <c r="B890" s="2">
        <f>'Table S8'!C$3</f>
        <v>600</v>
      </c>
      <c r="C890" s="2">
        <f>'Table S8'!C$4</f>
        <v>300</v>
      </c>
      <c r="D890" s="7">
        <f ca="1">RAND()*('Table S8'!E$5-'Table S8'!D$5)+'Table S8'!D$5</f>
        <v>7.611087245001861</v>
      </c>
      <c r="E890" s="3">
        <f ca="1">RAND()*('Table S8'!E$6-'Table S8'!D$6)+'Table S8'!D$6</f>
        <v>0.28335088505900918</v>
      </c>
      <c r="F890" s="4">
        <f ca="1">RAND()*('Table S8'!E$7-'Table S8'!D$7)+'Table S8'!D$7</f>
        <v>0.49288386092371383</v>
      </c>
      <c r="G890" s="4">
        <f ca="1">RAND()*('Table S8'!E$8-'Table S8'!D$8)+'Table S8'!D$8</f>
        <v>0.35848143150145084</v>
      </c>
      <c r="H890" s="2">
        <f>'Table S8'!C$9</f>
        <v>0.12</v>
      </c>
      <c r="I890" s="2">
        <f>'Table S8'!C$10</f>
        <v>2400000000000000</v>
      </c>
      <c r="J890" s="2">
        <f>'Table S8'!C$11</f>
        <v>8300000</v>
      </c>
      <c r="K890" s="4">
        <f ca="1">RAND()*('Table S8'!E$12-'Table S8'!D$12)+'Table S8'!D$12</f>
        <v>0.82089131403812254</v>
      </c>
      <c r="L890" s="3">
        <f t="shared" ca="1" si="28"/>
        <v>2.3799587901904515</v>
      </c>
      <c r="M890" s="4">
        <f t="shared" ca="1" si="29"/>
        <v>7.1635208283320742</v>
      </c>
    </row>
    <row r="891" spans="1:13" x14ac:dyDescent="0.2">
      <c r="A891" s="2">
        <v>889</v>
      </c>
      <c r="B891" s="2">
        <f>'Table S8'!C$3</f>
        <v>600</v>
      </c>
      <c r="C891" s="2">
        <f>'Table S8'!C$4</f>
        <v>300</v>
      </c>
      <c r="D891" s="7">
        <f ca="1">RAND()*('Table S8'!E$5-'Table S8'!D$5)+'Table S8'!D$5</f>
        <v>60.689067349227457</v>
      </c>
      <c r="E891" s="3">
        <f ca="1">RAND()*('Table S8'!E$6-'Table S8'!D$6)+'Table S8'!D$6</f>
        <v>0.49992294557689598</v>
      </c>
      <c r="F891" s="4">
        <f ca="1">RAND()*('Table S8'!E$7-'Table S8'!D$7)+'Table S8'!D$7</f>
        <v>0.11294000722326819</v>
      </c>
      <c r="G891" s="4">
        <f ca="1">RAND()*('Table S8'!E$8-'Table S8'!D$8)+'Table S8'!D$8</f>
        <v>0.27006512313037712</v>
      </c>
      <c r="H891" s="2">
        <f>'Table S8'!C$9</f>
        <v>0.12</v>
      </c>
      <c r="I891" s="2">
        <f>'Table S8'!C$10</f>
        <v>2400000000000000</v>
      </c>
      <c r="J891" s="2">
        <f>'Table S8'!C$11</f>
        <v>8300000</v>
      </c>
      <c r="K891" s="4">
        <f ca="1">RAND()*('Table S8'!E$12-'Table S8'!D$12)+'Table S8'!D$12</f>
        <v>0.70846989462563414</v>
      </c>
      <c r="L891" s="3">
        <f t="shared" ca="1" si="28"/>
        <v>5.7798523950323339</v>
      </c>
      <c r="M891" s="4">
        <f t="shared" ca="1" si="29"/>
        <v>15.014455196621014</v>
      </c>
    </row>
    <row r="892" spans="1:13" x14ac:dyDescent="0.2">
      <c r="A892" s="2">
        <v>890</v>
      </c>
      <c r="B892" s="2">
        <f>'Table S8'!C$3</f>
        <v>600</v>
      </c>
      <c r="C892" s="2">
        <f>'Table S8'!C$4</f>
        <v>300</v>
      </c>
      <c r="D892" s="7">
        <f ca="1">RAND()*('Table S8'!E$5-'Table S8'!D$5)+'Table S8'!D$5</f>
        <v>62.507606735393686</v>
      </c>
      <c r="E892" s="3">
        <f ca="1">RAND()*('Table S8'!E$6-'Table S8'!D$6)+'Table S8'!D$6</f>
        <v>0.17124544801872035</v>
      </c>
      <c r="F892" s="4">
        <f ca="1">RAND()*('Table S8'!E$7-'Table S8'!D$7)+'Table S8'!D$7</f>
        <v>0.37832901361418975</v>
      </c>
      <c r="G892" s="4">
        <f ca="1">RAND()*('Table S8'!E$8-'Table S8'!D$8)+'Table S8'!D$8</f>
        <v>0.16383945581227502</v>
      </c>
      <c r="H892" s="2">
        <f>'Table S8'!C$9</f>
        <v>0.12</v>
      </c>
      <c r="I892" s="2">
        <f>'Table S8'!C$10</f>
        <v>2400000000000000</v>
      </c>
      <c r="J892" s="2">
        <f>'Table S8'!C$11</f>
        <v>8300000</v>
      </c>
      <c r="K892" s="4">
        <f ca="1">RAND()*('Table S8'!E$12-'Table S8'!D$12)+'Table S8'!D$12</f>
        <v>0.6767254671329278</v>
      </c>
      <c r="L892" s="3">
        <f t="shared" ca="1" si="28"/>
        <v>4.1440687583443676</v>
      </c>
      <c r="M892" s="4">
        <f t="shared" ca="1" si="29"/>
        <v>10.282788509845735</v>
      </c>
    </row>
    <row r="893" spans="1:13" x14ac:dyDescent="0.2">
      <c r="A893" s="2">
        <v>891</v>
      </c>
      <c r="B893" s="2">
        <f>'Table S8'!C$3</f>
        <v>600</v>
      </c>
      <c r="C893" s="2">
        <f>'Table S8'!C$4</f>
        <v>300</v>
      </c>
      <c r="D893" s="7">
        <f ca="1">RAND()*('Table S8'!E$5-'Table S8'!D$5)+'Table S8'!D$5</f>
        <v>26.38404163914549</v>
      </c>
      <c r="E893" s="3">
        <f ca="1">RAND()*('Table S8'!E$6-'Table S8'!D$6)+'Table S8'!D$6</f>
        <v>0.22564656652983073</v>
      </c>
      <c r="F893" s="4">
        <f ca="1">RAND()*('Table S8'!E$7-'Table S8'!D$7)+'Table S8'!D$7</f>
        <v>6.1438093203952937E-2</v>
      </c>
      <c r="G893" s="4">
        <f ca="1">RAND()*('Table S8'!E$8-'Table S8'!D$8)+'Table S8'!D$8</f>
        <v>0.37763298550690416</v>
      </c>
      <c r="H893" s="2">
        <f>'Table S8'!C$9</f>
        <v>0.12</v>
      </c>
      <c r="I893" s="2">
        <f>'Table S8'!C$10</f>
        <v>2400000000000000</v>
      </c>
      <c r="J893" s="2">
        <f>'Table S8'!C$11</f>
        <v>8300000</v>
      </c>
      <c r="K893" s="4">
        <f ca="1">RAND()*('Table S8'!E$12-'Table S8'!D$12)+'Table S8'!D$12</f>
        <v>0.71129820613588857</v>
      </c>
      <c r="L893" s="3">
        <f t="shared" ca="1" si="28"/>
        <v>0.86270954743469974</v>
      </c>
      <c r="M893" s="4">
        <f t="shared" ca="1" si="29"/>
        <v>2.2500270961908893</v>
      </c>
    </row>
    <row r="894" spans="1:13" x14ac:dyDescent="0.2">
      <c r="A894" s="2">
        <v>892</v>
      </c>
      <c r="B894" s="2">
        <f>'Table S8'!C$3</f>
        <v>600</v>
      </c>
      <c r="C894" s="2">
        <f>'Table S8'!C$4</f>
        <v>300</v>
      </c>
      <c r="D894" s="7">
        <f ca="1">RAND()*('Table S8'!E$5-'Table S8'!D$5)+'Table S8'!D$5</f>
        <v>70.915166946291592</v>
      </c>
      <c r="E894" s="3">
        <f ca="1">RAND()*('Table S8'!E$6-'Table S8'!D$6)+'Table S8'!D$6</f>
        <v>0.42130512919835339</v>
      </c>
      <c r="F894" s="4">
        <f ca="1">RAND()*('Table S8'!E$7-'Table S8'!D$7)+'Table S8'!D$7</f>
        <v>5.3329684118287479E-2</v>
      </c>
      <c r="G894" s="4">
        <f ca="1">RAND()*('Table S8'!E$8-'Table S8'!D$8)+'Table S8'!D$8</f>
        <v>0.16817567305114403</v>
      </c>
      <c r="H894" s="2">
        <f>'Table S8'!C$9</f>
        <v>0.12</v>
      </c>
      <c r="I894" s="2">
        <f>'Table S8'!C$10</f>
        <v>2400000000000000</v>
      </c>
      <c r="J894" s="2">
        <f>'Table S8'!C$11</f>
        <v>8300000</v>
      </c>
      <c r="K894" s="4">
        <f ca="1">RAND()*('Table S8'!E$12-'Table S8'!D$12)+'Table S8'!D$12</f>
        <v>0.66029151880684567</v>
      </c>
      <c r="L894" s="3">
        <f t="shared" ca="1" si="28"/>
        <v>1.6736126982598853</v>
      </c>
      <c r="M894" s="4">
        <f t="shared" ca="1" si="29"/>
        <v>4.0519316582376232</v>
      </c>
    </row>
    <row r="895" spans="1:13" x14ac:dyDescent="0.2">
      <c r="A895" s="2">
        <v>893</v>
      </c>
      <c r="B895" s="2">
        <f>'Table S8'!C$3</f>
        <v>600</v>
      </c>
      <c r="C895" s="2">
        <f>'Table S8'!C$4</f>
        <v>300</v>
      </c>
      <c r="D895" s="7">
        <f ca="1">RAND()*('Table S8'!E$5-'Table S8'!D$5)+'Table S8'!D$5</f>
        <v>25.484183489625902</v>
      </c>
      <c r="E895" s="3">
        <f ca="1">RAND()*('Table S8'!E$6-'Table S8'!D$6)+'Table S8'!D$6</f>
        <v>0.28435059808811314</v>
      </c>
      <c r="F895" s="4">
        <f ca="1">RAND()*('Table S8'!E$7-'Table S8'!D$7)+'Table S8'!D$7</f>
        <v>0.46967036931513539</v>
      </c>
      <c r="G895" s="4">
        <f ca="1">RAND()*('Table S8'!E$8-'Table S8'!D$8)+'Table S8'!D$8</f>
        <v>0.1865028854388634</v>
      </c>
      <c r="H895" s="2">
        <f>'Table S8'!C$9</f>
        <v>0.12</v>
      </c>
      <c r="I895" s="2">
        <f>'Table S8'!C$10</f>
        <v>2400000000000000</v>
      </c>
      <c r="J895" s="2">
        <f>'Table S8'!C$11</f>
        <v>8300000</v>
      </c>
      <c r="K895" s="4">
        <f ca="1">RAND()*('Table S8'!E$12-'Table S8'!D$12)+'Table S8'!D$12</f>
        <v>0.81591776282057316</v>
      </c>
      <c r="L895" s="3">
        <f t="shared" ca="1" si="28"/>
        <v>3.9645188525796051</v>
      </c>
      <c r="M895" s="4">
        <f t="shared" ca="1" si="29"/>
        <v>11.860644960474703</v>
      </c>
    </row>
    <row r="896" spans="1:13" x14ac:dyDescent="0.2">
      <c r="A896" s="2">
        <v>894</v>
      </c>
      <c r="B896" s="2">
        <f>'Table S8'!C$3</f>
        <v>600</v>
      </c>
      <c r="C896" s="2">
        <f>'Table S8'!C$4</f>
        <v>300</v>
      </c>
      <c r="D896" s="7">
        <f ca="1">RAND()*('Table S8'!E$5-'Table S8'!D$5)+'Table S8'!D$5</f>
        <v>62.513205462882482</v>
      </c>
      <c r="E896" s="3">
        <f ca="1">RAND()*('Table S8'!E$6-'Table S8'!D$6)+'Table S8'!D$6</f>
        <v>0.10537286686884806</v>
      </c>
      <c r="F896" s="4">
        <f ca="1">RAND()*('Table S8'!E$7-'Table S8'!D$7)+'Table S8'!D$7</f>
        <v>0.35048648926554643</v>
      </c>
      <c r="G896" s="4">
        <f ca="1">RAND()*('Table S8'!E$8-'Table S8'!D$8)+'Table S8'!D$8</f>
        <v>0.34949930758862441</v>
      </c>
      <c r="H896" s="2">
        <f>'Table S8'!C$9</f>
        <v>0.12</v>
      </c>
      <c r="I896" s="2">
        <f>'Table S8'!C$10</f>
        <v>2400000000000000</v>
      </c>
      <c r="J896" s="2">
        <f>'Table S8'!C$11</f>
        <v>8300000</v>
      </c>
      <c r="K896" s="4">
        <f ca="1">RAND()*('Table S8'!E$12-'Table S8'!D$12)+'Table S8'!D$12</f>
        <v>0.66204780393762996</v>
      </c>
      <c r="L896" s="3">
        <f t="shared" ca="1" si="28"/>
        <v>5.0397044234821022</v>
      </c>
      <c r="M896" s="4">
        <f t="shared" ca="1" si="29"/>
        <v>12.23392590222398</v>
      </c>
    </row>
    <row r="897" spans="1:13" x14ac:dyDescent="0.2">
      <c r="A897" s="2">
        <v>895</v>
      </c>
      <c r="B897" s="2">
        <f>'Table S8'!C$3</f>
        <v>600</v>
      </c>
      <c r="C897" s="2">
        <f>'Table S8'!C$4</f>
        <v>300</v>
      </c>
      <c r="D897" s="7">
        <f ca="1">RAND()*('Table S8'!E$5-'Table S8'!D$5)+'Table S8'!D$5</f>
        <v>27.945258529124786</v>
      </c>
      <c r="E897" s="3">
        <f ca="1">RAND()*('Table S8'!E$6-'Table S8'!D$6)+'Table S8'!D$6</f>
        <v>0.23315251209368859</v>
      </c>
      <c r="F897" s="4">
        <f ca="1">RAND()*('Table S8'!E$7-'Table S8'!D$7)+'Table S8'!D$7</f>
        <v>7.0303446336314412E-2</v>
      </c>
      <c r="G897" s="4">
        <f ca="1">RAND()*('Table S8'!E$8-'Table S8'!D$8)+'Table S8'!D$8</f>
        <v>0.1297987915094086</v>
      </c>
      <c r="H897" s="2">
        <f>'Table S8'!C$9</f>
        <v>0.12</v>
      </c>
      <c r="I897" s="2">
        <f>'Table S8'!C$10</f>
        <v>2400000000000000</v>
      </c>
      <c r="J897" s="2">
        <f>'Table S8'!C$11</f>
        <v>8300000</v>
      </c>
      <c r="K897" s="4">
        <f ca="1">RAND()*('Table S8'!E$12-'Table S8'!D$12)+'Table S8'!D$12</f>
        <v>0.83892463718588517</v>
      </c>
      <c r="L897" s="3">
        <f t="shared" ca="1" si="28"/>
        <v>0.3713491168143625</v>
      </c>
      <c r="M897" s="4">
        <f t="shared" ca="1" si="29"/>
        <v>1.1422910513402225</v>
      </c>
    </row>
    <row r="898" spans="1:13" x14ac:dyDescent="0.2">
      <c r="A898" s="2">
        <v>896</v>
      </c>
      <c r="B898" s="2">
        <f>'Table S8'!C$3</f>
        <v>600</v>
      </c>
      <c r="C898" s="2">
        <f>'Table S8'!C$4</f>
        <v>300</v>
      </c>
      <c r="D898" s="7">
        <f ca="1">RAND()*('Table S8'!E$5-'Table S8'!D$5)+'Table S8'!D$5</f>
        <v>40.777129099512329</v>
      </c>
      <c r="E898" s="3">
        <f ca="1">RAND()*('Table S8'!E$6-'Table S8'!D$6)+'Table S8'!D$6</f>
        <v>0.17875538933925675</v>
      </c>
      <c r="F898" s="4">
        <f ca="1">RAND()*('Table S8'!E$7-'Table S8'!D$7)+'Table S8'!D$7</f>
        <v>0.1429569814255055</v>
      </c>
      <c r="G898" s="4">
        <f ca="1">RAND()*('Table S8'!E$8-'Table S8'!D$8)+'Table S8'!D$8</f>
        <v>0.24370047196761824</v>
      </c>
      <c r="H898" s="2">
        <f>'Table S8'!C$9</f>
        <v>0.12</v>
      </c>
      <c r="I898" s="2">
        <f>'Table S8'!C$10</f>
        <v>2400000000000000</v>
      </c>
      <c r="J898" s="2">
        <f>'Table S8'!C$11</f>
        <v>8300000</v>
      </c>
      <c r="K898" s="4">
        <f ca="1">RAND()*('Table S8'!E$12-'Table S8'!D$12)+'Table S8'!D$12</f>
        <v>0.7540945093612399</v>
      </c>
      <c r="L898" s="3">
        <f t="shared" ca="1" si="28"/>
        <v>1.586077596021223</v>
      </c>
      <c r="M898" s="4">
        <f t="shared" ca="1" si="29"/>
        <v>4.3855254907950894</v>
      </c>
    </row>
    <row r="899" spans="1:13" x14ac:dyDescent="0.2">
      <c r="A899" s="2">
        <v>897</v>
      </c>
      <c r="B899" s="2">
        <f>'Table S8'!C$3</f>
        <v>600</v>
      </c>
      <c r="C899" s="2">
        <f>'Table S8'!C$4</f>
        <v>300</v>
      </c>
      <c r="D899" s="7">
        <f ca="1">RAND()*('Table S8'!E$5-'Table S8'!D$5)+'Table S8'!D$5</f>
        <v>38.650504230570903</v>
      </c>
      <c r="E899" s="3">
        <f ca="1">RAND()*('Table S8'!E$6-'Table S8'!D$6)+'Table S8'!D$6</f>
        <v>0.14855914186433036</v>
      </c>
      <c r="F899" s="4">
        <f ca="1">RAND()*('Table S8'!E$7-'Table S8'!D$7)+'Table S8'!D$7</f>
        <v>0.25619709608714236</v>
      </c>
      <c r="G899" s="4">
        <f ca="1">RAND()*('Table S8'!E$8-'Table S8'!D$8)+'Table S8'!D$8</f>
        <v>0.14078034820065755</v>
      </c>
      <c r="H899" s="2">
        <f>'Table S8'!C$9</f>
        <v>0.12</v>
      </c>
      <c r="I899" s="2">
        <f>'Table S8'!C$10</f>
        <v>2400000000000000</v>
      </c>
      <c r="J899" s="2">
        <f>'Table S8'!C$11</f>
        <v>8300000</v>
      </c>
      <c r="K899" s="4">
        <f ca="1">RAND()*('Table S8'!E$12-'Table S8'!D$12)+'Table S8'!D$12</f>
        <v>0.71661499486985969</v>
      </c>
      <c r="L899" s="3">
        <f t="shared" ca="1" si="28"/>
        <v>1.2934739436453515</v>
      </c>
      <c r="M899" s="4">
        <f t="shared" ca="1" si="29"/>
        <v>3.3987170194622731</v>
      </c>
    </row>
    <row r="900" spans="1:13" x14ac:dyDescent="0.2">
      <c r="A900" s="2">
        <v>898</v>
      </c>
      <c r="B900" s="2">
        <f>'Table S8'!C$3</f>
        <v>600</v>
      </c>
      <c r="C900" s="2">
        <f>'Table S8'!C$4</f>
        <v>300</v>
      </c>
      <c r="D900" s="7">
        <f ca="1">RAND()*('Table S8'!E$5-'Table S8'!D$5)+'Table S8'!D$5</f>
        <v>65.684681246741789</v>
      </c>
      <c r="E900" s="3">
        <f ca="1">RAND()*('Table S8'!E$6-'Table S8'!D$6)+'Table S8'!D$6</f>
        <v>0.36733307462046638</v>
      </c>
      <c r="F900" s="4">
        <f ca="1">RAND()*('Table S8'!E$7-'Table S8'!D$7)+'Table S8'!D$7</f>
        <v>0.10157306720983139</v>
      </c>
      <c r="G900" s="4">
        <f ca="1">RAND()*('Table S8'!E$8-'Table S8'!D$8)+'Table S8'!D$8</f>
        <v>0.2833192332242197</v>
      </c>
      <c r="H900" s="2">
        <f>'Table S8'!C$9</f>
        <v>0.12</v>
      </c>
      <c r="I900" s="2">
        <f>'Table S8'!C$10</f>
        <v>2400000000000000</v>
      </c>
      <c r="J900" s="2">
        <f>'Table S8'!C$11</f>
        <v>8300000</v>
      </c>
      <c r="K900" s="4">
        <f ca="1">RAND()*('Table S8'!E$12-'Table S8'!D$12)+'Table S8'!D$12</f>
        <v>0.74738984006671483</v>
      </c>
      <c r="L900" s="3">
        <f t="shared" ref="L900:L963" ca="1" si="30">B900*C900*D900*E900*F900*G900*H900*I900/J900/1000000000000</f>
        <v>4.3367626698615798</v>
      </c>
      <c r="M900" s="4">
        <f t="shared" ref="M900:M963" ca="1" si="31">L900*K900*44/12</f>
        <v>11.884591980195532</v>
      </c>
    </row>
    <row r="901" spans="1:13" x14ac:dyDescent="0.2">
      <c r="A901" s="2">
        <v>899</v>
      </c>
      <c r="B901" s="2">
        <f>'Table S8'!C$3</f>
        <v>600</v>
      </c>
      <c r="C901" s="2">
        <f>'Table S8'!C$4</f>
        <v>300</v>
      </c>
      <c r="D901" s="7">
        <f ca="1">RAND()*('Table S8'!E$5-'Table S8'!D$5)+'Table S8'!D$5</f>
        <v>58.071192223677173</v>
      </c>
      <c r="E901" s="3">
        <f ca="1">RAND()*('Table S8'!E$6-'Table S8'!D$6)+'Table S8'!D$6</f>
        <v>0.19008766826133608</v>
      </c>
      <c r="F901" s="4">
        <f ca="1">RAND()*('Table S8'!E$7-'Table S8'!D$7)+'Table S8'!D$7</f>
        <v>0.37783111658887503</v>
      </c>
      <c r="G901" s="4">
        <f ca="1">RAND()*('Table S8'!E$8-'Table S8'!D$8)+'Table S8'!D$8</f>
        <v>0.48005827993560213</v>
      </c>
      <c r="H901" s="2">
        <f>'Table S8'!C$9</f>
        <v>0.12</v>
      </c>
      <c r="I901" s="2">
        <f>'Table S8'!C$10</f>
        <v>2400000000000000</v>
      </c>
      <c r="J901" s="2">
        <f>'Table S8'!C$11</f>
        <v>8300000</v>
      </c>
      <c r="K901" s="4">
        <f ca="1">RAND()*('Table S8'!E$12-'Table S8'!D$12)+'Table S8'!D$12</f>
        <v>0.87198839975415243</v>
      </c>
      <c r="L901" s="3">
        <f t="shared" ca="1" si="30"/>
        <v>12.50527574981249</v>
      </c>
      <c r="M901" s="4">
        <f t="shared" ca="1" si="31"/>
        <v>39.983003095065811</v>
      </c>
    </row>
    <row r="902" spans="1:13" x14ac:dyDescent="0.2">
      <c r="A902" s="2">
        <v>900</v>
      </c>
      <c r="B902" s="2">
        <f>'Table S8'!C$3</f>
        <v>600</v>
      </c>
      <c r="C902" s="2">
        <f>'Table S8'!C$4</f>
        <v>300</v>
      </c>
      <c r="D902" s="7">
        <f ca="1">RAND()*('Table S8'!E$5-'Table S8'!D$5)+'Table S8'!D$5</f>
        <v>36.724975235967761</v>
      </c>
      <c r="E902" s="3">
        <f ca="1">RAND()*('Table S8'!E$6-'Table S8'!D$6)+'Table S8'!D$6</f>
        <v>0.42388390186854419</v>
      </c>
      <c r="F902" s="4">
        <f ca="1">RAND()*('Table S8'!E$7-'Table S8'!D$7)+'Table S8'!D$7</f>
        <v>0.11514153440075792</v>
      </c>
      <c r="G902" s="4">
        <f ca="1">RAND()*('Table S8'!E$8-'Table S8'!D$8)+'Table S8'!D$8</f>
        <v>0.47514865668633244</v>
      </c>
      <c r="H902" s="2">
        <f>'Table S8'!C$9</f>
        <v>0.12</v>
      </c>
      <c r="I902" s="2">
        <f>'Table S8'!C$10</f>
        <v>2400000000000000</v>
      </c>
      <c r="J902" s="2">
        <f>'Table S8'!C$11</f>
        <v>8300000</v>
      </c>
      <c r="K902" s="4">
        <f ca="1">RAND()*('Table S8'!E$12-'Table S8'!D$12)+'Table S8'!D$12</f>
        <v>0.85008435170266938</v>
      </c>
      <c r="L902" s="3">
        <f t="shared" ca="1" si="30"/>
        <v>5.3193290208694002</v>
      </c>
      <c r="M902" s="4">
        <f t="shared" ca="1" si="31"/>
        <v>16.580220661396183</v>
      </c>
    </row>
    <row r="903" spans="1:13" x14ac:dyDescent="0.2">
      <c r="A903" s="2">
        <v>901</v>
      </c>
      <c r="B903" s="2">
        <f>'Table S8'!C$3</f>
        <v>600</v>
      </c>
      <c r="C903" s="2">
        <f>'Table S8'!C$4</f>
        <v>300</v>
      </c>
      <c r="D903" s="7">
        <f ca="1">RAND()*('Table S8'!E$5-'Table S8'!D$5)+'Table S8'!D$5</f>
        <v>60.771618210482224</v>
      </c>
      <c r="E903" s="3">
        <f ca="1">RAND()*('Table S8'!E$6-'Table S8'!D$6)+'Table S8'!D$6</f>
        <v>0.12894422165285413</v>
      </c>
      <c r="F903" s="4">
        <f ca="1">RAND()*('Table S8'!E$7-'Table S8'!D$7)+'Table S8'!D$7</f>
        <v>0.25822792853297605</v>
      </c>
      <c r="G903" s="4">
        <f ca="1">RAND()*('Table S8'!E$8-'Table S8'!D$8)+'Table S8'!D$8</f>
        <v>0.37344907480500189</v>
      </c>
      <c r="H903" s="2">
        <f>'Table S8'!C$9</f>
        <v>0.12</v>
      </c>
      <c r="I903" s="2">
        <f>'Table S8'!C$10</f>
        <v>2400000000000000</v>
      </c>
      <c r="J903" s="2">
        <f>'Table S8'!C$11</f>
        <v>8300000</v>
      </c>
      <c r="K903" s="4">
        <f ca="1">RAND()*('Table S8'!E$12-'Table S8'!D$12)+'Table S8'!D$12</f>
        <v>0.82889531692751628</v>
      </c>
      <c r="L903" s="3">
        <f t="shared" ca="1" si="30"/>
        <v>4.7198064070990178</v>
      </c>
      <c r="M903" s="4">
        <f t="shared" ca="1" si="31"/>
        <v>14.34482656804583</v>
      </c>
    </row>
    <row r="904" spans="1:13" x14ac:dyDescent="0.2">
      <c r="A904" s="2">
        <v>902</v>
      </c>
      <c r="B904" s="2">
        <f>'Table S8'!C$3</f>
        <v>600</v>
      </c>
      <c r="C904" s="2">
        <f>'Table S8'!C$4</f>
        <v>300</v>
      </c>
      <c r="D904" s="7">
        <f ca="1">RAND()*('Table S8'!E$5-'Table S8'!D$5)+'Table S8'!D$5</f>
        <v>54.964266756998889</v>
      </c>
      <c r="E904" s="3">
        <f ca="1">RAND()*('Table S8'!E$6-'Table S8'!D$6)+'Table S8'!D$6</f>
        <v>0.32342670869473389</v>
      </c>
      <c r="F904" s="4">
        <f ca="1">RAND()*('Table S8'!E$7-'Table S8'!D$7)+'Table S8'!D$7</f>
        <v>0.22003212635439851</v>
      </c>
      <c r="G904" s="4">
        <f ca="1">RAND()*('Table S8'!E$8-'Table S8'!D$8)+'Table S8'!D$8</f>
        <v>0.27430238676113283</v>
      </c>
      <c r="H904" s="2">
        <f>'Table S8'!C$9</f>
        <v>0.12</v>
      </c>
      <c r="I904" s="2">
        <f>'Table S8'!C$10</f>
        <v>2400000000000000</v>
      </c>
      <c r="J904" s="2">
        <f>'Table S8'!C$11</f>
        <v>8300000</v>
      </c>
      <c r="K904" s="4">
        <f ca="1">RAND()*('Table S8'!E$12-'Table S8'!D$12)+'Table S8'!D$12</f>
        <v>0.6657920247816308</v>
      </c>
      <c r="L904" s="3">
        <f t="shared" ca="1" si="30"/>
        <v>6.701297562779053</v>
      </c>
      <c r="M904" s="4">
        <f t="shared" ca="1" si="31"/>
        <v>16.359458400951869</v>
      </c>
    </row>
    <row r="905" spans="1:13" x14ac:dyDescent="0.2">
      <c r="A905" s="2">
        <v>903</v>
      </c>
      <c r="B905" s="2">
        <f>'Table S8'!C$3</f>
        <v>600</v>
      </c>
      <c r="C905" s="2">
        <f>'Table S8'!C$4</f>
        <v>300</v>
      </c>
      <c r="D905" s="7">
        <f ca="1">RAND()*('Table S8'!E$5-'Table S8'!D$5)+'Table S8'!D$5</f>
        <v>67.098014703547861</v>
      </c>
      <c r="E905" s="3">
        <f ca="1">RAND()*('Table S8'!E$6-'Table S8'!D$6)+'Table S8'!D$6</f>
        <v>0.3640898656642112</v>
      </c>
      <c r="F905" s="4">
        <f ca="1">RAND()*('Table S8'!E$7-'Table S8'!D$7)+'Table S8'!D$7</f>
        <v>0.45396969159030087</v>
      </c>
      <c r="G905" s="4">
        <f ca="1">RAND()*('Table S8'!E$8-'Table S8'!D$8)+'Table S8'!D$8</f>
        <v>0.44698454196556314</v>
      </c>
      <c r="H905" s="2">
        <f>'Table S8'!C$9</f>
        <v>0.12</v>
      </c>
      <c r="I905" s="2">
        <f>'Table S8'!C$10</f>
        <v>2400000000000000</v>
      </c>
      <c r="J905" s="2">
        <f>'Table S8'!C$11</f>
        <v>8300000</v>
      </c>
      <c r="K905" s="4">
        <f ca="1">RAND()*('Table S8'!E$12-'Table S8'!D$12)+'Table S8'!D$12</f>
        <v>0.6221629406657414</v>
      </c>
      <c r="L905" s="3">
        <f t="shared" ca="1" si="30"/>
        <v>30.961680502586013</v>
      </c>
      <c r="M905" s="4">
        <f t="shared" ca="1" si="31"/>
        <v>70.631770694620897</v>
      </c>
    </row>
    <row r="906" spans="1:13" x14ac:dyDescent="0.2">
      <c r="A906" s="2">
        <v>904</v>
      </c>
      <c r="B906" s="2">
        <f>'Table S8'!C$3</f>
        <v>600</v>
      </c>
      <c r="C906" s="2">
        <f>'Table S8'!C$4</f>
        <v>300</v>
      </c>
      <c r="D906" s="7">
        <f ca="1">RAND()*('Table S8'!E$5-'Table S8'!D$5)+'Table S8'!D$5</f>
        <v>35.491554757443325</v>
      </c>
      <c r="E906" s="3">
        <f ca="1">RAND()*('Table S8'!E$6-'Table S8'!D$6)+'Table S8'!D$6</f>
        <v>0.33190539742274039</v>
      </c>
      <c r="F906" s="4">
        <f ca="1">RAND()*('Table S8'!E$7-'Table S8'!D$7)+'Table S8'!D$7</f>
        <v>0.15431144624063664</v>
      </c>
      <c r="G906" s="4">
        <f ca="1">RAND()*('Table S8'!E$8-'Table S8'!D$8)+'Table S8'!D$8</f>
        <v>0.16612706863596277</v>
      </c>
      <c r="H906" s="2">
        <f>'Table S8'!C$9</f>
        <v>0.12</v>
      </c>
      <c r="I906" s="2">
        <f>'Table S8'!C$10</f>
        <v>2400000000000000</v>
      </c>
      <c r="J906" s="2">
        <f>'Table S8'!C$11</f>
        <v>8300000</v>
      </c>
      <c r="K906" s="4">
        <f ca="1">RAND()*('Table S8'!E$12-'Table S8'!D$12)+'Table S8'!D$12</f>
        <v>0.74838959277023664</v>
      </c>
      <c r="L906" s="3">
        <f t="shared" ca="1" si="30"/>
        <v>1.8861002972878309</v>
      </c>
      <c r="M906" s="4">
        <f t="shared" ca="1" si="31"/>
        <v>5.1756387225072276</v>
      </c>
    </row>
    <row r="907" spans="1:13" x14ac:dyDescent="0.2">
      <c r="A907" s="2">
        <v>905</v>
      </c>
      <c r="B907" s="2">
        <f>'Table S8'!C$3</f>
        <v>600</v>
      </c>
      <c r="C907" s="2">
        <f>'Table S8'!C$4</f>
        <v>300</v>
      </c>
      <c r="D907" s="7">
        <f ca="1">RAND()*('Table S8'!E$5-'Table S8'!D$5)+'Table S8'!D$5</f>
        <v>31.604478639290743</v>
      </c>
      <c r="E907" s="3">
        <f ca="1">RAND()*('Table S8'!E$6-'Table S8'!D$6)+'Table S8'!D$6</f>
        <v>0.22016478015201307</v>
      </c>
      <c r="F907" s="4">
        <f ca="1">RAND()*('Table S8'!E$7-'Table S8'!D$7)+'Table S8'!D$7</f>
        <v>0.41946932927657371</v>
      </c>
      <c r="G907" s="4">
        <f ca="1">RAND()*('Table S8'!E$8-'Table S8'!D$8)+'Table S8'!D$8</f>
        <v>0.18099403462714322</v>
      </c>
      <c r="H907" s="2">
        <f>'Table S8'!C$9</f>
        <v>0.12</v>
      </c>
      <c r="I907" s="2">
        <f>'Table S8'!C$10</f>
        <v>2400000000000000</v>
      </c>
      <c r="J907" s="2">
        <f>'Table S8'!C$11</f>
        <v>8300000</v>
      </c>
      <c r="K907" s="4">
        <f ca="1">RAND()*('Table S8'!E$12-'Table S8'!D$12)+'Table S8'!D$12</f>
        <v>0.74846944808666205</v>
      </c>
      <c r="L907" s="3">
        <f t="shared" ca="1" si="30"/>
        <v>3.2994978497265222</v>
      </c>
      <c r="M907" s="4">
        <f t="shared" ca="1" si="31"/>
        <v>9.055102226675773</v>
      </c>
    </row>
    <row r="908" spans="1:13" x14ac:dyDescent="0.2">
      <c r="A908" s="2">
        <v>906</v>
      </c>
      <c r="B908" s="2">
        <f>'Table S8'!C$3</f>
        <v>600</v>
      </c>
      <c r="C908" s="2">
        <f>'Table S8'!C$4</f>
        <v>300</v>
      </c>
      <c r="D908" s="7">
        <f ca="1">RAND()*('Table S8'!E$5-'Table S8'!D$5)+'Table S8'!D$5</f>
        <v>56.754795361703174</v>
      </c>
      <c r="E908" s="3">
        <f ca="1">RAND()*('Table S8'!E$6-'Table S8'!D$6)+'Table S8'!D$6</f>
        <v>0.4296903333892319</v>
      </c>
      <c r="F908" s="4">
        <f ca="1">RAND()*('Table S8'!E$7-'Table S8'!D$7)+'Table S8'!D$7</f>
        <v>0.26236880398212892</v>
      </c>
      <c r="G908" s="4">
        <f ca="1">RAND()*('Table S8'!E$8-'Table S8'!D$8)+'Table S8'!D$8</f>
        <v>0.31568424279459062</v>
      </c>
      <c r="H908" s="2">
        <f>'Table S8'!C$9</f>
        <v>0.12</v>
      </c>
      <c r="I908" s="2">
        <f>'Table S8'!C$10</f>
        <v>2400000000000000</v>
      </c>
      <c r="J908" s="2">
        <f>'Table S8'!C$11</f>
        <v>8300000</v>
      </c>
      <c r="K908" s="4">
        <f ca="1">RAND()*('Table S8'!E$12-'Table S8'!D$12)+'Table S8'!D$12</f>
        <v>0.78308466611171945</v>
      </c>
      <c r="L908" s="3">
        <f t="shared" ca="1" si="30"/>
        <v>12.615664956705146</v>
      </c>
      <c r="M908" s="4">
        <f t="shared" ca="1" si="31"/>
        <v>36.223490528128821</v>
      </c>
    </row>
    <row r="909" spans="1:13" x14ac:dyDescent="0.2">
      <c r="A909" s="2">
        <v>907</v>
      </c>
      <c r="B909" s="2">
        <f>'Table S8'!C$3</f>
        <v>600</v>
      </c>
      <c r="C909" s="2">
        <f>'Table S8'!C$4</f>
        <v>300</v>
      </c>
      <c r="D909" s="7">
        <f ca="1">RAND()*('Table S8'!E$5-'Table S8'!D$5)+'Table S8'!D$5</f>
        <v>37.922479253505841</v>
      </c>
      <c r="E909" s="3">
        <f ca="1">RAND()*('Table S8'!E$6-'Table S8'!D$6)+'Table S8'!D$6</f>
        <v>0.35465848301085801</v>
      </c>
      <c r="F909" s="4">
        <f ca="1">RAND()*('Table S8'!E$7-'Table S8'!D$7)+'Table S8'!D$7</f>
        <v>0.3397098546276372</v>
      </c>
      <c r="G909" s="4">
        <f ca="1">RAND()*('Table S8'!E$8-'Table S8'!D$8)+'Table S8'!D$8</f>
        <v>0.21422675527205018</v>
      </c>
      <c r="H909" s="2">
        <f>'Table S8'!C$9</f>
        <v>0.12</v>
      </c>
      <c r="I909" s="2">
        <f>'Table S8'!C$10</f>
        <v>2400000000000000</v>
      </c>
      <c r="J909" s="2">
        <f>'Table S8'!C$11</f>
        <v>8300000</v>
      </c>
      <c r="K909" s="4">
        <f ca="1">RAND()*('Table S8'!E$12-'Table S8'!D$12)+'Table S8'!D$12</f>
        <v>0.62856111464937225</v>
      </c>
      <c r="L909" s="3">
        <f t="shared" ca="1" si="30"/>
        <v>6.1133017149268261</v>
      </c>
      <c r="M909" s="4">
        <f t="shared" ca="1" si="31"/>
        <v>14.089473713781857</v>
      </c>
    </row>
    <row r="910" spans="1:13" x14ac:dyDescent="0.2">
      <c r="A910" s="2">
        <v>908</v>
      </c>
      <c r="B910" s="2">
        <f>'Table S8'!C$3</f>
        <v>600</v>
      </c>
      <c r="C910" s="2">
        <f>'Table S8'!C$4</f>
        <v>300</v>
      </c>
      <c r="D910" s="7">
        <f ca="1">RAND()*('Table S8'!E$5-'Table S8'!D$5)+'Table S8'!D$5</f>
        <v>75.315681905194907</v>
      </c>
      <c r="E910" s="3">
        <f ca="1">RAND()*('Table S8'!E$6-'Table S8'!D$6)+'Table S8'!D$6</f>
        <v>0.2237640626944947</v>
      </c>
      <c r="F910" s="4">
        <f ca="1">RAND()*('Table S8'!E$7-'Table S8'!D$7)+'Table S8'!D$7</f>
        <v>5.5353218611891353E-2</v>
      </c>
      <c r="G910" s="4">
        <f ca="1">RAND()*('Table S8'!E$8-'Table S8'!D$8)+'Table S8'!D$8</f>
        <v>0.46131188269870405</v>
      </c>
      <c r="H910" s="2">
        <f>'Table S8'!C$9</f>
        <v>0.12</v>
      </c>
      <c r="I910" s="2">
        <f>'Table S8'!C$10</f>
        <v>2400000000000000</v>
      </c>
      <c r="J910" s="2">
        <f>'Table S8'!C$11</f>
        <v>8300000</v>
      </c>
      <c r="K910" s="4">
        <f ca="1">RAND()*('Table S8'!E$12-'Table S8'!D$12)+'Table S8'!D$12</f>
        <v>0.7364040999872965</v>
      </c>
      <c r="L910" s="3">
        <f t="shared" ca="1" si="30"/>
        <v>2.6878199423493916</v>
      </c>
      <c r="M910" s="4">
        <f t="shared" ca="1" si="31"/>
        <v>7.2575126271036074</v>
      </c>
    </row>
    <row r="911" spans="1:13" x14ac:dyDescent="0.2">
      <c r="A911" s="2">
        <v>909</v>
      </c>
      <c r="B911" s="2">
        <f>'Table S8'!C$3</f>
        <v>600</v>
      </c>
      <c r="C911" s="2">
        <f>'Table S8'!C$4</f>
        <v>300</v>
      </c>
      <c r="D911" s="7">
        <f ca="1">RAND()*('Table S8'!E$5-'Table S8'!D$5)+'Table S8'!D$5</f>
        <v>37.358231904253415</v>
      </c>
      <c r="E911" s="3">
        <f ca="1">RAND()*('Table S8'!E$6-'Table S8'!D$6)+'Table S8'!D$6</f>
        <v>0.45679092472074223</v>
      </c>
      <c r="F911" s="4">
        <f ca="1">RAND()*('Table S8'!E$7-'Table S8'!D$7)+'Table S8'!D$7</f>
        <v>0.17014186828783168</v>
      </c>
      <c r="G911" s="4">
        <f ca="1">RAND()*('Table S8'!E$8-'Table S8'!D$8)+'Table S8'!D$8</f>
        <v>0.18278719633637525</v>
      </c>
      <c r="H911" s="2">
        <f>'Table S8'!C$9</f>
        <v>0.12</v>
      </c>
      <c r="I911" s="2">
        <f>'Table S8'!C$10</f>
        <v>2400000000000000</v>
      </c>
      <c r="J911" s="2">
        <f>'Table S8'!C$11</f>
        <v>8300000</v>
      </c>
      <c r="K911" s="4">
        <f ca="1">RAND()*('Table S8'!E$12-'Table S8'!D$12)+'Table S8'!D$12</f>
        <v>0.85040996900452592</v>
      </c>
      <c r="L911" s="3">
        <f t="shared" ca="1" si="30"/>
        <v>3.3147261163404909</v>
      </c>
      <c r="M911" s="4">
        <f t="shared" ca="1" si="31"/>
        <v>10.335879157470567</v>
      </c>
    </row>
    <row r="912" spans="1:13" x14ac:dyDescent="0.2">
      <c r="A912" s="2">
        <v>910</v>
      </c>
      <c r="B912" s="2">
        <f>'Table S8'!C$3</f>
        <v>600</v>
      </c>
      <c r="C912" s="2">
        <f>'Table S8'!C$4</f>
        <v>300</v>
      </c>
      <c r="D912" s="7">
        <f ca="1">RAND()*('Table S8'!E$5-'Table S8'!D$5)+'Table S8'!D$5</f>
        <v>23.80018307156935</v>
      </c>
      <c r="E912" s="3">
        <f ca="1">RAND()*('Table S8'!E$6-'Table S8'!D$6)+'Table S8'!D$6</f>
        <v>0.39766776320294583</v>
      </c>
      <c r="F912" s="4">
        <f ca="1">RAND()*('Table S8'!E$7-'Table S8'!D$7)+'Table S8'!D$7</f>
        <v>5.537928767842426E-2</v>
      </c>
      <c r="G912" s="4">
        <f ca="1">RAND()*('Table S8'!E$8-'Table S8'!D$8)+'Table S8'!D$8</f>
        <v>0.1287656000814682</v>
      </c>
      <c r="H912" s="2">
        <f>'Table S8'!C$9</f>
        <v>0.12</v>
      </c>
      <c r="I912" s="2">
        <f>'Table S8'!C$10</f>
        <v>2400000000000000</v>
      </c>
      <c r="J912" s="2">
        <f>'Table S8'!C$11</f>
        <v>8300000</v>
      </c>
      <c r="K912" s="4">
        <f ca="1">RAND()*('Table S8'!E$12-'Table S8'!D$12)+'Table S8'!D$12</f>
        <v>0.73108730611727279</v>
      </c>
      <c r="L912" s="3">
        <f t="shared" ca="1" si="30"/>
        <v>0.42153613190861572</v>
      </c>
      <c r="M912" s="4">
        <f t="shared" ca="1" si="31"/>
        <v>1.1299922887299392</v>
      </c>
    </row>
    <row r="913" spans="1:13" x14ac:dyDescent="0.2">
      <c r="A913" s="2">
        <v>911</v>
      </c>
      <c r="B913" s="2">
        <f>'Table S8'!C$3</f>
        <v>600</v>
      </c>
      <c r="C913" s="2">
        <f>'Table S8'!C$4</f>
        <v>300</v>
      </c>
      <c r="D913" s="7">
        <f ca="1">RAND()*('Table S8'!E$5-'Table S8'!D$5)+'Table S8'!D$5</f>
        <v>11.135569149687631</v>
      </c>
      <c r="E913" s="3">
        <f ca="1">RAND()*('Table S8'!E$6-'Table S8'!D$6)+'Table S8'!D$6</f>
        <v>0.46221638882847116</v>
      </c>
      <c r="F913" s="4">
        <f ca="1">RAND()*('Table S8'!E$7-'Table S8'!D$7)+'Table S8'!D$7</f>
        <v>0.47370539345208723</v>
      </c>
      <c r="G913" s="4">
        <f ca="1">RAND()*('Table S8'!E$8-'Table S8'!D$8)+'Table S8'!D$8</f>
        <v>0.40554202763366154</v>
      </c>
      <c r="H913" s="2">
        <f>'Table S8'!C$9</f>
        <v>0.12</v>
      </c>
      <c r="I913" s="2">
        <f>'Table S8'!C$10</f>
        <v>2400000000000000</v>
      </c>
      <c r="J913" s="2">
        <f>'Table S8'!C$11</f>
        <v>8300000</v>
      </c>
      <c r="K913" s="4">
        <f ca="1">RAND()*('Table S8'!E$12-'Table S8'!D$12)+'Table S8'!D$12</f>
        <v>0.61007017056979873</v>
      </c>
      <c r="L913" s="3">
        <f t="shared" ca="1" si="30"/>
        <v>6.1757379201826454</v>
      </c>
      <c r="M913" s="4">
        <f t="shared" ca="1" si="31"/>
        <v>13.814656116654069</v>
      </c>
    </row>
    <row r="914" spans="1:13" x14ac:dyDescent="0.2">
      <c r="A914" s="2">
        <v>912</v>
      </c>
      <c r="B914" s="2">
        <f>'Table S8'!C$3</f>
        <v>600</v>
      </c>
      <c r="C914" s="2">
        <f>'Table S8'!C$4</f>
        <v>300</v>
      </c>
      <c r="D914" s="7">
        <f ca="1">RAND()*('Table S8'!E$5-'Table S8'!D$5)+'Table S8'!D$5</f>
        <v>47.060659280727435</v>
      </c>
      <c r="E914" s="3">
        <f ca="1">RAND()*('Table S8'!E$6-'Table S8'!D$6)+'Table S8'!D$6</f>
        <v>0.27426597901366045</v>
      </c>
      <c r="F914" s="4">
        <f ca="1">RAND()*('Table S8'!E$7-'Table S8'!D$7)+'Table S8'!D$7</f>
        <v>7.0551436070967755E-2</v>
      </c>
      <c r="G914" s="4">
        <f ca="1">RAND()*('Table S8'!E$8-'Table S8'!D$8)+'Table S8'!D$8</f>
        <v>0.11426967850532983</v>
      </c>
      <c r="H914" s="2">
        <f>'Table S8'!C$9</f>
        <v>0.12</v>
      </c>
      <c r="I914" s="2">
        <f>'Table S8'!C$10</f>
        <v>2400000000000000</v>
      </c>
      <c r="J914" s="2">
        <f>'Table S8'!C$11</f>
        <v>8300000</v>
      </c>
      <c r="K914" s="4">
        <f ca="1">RAND()*('Table S8'!E$12-'Table S8'!D$12)+'Table S8'!D$12</f>
        <v>0.79094245972812049</v>
      </c>
      <c r="L914" s="3">
        <f t="shared" ca="1" si="30"/>
        <v>0.64991073510697839</v>
      </c>
      <c r="M914" s="4">
        <f t="shared" ca="1" si="31"/>
        <v>1.8848206499071563</v>
      </c>
    </row>
    <row r="915" spans="1:13" x14ac:dyDescent="0.2">
      <c r="A915" s="2">
        <v>913</v>
      </c>
      <c r="B915" s="2">
        <f>'Table S8'!C$3</f>
        <v>600</v>
      </c>
      <c r="C915" s="2">
        <f>'Table S8'!C$4</f>
        <v>300</v>
      </c>
      <c r="D915" s="7">
        <f ca="1">RAND()*('Table S8'!E$5-'Table S8'!D$5)+'Table S8'!D$5</f>
        <v>20.256742417288766</v>
      </c>
      <c r="E915" s="3">
        <f ca="1">RAND()*('Table S8'!E$6-'Table S8'!D$6)+'Table S8'!D$6</f>
        <v>0.28818715799173367</v>
      </c>
      <c r="F915" s="4">
        <f ca="1">RAND()*('Table S8'!E$7-'Table S8'!D$7)+'Table S8'!D$7</f>
        <v>2.6025917671232912E-2</v>
      </c>
      <c r="G915" s="4">
        <f ca="1">RAND()*('Table S8'!E$8-'Table S8'!D$8)+'Table S8'!D$8</f>
        <v>0.17949368516690259</v>
      </c>
      <c r="H915" s="2">
        <f>'Table S8'!C$9</f>
        <v>0.12</v>
      </c>
      <c r="I915" s="2">
        <f>'Table S8'!C$10</f>
        <v>2400000000000000</v>
      </c>
      <c r="J915" s="2">
        <f>'Table S8'!C$11</f>
        <v>8300000</v>
      </c>
      <c r="K915" s="4">
        <f ca="1">RAND()*('Table S8'!E$12-'Table S8'!D$12)+'Table S8'!D$12</f>
        <v>0.68823591359855996</v>
      </c>
      <c r="L915" s="3">
        <f t="shared" ca="1" si="30"/>
        <v>0.17032812124150912</v>
      </c>
      <c r="M915" s="4">
        <f t="shared" ca="1" si="31"/>
        <v>0.42982841049197984</v>
      </c>
    </row>
    <row r="916" spans="1:13" x14ac:dyDescent="0.2">
      <c r="A916" s="2">
        <v>914</v>
      </c>
      <c r="B916" s="2">
        <f>'Table S8'!C$3</f>
        <v>600</v>
      </c>
      <c r="C916" s="2">
        <f>'Table S8'!C$4</f>
        <v>300</v>
      </c>
      <c r="D916" s="7">
        <f ca="1">RAND()*('Table S8'!E$5-'Table S8'!D$5)+'Table S8'!D$5</f>
        <v>1.3566959051193677</v>
      </c>
      <c r="E916" s="3">
        <f ca="1">RAND()*('Table S8'!E$6-'Table S8'!D$6)+'Table S8'!D$6</f>
        <v>0.48011027795369843</v>
      </c>
      <c r="F916" s="4">
        <f ca="1">RAND()*('Table S8'!E$7-'Table S8'!D$7)+'Table S8'!D$7</f>
        <v>9.0106342006702922E-2</v>
      </c>
      <c r="G916" s="4">
        <f ca="1">RAND()*('Table S8'!E$8-'Table S8'!D$8)+'Table S8'!D$8</f>
        <v>0.11869623618404918</v>
      </c>
      <c r="H916" s="2">
        <f>'Table S8'!C$9</f>
        <v>0.12</v>
      </c>
      <c r="I916" s="2">
        <f>'Table S8'!C$10</f>
        <v>2400000000000000</v>
      </c>
      <c r="J916" s="2">
        <f>'Table S8'!C$11</f>
        <v>8300000</v>
      </c>
      <c r="K916" s="4">
        <f ca="1">RAND()*('Table S8'!E$12-'Table S8'!D$12)+'Table S8'!D$12</f>
        <v>0.73781657467314632</v>
      </c>
      <c r="L916" s="3">
        <f t="shared" ca="1" si="30"/>
        <v>4.3511366721626955E-2</v>
      </c>
      <c r="M916" s="4">
        <f t="shared" ca="1" si="31"/>
        <v>0.11771249436429239</v>
      </c>
    </row>
    <row r="917" spans="1:13" x14ac:dyDescent="0.2">
      <c r="A917" s="2">
        <v>915</v>
      </c>
      <c r="B917" s="2">
        <f>'Table S8'!C$3</f>
        <v>600</v>
      </c>
      <c r="C917" s="2">
        <f>'Table S8'!C$4</f>
        <v>300</v>
      </c>
      <c r="D917" s="7">
        <f ca="1">RAND()*('Table S8'!E$5-'Table S8'!D$5)+'Table S8'!D$5</f>
        <v>72.354287330232324</v>
      </c>
      <c r="E917" s="3">
        <f ca="1">RAND()*('Table S8'!E$6-'Table S8'!D$6)+'Table S8'!D$6</f>
        <v>0.47687049468756126</v>
      </c>
      <c r="F917" s="4">
        <f ca="1">RAND()*('Table S8'!E$7-'Table S8'!D$7)+'Table S8'!D$7</f>
        <v>0.49293892811586215</v>
      </c>
      <c r="G917" s="4">
        <f ca="1">RAND()*('Table S8'!E$8-'Table S8'!D$8)+'Table S8'!D$8</f>
        <v>0.31890167951842274</v>
      </c>
      <c r="H917" s="2">
        <f>'Table S8'!C$9</f>
        <v>0.12</v>
      </c>
      <c r="I917" s="2">
        <f>'Table S8'!C$10</f>
        <v>2400000000000000</v>
      </c>
      <c r="J917" s="2">
        <f>'Table S8'!C$11</f>
        <v>8300000</v>
      </c>
      <c r="K917" s="4">
        <f ca="1">RAND()*('Table S8'!E$12-'Table S8'!D$12)+'Table S8'!D$12</f>
        <v>0.88259595261722279</v>
      </c>
      <c r="L917" s="3">
        <f t="shared" ca="1" si="30"/>
        <v>33.876734916561844</v>
      </c>
      <c r="M917" s="4">
        <f t="shared" ca="1" si="31"/>
        <v>109.63138679256146</v>
      </c>
    </row>
    <row r="918" spans="1:13" x14ac:dyDescent="0.2">
      <c r="A918" s="2">
        <v>916</v>
      </c>
      <c r="B918" s="2">
        <f>'Table S8'!C$3</f>
        <v>600</v>
      </c>
      <c r="C918" s="2">
        <f>'Table S8'!C$4</f>
        <v>300</v>
      </c>
      <c r="D918" s="7">
        <f ca="1">RAND()*('Table S8'!E$5-'Table S8'!D$5)+'Table S8'!D$5</f>
        <v>62.91884347249669</v>
      </c>
      <c r="E918" s="3">
        <f ca="1">RAND()*('Table S8'!E$6-'Table S8'!D$6)+'Table S8'!D$6</f>
        <v>0.14681451856865971</v>
      </c>
      <c r="F918" s="4">
        <f ca="1">RAND()*('Table S8'!E$7-'Table S8'!D$7)+'Table S8'!D$7</f>
        <v>0.22851614206875925</v>
      </c>
      <c r="G918" s="4">
        <f ca="1">RAND()*('Table S8'!E$8-'Table S8'!D$8)+'Table S8'!D$8</f>
        <v>0.4998442298404614</v>
      </c>
      <c r="H918" s="2">
        <f>'Table S8'!C$9</f>
        <v>0.12</v>
      </c>
      <c r="I918" s="2">
        <f>'Table S8'!C$10</f>
        <v>2400000000000000</v>
      </c>
      <c r="J918" s="2">
        <f>'Table S8'!C$11</f>
        <v>8300000</v>
      </c>
      <c r="K918" s="4">
        <f ca="1">RAND()*('Table S8'!E$12-'Table S8'!D$12)+'Table S8'!D$12</f>
        <v>0.60047216765346745</v>
      </c>
      <c r="L918" s="3">
        <f t="shared" ca="1" si="30"/>
        <v>6.5900423180416716</v>
      </c>
      <c r="M918" s="4">
        <f t="shared" ca="1" si="31"/>
        <v>14.509502317356066</v>
      </c>
    </row>
    <row r="919" spans="1:13" x14ac:dyDescent="0.2">
      <c r="A919" s="2">
        <v>917</v>
      </c>
      <c r="B919" s="2">
        <f>'Table S8'!C$3</f>
        <v>600</v>
      </c>
      <c r="C919" s="2">
        <f>'Table S8'!C$4</f>
        <v>300</v>
      </c>
      <c r="D919" s="7">
        <f ca="1">RAND()*('Table S8'!E$5-'Table S8'!D$5)+'Table S8'!D$5</f>
        <v>67.612881741053187</v>
      </c>
      <c r="E919" s="3">
        <f ca="1">RAND()*('Table S8'!E$6-'Table S8'!D$6)+'Table S8'!D$6</f>
        <v>0.26288720344528149</v>
      </c>
      <c r="F919" s="4">
        <f ca="1">RAND()*('Table S8'!E$7-'Table S8'!D$7)+'Table S8'!D$7</f>
        <v>0.14344143297796341</v>
      </c>
      <c r="G919" s="4">
        <f ca="1">RAND()*('Table S8'!E$8-'Table S8'!D$8)+'Table S8'!D$8</f>
        <v>0.37324222273615426</v>
      </c>
      <c r="H919" s="2">
        <f>'Table S8'!C$9</f>
        <v>0.12</v>
      </c>
      <c r="I919" s="2">
        <f>'Table S8'!C$10</f>
        <v>2400000000000000</v>
      </c>
      <c r="J919" s="2">
        <f>'Table S8'!C$11</f>
        <v>8300000</v>
      </c>
      <c r="K919" s="4">
        <f ca="1">RAND()*('Table S8'!E$12-'Table S8'!D$12)+'Table S8'!D$12</f>
        <v>0.75663987957075185</v>
      </c>
      <c r="L919" s="3">
        <f t="shared" ca="1" si="30"/>
        <v>5.9436219197956852</v>
      </c>
      <c r="M919" s="4">
        <f t="shared" ca="1" si="31"/>
        <v>16.489665036563721</v>
      </c>
    </row>
    <row r="920" spans="1:13" x14ac:dyDescent="0.2">
      <c r="A920" s="2">
        <v>918</v>
      </c>
      <c r="B920" s="2">
        <f>'Table S8'!C$3</f>
        <v>600</v>
      </c>
      <c r="C920" s="2">
        <f>'Table S8'!C$4</f>
        <v>300</v>
      </c>
      <c r="D920" s="7">
        <f ca="1">RAND()*('Table S8'!E$5-'Table S8'!D$5)+'Table S8'!D$5</f>
        <v>45.256777210094192</v>
      </c>
      <c r="E920" s="3">
        <f ca="1">RAND()*('Table S8'!E$6-'Table S8'!D$6)+'Table S8'!D$6</f>
        <v>0.13991509574540617</v>
      </c>
      <c r="F920" s="4">
        <f ca="1">RAND()*('Table S8'!E$7-'Table S8'!D$7)+'Table S8'!D$7</f>
        <v>0.41789158002972193</v>
      </c>
      <c r="G920" s="4">
        <f ca="1">RAND()*('Table S8'!E$8-'Table S8'!D$8)+'Table S8'!D$8</f>
        <v>0.1633043243523436</v>
      </c>
      <c r="H920" s="2">
        <f>'Table S8'!C$9</f>
        <v>0.12</v>
      </c>
      <c r="I920" s="2">
        <f>'Table S8'!C$10</f>
        <v>2400000000000000</v>
      </c>
      <c r="J920" s="2">
        <f>'Table S8'!C$11</f>
        <v>8300000</v>
      </c>
      <c r="K920" s="4">
        <f ca="1">RAND()*('Table S8'!E$12-'Table S8'!D$12)+'Table S8'!D$12</f>
        <v>0.85230805746475102</v>
      </c>
      <c r="L920" s="3">
        <f t="shared" ca="1" si="30"/>
        <v>2.6989597287488141</v>
      </c>
      <c r="M920" s="4">
        <f t="shared" ca="1" si="31"/>
        <v>8.4345987864801408</v>
      </c>
    </row>
    <row r="921" spans="1:13" x14ac:dyDescent="0.2">
      <c r="A921" s="2">
        <v>919</v>
      </c>
      <c r="B921" s="2">
        <f>'Table S8'!C$3</f>
        <v>600</v>
      </c>
      <c r="C921" s="2">
        <f>'Table S8'!C$4</f>
        <v>300</v>
      </c>
      <c r="D921" s="7">
        <f ca="1">RAND()*('Table S8'!E$5-'Table S8'!D$5)+'Table S8'!D$5</f>
        <v>27.009608313486751</v>
      </c>
      <c r="E921" s="3">
        <f ca="1">RAND()*('Table S8'!E$6-'Table S8'!D$6)+'Table S8'!D$6</f>
        <v>0.25433481913649836</v>
      </c>
      <c r="F921" s="4">
        <f ca="1">RAND()*('Table S8'!E$7-'Table S8'!D$7)+'Table S8'!D$7</f>
        <v>0.12200437883043308</v>
      </c>
      <c r="G921" s="4">
        <f ca="1">RAND()*('Table S8'!E$8-'Table S8'!D$8)+'Table S8'!D$8</f>
        <v>0.28799486839172089</v>
      </c>
      <c r="H921" s="2">
        <f>'Table S8'!C$9</f>
        <v>0.12</v>
      </c>
      <c r="I921" s="2">
        <f>'Table S8'!C$10</f>
        <v>2400000000000000</v>
      </c>
      <c r="J921" s="2">
        <f>'Table S8'!C$11</f>
        <v>8300000</v>
      </c>
      <c r="K921" s="4">
        <f ca="1">RAND()*('Table S8'!E$12-'Table S8'!D$12)+'Table S8'!D$12</f>
        <v>0.66806865331133203</v>
      </c>
      <c r="L921" s="3">
        <f t="shared" ca="1" si="30"/>
        <v>1.5075480891494242</v>
      </c>
      <c r="M921" s="4">
        <f t="shared" ca="1" si="31"/>
        <v>3.6928672796404687</v>
      </c>
    </row>
    <row r="922" spans="1:13" x14ac:dyDescent="0.2">
      <c r="A922" s="2">
        <v>920</v>
      </c>
      <c r="B922" s="2">
        <f>'Table S8'!C$3</f>
        <v>600</v>
      </c>
      <c r="C922" s="2">
        <f>'Table S8'!C$4</f>
        <v>300</v>
      </c>
      <c r="D922" s="7">
        <f ca="1">RAND()*('Table S8'!E$5-'Table S8'!D$5)+'Table S8'!D$5</f>
        <v>78.895632967171011</v>
      </c>
      <c r="E922" s="3">
        <f ca="1">RAND()*('Table S8'!E$6-'Table S8'!D$6)+'Table S8'!D$6</f>
        <v>0.4820995304317276</v>
      </c>
      <c r="F922" s="4">
        <f ca="1">RAND()*('Table S8'!E$7-'Table S8'!D$7)+'Table S8'!D$7</f>
        <v>0.46769104792679983</v>
      </c>
      <c r="G922" s="4">
        <f ca="1">RAND()*('Table S8'!E$8-'Table S8'!D$8)+'Table S8'!D$8</f>
        <v>0.42608568299668004</v>
      </c>
      <c r="H922" s="2">
        <f>'Table S8'!C$9</f>
        <v>0.12</v>
      </c>
      <c r="I922" s="2">
        <f>'Table S8'!C$10</f>
        <v>2400000000000000</v>
      </c>
      <c r="J922" s="2">
        <f>'Table S8'!C$11</f>
        <v>8300000</v>
      </c>
      <c r="K922" s="4">
        <f ca="1">RAND()*('Table S8'!E$12-'Table S8'!D$12)+'Table S8'!D$12</f>
        <v>0.78426556630458943</v>
      </c>
      <c r="L922" s="3">
        <f t="shared" ca="1" si="30"/>
        <v>47.340470786002292</v>
      </c>
      <c r="M922" s="4">
        <f t="shared" ca="1" si="31"/>
        <v>136.13417081040319</v>
      </c>
    </row>
    <row r="923" spans="1:13" x14ac:dyDescent="0.2">
      <c r="A923" s="2">
        <v>921</v>
      </c>
      <c r="B923" s="2">
        <f>'Table S8'!C$3</f>
        <v>600</v>
      </c>
      <c r="C923" s="2">
        <f>'Table S8'!C$4</f>
        <v>300</v>
      </c>
      <c r="D923" s="7">
        <f ca="1">RAND()*('Table S8'!E$5-'Table S8'!D$5)+'Table S8'!D$5</f>
        <v>21.343410072898735</v>
      </c>
      <c r="E923" s="3">
        <f ca="1">RAND()*('Table S8'!E$6-'Table S8'!D$6)+'Table S8'!D$6</f>
        <v>0.21511467105940796</v>
      </c>
      <c r="F923" s="4">
        <f ca="1">RAND()*('Table S8'!E$7-'Table S8'!D$7)+'Table S8'!D$7</f>
        <v>0.46215132907765072</v>
      </c>
      <c r="G923" s="4">
        <f ca="1">RAND()*('Table S8'!E$8-'Table S8'!D$8)+'Table S8'!D$8</f>
        <v>0.16390088267808312</v>
      </c>
      <c r="H923" s="2">
        <f>'Table S8'!C$9</f>
        <v>0.12</v>
      </c>
      <c r="I923" s="2">
        <f>'Table S8'!C$10</f>
        <v>2400000000000000</v>
      </c>
      <c r="J923" s="2">
        <f>'Table S8'!C$11</f>
        <v>8300000</v>
      </c>
      <c r="K923" s="4">
        <f ca="1">RAND()*('Table S8'!E$12-'Table S8'!D$12)+'Table S8'!D$12</f>
        <v>0.67417454612992889</v>
      </c>
      <c r="L923" s="3">
        <f t="shared" ca="1" si="30"/>
        <v>2.1721321246889094</v>
      </c>
      <c r="M923" s="4">
        <f t="shared" ca="1" si="31"/>
        <v>5.3694526940867391</v>
      </c>
    </row>
    <row r="924" spans="1:13" x14ac:dyDescent="0.2">
      <c r="A924" s="2">
        <v>922</v>
      </c>
      <c r="B924" s="2">
        <f>'Table S8'!C$3</f>
        <v>600</v>
      </c>
      <c r="C924" s="2">
        <f>'Table S8'!C$4</f>
        <v>300</v>
      </c>
      <c r="D924" s="7">
        <f ca="1">RAND()*('Table S8'!E$5-'Table S8'!D$5)+'Table S8'!D$5</f>
        <v>17.658728359198719</v>
      </c>
      <c r="E924" s="3">
        <f ca="1">RAND()*('Table S8'!E$6-'Table S8'!D$6)+'Table S8'!D$6</f>
        <v>0.29878674620183254</v>
      </c>
      <c r="F924" s="4">
        <f ca="1">RAND()*('Table S8'!E$7-'Table S8'!D$7)+'Table S8'!D$7</f>
        <v>0.34913131392204738</v>
      </c>
      <c r="G924" s="4">
        <f ca="1">RAND()*('Table S8'!E$8-'Table S8'!D$8)+'Table S8'!D$8</f>
        <v>0.16318464476891748</v>
      </c>
      <c r="H924" s="2">
        <f>'Table S8'!C$9</f>
        <v>0.12</v>
      </c>
      <c r="I924" s="2">
        <f>'Table S8'!C$10</f>
        <v>2400000000000000</v>
      </c>
      <c r="J924" s="2">
        <f>'Table S8'!C$11</f>
        <v>8300000</v>
      </c>
      <c r="K924" s="4">
        <f ca="1">RAND()*('Table S8'!E$12-'Table S8'!D$12)+'Table S8'!D$12</f>
        <v>0.74685632604399588</v>
      </c>
      <c r="L924" s="3">
        <f t="shared" ca="1" si="30"/>
        <v>1.8774818553110417</v>
      </c>
      <c r="M924" s="4">
        <f t="shared" ca="1" si="31"/>
        <v>5.1414337357968547</v>
      </c>
    </row>
    <row r="925" spans="1:13" x14ac:dyDescent="0.2">
      <c r="A925" s="2">
        <v>923</v>
      </c>
      <c r="B925" s="2">
        <f>'Table S8'!C$3</f>
        <v>600</v>
      </c>
      <c r="C925" s="2">
        <f>'Table S8'!C$4</f>
        <v>300</v>
      </c>
      <c r="D925" s="7">
        <f ca="1">RAND()*('Table S8'!E$5-'Table S8'!D$5)+'Table S8'!D$5</f>
        <v>51.636344307692248</v>
      </c>
      <c r="E925" s="3">
        <f ca="1">RAND()*('Table S8'!E$6-'Table S8'!D$6)+'Table S8'!D$6</f>
        <v>0.33334559941472103</v>
      </c>
      <c r="F925" s="4">
        <f ca="1">RAND()*('Table S8'!E$7-'Table S8'!D$7)+'Table S8'!D$7</f>
        <v>0.41643181716143968</v>
      </c>
      <c r="G925" s="4">
        <f ca="1">RAND()*('Table S8'!E$8-'Table S8'!D$8)+'Table S8'!D$8</f>
        <v>0.20710725275229455</v>
      </c>
      <c r="H925" s="2">
        <f>'Table S8'!C$9</f>
        <v>0.12</v>
      </c>
      <c r="I925" s="2">
        <f>'Table S8'!C$10</f>
        <v>2400000000000000</v>
      </c>
      <c r="J925" s="2">
        <f>'Table S8'!C$11</f>
        <v>8300000</v>
      </c>
      <c r="K925" s="4">
        <f ca="1">RAND()*('Table S8'!E$12-'Table S8'!D$12)+'Table S8'!D$12</f>
        <v>0.65698435211341144</v>
      </c>
      <c r="L925" s="3">
        <f t="shared" ca="1" si="30"/>
        <v>9.2720619925315688</v>
      </c>
      <c r="M925" s="4">
        <f t="shared" ca="1" si="31"/>
        <v>22.33586535003538</v>
      </c>
    </row>
    <row r="926" spans="1:13" x14ac:dyDescent="0.2">
      <c r="A926" s="2">
        <v>924</v>
      </c>
      <c r="B926" s="2">
        <f>'Table S8'!C$3</f>
        <v>600</v>
      </c>
      <c r="C926" s="2">
        <f>'Table S8'!C$4</f>
        <v>300</v>
      </c>
      <c r="D926" s="7">
        <f ca="1">RAND()*('Table S8'!E$5-'Table S8'!D$5)+'Table S8'!D$5</f>
        <v>69.756083546051883</v>
      </c>
      <c r="E926" s="3">
        <f ca="1">RAND()*('Table S8'!E$6-'Table S8'!D$6)+'Table S8'!D$6</f>
        <v>0.45798253901067532</v>
      </c>
      <c r="F926" s="4">
        <f ca="1">RAND()*('Table S8'!E$7-'Table S8'!D$7)+'Table S8'!D$7</f>
        <v>0.30205561275394571</v>
      </c>
      <c r="G926" s="4">
        <f ca="1">RAND()*('Table S8'!E$8-'Table S8'!D$8)+'Table S8'!D$8</f>
        <v>0.34216562341060686</v>
      </c>
      <c r="H926" s="2">
        <f>'Table S8'!C$9</f>
        <v>0.12</v>
      </c>
      <c r="I926" s="2">
        <f>'Table S8'!C$10</f>
        <v>2400000000000000</v>
      </c>
      <c r="J926" s="2">
        <f>'Table S8'!C$11</f>
        <v>8300000</v>
      </c>
      <c r="K926" s="4">
        <f ca="1">RAND()*('Table S8'!E$12-'Table S8'!D$12)+'Table S8'!D$12</f>
        <v>0.85377537859584751</v>
      </c>
      <c r="L926" s="3">
        <f t="shared" ca="1" si="30"/>
        <v>20.622494434494051</v>
      </c>
      <c r="M926" s="4">
        <f t="shared" ca="1" si="31"/>
        <v>64.558919309136698</v>
      </c>
    </row>
    <row r="927" spans="1:13" x14ac:dyDescent="0.2">
      <c r="A927" s="2">
        <v>925</v>
      </c>
      <c r="B927" s="2">
        <f>'Table S8'!C$3</f>
        <v>600</v>
      </c>
      <c r="C927" s="2">
        <f>'Table S8'!C$4</f>
        <v>300</v>
      </c>
      <c r="D927" s="7">
        <f ca="1">RAND()*('Table S8'!E$5-'Table S8'!D$5)+'Table S8'!D$5</f>
        <v>25.424590013101493</v>
      </c>
      <c r="E927" s="3">
        <f ca="1">RAND()*('Table S8'!E$6-'Table S8'!D$6)+'Table S8'!D$6</f>
        <v>0.42669752977224518</v>
      </c>
      <c r="F927" s="4">
        <f ca="1">RAND()*('Table S8'!E$7-'Table S8'!D$7)+'Table S8'!D$7</f>
        <v>3.6922914935123508E-2</v>
      </c>
      <c r="G927" s="4">
        <f ca="1">RAND()*('Table S8'!E$8-'Table S8'!D$8)+'Table S8'!D$8</f>
        <v>0.47710631723020569</v>
      </c>
      <c r="H927" s="2">
        <f>'Table S8'!C$9</f>
        <v>0.12</v>
      </c>
      <c r="I927" s="2">
        <f>'Table S8'!C$10</f>
        <v>2400000000000000</v>
      </c>
      <c r="J927" s="2">
        <f>'Table S8'!C$11</f>
        <v>8300000</v>
      </c>
      <c r="K927" s="4">
        <f ca="1">RAND()*('Table S8'!E$12-'Table S8'!D$12)+'Table S8'!D$12</f>
        <v>0.79522218106654807</v>
      </c>
      <c r="L927" s="3">
        <f t="shared" ca="1" si="30"/>
        <v>1.1936366200965587</v>
      </c>
      <c r="M927" s="4">
        <f t="shared" ca="1" si="31"/>
        <v>3.4804231602583227</v>
      </c>
    </row>
    <row r="928" spans="1:13" x14ac:dyDescent="0.2">
      <c r="A928" s="2">
        <v>926</v>
      </c>
      <c r="B928" s="2">
        <f>'Table S8'!C$3</f>
        <v>600</v>
      </c>
      <c r="C928" s="2">
        <f>'Table S8'!C$4</f>
        <v>300</v>
      </c>
      <c r="D928" s="7">
        <f ca="1">RAND()*('Table S8'!E$5-'Table S8'!D$5)+'Table S8'!D$5</f>
        <v>5.6135064797178345</v>
      </c>
      <c r="E928" s="3">
        <f ca="1">RAND()*('Table S8'!E$6-'Table S8'!D$6)+'Table S8'!D$6</f>
        <v>0.30398537125143943</v>
      </c>
      <c r="F928" s="4">
        <f ca="1">RAND()*('Table S8'!E$7-'Table S8'!D$7)+'Table S8'!D$7</f>
        <v>0.22590169306690794</v>
      </c>
      <c r="G928" s="4">
        <f ca="1">RAND()*('Table S8'!E$8-'Table S8'!D$8)+'Table S8'!D$8</f>
        <v>0.15824799120947489</v>
      </c>
      <c r="H928" s="2">
        <f>'Table S8'!C$9</f>
        <v>0.12</v>
      </c>
      <c r="I928" s="2">
        <f>'Table S8'!C$10</f>
        <v>2400000000000000</v>
      </c>
      <c r="J928" s="2">
        <f>'Table S8'!C$11</f>
        <v>8300000</v>
      </c>
      <c r="K928" s="4">
        <f ca="1">RAND()*('Table S8'!E$12-'Table S8'!D$12)+'Table S8'!D$12</f>
        <v>0.8497681002384031</v>
      </c>
      <c r="L928" s="3">
        <f t="shared" ca="1" si="30"/>
        <v>0.38100572804071947</v>
      </c>
      <c r="M928" s="4">
        <f t="shared" ca="1" si="31"/>
        <v>1.1871438835560768</v>
      </c>
    </row>
    <row r="929" spans="1:13" x14ac:dyDescent="0.2">
      <c r="A929" s="2">
        <v>927</v>
      </c>
      <c r="B929" s="2">
        <f>'Table S8'!C$3</f>
        <v>600</v>
      </c>
      <c r="C929" s="2">
        <f>'Table S8'!C$4</f>
        <v>300</v>
      </c>
      <c r="D929" s="7">
        <f ca="1">RAND()*('Table S8'!E$5-'Table S8'!D$5)+'Table S8'!D$5</f>
        <v>2.8527707021520179</v>
      </c>
      <c r="E929" s="3">
        <f ca="1">RAND()*('Table S8'!E$6-'Table S8'!D$6)+'Table S8'!D$6</f>
        <v>0.2487217151804989</v>
      </c>
      <c r="F929" s="4">
        <f ca="1">RAND()*('Table S8'!E$7-'Table S8'!D$7)+'Table S8'!D$7</f>
        <v>3.223961117860169E-2</v>
      </c>
      <c r="G929" s="4">
        <f ca="1">RAND()*('Table S8'!E$8-'Table S8'!D$8)+'Table S8'!D$8</f>
        <v>0.46177118465618128</v>
      </c>
      <c r="H929" s="2">
        <f>'Table S8'!C$9</f>
        <v>0.12</v>
      </c>
      <c r="I929" s="2">
        <f>'Table S8'!C$10</f>
        <v>2400000000000000</v>
      </c>
      <c r="J929" s="2">
        <f>'Table S8'!C$11</f>
        <v>8300000</v>
      </c>
      <c r="K929" s="4">
        <f ca="1">RAND()*('Table S8'!E$12-'Table S8'!D$12)+'Table S8'!D$12</f>
        <v>0.65235308573666539</v>
      </c>
      <c r="L929" s="3">
        <f t="shared" ca="1" si="30"/>
        <v>6.5975713279193882E-2</v>
      </c>
      <c r="M929" s="4">
        <f t="shared" ca="1" si="31"/>
        <v>0.15781135385165193</v>
      </c>
    </row>
    <row r="930" spans="1:13" x14ac:dyDescent="0.2">
      <c r="A930" s="2">
        <v>928</v>
      </c>
      <c r="B930" s="2">
        <f>'Table S8'!C$3</f>
        <v>600</v>
      </c>
      <c r="C930" s="2">
        <f>'Table S8'!C$4</f>
        <v>300</v>
      </c>
      <c r="D930" s="7">
        <f ca="1">RAND()*('Table S8'!E$5-'Table S8'!D$5)+'Table S8'!D$5</f>
        <v>76.406247747060164</v>
      </c>
      <c r="E930" s="3">
        <f ca="1">RAND()*('Table S8'!E$6-'Table S8'!D$6)+'Table S8'!D$6</f>
        <v>0.29059330516512749</v>
      </c>
      <c r="F930" s="4">
        <f ca="1">RAND()*('Table S8'!E$7-'Table S8'!D$7)+'Table S8'!D$7</f>
        <v>0.40769171399030452</v>
      </c>
      <c r="G930" s="4">
        <f ca="1">RAND()*('Table S8'!E$8-'Table S8'!D$8)+'Table S8'!D$8</f>
        <v>0.30645147405726925</v>
      </c>
      <c r="H930" s="2">
        <f>'Table S8'!C$9</f>
        <v>0.12</v>
      </c>
      <c r="I930" s="2">
        <f>'Table S8'!C$10</f>
        <v>2400000000000000</v>
      </c>
      <c r="J930" s="2">
        <f>'Table S8'!C$11</f>
        <v>8300000</v>
      </c>
      <c r="K930" s="4">
        <f ca="1">RAND()*('Table S8'!E$12-'Table S8'!D$12)+'Table S8'!D$12</f>
        <v>0.85844775671915774</v>
      </c>
      <c r="L930" s="3">
        <f t="shared" ca="1" si="30"/>
        <v>17.325867026971061</v>
      </c>
      <c r="M930" s="4">
        <f t="shared" ca="1" si="31"/>
        <v>54.535622835898344</v>
      </c>
    </row>
    <row r="931" spans="1:13" x14ac:dyDescent="0.2">
      <c r="A931" s="2">
        <v>929</v>
      </c>
      <c r="B931" s="2">
        <f>'Table S8'!C$3</f>
        <v>600</v>
      </c>
      <c r="C931" s="2">
        <f>'Table S8'!C$4</f>
        <v>300</v>
      </c>
      <c r="D931" s="7">
        <f ca="1">RAND()*('Table S8'!E$5-'Table S8'!D$5)+'Table S8'!D$5</f>
        <v>18.770166302760366</v>
      </c>
      <c r="E931" s="3">
        <f ca="1">RAND()*('Table S8'!E$6-'Table S8'!D$6)+'Table S8'!D$6</f>
        <v>0.47674516666102595</v>
      </c>
      <c r="F931" s="4">
        <f ca="1">RAND()*('Table S8'!E$7-'Table S8'!D$7)+'Table S8'!D$7</f>
        <v>0.18549756474555246</v>
      </c>
      <c r="G931" s="4">
        <f ca="1">RAND()*('Table S8'!E$8-'Table S8'!D$8)+'Table S8'!D$8</f>
        <v>0.41115985648094788</v>
      </c>
      <c r="H931" s="2">
        <f>'Table S8'!C$9</f>
        <v>0.12</v>
      </c>
      <c r="I931" s="2">
        <f>'Table S8'!C$10</f>
        <v>2400000000000000</v>
      </c>
      <c r="J931" s="2">
        <f>'Table S8'!C$11</f>
        <v>8300000</v>
      </c>
      <c r="K931" s="4">
        <f ca="1">RAND()*('Table S8'!E$12-'Table S8'!D$12)+'Table S8'!D$12</f>
        <v>0.68119442322950974</v>
      </c>
      <c r="L931" s="3">
        <f t="shared" ca="1" si="30"/>
        <v>4.2627536799837094</v>
      </c>
      <c r="M931" s="4">
        <f t="shared" ca="1" si="31"/>
        <v>10.6471347928219</v>
      </c>
    </row>
    <row r="932" spans="1:13" x14ac:dyDescent="0.2">
      <c r="A932" s="2">
        <v>930</v>
      </c>
      <c r="B932" s="2">
        <f>'Table S8'!C$3</f>
        <v>600</v>
      </c>
      <c r="C932" s="2">
        <f>'Table S8'!C$4</f>
        <v>300</v>
      </c>
      <c r="D932" s="7">
        <f ca="1">RAND()*('Table S8'!E$5-'Table S8'!D$5)+'Table S8'!D$5</f>
        <v>6.0654471353039137</v>
      </c>
      <c r="E932" s="3">
        <f ca="1">RAND()*('Table S8'!E$6-'Table S8'!D$6)+'Table S8'!D$6</f>
        <v>0.48980583652543774</v>
      </c>
      <c r="F932" s="4">
        <f ca="1">RAND()*('Table S8'!E$7-'Table S8'!D$7)+'Table S8'!D$7</f>
        <v>0.31437659604680684</v>
      </c>
      <c r="G932" s="4">
        <f ca="1">RAND()*('Table S8'!E$8-'Table S8'!D$8)+'Table S8'!D$8</f>
        <v>0.47526990875811681</v>
      </c>
      <c r="H932" s="2">
        <f>'Table S8'!C$9</f>
        <v>0.12</v>
      </c>
      <c r="I932" s="2">
        <f>'Table S8'!C$10</f>
        <v>2400000000000000</v>
      </c>
      <c r="J932" s="2">
        <f>'Table S8'!C$11</f>
        <v>8300000</v>
      </c>
      <c r="K932" s="4">
        <f ca="1">RAND()*('Table S8'!E$12-'Table S8'!D$12)+'Table S8'!D$12</f>
        <v>0.71469138520050368</v>
      </c>
      <c r="L932" s="3">
        <f t="shared" ca="1" si="30"/>
        <v>2.7724530717908973</v>
      </c>
      <c r="M932" s="4">
        <f t="shared" ca="1" si="31"/>
        <v>7.2653105296993017</v>
      </c>
    </row>
    <row r="933" spans="1:13" x14ac:dyDescent="0.2">
      <c r="A933" s="2">
        <v>931</v>
      </c>
      <c r="B933" s="2">
        <f>'Table S8'!C$3</f>
        <v>600</v>
      </c>
      <c r="C933" s="2">
        <f>'Table S8'!C$4</f>
        <v>300</v>
      </c>
      <c r="D933" s="7">
        <f ca="1">RAND()*('Table S8'!E$5-'Table S8'!D$5)+'Table S8'!D$5</f>
        <v>50.713403781702567</v>
      </c>
      <c r="E933" s="3">
        <f ca="1">RAND()*('Table S8'!E$6-'Table S8'!D$6)+'Table S8'!D$6</f>
        <v>0.46643645087293473</v>
      </c>
      <c r="F933" s="4">
        <f ca="1">RAND()*('Table S8'!E$7-'Table S8'!D$7)+'Table S8'!D$7</f>
        <v>4.7117798695325841E-2</v>
      </c>
      <c r="G933" s="4">
        <f ca="1">RAND()*('Table S8'!E$8-'Table S8'!D$8)+'Table S8'!D$8</f>
        <v>0.2129584962183397</v>
      </c>
      <c r="H933" s="2">
        <f>'Table S8'!C$9</f>
        <v>0.12</v>
      </c>
      <c r="I933" s="2">
        <f>'Table S8'!C$10</f>
        <v>2400000000000000</v>
      </c>
      <c r="J933" s="2">
        <f>'Table S8'!C$11</f>
        <v>8300000</v>
      </c>
      <c r="K933" s="4">
        <f ca="1">RAND()*('Table S8'!E$12-'Table S8'!D$12)+'Table S8'!D$12</f>
        <v>0.86176921519586092</v>
      </c>
      <c r="L933" s="3">
        <f t="shared" ca="1" si="30"/>
        <v>1.4824570061327367</v>
      </c>
      <c r="M933" s="4">
        <f t="shared" ca="1" si="31"/>
        <v>4.6842979727009189</v>
      </c>
    </row>
    <row r="934" spans="1:13" x14ac:dyDescent="0.2">
      <c r="A934" s="2">
        <v>932</v>
      </c>
      <c r="B934" s="2">
        <f>'Table S8'!C$3</f>
        <v>600</v>
      </c>
      <c r="C934" s="2">
        <f>'Table S8'!C$4</f>
        <v>300</v>
      </c>
      <c r="D934" s="7">
        <f ca="1">RAND()*('Table S8'!E$5-'Table S8'!D$5)+'Table S8'!D$5</f>
        <v>42.276200199555674</v>
      </c>
      <c r="E934" s="3">
        <f ca="1">RAND()*('Table S8'!E$6-'Table S8'!D$6)+'Table S8'!D$6</f>
        <v>0.11398048194258203</v>
      </c>
      <c r="F934" s="4">
        <f ca="1">RAND()*('Table S8'!E$7-'Table S8'!D$7)+'Table S8'!D$7</f>
        <v>0.27652493774926967</v>
      </c>
      <c r="G934" s="4">
        <f ca="1">RAND()*('Table S8'!E$8-'Table S8'!D$8)+'Table S8'!D$8</f>
        <v>0.24542435451718192</v>
      </c>
      <c r="H934" s="2">
        <f>'Table S8'!C$9</f>
        <v>0.12</v>
      </c>
      <c r="I934" s="2">
        <f>'Table S8'!C$10</f>
        <v>2400000000000000</v>
      </c>
      <c r="J934" s="2">
        <f>'Table S8'!C$11</f>
        <v>8300000</v>
      </c>
      <c r="K934" s="4">
        <f ca="1">RAND()*('Table S8'!E$12-'Table S8'!D$12)+'Table S8'!D$12</f>
        <v>0.68571072631025909</v>
      </c>
      <c r="L934" s="3">
        <f t="shared" ca="1" si="30"/>
        <v>2.0425151944307509</v>
      </c>
      <c r="M934" s="4">
        <f t="shared" ca="1" si="31"/>
        <v>5.1354401174004503</v>
      </c>
    </row>
    <row r="935" spans="1:13" x14ac:dyDescent="0.2">
      <c r="A935" s="2">
        <v>933</v>
      </c>
      <c r="B935" s="2">
        <f>'Table S8'!C$3</f>
        <v>600</v>
      </c>
      <c r="C935" s="2">
        <f>'Table S8'!C$4</f>
        <v>300</v>
      </c>
      <c r="D935" s="7">
        <f ca="1">RAND()*('Table S8'!E$5-'Table S8'!D$5)+'Table S8'!D$5</f>
        <v>58.288562390242049</v>
      </c>
      <c r="E935" s="3">
        <f ca="1">RAND()*('Table S8'!E$6-'Table S8'!D$6)+'Table S8'!D$6</f>
        <v>0.46182469849400232</v>
      </c>
      <c r="F935" s="4">
        <f ca="1">RAND()*('Table S8'!E$7-'Table S8'!D$7)+'Table S8'!D$7</f>
        <v>5.9638280411296485E-2</v>
      </c>
      <c r="G935" s="4">
        <f ca="1">RAND()*('Table S8'!E$8-'Table S8'!D$8)+'Table S8'!D$8</f>
        <v>0.24573991843722265</v>
      </c>
      <c r="H935" s="2">
        <f>'Table S8'!C$9</f>
        <v>0.12</v>
      </c>
      <c r="I935" s="2">
        <f>'Table S8'!C$10</f>
        <v>2400000000000000</v>
      </c>
      <c r="J935" s="2">
        <f>'Table S8'!C$11</f>
        <v>8300000</v>
      </c>
      <c r="K935" s="4">
        <f ca="1">RAND()*('Table S8'!E$12-'Table S8'!D$12)+'Table S8'!D$12</f>
        <v>0.69233759067860023</v>
      </c>
      <c r="L935" s="3">
        <f t="shared" ca="1" si="30"/>
        <v>2.4640426598696896</v>
      </c>
      <c r="M935" s="4">
        <f t="shared" ca="1" si="31"/>
        <v>6.2551476476993919</v>
      </c>
    </row>
    <row r="936" spans="1:13" x14ac:dyDescent="0.2">
      <c r="A936" s="2">
        <v>934</v>
      </c>
      <c r="B936" s="2">
        <f>'Table S8'!C$3</f>
        <v>600</v>
      </c>
      <c r="C936" s="2">
        <f>'Table S8'!C$4</f>
        <v>300</v>
      </c>
      <c r="D936" s="7">
        <f ca="1">RAND()*('Table S8'!E$5-'Table S8'!D$5)+'Table S8'!D$5</f>
        <v>34.121106210915244</v>
      </c>
      <c r="E936" s="3">
        <f ca="1">RAND()*('Table S8'!E$6-'Table S8'!D$6)+'Table S8'!D$6</f>
        <v>0.40982481082491817</v>
      </c>
      <c r="F936" s="4">
        <f ca="1">RAND()*('Table S8'!E$7-'Table S8'!D$7)+'Table S8'!D$7</f>
        <v>0.45729133154049273</v>
      </c>
      <c r="G936" s="4">
        <f ca="1">RAND()*('Table S8'!E$8-'Table S8'!D$8)+'Table S8'!D$8</f>
        <v>0.33494422090603648</v>
      </c>
      <c r="H936" s="2">
        <f>'Table S8'!C$9</f>
        <v>0.12</v>
      </c>
      <c r="I936" s="2">
        <f>'Table S8'!C$10</f>
        <v>2400000000000000</v>
      </c>
      <c r="J936" s="2">
        <f>'Table S8'!C$11</f>
        <v>8300000</v>
      </c>
      <c r="K936" s="4">
        <f ca="1">RAND()*('Table S8'!E$12-'Table S8'!D$12)+'Table S8'!D$12</f>
        <v>0.71220377164719939</v>
      </c>
      <c r="L936" s="3">
        <f t="shared" ca="1" si="30"/>
        <v>13.377461446616408</v>
      </c>
      <c r="M936" s="4">
        <f t="shared" ca="1" si="31"/>
        <v>34.934087823599086</v>
      </c>
    </row>
    <row r="937" spans="1:13" x14ac:dyDescent="0.2">
      <c r="A937" s="2">
        <v>935</v>
      </c>
      <c r="B937" s="2">
        <f>'Table S8'!C$3</f>
        <v>600</v>
      </c>
      <c r="C937" s="2">
        <f>'Table S8'!C$4</f>
        <v>300</v>
      </c>
      <c r="D937" s="7">
        <f ca="1">RAND()*('Table S8'!E$5-'Table S8'!D$5)+'Table S8'!D$5</f>
        <v>43.898104858782361</v>
      </c>
      <c r="E937" s="3">
        <f ca="1">RAND()*('Table S8'!E$6-'Table S8'!D$6)+'Table S8'!D$6</f>
        <v>0.15971807588633544</v>
      </c>
      <c r="F937" s="4">
        <f ca="1">RAND()*('Table S8'!E$7-'Table S8'!D$7)+'Table S8'!D$7</f>
        <v>0.35508644617003915</v>
      </c>
      <c r="G937" s="4">
        <f ca="1">RAND()*('Table S8'!E$8-'Table S8'!D$8)+'Table S8'!D$8</f>
        <v>0.27475005531820368</v>
      </c>
      <c r="H937" s="2">
        <f>'Table S8'!C$9</f>
        <v>0.12</v>
      </c>
      <c r="I937" s="2">
        <f>'Table S8'!C$10</f>
        <v>2400000000000000</v>
      </c>
      <c r="J937" s="2">
        <f>'Table S8'!C$11</f>
        <v>8300000</v>
      </c>
      <c r="K937" s="4">
        <f ca="1">RAND()*('Table S8'!E$12-'Table S8'!D$12)+'Table S8'!D$12</f>
        <v>0.77983046180421711</v>
      </c>
      <c r="L937" s="3">
        <f t="shared" ca="1" si="30"/>
        <v>4.2722693512830592</v>
      </c>
      <c r="M937" s="4">
        <f t="shared" ca="1" si="31"/>
        <v>12.21603453093126</v>
      </c>
    </row>
    <row r="938" spans="1:13" x14ac:dyDescent="0.2">
      <c r="A938" s="2">
        <v>936</v>
      </c>
      <c r="B938" s="2">
        <f>'Table S8'!C$3</f>
        <v>600</v>
      </c>
      <c r="C938" s="2">
        <f>'Table S8'!C$4</f>
        <v>300</v>
      </c>
      <c r="D938" s="7">
        <f ca="1">RAND()*('Table S8'!E$5-'Table S8'!D$5)+'Table S8'!D$5</f>
        <v>66.83283912767935</v>
      </c>
      <c r="E938" s="3">
        <f ca="1">RAND()*('Table S8'!E$6-'Table S8'!D$6)+'Table S8'!D$6</f>
        <v>0.44924993813363034</v>
      </c>
      <c r="F938" s="4">
        <f ca="1">RAND()*('Table S8'!E$7-'Table S8'!D$7)+'Table S8'!D$7</f>
        <v>0.35907501190526292</v>
      </c>
      <c r="G938" s="4">
        <f ca="1">RAND()*('Table S8'!E$8-'Table S8'!D$8)+'Table S8'!D$8</f>
        <v>0.40605469316277654</v>
      </c>
      <c r="H938" s="2">
        <f>'Table S8'!C$9</f>
        <v>0.12</v>
      </c>
      <c r="I938" s="2">
        <f>'Table S8'!C$10</f>
        <v>2400000000000000</v>
      </c>
      <c r="J938" s="2">
        <f>'Table S8'!C$11</f>
        <v>8300000</v>
      </c>
      <c r="K938" s="4">
        <f ca="1">RAND()*('Table S8'!E$12-'Table S8'!D$12)+'Table S8'!D$12</f>
        <v>0.72449603511084171</v>
      </c>
      <c r="L938" s="3">
        <f t="shared" ca="1" si="30"/>
        <v>27.342269222062612</v>
      </c>
      <c r="M938" s="4">
        <f t="shared" ca="1" si="31"/>
        <v>72.634340688497716</v>
      </c>
    </row>
    <row r="939" spans="1:13" x14ac:dyDescent="0.2">
      <c r="A939" s="2">
        <v>937</v>
      </c>
      <c r="B939" s="2">
        <f>'Table S8'!C$3</f>
        <v>600</v>
      </c>
      <c r="C939" s="2">
        <f>'Table S8'!C$4</f>
        <v>300</v>
      </c>
      <c r="D939" s="7">
        <f ca="1">RAND()*('Table S8'!E$5-'Table S8'!D$5)+'Table S8'!D$5</f>
        <v>42.568241374010313</v>
      </c>
      <c r="E939" s="3">
        <f ca="1">RAND()*('Table S8'!E$6-'Table S8'!D$6)+'Table S8'!D$6</f>
        <v>0.39337918964950502</v>
      </c>
      <c r="F939" s="4">
        <f ca="1">RAND()*('Table S8'!E$7-'Table S8'!D$7)+'Table S8'!D$7</f>
        <v>0.15767432306130702</v>
      </c>
      <c r="G939" s="4">
        <f ca="1">RAND()*('Table S8'!E$8-'Table S8'!D$8)+'Table S8'!D$8</f>
        <v>0.45433977010752302</v>
      </c>
      <c r="H939" s="2">
        <f>'Table S8'!C$9</f>
        <v>0.12</v>
      </c>
      <c r="I939" s="2">
        <f>'Table S8'!C$10</f>
        <v>2400000000000000</v>
      </c>
      <c r="J939" s="2">
        <f>'Table S8'!C$11</f>
        <v>8300000</v>
      </c>
      <c r="K939" s="4">
        <f ca="1">RAND()*('Table S8'!E$12-'Table S8'!D$12)+'Table S8'!D$12</f>
        <v>0.69820087436810174</v>
      </c>
      <c r="L939" s="3">
        <f t="shared" ca="1" si="30"/>
        <v>7.4924821923069445</v>
      </c>
      <c r="M939" s="4">
        <f t="shared" ca="1" si="31"/>
        <v>19.181277932139182</v>
      </c>
    </row>
    <row r="940" spans="1:13" x14ac:dyDescent="0.2">
      <c r="A940" s="2">
        <v>938</v>
      </c>
      <c r="B940" s="2">
        <f>'Table S8'!C$3</f>
        <v>600</v>
      </c>
      <c r="C940" s="2">
        <f>'Table S8'!C$4</f>
        <v>300</v>
      </c>
      <c r="D940" s="7">
        <f ca="1">RAND()*('Table S8'!E$5-'Table S8'!D$5)+'Table S8'!D$5</f>
        <v>8.4703389810044349</v>
      </c>
      <c r="E940" s="3">
        <f ca="1">RAND()*('Table S8'!E$6-'Table S8'!D$6)+'Table S8'!D$6</f>
        <v>0.45655326194864831</v>
      </c>
      <c r="F940" s="4">
        <f ca="1">RAND()*('Table S8'!E$7-'Table S8'!D$7)+'Table S8'!D$7</f>
        <v>6.120463117819519E-2</v>
      </c>
      <c r="G940" s="4">
        <f ca="1">RAND()*('Table S8'!E$8-'Table S8'!D$8)+'Table S8'!D$8</f>
        <v>0.3962423986537128</v>
      </c>
      <c r="H940" s="2">
        <f>'Table S8'!C$9</f>
        <v>0.12</v>
      </c>
      <c r="I940" s="2">
        <f>'Table S8'!C$10</f>
        <v>2400000000000000</v>
      </c>
      <c r="J940" s="2">
        <f>'Table S8'!C$11</f>
        <v>8300000</v>
      </c>
      <c r="K940" s="4">
        <f ca="1">RAND()*('Table S8'!E$12-'Table S8'!D$12)+'Table S8'!D$12</f>
        <v>0.83110245452440423</v>
      </c>
      <c r="L940" s="3">
        <f t="shared" ca="1" si="30"/>
        <v>0.58576628421611998</v>
      </c>
      <c r="M940" s="4">
        <f t="shared" ca="1" si="31"/>
        <v>1.7850499208287427</v>
      </c>
    </row>
    <row r="941" spans="1:13" x14ac:dyDescent="0.2">
      <c r="A941" s="2">
        <v>939</v>
      </c>
      <c r="B941" s="2">
        <f>'Table S8'!C$3</f>
        <v>600</v>
      </c>
      <c r="C941" s="2">
        <f>'Table S8'!C$4</f>
        <v>300</v>
      </c>
      <c r="D941" s="7">
        <f ca="1">RAND()*('Table S8'!E$5-'Table S8'!D$5)+'Table S8'!D$5</f>
        <v>73.827202678879232</v>
      </c>
      <c r="E941" s="3">
        <f ca="1">RAND()*('Table S8'!E$6-'Table S8'!D$6)+'Table S8'!D$6</f>
        <v>0.49369637720374271</v>
      </c>
      <c r="F941" s="4">
        <f ca="1">RAND()*('Table S8'!E$7-'Table S8'!D$7)+'Table S8'!D$7</f>
        <v>0.17499203128618657</v>
      </c>
      <c r="G941" s="4">
        <f ca="1">RAND()*('Table S8'!E$8-'Table S8'!D$8)+'Table S8'!D$8</f>
        <v>0.44812931321183247</v>
      </c>
      <c r="H941" s="2">
        <f>'Table S8'!C$9</f>
        <v>0.12</v>
      </c>
      <c r="I941" s="2">
        <f>'Table S8'!C$10</f>
        <v>2400000000000000</v>
      </c>
      <c r="J941" s="2">
        <f>'Table S8'!C$11</f>
        <v>8300000</v>
      </c>
      <c r="K941" s="4">
        <f ca="1">RAND()*('Table S8'!E$12-'Table S8'!D$12)+'Table S8'!D$12</f>
        <v>0.7797683333064277</v>
      </c>
      <c r="L941" s="3">
        <f t="shared" ca="1" si="30"/>
        <v>17.851917846983522</v>
      </c>
      <c r="M941" s="4">
        <f t="shared" ca="1" si="31"/>
        <v>51.041320828173902</v>
      </c>
    </row>
    <row r="942" spans="1:13" x14ac:dyDescent="0.2">
      <c r="A942" s="2">
        <v>940</v>
      </c>
      <c r="B942" s="2">
        <f>'Table S8'!C$3</f>
        <v>600</v>
      </c>
      <c r="C942" s="2">
        <f>'Table S8'!C$4</f>
        <v>300</v>
      </c>
      <c r="D942" s="7">
        <f ca="1">RAND()*('Table S8'!E$5-'Table S8'!D$5)+'Table S8'!D$5</f>
        <v>44.057012813988344</v>
      </c>
      <c r="E942" s="3">
        <f ca="1">RAND()*('Table S8'!E$6-'Table S8'!D$6)+'Table S8'!D$6</f>
        <v>0.21383366749555038</v>
      </c>
      <c r="F942" s="4">
        <f ca="1">RAND()*('Table S8'!E$7-'Table S8'!D$7)+'Table S8'!D$7</f>
        <v>8.8499455293962803E-2</v>
      </c>
      <c r="G942" s="4">
        <f ca="1">RAND()*('Table S8'!E$8-'Table S8'!D$8)+'Table S8'!D$8</f>
        <v>0.36199737418841738</v>
      </c>
      <c r="H942" s="2">
        <f>'Table S8'!C$9</f>
        <v>0.12</v>
      </c>
      <c r="I942" s="2">
        <f>'Table S8'!C$10</f>
        <v>2400000000000000</v>
      </c>
      <c r="J942" s="2">
        <f>'Table S8'!C$11</f>
        <v>8300000</v>
      </c>
      <c r="K942" s="4">
        <f ca="1">RAND()*('Table S8'!E$12-'Table S8'!D$12)+'Table S8'!D$12</f>
        <v>0.7208220767495781</v>
      </c>
      <c r="L942" s="3">
        <f t="shared" ca="1" si="30"/>
        <v>1.8850551064084125</v>
      </c>
      <c r="M942" s="4">
        <f t="shared" ca="1" si="31"/>
        <v>4.9822275674919316</v>
      </c>
    </row>
    <row r="943" spans="1:13" x14ac:dyDescent="0.2">
      <c r="A943" s="2">
        <v>941</v>
      </c>
      <c r="B943" s="2">
        <f>'Table S8'!C$3</f>
        <v>600</v>
      </c>
      <c r="C943" s="2">
        <f>'Table S8'!C$4</f>
        <v>300</v>
      </c>
      <c r="D943" s="7">
        <f ca="1">RAND()*('Table S8'!E$5-'Table S8'!D$5)+'Table S8'!D$5</f>
        <v>79.127887234343717</v>
      </c>
      <c r="E943" s="3">
        <f ca="1">RAND()*('Table S8'!E$6-'Table S8'!D$6)+'Table S8'!D$6</f>
        <v>0.39907595521388672</v>
      </c>
      <c r="F943" s="4">
        <f ca="1">RAND()*('Table S8'!E$7-'Table S8'!D$7)+'Table S8'!D$7</f>
        <v>2.1994399085858984E-3</v>
      </c>
      <c r="G943" s="4">
        <f ca="1">RAND()*('Table S8'!E$8-'Table S8'!D$8)+'Table S8'!D$8</f>
        <v>0.14157565100689451</v>
      </c>
      <c r="H943" s="2">
        <f>'Table S8'!C$9</f>
        <v>0.12</v>
      </c>
      <c r="I943" s="2">
        <f>'Table S8'!C$10</f>
        <v>2400000000000000</v>
      </c>
      <c r="J943" s="2">
        <f>'Table S8'!C$11</f>
        <v>8300000</v>
      </c>
      <c r="K943" s="4">
        <f ca="1">RAND()*('Table S8'!E$12-'Table S8'!D$12)+'Table S8'!D$12</f>
        <v>0.8685904510858472</v>
      </c>
      <c r="L943" s="3">
        <f t="shared" ca="1" si="30"/>
        <v>6.141475173579302E-2</v>
      </c>
      <c r="M943" s="4">
        <f t="shared" ca="1" si="31"/>
        <v>0.19559564534956519</v>
      </c>
    </row>
    <row r="944" spans="1:13" x14ac:dyDescent="0.2">
      <c r="A944" s="2">
        <v>942</v>
      </c>
      <c r="B944" s="2">
        <f>'Table S8'!C$3</f>
        <v>600</v>
      </c>
      <c r="C944" s="2">
        <f>'Table S8'!C$4</f>
        <v>300</v>
      </c>
      <c r="D944" s="7">
        <f ca="1">RAND()*('Table S8'!E$5-'Table S8'!D$5)+'Table S8'!D$5</f>
        <v>58.84612557181147</v>
      </c>
      <c r="E944" s="3">
        <f ca="1">RAND()*('Table S8'!E$6-'Table S8'!D$6)+'Table S8'!D$6</f>
        <v>0.28517828404448109</v>
      </c>
      <c r="F944" s="4">
        <f ca="1">RAND()*('Table S8'!E$7-'Table S8'!D$7)+'Table S8'!D$7</f>
        <v>0.49777719521069236</v>
      </c>
      <c r="G944" s="4">
        <f ca="1">RAND()*('Table S8'!E$8-'Table S8'!D$8)+'Table S8'!D$8</f>
        <v>0.12449277319252845</v>
      </c>
      <c r="H944" s="2">
        <f>'Table S8'!C$9</f>
        <v>0.12</v>
      </c>
      <c r="I944" s="2">
        <f>'Table S8'!C$10</f>
        <v>2400000000000000</v>
      </c>
      <c r="J944" s="2">
        <f>'Table S8'!C$11</f>
        <v>8300000</v>
      </c>
      <c r="K944" s="4">
        <f ca="1">RAND()*('Table S8'!E$12-'Table S8'!D$12)+'Table S8'!D$12</f>
        <v>0.89818666054608454</v>
      </c>
      <c r="L944" s="3">
        <f t="shared" ca="1" si="30"/>
        <v>6.4953171852763631</v>
      </c>
      <c r="M944" s="4">
        <f t="shared" ca="1" si="31"/>
        <v>21.391359923380222</v>
      </c>
    </row>
    <row r="945" spans="1:13" x14ac:dyDescent="0.2">
      <c r="A945" s="2">
        <v>943</v>
      </c>
      <c r="B945" s="2">
        <f>'Table S8'!C$3</f>
        <v>600</v>
      </c>
      <c r="C945" s="2">
        <f>'Table S8'!C$4</f>
        <v>300</v>
      </c>
      <c r="D945" s="7">
        <f ca="1">RAND()*('Table S8'!E$5-'Table S8'!D$5)+'Table S8'!D$5</f>
        <v>24.978017711353257</v>
      </c>
      <c r="E945" s="3">
        <f ca="1">RAND()*('Table S8'!E$6-'Table S8'!D$6)+'Table S8'!D$6</f>
        <v>0.14872921396298447</v>
      </c>
      <c r="F945" s="4">
        <f ca="1">RAND()*('Table S8'!E$7-'Table S8'!D$7)+'Table S8'!D$7</f>
        <v>0.3905339426677229</v>
      </c>
      <c r="G945" s="4">
        <f ca="1">RAND()*('Table S8'!E$8-'Table S8'!D$8)+'Table S8'!D$8</f>
        <v>0.22449416849585613</v>
      </c>
      <c r="H945" s="2">
        <f>'Table S8'!C$9</f>
        <v>0.12</v>
      </c>
      <c r="I945" s="2">
        <f>'Table S8'!C$10</f>
        <v>2400000000000000</v>
      </c>
      <c r="J945" s="2">
        <f>'Table S8'!C$11</f>
        <v>8300000</v>
      </c>
      <c r="K945" s="4">
        <f ca="1">RAND()*('Table S8'!E$12-'Table S8'!D$12)+'Table S8'!D$12</f>
        <v>0.77389056661541555</v>
      </c>
      <c r="L945" s="3">
        <f t="shared" ca="1" si="30"/>
        <v>2.0342531748330206</v>
      </c>
      <c r="M945" s="4">
        <f t="shared" ca="1" si="31"/>
        <v>5.7723942544060263</v>
      </c>
    </row>
    <row r="946" spans="1:13" x14ac:dyDescent="0.2">
      <c r="A946" s="2">
        <v>944</v>
      </c>
      <c r="B946" s="2">
        <f>'Table S8'!C$3</f>
        <v>600</v>
      </c>
      <c r="C946" s="2">
        <f>'Table S8'!C$4</f>
        <v>300</v>
      </c>
      <c r="D946" s="7">
        <f ca="1">RAND()*('Table S8'!E$5-'Table S8'!D$5)+'Table S8'!D$5</f>
        <v>73.042261328032069</v>
      </c>
      <c r="E946" s="3">
        <f ca="1">RAND()*('Table S8'!E$6-'Table S8'!D$6)+'Table S8'!D$6</f>
        <v>0.46027801384131861</v>
      </c>
      <c r="F946" s="4">
        <f ca="1">RAND()*('Table S8'!E$7-'Table S8'!D$7)+'Table S8'!D$7</f>
        <v>8.5774181789828208E-2</v>
      </c>
      <c r="G946" s="4">
        <f ca="1">RAND()*('Table S8'!E$8-'Table S8'!D$8)+'Table S8'!D$8</f>
        <v>0.25446102022043549</v>
      </c>
      <c r="H946" s="2">
        <f>'Table S8'!C$9</f>
        <v>0.12</v>
      </c>
      <c r="I946" s="2">
        <f>'Table S8'!C$10</f>
        <v>2400000000000000</v>
      </c>
      <c r="J946" s="2">
        <f>'Table S8'!C$11</f>
        <v>8300000</v>
      </c>
      <c r="K946" s="4">
        <f ca="1">RAND()*('Table S8'!E$12-'Table S8'!D$12)+'Table S8'!D$12</f>
        <v>0.74798042280509547</v>
      </c>
      <c r="L946" s="3">
        <f t="shared" ca="1" si="30"/>
        <v>4.583098477241764</v>
      </c>
      <c r="M946" s="4">
        <f t="shared" ca="1" si="31"/>
        <v>12.569582434803841</v>
      </c>
    </row>
    <row r="947" spans="1:13" x14ac:dyDescent="0.2">
      <c r="A947" s="2">
        <v>945</v>
      </c>
      <c r="B947" s="2">
        <f>'Table S8'!C$3</f>
        <v>600</v>
      </c>
      <c r="C947" s="2">
        <f>'Table S8'!C$4</f>
        <v>300</v>
      </c>
      <c r="D947" s="7">
        <f ca="1">RAND()*('Table S8'!E$5-'Table S8'!D$5)+'Table S8'!D$5</f>
        <v>69.912859682916931</v>
      </c>
      <c r="E947" s="3">
        <f ca="1">RAND()*('Table S8'!E$6-'Table S8'!D$6)+'Table S8'!D$6</f>
        <v>0.48141024415381106</v>
      </c>
      <c r="F947" s="4">
        <f ca="1">RAND()*('Table S8'!E$7-'Table S8'!D$7)+'Table S8'!D$7</f>
        <v>0.27368745632498936</v>
      </c>
      <c r="G947" s="4">
        <f ca="1">RAND()*('Table S8'!E$8-'Table S8'!D$8)+'Table S8'!D$8</f>
        <v>0.19073920724667912</v>
      </c>
      <c r="H947" s="2">
        <f>'Table S8'!C$9</f>
        <v>0.12</v>
      </c>
      <c r="I947" s="2">
        <f>'Table S8'!C$10</f>
        <v>2400000000000000</v>
      </c>
      <c r="J947" s="2">
        <f>'Table S8'!C$11</f>
        <v>8300000</v>
      </c>
      <c r="K947" s="4">
        <f ca="1">RAND()*('Table S8'!E$12-'Table S8'!D$12)+'Table S8'!D$12</f>
        <v>0.71529028624226487</v>
      </c>
      <c r="L947" s="3">
        <f t="shared" ca="1" si="30"/>
        <v>10.97372723934777</v>
      </c>
      <c r="M947" s="4">
        <f t="shared" ca="1" si="31"/>
        <v>28.781135159984554</v>
      </c>
    </row>
    <row r="948" spans="1:13" x14ac:dyDescent="0.2">
      <c r="A948" s="2">
        <v>946</v>
      </c>
      <c r="B948" s="2">
        <f>'Table S8'!C$3</f>
        <v>600</v>
      </c>
      <c r="C948" s="2">
        <f>'Table S8'!C$4</f>
        <v>300</v>
      </c>
      <c r="D948" s="7">
        <f ca="1">RAND()*('Table S8'!E$5-'Table S8'!D$5)+'Table S8'!D$5</f>
        <v>78.176362604112143</v>
      </c>
      <c r="E948" s="3">
        <f ca="1">RAND()*('Table S8'!E$6-'Table S8'!D$6)+'Table S8'!D$6</f>
        <v>0.34722982890457676</v>
      </c>
      <c r="F948" s="4">
        <f ca="1">RAND()*('Table S8'!E$7-'Table S8'!D$7)+'Table S8'!D$7</f>
        <v>0.23251913794561951</v>
      </c>
      <c r="G948" s="4">
        <f ca="1">RAND()*('Table S8'!E$8-'Table S8'!D$8)+'Table S8'!D$8</f>
        <v>0.25251932400447258</v>
      </c>
      <c r="H948" s="2">
        <f>'Table S8'!C$9</f>
        <v>0.12</v>
      </c>
      <c r="I948" s="2">
        <f>'Table S8'!C$10</f>
        <v>2400000000000000</v>
      </c>
      <c r="J948" s="2">
        <f>'Table S8'!C$11</f>
        <v>8300000</v>
      </c>
      <c r="K948" s="4">
        <f ca="1">RAND()*('Table S8'!E$12-'Table S8'!D$12)+'Table S8'!D$12</f>
        <v>0.84835455730829679</v>
      </c>
      <c r="L948" s="3">
        <f t="shared" ca="1" si="30"/>
        <v>9.9548038871377305</v>
      </c>
      <c r="M948" s="4">
        <f t="shared" ca="1" si="31"/>
        <v>30.965745230800021</v>
      </c>
    </row>
    <row r="949" spans="1:13" x14ac:dyDescent="0.2">
      <c r="A949" s="2">
        <v>947</v>
      </c>
      <c r="B949" s="2">
        <f>'Table S8'!C$3</f>
        <v>600</v>
      </c>
      <c r="C949" s="2">
        <f>'Table S8'!C$4</f>
        <v>300</v>
      </c>
      <c r="D949" s="7">
        <f ca="1">RAND()*('Table S8'!E$5-'Table S8'!D$5)+'Table S8'!D$5</f>
        <v>9.6353656736178017</v>
      </c>
      <c r="E949" s="3">
        <f ca="1">RAND()*('Table S8'!E$6-'Table S8'!D$6)+'Table S8'!D$6</f>
        <v>0.42021354711914161</v>
      </c>
      <c r="F949" s="4">
        <f ca="1">RAND()*('Table S8'!E$7-'Table S8'!D$7)+'Table S8'!D$7</f>
        <v>4.399736340022764E-2</v>
      </c>
      <c r="G949" s="4">
        <f ca="1">RAND()*('Table S8'!E$8-'Table S8'!D$8)+'Table S8'!D$8</f>
        <v>0.2656387668595071</v>
      </c>
      <c r="H949" s="2">
        <f>'Table S8'!C$9</f>
        <v>0.12</v>
      </c>
      <c r="I949" s="2">
        <f>'Table S8'!C$10</f>
        <v>2400000000000000</v>
      </c>
      <c r="J949" s="2">
        <f>'Table S8'!C$11</f>
        <v>8300000</v>
      </c>
      <c r="K949" s="4">
        <f ca="1">RAND()*('Table S8'!E$12-'Table S8'!D$12)+'Table S8'!D$12</f>
        <v>0.82385513821436895</v>
      </c>
      <c r="L949" s="3">
        <f t="shared" ca="1" si="30"/>
        <v>0.2955583669272378</v>
      </c>
      <c r="M949" s="4">
        <f t="shared" ca="1" si="31"/>
        <v>0.89282335719592643</v>
      </c>
    </row>
    <row r="950" spans="1:13" x14ac:dyDescent="0.2">
      <c r="A950" s="2">
        <v>948</v>
      </c>
      <c r="B950" s="2">
        <f>'Table S8'!C$3</f>
        <v>600</v>
      </c>
      <c r="C950" s="2">
        <f>'Table S8'!C$4</f>
        <v>300</v>
      </c>
      <c r="D950" s="7">
        <f ca="1">RAND()*('Table S8'!E$5-'Table S8'!D$5)+'Table S8'!D$5</f>
        <v>67.029788353619594</v>
      </c>
      <c r="E950" s="3">
        <f ca="1">RAND()*('Table S8'!E$6-'Table S8'!D$6)+'Table S8'!D$6</f>
        <v>0.11637572035178825</v>
      </c>
      <c r="F950" s="4">
        <f ca="1">RAND()*('Table S8'!E$7-'Table S8'!D$7)+'Table S8'!D$7</f>
        <v>7.9088390847752821E-2</v>
      </c>
      <c r="G950" s="4">
        <f ca="1">RAND()*('Table S8'!E$8-'Table S8'!D$8)+'Table S8'!D$8</f>
        <v>0.2853277638184466</v>
      </c>
      <c r="H950" s="2">
        <f>'Table S8'!C$9</f>
        <v>0.12</v>
      </c>
      <c r="I950" s="2">
        <f>'Table S8'!C$10</f>
        <v>2400000000000000</v>
      </c>
      <c r="J950" s="2">
        <f>'Table S8'!C$11</f>
        <v>8300000</v>
      </c>
      <c r="K950" s="4">
        <f ca="1">RAND()*('Table S8'!E$12-'Table S8'!D$12)+'Table S8'!D$12</f>
        <v>0.86411437049421291</v>
      </c>
      <c r="L950" s="3">
        <f t="shared" ca="1" si="30"/>
        <v>1.0994459983932974</v>
      </c>
      <c r="M950" s="4">
        <f t="shared" ca="1" si="31"/>
        <v>3.4835059849113539</v>
      </c>
    </row>
    <row r="951" spans="1:13" x14ac:dyDescent="0.2">
      <c r="A951" s="2">
        <v>949</v>
      </c>
      <c r="B951" s="2">
        <f>'Table S8'!C$3</f>
        <v>600</v>
      </c>
      <c r="C951" s="2">
        <f>'Table S8'!C$4</f>
        <v>300</v>
      </c>
      <c r="D951" s="7">
        <f ca="1">RAND()*('Table S8'!E$5-'Table S8'!D$5)+'Table S8'!D$5</f>
        <v>60.989039967065253</v>
      </c>
      <c r="E951" s="3">
        <f ca="1">RAND()*('Table S8'!E$6-'Table S8'!D$6)+'Table S8'!D$6</f>
        <v>0.18584330303570573</v>
      </c>
      <c r="F951" s="4">
        <f ca="1">RAND()*('Table S8'!E$7-'Table S8'!D$7)+'Table S8'!D$7</f>
        <v>0.16054545580468033</v>
      </c>
      <c r="G951" s="4">
        <f ca="1">RAND()*('Table S8'!E$8-'Table S8'!D$8)+'Table S8'!D$8</f>
        <v>0.23172938617679897</v>
      </c>
      <c r="H951" s="2">
        <f>'Table S8'!C$9</f>
        <v>0.12</v>
      </c>
      <c r="I951" s="2">
        <f>'Table S8'!C$10</f>
        <v>2400000000000000</v>
      </c>
      <c r="J951" s="2">
        <f>'Table S8'!C$11</f>
        <v>8300000</v>
      </c>
      <c r="K951" s="4">
        <f ca="1">RAND()*('Table S8'!E$12-'Table S8'!D$12)+'Table S8'!D$12</f>
        <v>0.74349390433137286</v>
      </c>
      <c r="L951" s="3">
        <f t="shared" ca="1" si="30"/>
        <v>2.6336905293600918</v>
      </c>
      <c r="M951" s="4">
        <f t="shared" ca="1" si="31"/>
        <v>7.1798204664064817</v>
      </c>
    </row>
    <row r="952" spans="1:13" x14ac:dyDescent="0.2">
      <c r="A952" s="2">
        <v>950</v>
      </c>
      <c r="B952" s="2">
        <f>'Table S8'!C$3</f>
        <v>600</v>
      </c>
      <c r="C952" s="2">
        <f>'Table S8'!C$4</f>
        <v>300</v>
      </c>
      <c r="D952" s="7">
        <f ca="1">RAND()*('Table S8'!E$5-'Table S8'!D$5)+'Table S8'!D$5</f>
        <v>18.569145539022156</v>
      </c>
      <c r="E952" s="3">
        <f ca="1">RAND()*('Table S8'!E$6-'Table S8'!D$6)+'Table S8'!D$6</f>
        <v>0.33199467718742814</v>
      </c>
      <c r="F952" s="4">
        <f ca="1">RAND()*('Table S8'!E$7-'Table S8'!D$7)+'Table S8'!D$7</f>
        <v>0.3317737044661061</v>
      </c>
      <c r="G952" s="4">
        <f ca="1">RAND()*('Table S8'!E$8-'Table S8'!D$8)+'Table S8'!D$8</f>
        <v>0.13817934146654995</v>
      </c>
      <c r="H952" s="2">
        <f>'Table S8'!C$9</f>
        <v>0.12</v>
      </c>
      <c r="I952" s="2">
        <f>'Table S8'!C$10</f>
        <v>2400000000000000</v>
      </c>
      <c r="J952" s="2">
        <f>'Table S8'!C$11</f>
        <v>8300000</v>
      </c>
      <c r="K952" s="4">
        <f ca="1">RAND()*('Table S8'!E$12-'Table S8'!D$12)+'Table S8'!D$12</f>
        <v>0.74213617927679154</v>
      </c>
      <c r="L952" s="3">
        <f t="shared" ca="1" si="30"/>
        <v>1.7652044839205272</v>
      </c>
      <c r="M952" s="4">
        <f t="shared" ca="1" si="31"/>
        <v>4.8034144082431487</v>
      </c>
    </row>
    <row r="953" spans="1:13" x14ac:dyDescent="0.2">
      <c r="A953" s="2">
        <v>951</v>
      </c>
      <c r="B953" s="2">
        <f>'Table S8'!C$3</f>
        <v>600</v>
      </c>
      <c r="C953" s="2">
        <f>'Table S8'!C$4</f>
        <v>300</v>
      </c>
      <c r="D953" s="7">
        <f ca="1">RAND()*('Table S8'!E$5-'Table S8'!D$5)+'Table S8'!D$5</f>
        <v>4.4840855889097018</v>
      </c>
      <c r="E953" s="3">
        <f ca="1">RAND()*('Table S8'!E$6-'Table S8'!D$6)+'Table S8'!D$6</f>
        <v>0.45847629431735148</v>
      </c>
      <c r="F953" s="4">
        <f ca="1">RAND()*('Table S8'!E$7-'Table S8'!D$7)+'Table S8'!D$7</f>
        <v>0.4591456654366215</v>
      </c>
      <c r="G953" s="4">
        <f ca="1">RAND()*('Table S8'!E$8-'Table S8'!D$8)+'Table S8'!D$8</f>
        <v>0.26304284545372703</v>
      </c>
      <c r="H953" s="2">
        <f>'Table S8'!C$9</f>
        <v>0.12</v>
      </c>
      <c r="I953" s="2">
        <f>'Table S8'!C$10</f>
        <v>2400000000000000</v>
      </c>
      <c r="J953" s="2">
        <f>'Table S8'!C$11</f>
        <v>8300000</v>
      </c>
      <c r="K953" s="4">
        <f ca="1">RAND()*('Table S8'!E$12-'Table S8'!D$12)+'Table S8'!D$12</f>
        <v>0.62621472715046422</v>
      </c>
      <c r="L953" s="3">
        <f t="shared" ca="1" si="30"/>
        <v>1.5507959629488173</v>
      </c>
      <c r="M953" s="4">
        <f t="shared" ca="1" si="31"/>
        <v>3.5608146596147954</v>
      </c>
    </row>
    <row r="954" spans="1:13" x14ac:dyDescent="0.2">
      <c r="A954" s="2">
        <v>952</v>
      </c>
      <c r="B954" s="2">
        <f>'Table S8'!C$3</f>
        <v>600</v>
      </c>
      <c r="C954" s="2">
        <f>'Table S8'!C$4</f>
        <v>300</v>
      </c>
      <c r="D954" s="7">
        <f ca="1">RAND()*('Table S8'!E$5-'Table S8'!D$5)+'Table S8'!D$5</f>
        <v>9.3481890323282002</v>
      </c>
      <c r="E954" s="3">
        <f ca="1">RAND()*('Table S8'!E$6-'Table S8'!D$6)+'Table S8'!D$6</f>
        <v>0.44227709707536256</v>
      </c>
      <c r="F954" s="4">
        <f ca="1">RAND()*('Table S8'!E$7-'Table S8'!D$7)+'Table S8'!D$7</f>
        <v>0.13082727446299547</v>
      </c>
      <c r="G954" s="4">
        <f ca="1">RAND()*('Table S8'!E$8-'Table S8'!D$8)+'Table S8'!D$8</f>
        <v>0.30047820846127327</v>
      </c>
      <c r="H954" s="2">
        <f>'Table S8'!C$9</f>
        <v>0.12</v>
      </c>
      <c r="I954" s="2">
        <f>'Table S8'!C$10</f>
        <v>2400000000000000</v>
      </c>
      <c r="J954" s="2">
        <f>'Table S8'!C$11</f>
        <v>8300000</v>
      </c>
      <c r="K954" s="4">
        <f ca="1">RAND()*('Table S8'!E$12-'Table S8'!D$12)+'Table S8'!D$12</f>
        <v>0.83856234632603677</v>
      </c>
      <c r="L954" s="3">
        <f t="shared" ca="1" si="30"/>
        <v>1.0151263748175645</v>
      </c>
      <c r="M954" s="4">
        <f t="shared" ca="1" si="31"/>
        <v>3.1212381005096894</v>
      </c>
    </row>
    <row r="955" spans="1:13" x14ac:dyDescent="0.2">
      <c r="A955" s="2">
        <v>953</v>
      </c>
      <c r="B955" s="2">
        <f>'Table S8'!C$3</f>
        <v>600</v>
      </c>
      <c r="C955" s="2">
        <f>'Table S8'!C$4</f>
        <v>300</v>
      </c>
      <c r="D955" s="7">
        <f ca="1">RAND()*('Table S8'!E$5-'Table S8'!D$5)+'Table S8'!D$5</f>
        <v>33.858176103220416</v>
      </c>
      <c r="E955" s="3">
        <f ca="1">RAND()*('Table S8'!E$6-'Table S8'!D$6)+'Table S8'!D$6</f>
        <v>0.34587608603478592</v>
      </c>
      <c r="F955" s="4">
        <f ca="1">RAND()*('Table S8'!E$7-'Table S8'!D$7)+'Table S8'!D$7</f>
        <v>0.12135693289375432</v>
      </c>
      <c r="G955" s="4">
        <f ca="1">RAND()*('Table S8'!E$8-'Table S8'!D$8)+'Table S8'!D$8</f>
        <v>0.35068685008247502</v>
      </c>
      <c r="H955" s="2">
        <f>'Table S8'!C$9</f>
        <v>0.12</v>
      </c>
      <c r="I955" s="2">
        <f>'Table S8'!C$10</f>
        <v>2400000000000000</v>
      </c>
      <c r="J955" s="2">
        <f>'Table S8'!C$11</f>
        <v>8300000</v>
      </c>
      <c r="K955" s="4">
        <f ca="1">RAND()*('Table S8'!E$12-'Table S8'!D$12)+'Table S8'!D$12</f>
        <v>0.60489918604079218</v>
      </c>
      <c r="L955" s="3">
        <f t="shared" ca="1" si="30"/>
        <v>3.1128276021692938</v>
      </c>
      <c r="M955" s="4">
        <f t="shared" ca="1" si="31"/>
        <v>6.9041385704042275</v>
      </c>
    </row>
    <row r="956" spans="1:13" x14ac:dyDescent="0.2">
      <c r="A956" s="2">
        <v>954</v>
      </c>
      <c r="B956" s="2">
        <f>'Table S8'!C$3</f>
        <v>600</v>
      </c>
      <c r="C956" s="2">
        <f>'Table S8'!C$4</f>
        <v>300</v>
      </c>
      <c r="D956" s="7">
        <f ca="1">RAND()*('Table S8'!E$5-'Table S8'!D$5)+'Table S8'!D$5</f>
        <v>60.757777328435274</v>
      </c>
      <c r="E956" s="3">
        <f ca="1">RAND()*('Table S8'!E$6-'Table S8'!D$6)+'Table S8'!D$6</f>
        <v>0.45692031851791015</v>
      </c>
      <c r="F956" s="4">
        <f ca="1">RAND()*('Table S8'!E$7-'Table S8'!D$7)+'Table S8'!D$7</f>
        <v>0.46157729639566442</v>
      </c>
      <c r="G956" s="4">
        <f ca="1">RAND()*('Table S8'!E$8-'Table S8'!D$8)+'Table S8'!D$8</f>
        <v>0.25301433663727979</v>
      </c>
      <c r="H956" s="2">
        <f>'Table S8'!C$9</f>
        <v>0.12</v>
      </c>
      <c r="I956" s="2">
        <f>'Table S8'!C$10</f>
        <v>2400000000000000</v>
      </c>
      <c r="J956" s="2">
        <f>'Table S8'!C$11</f>
        <v>8300000</v>
      </c>
      <c r="K956" s="4">
        <f ca="1">RAND()*('Table S8'!E$12-'Table S8'!D$12)+'Table S8'!D$12</f>
        <v>0.60144309922414485</v>
      </c>
      <c r="L956" s="3">
        <f t="shared" ca="1" si="30"/>
        <v>20.249710501419916</v>
      </c>
      <c r="M956" s="4">
        <f t="shared" ca="1" si="31"/>
        <v>44.656511688674264</v>
      </c>
    </row>
    <row r="957" spans="1:13" x14ac:dyDescent="0.2">
      <c r="A957" s="2">
        <v>955</v>
      </c>
      <c r="B957" s="2">
        <f>'Table S8'!C$3</f>
        <v>600</v>
      </c>
      <c r="C957" s="2">
        <f>'Table S8'!C$4</f>
        <v>300</v>
      </c>
      <c r="D957" s="7">
        <f ca="1">RAND()*('Table S8'!E$5-'Table S8'!D$5)+'Table S8'!D$5</f>
        <v>67.645996411763392</v>
      </c>
      <c r="E957" s="3">
        <f ca="1">RAND()*('Table S8'!E$6-'Table S8'!D$6)+'Table S8'!D$6</f>
        <v>0.19237460947957202</v>
      </c>
      <c r="F957" s="4">
        <f ca="1">RAND()*('Table S8'!E$7-'Table S8'!D$7)+'Table S8'!D$7</f>
        <v>0.42493586828356733</v>
      </c>
      <c r="G957" s="4">
        <f ca="1">RAND()*('Table S8'!E$8-'Table S8'!D$8)+'Table S8'!D$8</f>
        <v>0.29156945163437231</v>
      </c>
      <c r="H957" s="2">
        <f>'Table S8'!C$9</f>
        <v>0.12</v>
      </c>
      <c r="I957" s="2">
        <f>'Table S8'!C$10</f>
        <v>2400000000000000</v>
      </c>
      <c r="J957" s="2">
        <f>'Table S8'!C$11</f>
        <v>8300000</v>
      </c>
      <c r="K957" s="4">
        <f ca="1">RAND()*('Table S8'!E$12-'Table S8'!D$12)+'Table S8'!D$12</f>
        <v>0.77927157896933719</v>
      </c>
      <c r="L957" s="3">
        <f t="shared" ca="1" si="30"/>
        <v>10.070294254892035</v>
      </c>
      <c r="M957" s="4">
        <f t="shared" ca="1" si="31"/>
        <v>28.774145050550388</v>
      </c>
    </row>
    <row r="958" spans="1:13" x14ac:dyDescent="0.2">
      <c r="A958" s="2">
        <v>956</v>
      </c>
      <c r="B958" s="2">
        <f>'Table S8'!C$3</f>
        <v>600</v>
      </c>
      <c r="C958" s="2">
        <f>'Table S8'!C$4</f>
        <v>300</v>
      </c>
      <c r="D958" s="7">
        <f ca="1">RAND()*('Table S8'!E$5-'Table S8'!D$5)+'Table S8'!D$5</f>
        <v>45.802849633189254</v>
      </c>
      <c r="E958" s="3">
        <f ca="1">RAND()*('Table S8'!E$6-'Table S8'!D$6)+'Table S8'!D$6</f>
        <v>0.31767608730500352</v>
      </c>
      <c r="F958" s="4">
        <f ca="1">RAND()*('Table S8'!E$7-'Table S8'!D$7)+'Table S8'!D$7</f>
        <v>0.13461691216669275</v>
      </c>
      <c r="G958" s="4">
        <f ca="1">RAND()*('Table S8'!E$8-'Table S8'!D$8)+'Table S8'!D$8</f>
        <v>0.10925102094057088</v>
      </c>
      <c r="H958" s="2">
        <f>'Table S8'!C$9</f>
        <v>0.12</v>
      </c>
      <c r="I958" s="2">
        <f>'Table S8'!C$10</f>
        <v>2400000000000000</v>
      </c>
      <c r="J958" s="2">
        <f>'Table S8'!C$11</f>
        <v>8300000</v>
      </c>
      <c r="K958" s="4">
        <f ca="1">RAND()*('Table S8'!E$12-'Table S8'!D$12)+'Table S8'!D$12</f>
        <v>0.68877656551304312</v>
      </c>
      <c r="L958" s="3">
        <f t="shared" ca="1" si="30"/>
        <v>1.336561825341128</v>
      </c>
      <c r="M958" s="4">
        <f t="shared" ca="1" si="31"/>
        <v>3.3755057000657884</v>
      </c>
    </row>
    <row r="959" spans="1:13" x14ac:dyDescent="0.2">
      <c r="A959" s="2">
        <v>957</v>
      </c>
      <c r="B959" s="2">
        <f>'Table S8'!C$3</f>
        <v>600</v>
      </c>
      <c r="C959" s="2">
        <f>'Table S8'!C$4</f>
        <v>300</v>
      </c>
      <c r="D959" s="7">
        <f ca="1">RAND()*('Table S8'!E$5-'Table S8'!D$5)+'Table S8'!D$5</f>
        <v>56.529833913086712</v>
      </c>
      <c r="E959" s="3">
        <f ca="1">RAND()*('Table S8'!E$6-'Table S8'!D$6)+'Table S8'!D$6</f>
        <v>0.35684428365490406</v>
      </c>
      <c r="F959" s="4">
        <f ca="1">RAND()*('Table S8'!E$7-'Table S8'!D$7)+'Table S8'!D$7</f>
        <v>0.16214311391405123</v>
      </c>
      <c r="G959" s="4">
        <f ca="1">RAND()*('Table S8'!E$8-'Table S8'!D$8)+'Table S8'!D$8</f>
        <v>0.19111396960988558</v>
      </c>
      <c r="H959" s="2">
        <f>'Table S8'!C$9</f>
        <v>0.12</v>
      </c>
      <c r="I959" s="2">
        <f>'Table S8'!C$10</f>
        <v>2400000000000000</v>
      </c>
      <c r="J959" s="2">
        <f>'Table S8'!C$11</f>
        <v>8300000</v>
      </c>
      <c r="K959" s="4">
        <f ca="1">RAND()*('Table S8'!E$12-'Table S8'!D$12)+'Table S8'!D$12</f>
        <v>0.65595922499407378</v>
      </c>
      <c r="L959" s="3">
        <f t="shared" ca="1" si="30"/>
        <v>3.9042201327502233</v>
      </c>
      <c r="M959" s="4">
        <f t="shared" ca="1" si="31"/>
        <v>9.3903671124453538</v>
      </c>
    </row>
    <row r="960" spans="1:13" x14ac:dyDescent="0.2">
      <c r="A960" s="2">
        <v>958</v>
      </c>
      <c r="B960" s="2">
        <f>'Table S8'!C$3</f>
        <v>600</v>
      </c>
      <c r="C960" s="2">
        <f>'Table S8'!C$4</f>
        <v>300</v>
      </c>
      <c r="D960" s="7">
        <f ca="1">RAND()*('Table S8'!E$5-'Table S8'!D$5)+'Table S8'!D$5</f>
        <v>55.600337903686395</v>
      </c>
      <c r="E960" s="3">
        <f ca="1">RAND()*('Table S8'!E$6-'Table S8'!D$6)+'Table S8'!D$6</f>
        <v>0.29191474924162619</v>
      </c>
      <c r="F960" s="4">
        <f ca="1">RAND()*('Table S8'!E$7-'Table S8'!D$7)+'Table S8'!D$7</f>
        <v>6.0786631450647499E-2</v>
      </c>
      <c r="G960" s="4">
        <f ca="1">RAND()*('Table S8'!E$8-'Table S8'!D$8)+'Table S8'!D$8</f>
        <v>0.32865119166412537</v>
      </c>
      <c r="H960" s="2">
        <f>'Table S8'!C$9</f>
        <v>0.12</v>
      </c>
      <c r="I960" s="2">
        <f>'Table S8'!C$10</f>
        <v>2400000000000000</v>
      </c>
      <c r="J960" s="2">
        <f>'Table S8'!C$11</f>
        <v>8300000</v>
      </c>
      <c r="K960" s="4">
        <f ca="1">RAND()*('Table S8'!E$12-'Table S8'!D$12)+'Table S8'!D$12</f>
        <v>0.72561028669845151</v>
      </c>
      <c r="L960" s="3">
        <f t="shared" ca="1" si="30"/>
        <v>2.0251801344895393</v>
      </c>
      <c r="M960" s="4">
        <f t="shared" ca="1" si="31"/>
        <v>5.3881356393441981</v>
      </c>
    </row>
    <row r="961" spans="1:13" x14ac:dyDescent="0.2">
      <c r="A961" s="2">
        <v>959</v>
      </c>
      <c r="B961" s="2">
        <f>'Table S8'!C$3</f>
        <v>600</v>
      </c>
      <c r="C961" s="2">
        <f>'Table S8'!C$4</f>
        <v>300</v>
      </c>
      <c r="D961" s="7">
        <f ca="1">RAND()*('Table S8'!E$5-'Table S8'!D$5)+'Table S8'!D$5</f>
        <v>7.6528904823032855</v>
      </c>
      <c r="E961" s="3">
        <f ca="1">RAND()*('Table S8'!E$6-'Table S8'!D$6)+'Table S8'!D$6</f>
        <v>0.46169378888234769</v>
      </c>
      <c r="F961" s="4">
        <f ca="1">RAND()*('Table S8'!E$7-'Table S8'!D$7)+'Table S8'!D$7</f>
        <v>3.319190172193659E-2</v>
      </c>
      <c r="G961" s="4">
        <f ca="1">RAND()*('Table S8'!E$8-'Table S8'!D$8)+'Table S8'!D$8</f>
        <v>0.27817471447362963</v>
      </c>
      <c r="H961" s="2">
        <f>'Table S8'!C$9</f>
        <v>0.12</v>
      </c>
      <c r="I961" s="2">
        <f>'Table S8'!C$10</f>
        <v>2400000000000000</v>
      </c>
      <c r="J961" s="2">
        <f>'Table S8'!C$11</f>
        <v>8300000</v>
      </c>
      <c r="K961" s="4">
        <f ca="1">RAND()*('Table S8'!E$12-'Table S8'!D$12)+'Table S8'!D$12</f>
        <v>0.75614689967195292</v>
      </c>
      <c r="L961" s="3">
        <f t="shared" ca="1" si="30"/>
        <v>0.20375872657733826</v>
      </c>
      <c r="M961" s="4">
        <f t="shared" ca="1" si="31"/>
        <v>0.56492894106938474</v>
      </c>
    </row>
    <row r="962" spans="1:13" x14ac:dyDescent="0.2">
      <c r="A962" s="2">
        <v>960</v>
      </c>
      <c r="B962" s="2">
        <f>'Table S8'!C$3</f>
        <v>600</v>
      </c>
      <c r="C962" s="2">
        <f>'Table S8'!C$4</f>
        <v>300</v>
      </c>
      <c r="D962" s="7">
        <f ca="1">RAND()*('Table S8'!E$5-'Table S8'!D$5)+'Table S8'!D$5</f>
        <v>41.0199714546305</v>
      </c>
      <c r="E962" s="3">
        <f ca="1">RAND()*('Table S8'!E$6-'Table S8'!D$6)+'Table S8'!D$6</f>
        <v>0.13529744987058834</v>
      </c>
      <c r="F962" s="4">
        <f ca="1">RAND()*('Table S8'!E$7-'Table S8'!D$7)+'Table S8'!D$7</f>
        <v>0.39136195757773645</v>
      </c>
      <c r="G962" s="4">
        <f ca="1">RAND()*('Table S8'!E$8-'Table S8'!D$8)+'Table S8'!D$8</f>
        <v>0.17070240884426738</v>
      </c>
      <c r="H962" s="2">
        <f>'Table S8'!C$9</f>
        <v>0.12</v>
      </c>
      <c r="I962" s="2">
        <f>'Table S8'!C$10</f>
        <v>2400000000000000</v>
      </c>
      <c r="J962" s="2">
        <f>'Table S8'!C$11</f>
        <v>8300000</v>
      </c>
      <c r="K962" s="4">
        <f ca="1">RAND()*('Table S8'!E$12-'Table S8'!D$12)+'Table S8'!D$12</f>
        <v>0.63229462873753006</v>
      </c>
      <c r="L962" s="3">
        <f t="shared" ca="1" si="30"/>
        <v>2.3157417343482374</v>
      </c>
      <c r="M962" s="4">
        <f t="shared" ca="1" si="31"/>
        <v>5.3688472206296503</v>
      </c>
    </row>
    <row r="963" spans="1:13" x14ac:dyDescent="0.2">
      <c r="A963" s="2">
        <v>961</v>
      </c>
      <c r="B963" s="2">
        <f>'Table S8'!C$3</f>
        <v>600</v>
      </c>
      <c r="C963" s="2">
        <f>'Table S8'!C$4</f>
        <v>300</v>
      </c>
      <c r="D963" s="7">
        <f ca="1">RAND()*('Table S8'!E$5-'Table S8'!D$5)+'Table S8'!D$5</f>
        <v>42.382929276809321</v>
      </c>
      <c r="E963" s="3">
        <f ca="1">RAND()*('Table S8'!E$6-'Table S8'!D$6)+'Table S8'!D$6</f>
        <v>0.44421065182879471</v>
      </c>
      <c r="F963" s="4">
        <f ca="1">RAND()*('Table S8'!E$7-'Table S8'!D$7)+'Table S8'!D$7</f>
        <v>6.9654745529994733E-2</v>
      </c>
      <c r="G963" s="4">
        <f ca="1">RAND()*('Table S8'!E$8-'Table S8'!D$8)+'Table S8'!D$8</f>
        <v>0.17743693633718569</v>
      </c>
      <c r="H963" s="2">
        <f>'Table S8'!C$9</f>
        <v>0.12</v>
      </c>
      <c r="I963" s="2">
        <f>'Table S8'!C$10</f>
        <v>2400000000000000</v>
      </c>
      <c r="J963" s="2">
        <f>'Table S8'!C$11</f>
        <v>8300000</v>
      </c>
      <c r="K963" s="4">
        <f ca="1">RAND()*('Table S8'!E$12-'Table S8'!D$12)+'Table S8'!D$12</f>
        <v>0.64252735543123241</v>
      </c>
      <c r="L963" s="3">
        <f t="shared" ca="1" si="30"/>
        <v>1.4533210988695722</v>
      </c>
      <c r="M963" s="4">
        <f t="shared" ca="1" si="31"/>
        <v>3.4239280615799559</v>
      </c>
    </row>
    <row r="964" spans="1:13" x14ac:dyDescent="0.2">
      <c r="A964" s="2">
        <v>962</v>
      </c>
      <c r="B964" s="2">
        <f>'Table S8'!C$3</f>
        <v>600</v>
      </c>
      <c r="C964" s="2">
        <f>'Table S8'!C$4</f>
        <v>300</v>
      </c>
      <c r="D964" s="7">
        <f ca="1">RAND()*('Table S8'!E$5-'Table S8'!D$5)+'Table S8'!D$5</f>
        <v>7.4812120034634697</v>
      </c>
      <c r="E964" s="3">
        <f ca="1">RAND()*('Table S8'!E$6-'Table S8'!D$6)+'Table S8'!D$6</f>
        <v>0.19262776147313782</v>
      </c>
      <c r="F964" s="4">
        <f ca="1">RAND()*('Table S8'!E$7-'Table S8'!D$7)+'Table S8'!D$7</f>
        <v>5.5850903410239405E-2</v>
      </c>
      <c r="G964" s="4">
        <f ca="1">RAND()*('Table S8'!E$8-'Table S8'!D$8)+'Table S8'!D$8</f>
        <v>0.35824604381907743</v>
      </c>
      <c r="H964" s="2">
        <f>'Table S8'!C$9</f>
        <v>0.12</v>
      </c>
      <c r="I964" s="2">
        <f>'Table S8'!C$10</f>
        <v>2400000000000000</v>
      </c>
      <c r="J964" s="2">
        <f>'Table S8'!C$11</f>
        <v>8300000</v>
      </c>
      <c r="K964" s="4">
        <f ca="1">RAND()*('Table S8'!E$12-'Table S8'!D$12)+'Table S8'!D$12</f>
        <v>0.78423995426992887</v>
      </c>
      <c r="L964" s="3">
        <f t="shared" ref="L964:L1027" ca="1" si="32">B964*C964*D964*E964*F964*G964*H964*I964/J964/1000000000000</f>
        <v>0.18008989535150755</v>
      </c>
      <c r="M964" s="4">
        <f t="shared" ref="M964:M1027" ca="1" si="33">L964*K964*44/12</f>
        <v>0.51785686808145603</v>
      </c>
    </row>
    <row r="965" spans="1:13" x14ac:dyDescent="0.2">
      <c r="A965" s="2">
        <v>963</v>
      </c>
      <c r="B965" s="2">
        <f>'Table S8'!C$3</f>
        <v>600</v>
      </c>
      <c r="C965" s="2">
        <f>'Table S8'!C$4</f>
        <v>300</v>
      </c>
      <c r="D965" s="7">
        <f ca="1">RAND()*('Table S8'!E$5-'Table S8'!D$5)+'Table S8'!D$5</f>
        <v>11.309507726137618</v>
      </c>
      <c r="E965" s="3">
        <f ca="1">RAND()*('Table S8'!E$6-'Table S8'!D$6)+'Table S8'!D$6</f>
        <v>0.19872211252225289</v>
      </c>
      <c r="F965" s="4">
        <f ca="1">RAND()*('Table S8'!E$7-'Table S8'!D$7)+'Table S8'!D$7</f>
        <v>4.8890025274965165E-2</v>
      </c>
      <c r="G965" s="4">
        <f ca="1">RAND()*('Table S8'!E$8-'Table S8'!D$8)+'Table S8'!D$8</f>
        <v>0.40113365557789094</v>
      </c>
      <c r="H965" s="2">
        <f>'Table S8'!C$9</f>
        <v>0.12</v>
      </c>
      <c r="I965" s="2">
        <f>'Table S8'!C$10</f>
        <v>2400000000000000</v>
      </c>
      <c r="J965" s="2">
        <f>'Table S8'!C$11</f>
        <v>8300000</v>
      </c>
      <c r="K965" s="4">
        <f ca="1">RAND()*('Table S8'!E$12-'Table S8'!D$12)+'Table S8'!D$12</f>
        <v>0.77756010909165163</v>
      </c>
      <c r="L965" s="3">
        <f t="shared" ca="1" si="32"/>
        <v>0.27528729000202551</v>
      </c>
      <c r="M965" s="4">
        <f t="shared" ca="1" si="33"/>
        <v>0.78485885590024029</v>
      </c>
    </row>
    <row r="966" spans="1:13" x14ac:dyDescent="0.2">
      <c r="A966" s="2">
        <v>964</v>
      </c>
      <c r="B966" s="2">
        <f>'Table S8'!C$3</f>
        <v>600</v>
      </c>
      <c r="C966" s="2">
        <f>'Table S8'!C$4</f>
        <v>300</v>
      </c>
      <c r="D966" s="7">
        <f ca="1">RAND()*('Table S8'!E$5-'Table S8'!D$5)+'Table S8'!D$5</f>
        <v>35.867695933000164</v>
      </c>
      <c r="E966" s="3">
        <f ca="1">RAND()*('Table S8'!E$6-'Table S8'!D$6)+'Table S8'!D$6</f>
        <v>0.49826832620104622</v>
      </c>
      <c r="F966" s="4">
        <f ca="1">RAND()*('Table S8'!E$7-'Table S8'!D$7)+'Table S8'!D$7</f>
        <v>0.33603217622995962</v>
      </c>
      <c r="G966" s="4">
        <f ca="1">RAND()*('Table S8'!E$8-'Table S8'!D$8)+'Table S8'!D$8</f>
        <v>0.20440366626809992</v>
      </c>
      <c r="H966" s="2">
        <f>'Table S8'!C$9</f>
        <v>0.12</v>
      </c>
      <c r="I966" s="2">
        <f>'Table S8'!C$10</f>
        <v>2400000000000000</v>
      </c>
      <c r="J966" s="2">
        <f>'Table S8'!C$11</f>
        <v>8300000</v>
      </c>
      <c r="K966" s="4">
        <f ca="1">RAND()*('Table S8'!E$12-'Table S8'!D$12)+'Table S8'!D$12</f>
        <v>0.73476269067469713</v>
      </c>
      <c r="L966" s="3">
        <f t="shared" ca="1" si="32"/>
        <v>7.6669601608681512</v>
      </c>
      <c r="M966" s="4">
        <f t="shared" ca="1" si="33"/>
        <v>20.655786349349036</v>
      </c>
    </row>
    <row r="967" spans="1:13" x14ac:dyDescent="0.2">
      <c r="A967" s="2">
        <v>965</v>
      </c>
      <c r="B967" s="2">
        <f>'Table S8'!C$3</f>
        <v>600</v>
      </c>
      <c r="C967" s="2">
        <f>'Table S8'!C$4</f>
        <v>300</v>
      </c>
      <c r="D967" s="7">
        <f ca="1">RAND()*('Table S8'!E$5-'Table S8'!D$5)+'Table S8'!D$5</f>
        <v>37.150187885686918</v>
      </c>
      <c r="E967" s="3">
        <f ca="1">RAND()*('Table S8'!E$6-'Table S8'!D$6)+'Table S8'!D$6</f>
        <v>0.47807854712913456</v>
      </c>
      <c r="F967" s="4">
        <f ca="1">RAND()*('Table S8'!E$7-'Table S8'!D$7)+'Table S8'!D$7</f>
        <v>0.20046934042244124</v>
      </c>
      <c r="G967" s="4">
        <f ca="1">RAND()*('Table S8'!E$8-'Table S8'!D$8)+'Table S8'!D$8</f>
        <v>0.4584599288585316</v>
      </c>
      <c r="H967" s="2">
        <f>'Table S8'!C$9</f>
        <v>0.12</v>
      </c>
      <c r="I967" s="2">
        <f>'Table S8'!C$10</f>
        <v>2400000000000000</v>
      </c>
      <c r="J967" s="2">
        <f>'Table S8'!C$11</f>
        <v>8300000</v>
      </c>
      <c r="K967" s="4">
        <f ca="1">RAND()*('Table S8'!E$12-'Table S8'!D$12)+'Table S8'!D$12</f>
        <v>0.66565949439270167</v>
      </c>
      <c r="L967" s="3">
        <f t="shared" ca="1" si="32"/>
        <v>10.195217967404213</v>
      </c>
      <c r="M967" s="4">
        <f t="shared" ca="1" si="33"/>
        <v>24.883993337154141</v>
      </c>
    </row>
    <row r="968" spans="1:13" x14ac:dyDescent="0.2">
      <c r="A968" s="2">
        <v>966</v>
      </c>
      <c r="B968" s="2">
        <f>'Table S8'!C$3</f>
        <v>600</v>
      </c>
      <c r="C968" s="2">
        <f>'Table S8'!C$4</f>
        <v>300</v>
      </c>
      <c r="D968" s="7">
        <f ca="1">RAND()*('Table S8'!E$5-'Table S8'!D$5)+'Table S8'!D$5</f>
        <v>54.780089904779224</v>
      </c>
      <c r="E968" s="3">
        <f ca="1">RAND()*('Table S8'!E$6-'Table S8'!D$6)+'Table S8'!D$6</f>
        <v>0.12018736286865042</v>
      </c>
      <c r="F968" s="4">
        <f ca="1">RAND()*('Table S8'!E$7-'Table S8'!D$7)+'Table S8'!D$7</f>
        <v>0.46985205277085818</v>
      </c>
      <c r="G968" s="4">
        <f ca="1">RAND()*('Table S8'!E$8-'Table S8'!D$8)+'Table S8'!D$8</f>
        <v>0.37920800607952243</v>
      </c>
      <c r="H968" s="2">
        <f>'Table S8'!C$9</f>
        <v>0.12</v>
      </c>
      <c r="I968" s="2">
        <f>'Table S8'!C$10</f>
        <v>2400000000000000</v>
      </c>
      <c r="J968" s="2">
        <f>'Table S8'!C$11</f>
        <v>8300000</v>
      </c>
      <c r="K968" s="4">
        <f ca="1">RAND()*('Table S8'!E$12-'Table S8'!D$12)+'Table S8'!D$12</f>
        <v>0.72167098311077649</v>
      </c>
      <c r="L968" s="3">
        <f t="shared" ca="1" si="32"/>
        <v>7.3266774693804964</v>
      </c>
      <c r="M968" s="4">
        <f t="shared" ca="1" si="33"/>
        <v>19.38731861829913</v>
      </c>
    </row>
    <row r="969" spans="1:13" x14ac:dyDescent="0.2">
      <c r="A969" s="2">
        <v>967</v>
      </c>
      <c r="B969" s="2">
        <f>'Table S8'!C$3</f>
        <v>600</v>
      </c>
      <c r="C969" s="2">
        <f>'Table S8'!C$4</f>
        <v>300</v>
      </c>
      <c r="D969" s="7">
        <f ca="1">RAND()*('Table S8'!E$5-'Table S8'!D$5)+'Table S8'!D$5</f>
        <v>75.418376824616161</v>
      </c>
      <c r="E969" s="3">
        <f ca="1">RAND()*('Table S8'!E$6-'Table S8'!D$6)+'Table S8'!D$6</f>
        <v>0.49194695113076514</v>
      </c>
      <c r="F969" s="4">
        <f ca="1">RAND()*('Table S8'!E$7-'Table S8'!D$7)+'Table S8'!D$7</f>
        <v>1.9929953877657891E-2</v>
      </c>
      <c r="G969" s="4">
        <f ca="1">RAND()*('Table S8'!E$8-'Table S8'!D$8)+'Table S8'!D$8</f>
        <v>0.43473626300397583</v>
      </c>
      <c r="H969" s="2">
        <f>'Table S8'!C$9</f>
        <v>0.12</v>
      </c>
      <c r="I969" s="2">
        <f>'Table S8'!C$10</f>
        <v>2400000000000000</v>
      </c>
      <c r="J969" s="2">
        <f>'Table S8'!C$11</f>
        <v>8300000</v>
      </c>
      <c r="K969" s="4">
        <f ca="1">RAND()*('Table S8'!E$12-'Table S8'!D$12)+'Table S8'!D$12</f>
        <v>0.63558730892262838</v>
      </c>
      <c r="L969" s="3">
        <f t="shared" ca="1" si="32"/>
        <v>2.0077725693343171</v>
      </c>
      <c r="M969" s="4">
        <f t="shared" ca="1" si="33"/>
        <v>4.6790874689968565</v>
      </c>
    </row>
    <row r="970" spans="1:13" x14ac:dyDescent="0.2">
      <c r="A970" s="2">
        <v>968</v>
      </c>
      <c r="B970" s="2">
        <f>'Table S8'!C$3</f>
        <v>600</v>
      </c>
      <c r="C970" s="2">
        <f>'Table S8'!C$4</f>
        <v>300</v>
      </c>
      <c r="D970" s="7">
        <f ca="1">RAND()*('Table S8'!E$5-'Table S8'!D$5)+'Table S8'!D$5</f>
        <v>13.788976375944751</v>
      </c>
      <c r="E970" s="3">
        <f ca="1">RAND()*('Table S8'!E$6-'Table S8'!D$6)+'Table S8'!D$6</f>
        <v>0.23324022365150068</v>
      </c>
      <c r="F970" s="4">
        <f ca="1">RAND()*('Table S8'!E$7-'Table S8'!D$7)+'Table S8'!D$7</f>
        <v>9.8666474260775794E-2</v>
      </c>
      <c r="G970" s="4">
        <f ca="1">RAND()*('Table S8'!E$8-'Table S8'!D$8)+'Table S8'!D$8</f>
        <v>0.10468062736373854</v>
      </c>
      <c r="H970" s="2">
        <f>'Table S8'!C$9</f>
        <v>0.12</v>
      </c>
      <c r="I970" s="2">
        <f>'Table S8'!C$10</f>
        <v>2400000000000000</v>
      </c>
      <c r="J970" s="2">
        <f>'Table S8'!C$11</f>
        <v>8300000</v>
      </c>
      <c r="K970" s="4">
        <f ca="1">RAND()*('Table S8'!E$12-'Table S8'!D$12)+'Table S8'!D$12</f>
        <v>0.84595203798671492</v>
      </c>
      <c r="L970" s="3">
        <f t="shared" ca="1" si="32"/>
        <v>0.20747143146827102</v>
      </c>
      <c r="M970" s="4">
        <f t="shared" ca="1" si="33"/>
        <v>0.64353989434021808</v>
      </c>
    </row>
    <row r="971" spans="1:13" x14ac:dyDescent="0.2">
      <c r="A971" s="2">
        <v>969</v>
      </c>
      <c r="B971" s="2">
        <f>'Table S8'!C$3</f>
        <v>600</v>
      </c>
      <c r="C971" s="2">
        <f>'Table S8'!C$4</f>
        <v>300</v>
      </c>
      <c r="D971" s="7">
        <f ca="1">RAND()*('Table S8'!E$5-'Table S8'!D$5)+'Table S8'!D$5</f>
        <v>75.255790723684512</v>
      </c>
      <c r="E971" s="3">
        <f ca="1">RAND()*('Table S8'!E$6-'Table S8'!D$6)+'Table S8'!D$6</f>
        <v>0.13231424674326783</v>
      </c>
      <c r="F971" s="4">
        <f ca="1">RAND()*('Table S8'!E$7-'Table S8'!D$7)+'Table S8'!D$7</f>
        <v>0.41848771501075099</v>
      </c>
      <c r="G971" s="4">
        <f ca="1">RAND()*('Table S8'!E$8-'Table S8'!D$8)+'Table S8'!D$8</f>
        <v>0.13300286425501834</v>
      </c>
      <c r="H971" s="2">
        <f>'Table S8'!C$9</f>
        <v>0.12</v>
      </c>
      <c r="I971" s="2">
        <f>'Table S8'!C$10</f>
        <v>2400000000000000</v>
      </c>
      <c r="J971" s="2">
        <f>'Table S8'!C$11</f>
        <v>8300000</v>
      </c>
      <c r="K971" s="4">
        <f ca="1">RAND()*('Table S8'!E$12-'Table S8'!D$12)+'Table S8'!D$12</f>
        <v>0.81996299904992953</v>
      </c>
      <c r="L971" s="3">
        <f t="shared" ca="1" si="32"/>
        <v>3.4616020529320419</v>
      </c>
      <c r="M971" s="4">
        <f t="shared" ca="1" si="33"/>
        <v>10.407413869745016</v>
      </c>
    </row>
    <row r="972" spans="1:13" x14ac:dyDescent="0.2">
      <c r="A972" s="2">
        <v>970</v>
      </c>
      <c r="B972" s="2">
        <f>'Table S8'!C$3</f>
        <v>600</v>
      </c>
      <c r="C972" s="2">
        <f>'Table S8'!C$4</f>
        <v>300</v>
      </c>
      <c r="D972" s="7">
        <f ca="1">RAND()*('Table S8'!E$5-'Table S8'!D$5)+'Table S8'!D$5</f>
        <v>26.472353742796585</v>
      </c>
      <c r="E972" s="3">
        <f ca="1">RAND()*('Table S8'!E$6-'Table S8'!D$6)+'Table S8'!D$6</f>
        <v>0.3308320439836131</v>
      </c>
      <c r="F972" s="4">
        <f ca="1">RAND()*('Table S8'!E$7-'Table S8'!D$7)+'Table S8'!D$7</f>
        <v>0.38356853201195185</v>
      </c>
      <c r="G972" s="4">
        <f ca="1">RAND()*('Table S8'!E$8-'Table S8'!D$8)+'Table S8'!D$8</f>
        <v>0.30476402857469942</v>
      </c>
      <c r="H972" s="2">
        <f>'Table S8'!C$9</f>
        <v>0.12</v>
      </c>
      <c r="I972" s="2">
        <f>'Table S8'!C$10</f>
        <v>2400000000000000</v>
      </c>
      <c r="J972" s="2">
        <f>'Table S8'!C$11</f>
        <v>8300000</v>
      </c>
      <c r="K972" s="4">
        <f ca="1">RAND()*('Table S8'!E$12-'Table S8'!D$12)+'Table S8'!D$12</f>
        <v>0.7954479468650848</v>
      </c>
      <c r="L972" s="3">
        <f t="shared" ca="1" si="32"/>
        <v>6.3943102211734919</v>
      </c>
      <c r="M972" s="4">
        <f t="shared" ca="1" si="33"/>
        <v>18.649916769186561</v>
      </c>
    </row>
    <row r="973" spans="1:13" x14ac:dyDescent="0.2">
      <c r="A973" s="2">
        <v>971</v>
      </c>
      <c r="B973" s="2">
        <f>'Table S8'!C$3</f>
        <v>600</v>
      </c>
      <c r="C973" s="2">
        <f>'Table S8'!C$4</f>
        <v>300</v>
      </c>
      <c r="D973" s="7">
        <f ca="1">RAND()*('Table S8'!E$5-'Table S8'!D$5)+'Table S8'!D$5</f>
        <v>38.90726204722656</v>
      </c>
      <c r="E973" s="3">
        <f ca="1">RAND()*('Table S8'!E$6-'Table S8'!D$6)+'Table S8'!D$6</f>
        <v>0.35744458688357228</v>
      </c>
      <c r="F973" s="4">
        <f ca="1">RAND()*('Table S8'!E$7-'Table S8'!D$7)+'Table S8'!D$7</f>
        <v>0.4760358270093481</v>
      </c>
      <c r="G973" s="4">
        <f ca="1">RAND()*('Table S8'!E$8-'Table S8'!D$8)+'Table S8'!D$8</f>
        <v>0.28444065211305292</v>
      </c>
      <c r="H973" s="2">
        <f>'Table S8'!C$9</f>
        <v>0.12</v>
      </c>
      <c r="I973" s="2">
        <f>'Table S8'!C$10</f>
        <v>2400000000000000</v>
      </c>
      <c r="J973" s="2">
        <f>'Table S8'!C$11</f>
        <v>8300000</v>
      </c>
      <c r="K973" s="4">
        <f ca="1">RAND()*('Table S8'!E$12-'Table S8'!D$12)+'Table S8'!D$12</f>
        <v>0.81570762946776143</v>
      </c>
      <c r="L973" s="3">
        <f t="shared" ca="1" si="32"/>
        <v>11.761361537525088</v>
      </c>
      <c r="M973" s="4">
        <f t="shared" ca="1" si="33"/>
        <v>35.177385243322284</v>
      </c>
    </row>
    <row r="974" spans="1:13" x14ac:dyDescent="0.2">
      <c r="A974" s="2">
        <v>972</v>
      </c>
      <c r="B974" s="2">
        <f>'Table S8'!C$3</f>
        <v>600</v>
      </c>
      <c r="C974" s="2">
        <f>'Table S8'!C$4</f>
        <v>300</v>
      </c>
      <c r="D974" s="7">
        <f ca="1">RAND()*('Table S8'!E$5-'Table S8'!D$5)+'Table S8'!D$5</f>
        <v>22.921320900977047</v>
      </c>
      <c r="E974" s="3">
        <f ca="1">RAND()*('Table S8'!E$6-'Table S8'!D$6)+'Table S8'!D$6</f>
        <v>0.31015800400792393</v>
      </c>
      <c r="F974" s="4">
        <f ca="1">RAND()*('Table S8'!E$7-'Table S8'!D$7)+'Table S8'!D$7</f>
        <v>6.9451891583977465E-2</v>
      </c>
      <c r="G974" s="4">
        <f ca="1">RAND()*('Table S8'!E$8-'Table S8'!D$8)+'Table S8'!D$8</f>
        <v>0.21998492131498068</v>
      </c>
      <c r="H974" s="2">
        <f>'Table S8'!C$9</f>
        <v>0.12</v>
      </c>
      <c r="I974" s="2">
        <f>'Table S8'!C$10</f>
        <v>2400000000000000</v>
      </c>
      <c r="J974" s="2">
        <f>'Table S8'!C$11</f>
        <v>8300000</v>
      </c>
      <c r="K974" s="4">
        <f ca="1">RAND()*('Table S8'!E$12-'Table S8'!D$12)+'Table S8'!D$12</f>
        <v>0.66652024917872488</v>
      </c>
      <c r="L974" s="3">
        <f t="shared" ca="1" si="32"/>
        <v>0.67840107450728149</v>
      </c>
      <c r="M974" s="4">
        <f t="shared" ca="1" si="33"/>
        <v>1.6579495284869292</v>
      </c>
    </row>
    <row r="975" spans="1:13" x14ac:dyDescent="0.2">
      <c r="A975" s="2">
        <v>973</v>
      </c>
      <c r="B975" s="2">
        <f>'Table S8'!C$3</f>
        <v>600</v>
      </c>
      <c r="C975" s="2">
        <f>'Table S8'!C$4</f>
        <v>300</v>
      </c>
      <c r="D975" s="7">
        <f ca="1">RAND()*('Table S8'!E$5-'Table S8'!D$5)+'Table S8'!D$5</f>
        <v>58.888867918457713</v>
      </c>
      <c r="E975" s="3">
        <f ca="1">RAND()*('Table S8'!E$6-'Table S8'!D$6)+'Table S8'!D$6</f>
        <v>0.37203416358281394</v>
      </c>
      <c r="F975" s="4">
        <f ca="1">RAND()*('Table S8'!E$7-'Table S8'!D$7)+'Table S8'!D$7</f>
        <v>1.6551339675622223E-2</v>
      </c>
      <c r="G975" s="4">
        <f ca="1">RAND()*('Table S8'!E$8-'Table S8'!D$8)+'Table S8'!D$8</f>
        <v>0.16570019654901072</v>
      </c>
      <c r="H975" s="2">
        <f>'Table S8'!C$9</f>
        <v>0.12</v>
      </c>
      <c r="I975" s="2">
        <f>'Table S8'!C$10</f>
        <v>2400000000000000</v>
      </c>
      <c r="J975" s="2">
        <f>'Table S8'!C$11</f>
        <v>8300000</v>
      </c>
      <c r="K975" s="4">
        <f ca="1">RAND()*('Table S8'!E$12-'Table S8'!D$12)+'Table S8'!D$12</f>
        <v>0.68093837691995618</v>
      </c>
      <c r="L975" s="3">
        <f t="shared" ca="1" si="32"/>
        <v>0.37528318326229398</v>
      </c>
      <c r="M975" s="4">
        <f t="shared" ca="1" si="33"/>
        <v>0.93699731288526333</v>
      </c>
    </row>
    <row r="976" spans="1:13" x14ac:dyDescent="0.2">
      <c r="A976" s="2">
        <v>974</v>
      </c>
      <c r="B976" s="2">
        <f>'Table S8'!C$3</f>
        <v>600</v>
      </c>
      <c r="C976" s="2">
        <f>'Table S8'!C$4</f>
        <v>300</v>
      </c>
      <c r="D976" s="7">
        <f ca="1">RAND()*('Table S8'!E$5-'Table S8'!D$5)+'Table S8'!D$5</f>
        <v>16.207268968281369</v>
      </c>
      <c r="E976" s="3">
        <f ca="1">RAND()*('Table S8'!E$6-'Table S8'!D$6)+'Table S8'!D$6</f>
        <v>0.39023735992827402</v>
      </c>
      <c r="F976" s="4">
        <f ca="1">RAND()*('Table S8'!E$7-'Table S8'!D$7)+'Table S8'!D$7</f>
        <v>0.13648168059814131</v>
      </c>
      <c r="G976" s="4">
        <f ca="1">RAND()*('Table S8'!E$8-'Table S8'!D$8)+'Table S8'!D$8</f>
        <v>0.42706588529902334</v>
      </c>
      <c r="H976" s="2">
        <f>'Table S8'!C$9</f>
        <v>0.12</v>
      </c>
      <c r="I976" s="2">
        <f>'Table S8'!C$10</f>
        <v>2400000000000000</v>
      </c>
      <c r="J976" s="2">
        <f>'Table S8'!C$11</f>
        <v>8300000</v>
      </c>
      <c r="K976" s="4">
        <f ca="1">RAND()*('Table S8'!E$12-'Table S8'!D$12)+'Table S8'!D$12</f>
        <v>0.81486612729322849</v>
      </c>
      <c r="L976" s="3">
        <f t="shared" ca="1" si="32"/>
        <v>2.3024744900179144</v>
      </c>
      <c r="M976" s="4">
        <f t="shared" ca="1" si="33"/>
        <v>6.8794310598652801</v>
      </c>
    </row>
    <row r="977" spans="1:13" x14ac:dyDescent="0.2">
      <c r="A977" s="2">
        <v>975</v>
      </c>
      <c r="B977" s="2">
        <f>'Table S8'!C$3</f>
        <v>600</v>
      </c>
      <c r="C977" s="2">
        <f>'Table S8'!C$4</f>
        <v>300</v>
      </c>
      <c r="D977" s="7">
        <f ca="1">RAND()*('Table S8'!E$5-'Table S8'!D$5)+'Table S8'!D$5</f>
        <v>44.228301498074437</v>
      </c>
      <c r="E977" s="3">
        <f ca="1">RAND()*('Table S8'!E$6-'Table S8'!D$6)+'Table S8'!D$6</f>
        <v>0.29826725147145194</v>
      </c>
      <c r="F977" s="4">
        <f ca="1">RAND()*('Table S8'!E$7-'Table S8'!D$7)+'Table S8'!D$7</f>
        <v>0.46778971625263338</v>
      </c>
      <c r="G977" s="4">
        <f ca="1">RAND()*('Table S8'!E$8-'Table S8'!D$8)+'Table S8'!D$8</f>
        <v>0.34692032819670815</v>
      </c>
      <c r="H977" s="2">
        <f>'Table S8'!C$9</f>
        <v>0.12</v>
      </c>
      <c r="I977" s="2">
        <f>'Table S8'!C$10</f>
        <v>2400000000000000</v>
      </c>
      <c r="J977" s="2">
        <f>'Table S8'!C$11</f>
        <v>8300000</v>
      </c>
      <c r="K977" s="4">
        <f ca="1">RAND()*('Table S8'!E$12-'Table S8'!D$12)+'Table S8'!D$12</f>
        <v>0.80694018841627668</v>
      </c>
      <c r="L977" s="3">
        <f t="shared" ca="1" si="32"/>
        <v>13.371285225038241</v>
      </c>
      <c r="M977" s="4">
        <f t="shared" ca="1" si="33"/>
        <v>39.56270053582049</v>
      </c>
    </row>
    <row r="978" spans="1:13" x14ac:dyDescent="0.2">
      <c r="A978" s="2">
        <v>976</v>
      </c>
      <c r="B978" s="2">
        <f>'Table S8'!C$3</f>
        <v>600</v>
      </c>
      <c r="C978" s="2">
        <f>'Table S8'!C$4</f>
        <v>300</v>
      </c>
      <c r="D978" s="7">
        <f ca="1">RAND()*('Table S8'!E$5-'Table S8'!D$5)+'Table S8'!D$5</f>
        <v>58.529436014596669</v>
      </c>
      <c r="E978" s="3">
        <f ca="1">RAND()*('Table S8'!E$6-'Table S8'!D$6)+'Table S8'!D$6</f>
        <v>0.44298436938700614</v>
      </c>
      <c r="F978" s="4">
        <f ca="1">RAND()*('Table S8'!E$7-'Table S8'!D$7)+'Table S8'!D$7</f>
        <v>6.7170029585649715E-2</v>
      </c>
      <c r="G978" s="4">
        <f ca="1">RAND()*('Table S8'!E$8-'Table S8'!D$8)+'Table S8'!D$8</f>
        <v>0.17145111771075833</v>
      </c>
      <c r="H978" s="2">
        <f>'Table S8'!C$9</f>
        <v>0.12</v>
      </c>
      <c r="I978" s="2">
        <f>'Table S8'!C$10</f>
        <v>2400000000000000</v>
      </c>
      <c r="J978" s="2">
        <f>'Table S8'!C$11</f>
        <v>8300000</v>
      </c>
      <c r="K978" s="4">
        <f ca="1">RAND()*('Table S8'!E$12-'Table S8'!D$12)+'Table S8'!D$12</f>
        <v>0.69748764422118659</v>
      </c>
      <c r="L978" s="3">
        <f t="shared" ca="1" si="32"/>
        <v>1.8649427421774136</v>
      </c>
      <c r="M978" s="4">
        <f t="shared" ca="1" si="33"/>
        <v>4.7695065727786545</v>
      </c>
    </row>
    <row r="979" spans="1:13" x14ac:dyDescent="0.2">
      <c r="A979" s="2">
        <v>977</v>
      </c>
      <c r="B979" s="2">
        <f>'Table S8'!C$3</f>
        <v>600</v>
      </c>
      <c r="C979" s="2">
        <f>'Table S8'!C$4</f>
        <v>300</v>
      </c>
      <c r="D979" s="7">
        <f ca="1">RAND()*('Table S8'!E$5-'Table S8'!D$5)+'Table S8'!D$5</f>
        <v>45.428260453549584</v>
      </c>
      <c r="E979" s="3">
        <f ca="1">RAND()*('Table S8'!E$6-'Table S8'!D$6)+'Table S8'!D$6</f>
        <v>0.32494410494786302</v>
      </c>
      <c r="F979" s="4">
        <f ca="1">RAND()*('Table S8'!E$7-'Table S8'!D$7)+'Table S8'!D$7</f>
        <v>0.28062760612361826</v>
      </c>
      <c r="G979" s="4">
        <f ca="1">RAND()*('Table S8'!E$8-'Table S8'!D$8)+'Table S8'!D$8</f>
        <v>0.32142350578255818</v>
      </c>
      <c r="H979" s="2">
        <f>'Table S8'!C$9</f>
        <v>0.12</v>
      </c>
      <c r="I979" s="2">
        <f>'Table S8'!C$10</f>
        <v>2400000000000000</v>
      </c>
      <c r="J979" s="2">
        <f>'Table S8'!C$11</f>
        <v>8300000</v>
      </c>
      <c r="K979" s="4">
        <f ca="1">RAND()*('Table S8'!E$12-'Table S8'!D$12)+'Table S8'!D$12</f>
        <v>0.8274270699571431</v>
      </c>
      <c r="L979" s="3">
        <f t="shared" ca="1" si="32"/>
        <v>8.3162913390404789</v>
      </c>
      <c r="M979" s="4">
        <f t="shared" ca="1" si="33"/>
        <v>25.23079011043151</v>
      </c>
    </row>
    <row r="980" spans="1:13" x14ac:dyDescent="0.2">
      <c r="A980" s="2">
        <v>978</v>
      </c>
      <c r="B980" s="2">
        <f>'Table S8'!C$3</f>
        <v>600</v>
      </c>
      <c r="C980" s="2">
        <f>'Table S8'!C$4</f>
        <v>300</v>
      </c>
      <c r="D980" s="7">
        <f ca="1">RAND()*('Table S8'!E$5-'Table S8'!D$5)+'Table S8'!D$5</f>
        <v>11.884492607667102</v>
      </c>
      <c r="E980" s="3">
        <f ca="1">RAND()*('Table S8'!E$6-'Table S8'!D$6)+'Table S8'!D$6</f>
        <v>0.2712573021238594</v>
      </c>
      <c r="F980" s="4">
        <f ca="1">RAND()*('Table S8'!E$7-'Table S8'!D$7)+'Table S8'!D$7</f>
        <v>0.1351131243821499</v>
      </c>
      <c r="G980" s="4">
        <f ca="1">RAND()*('Table S8'!E$8-'Table S8'!D$8)+'Table S8'!D$8</f>
        <v>0.36381257660692667</v>
      </c>
      <c r="H980" s="2">
        <f>'Table S8'!C$9</f>
        <v>0.12</v>
      </c>
      <c r="I980" s="2">
        <f>'Table S8'!C$10</f>
        <v>2400000000000000</v>
      </c>
      <c r="J980" s="2">
        <f>'Table S8'!C$11</f>
        <v>8300000</v>
      </c>
      <c r="K980" s="4">
        <f ca="1">RAND()*('Table S8'!E$12-'Table S8'!D$12)+'Table S8'!D$12</f>
        <v>0.77703062648631571</v>
      </c>
      <c r="L980" s="3">
        <f t="shared" ca="1" si="32"/>
        <v>0.98974707793035677</v>
      </c>
      <c r="M980" s="4">
        <f t="shared" ca="1" si="33"/>
        <v>2.8199005707664928</v>
      </c>
    </row>
    <row r="981" spans="1:13" x14ac:dyDescent="0.2">
      <c r="A981" s="2">
        <v>979</v>
      </c>
      <c r="B981" s="2">
        <f>'Table S8'!C$3</f>
        <v>600</v>
      </c>
      <c r="C981" s="2">
        <f>'Table S8'!C$4</f>
        <v>300</v>
      </c>
      <c r="D981" s="7">
        <f ca="1">RAND()*('Table S8'!E$5-'Table S8'!D$5)+'Table S8'!D$5</f>
        <v>28.775857017920718</v>
      </c>
      <c r="E981" s="3">
        <f ca="1">RAND()*('Table S8'!E$6-'Table S8'!D$6)+'Table S8'!D$6</f>
        <v>0.3913657766491877</v>
      </c>
      <c r="F981" s="4">
        <f ca="1">RAND()*('Table S8'!E$7-'Table S8'!D$7)+'Table S8'!D$7</f>
        <v>0.16219822048298754</v>
      </c>
      <c r="G981" s="4">
        <f ca="1">RAND()*('Table S8'!E$8-'Table S8'!D$8)+'Table S8'!D$8</f>
        <v>0.30428439424259857</v>
      </c>
      <c r="H981" s="2">
        <f>'Table S8'!C$9</f>
        <v>0.12</v>
      </c>
      <c r="I981" s="2">
        <f>'Table S8'!C$10</f>
        <v>2400000000000000</v>
      </c>
      <c r="J981" s="2">
        <f>'Table S8'!C$11</f>
        <v>8300000</v>
      </c>
      <c r="K981" s="4">
        <f ca="1">RAND()*('Table S8'!E$12-'Table S8'!D$12)+'Table S8'!D$12</f>
        <v>0.70544575926521902</v>
      </c>
      <c r="L981" s="3">
        <f t="shared" ca="1" si="32"/>
        <v>3.4715528209020703</v>
      </c>
      <c r="M981" s="4">
        <f t="shared" ca="1" si="33"/>
        <v>8.9796381237587699</v>
      </c>
    </row>
    <row r="982" spans="1:13" x14ac:dyDescent="0.2">
      <c r="A982" s="2">
        <v>980</v>
      </c>
      <c r="B982" s="2">
        <f>'Table S8'!C$3</f>
        <v>600</v>
      </c>
      <c r="C982" s="2">
        <f>'Table S8'!C$4</f>
        <v>300</v>
      </c>
      <c r="D982" s="7">
        <f ca="1">RAND()*('Table S8'!E$5-'Table S8'!D$5)+'Table S8'!D$5</f>
        <v>40.03276100134083</v>
      </c>
      <c r="E982" s="3">
        <f ca="1">RAND()*('Table S8'!E$6-'Table S8'!D$6)+'Table S8'!D$6</f>
        <v>0.18837452436170979</v>
      </c>
      <c r="F982" s="4">
        <f ca="1">RAND()*('Table S8'!E$7-'Table S8'!D$7)+'Table S8'!D$7</f>
        <v>0.4457196521031167</v>
      </c>
      <c r="G982" s="4">
        <f ca="1">RAND()*('Table S8'!E$8-'Table S8'!D$8)+'Table S8'!D$8</f>
        <v>0.21349183939050659</v>
      </c>
      <c r="H982" s="2">
        <f>'Table S8'!C$9</f>
        <v>0.12</v>
      </c>
      <c r="I982" s="2">
        <f>'Table S8'!C$10</f>
        <v>2400000000000000</v>
      </c>
      <c r="J982" s="2">
        <f>'Table S8'!C$11</f>
        <v>8300000</v>
      </c>
      <c r="K982" s="4">
        <f ca="1">RAND()*('Table S8'!E$12-'Table S8'!D$12)+'Table S8'!D$12</f>
        <v>0.85566065963252225</v>
      </c>
      <c r="L982" s="3">
        <f t="shared" ca="1" si="32"/>
        <v>4.4819568897693944</v>
      </c>
      <c r="M982" s="4">
        <f t="shared" ca="1" si="33"/>
        <v>14.061792025396896</v>
      </c>
    </row>
    <row r="983" spans="1:13" x14ac:dyDescent="0.2">
      <c r="A983" s="2">
        <v>981</v>
      </c>
      <c r="B983" s="2">
        <f>'Table S8'!C$3</f>
        <v>600</v>
      </c>
      <c r="C983" s="2">
        <f>'Table S8'!C$4</f>
        <v>300</v>
      </c>
      <c r="D983" s="7">
        <f ca="1">RAND()*('Table S8'!E$5-'Table S8'!D$5)+'Table S8'!D$5</f>
        <v>65.370290954523071</v>
      </c>
      <c r="E983" s="3">
        <f ca="1">RAND()*('Table S8'!E$6-'Table S8'!D$6)+'Table S8'!D$6</f>
        <v>0.31147612771750743</v>
      </c>
      <c r="F983" s="4">
        <f ca="1">RAND()*('Table S8'!E$7-'Table S8'!D$7)+'Table S8'!D$7</f>
        <v>0.21894378728107328</v>
      </c>
      <c r="G983" s="4">
        <f ca="1">RAND()*('Table S8'!E$8-'Table S8'!D$8)+'Table S8'!D$8</f>
        <v>0.23833841086496405</v>
      </c>
      <c r="H983" s="2">
        <f>'Table S8'!C$9</f>
        <v>0.12</v>
      </c>
      <c r="I983" s="2">
        <f>'Table S8'!C$10</f>
        <v>2400000000000000</v>
      </c>
      <c r="J983" s="2">
        <f>'Table S8'!C$11</f>
        <v>8300000</v>
      </c>
      <c r="K983" s="4">
        <f ca="1">RAND()*('Table S8'!E$12-'Table S8'!D$12)+'Table S8'!D$12</f>
        <v>0.60346701035345285</v>
      </c>
      <c r="L983" s="3">
        <f t="shared" ca="1" si="32"/>
        <v>6.6361890698552086</v>
      </c>
      <c r="M983" s="4">
        <f t="shared" ca="1" si="33"/>
        <v>14.683977653127874</v>
      </c>
    </row>
    <row r="984" spans="1:13" x14ac:dyDescent="0.2">
      <c r="A984" s="2">
        <v>982</v>
      </c>
      <c r="B984" s="2">
        <f>'Table S8'!C$3</f>
        <v>600</v>
      </c>
      <c r="C984" s="2">
        <f>'Table S8'!C$4</f>
        <v>300</v>
      </c>
      <c r="D984" s="7">
        <f ca="1">RAND()*('Table S8'!E$5-'Table S8'!D$5)+'Table S8'!D$5</f>
        <v>13.35350597566616</v>
      </c>
      <c r="E984" s="3">
        <f ca="1">RAND()*('Table S8'!E$6-'Table S8'!D$6)+'Table S8'!D$6</f>
        <v>0.11848207580708468</v>
      </c>
      <c r="F984" s="4">
        <f ca="1">RAND()*('Table S8'!E$7-'Table S8'!D$7)+'Table S8'!D$7</f>
        <v>0.1900382057518043</v>
      </c>
      <c r="G984" s="4">
        <f ca="1">RAND()*('Table S8'!E$8-'Table S8'!D$8)+'Table S8'!D$8</f>
        <v>0.4610839198954666</v>
      </c>
      <c r="H984" s="2">
        <f>'Table S8'!C$9</f>
        <v>0.12</v>
      </c>
      <c r="I984" s="2">
        <f>'Table S8'!C$10</f>
        <v>2400000000000000</v>
      </c>
      <c r="J984" s="2">
        <f>'Table S8'!C$11</f>
        <v>8300000</v>
      </c>
      <c r="K984" s="4">
        <f ca="1">RAND()*('Table S8'!E$12-'Table S8'!D$12)+'Table S8'!D$12</f>
        <v>0.73193224970956572</v>
      </c>
      <c r="L984" s="3">
        <f t="shared" ca="1" si="32"/>
        <v>0.86587611128486175</v>
      </c>
      <c r="M984" s="4">
        <f t="shared" ca="1" si="33"/>
        <v>2.3237963837091633</v>
      </c>
    </row>
    <row r="985" spans="1:13" x14ac:dyDescent="0.2">
      <c r="A985" s="2">
        <v>983</v>
      </c>
      <c r="B985" s="2">
        <f>'Table S8'!C$3</f>
        <v>600</v>
      </c>
      <c r="C985" s="2">
        <f>'Table S8'!C$4</f>
        <v>300</v>
      </c>
      <c r="D985" s="7">
        <f ca="1">RAND()*('Table S8'!E$5-'Table S8'!D$5)+'Table S8'!D$5</f>
        <v>19.445252001473904</v>
      </c>
      <c r="E985" s="3">
        <f ca="1">RAND()*('Table S8'!E$6-'Table S8'!D$6)+'Table S8'!D$6</f>
        <v>0.42832252642276825</v>
      </c>
      <c r="F985" s="4">
        <f ca="1">RAND()*('Table S8'!E$7-'Table S8'!D$7)+'Table S8'!D$7</f>
        <v>0.34509353596354747</v>
      </c>
      <c r="G985" s="4">
        <f ca="1">RAND()*('Table S8'!E$8-'Table S8'!D$8)+'Table S8'!D$8</f>
        <v>0.17216813970919143</v>
      </c>
      <c r="H985" s="2">
        <f>'Table S8'!C$9</f>
        <v>0.12</v>
      </c>
      <c r="I985" s="2">
        <f>'Table S8'!C$10</f>
        <v>2400000000000000</v>
      </c>
      <c r="J985" s="2">
        <f>'Table S8'!C$11</f>
        <v>8300000</v>
      </c>
      <c r="K985" s="4">
        <f ca="1">RAND()*('Table S8'!E$12-'Table S8'!D$12)+'Table S8'!D$12</f>
        <v>0.88079661058626857</v>
      </c>
      <c r="L985" s="3">
        <f t="shared" ca="1" si="32"/>
        <v>3.0907295411765614</v>
      </c>
      <c r="M985" s="4">
        <f t="shared" ca="1" si="33"/>
        <v>9.9817817150596184</v>
      </c>
    </row>
    <row r="986" spans="1:13" x14ac:dyDescent="0.2">
      <c r="A986" s="2">
        <v>984</v>
      </c>
      <c r="B986" s="2">
        <f>'Table S8'!C$3</f>
        <v>600</v>
      </c>
      <c r="C986" s="2">
        <f>'Table S8'!C$4</f>
        <v>300</v>
      </c>
      <c r="D986" s="7">
        <f ca="1">RAND()*('Table S8'!E$5-'Table S8'!D$5)+'Table S8'!D$5</f>
        <v>34.398599381918338</v>
      </c>
      <c r="E986" s="3">
        <f ca="1">RAND()*('Table S8'!E$6-'Table S8'!D$6)+'Table S8'!D$6</f>
        <v>0.38779668469940065</v>
      </c>
      <c r="F986" s="4">
        <f ca="1">RAND()*('Table S8'!E$7-'Table S8'!D$7)+'Table S8'!D$7</f>
        <v>0.28644616331883899</v>
      </c>
      <c r="G986" s="4">
        <f ca="1">RAND()*('Table S8'!E$8-'Table S8'!D$8)+'Table S8'!D$8</f>
        <v>0.38326937547074758</v>
      </c>
      <c r="H986" s="2">
        <f>'Table S8'!C$9</f>
        <v>0.12</v>
      </c>
      <c r="I986" s="2">
        <f>'Table S8'!C$10</f>
        <v>2400000000000000</v>
      </c>
      <c r="J986" s="2">
        <f>'Table S8'!C$11</f>
        <v>8300000</v>
      </c>
      <c r="K986" s="4">
        <f ca="1">RAND()*('Table S8'!E$12-'Table S8'!D$12)+'Table S8'!D$12</f>
        <v>0.84891129872302429</v>
      </c>
      <c r="L986" s="3">
        <f t="shared" ca="1" si="32"/>
        <v>9.1470042473766053</v>
      </c>
      <c r="M986" s="4">
        <f t="shared" ca="1" si="33"/>
        <v>28.471649268573476</v>
      </c>
    </row>
    <row r="987" spans="1:13" x14ac:dyDescent="0.2">
      <c r="A987" s="2">
        <v>985</v>
      </c>
      <c r="B987" s="2">
        <f>'Table S8'!C$3</f>
        <v>600</v>
      </c>
      <c r="C987" s="2">
        <f>'Table S8'!C$4</f>
        <v>300</v>
      </c>
      <c r="D987" s="7">
        <f ca="1">RAND()*('Table S8'!E$5-'Table S8'!D$5)+'Table S8'!D$5</f>
        <v>68.210554771864935</v>
      </c>
      <c r="E987" s="3">
        <f ca="1">RAND()*('Table S8'!E$6-'Table S8'!D$6)+'Table S8'!D$6</f>
        <v>0.29092546101547523</v>
      </c>
      <c r="F987" s="4">
        <f ca="1">RAND()*('Table S8'!E$7-'Table S8'!D$7)+'Table S8'!D$7</f>
        <v>0.22373621856240411</v>
      </c>
      <c r="G987" s="4">
        <f ca="1">RAND()*('Table S8'!E$8-'Table S8'!D$8)+'Table S8'!D$8</f>
        <v>0.42605081514398191</v>
      </c>
      <c r="H987" s="2">
        <f>'Table S8'!C$9</f>
        <v>0.12</v>
      </c>
      <c r="I987" s="2">
        <f>'Table S8'!C$10</f>
        <v>2400000000000000</v>
      </c>
      <c r="J987" s="2">
        <f>'Table S8'!C$11</f>
        <v>8300000</v>
      </c>
      <c r="K987" s="4">
        <f ca="1">RAND()*('Table S8'!E$12-'Table S8'!D$12)+'Table S8'!D$12</f>
        <v>0.64962974762347081</v>
      </c>
      <c r="L987" s="3">
        <f t="shared" ca="1" si="32"/>
        <v>11.814569670102211</v>
      </c>
      <c r="M987" s="4">
        <f t="shared" ca="1" si="33"/>
        <v>28.14201834791751</v>
      </c>
    </row>
    <row r="988" spans="1:13" x14ac:dyDescent="0.2">
      <c r="A988" s="2">
        <v>986</v>
      </c>
      <c r="B988" s="2">
        <f>'Table S8'!C$3</f>
        <v>600</v>
      </c>
      <c r="C988" s="2">
        <f>'Table S8'!C$4</f>
        <v>300</v>
      </c>
      <c r="D988" s="7">
        <f ca="1">RAND()*('Table S8'!E$5-'Table S8'!D$5)+'Table S8'!D$5</f>
        <v>50.66440427484627</v>
      </c>
      <c r="E988" s="3">
        <f ca="1">RAND()*('Table S8'!E$6-'Table S8'!D$6)+'Table S8'!D$6</f>
        <v>0.15031733910591685</v>
      </c>
      <c r="F988" s="4">
        <f ca="1">RAND()*('Table S8'!E$7-'Table S8'!D$7)+'Table S8'!D$7</f>
        <v>6.9221648432943927E-2</v>
      </c>
      <c r="G988" s="4">
        <f ca="1">RAND()*('Table S8'!E$8-'Table S8'!D$8)+'Table S8'!D$8</f>
        <v>0.34317757017095751</v>
      </c>
      <c r="H988" s="2">
        <f>'Table S8'!C$9</f>
        <v>0.12</v>
      </c>
      <c r="I988" s="2">
        <f>'Table S8'!C$10</f>
        <v>2400000000000000</v>
      </c>
      <c r="J988" s="2">
        <f>'Table S8'!C$11</f>
        <v>8300000</v>
      </c>
      <c r="K988" s="4">
        <f ca="1">RAND()*('Table S8'!E$12-'Table S8'!D$12)+'Table S8'!D$12</f>
        <v>0.61204080889408041</v>
      </c>
      <c r="L988" s="3">
        <f t="shared" ca="1" si="32"/>
        <v>1.1299513686989822</v>
      </c>
      <c r="M988" s="4">
        <f t="shared" ca="1" si="33"/>
        <v>2.5357799489348269</v>
      </c>
    </row>
    <row r="989" spans="1:13" x14ac:dyDescent="0.2">
      <c r="A989" s="2">
        <v>987</v>
      </c>
      <c r="B989" s="2">
        <f>'Table S8'!C$3</f>
        <v>600</v>
      </c>
      <c r="C989" s="2">
        <f>'Table S8'!C$4</f>
        <v>300</v>
      </c>
      <c r="D989" s="7">
        <f ca="1">RAND()*('Table S8'!E$5-'Table S8'!D$5)+'Table S8'!D$5</f>
        <v>66.36765973655335</v>
      </c>
      <c r="E989" s="3">
        <f ca="1">RAND()*('Table S8'!E$6-'Table S8'!D$6)+'Table S8'!D$6</f>
        <v>0.45659096750200701</v>
      </c>
      <c r="F989" s="4">
        <f ca="1">RAND()*('Table S8'!E$7-'Table S8'!D$7)+'Table S8'!D$7</f>
        <v>0.45352740362958255</v>
      </c>
      <c r="G989" s="4">
        <f ca="1">RAND()*('Table S8'!E$8-'Table S8'!D$8)+'Table S8'!D$8</f>
        <v>0.34100630620190797</v>
      </c>
      <c r="H989" s="2">
        <f>'Table S8'!C$9</f>
        <v>0.12</v>
      </c>
      <c r="I989" s="2">
        <f>'Table S8'!C$10</f>
        <v>2400000000000000</v>
      </c>
      <c r="J989" s="2">
        <f>'Table S8'!C$11</f>
        <v>8300000</v>
      </c>
      <c r="K989" s="4">
        <f ca="1">RAND()*('Table S8'!E$12-'Table S8'!D$12)+'Table S8'!D$12</f>
        <v>0.88203698987320922</v>
      </c>
      <c r="L989" s="3">
        <f t="shared" ca="1" si="32"/>
        <v>29.270939645136615</v>
      </c>
      <c r="M989" s="4">
        <f t="shared" ca="1" si="33"/>
        <v>94.666188816307837</v>
      </c>
    </row>
    <row r="990" spans="1:13" x14ac:dyDescent="0.2">
      <c r="A990" s="2">
        <v>988</v>
      </c>
      <c r="B990" s="2">
        <f>'Table S8'!C$3</f>
        <v>600</v>
      </c>
      <c r="C990" s="2">
        <f>'Table S8'!C$4</f>
        <v>300</v>
      </c>
      <c r="D990" s="7">
        <f ca="1">RAND()*('Table S8'!E$5-'Table S8'!D$5)+'Table S8'!D$5</f>
        <v>72.155562525041148</v>
      </c>
      <c r="E990" s="3">
        <f ca="1">RAND()*('Table S8'!E$6-'Table S8'!D$6)+'Table S8'!D$6</f>
        <v>0.4594157908104326</v>
      </c>
      <c r="F990" s="4">
        <f ca="1">RAND()*('Table S8'!E$7-'Table S8'!D$7)+'Table S8'!D$7</f>
        <v>0.48373920552741412</v>
      </c>
      <c r="G990" s="4">
        <f ca="1">RAND()*('Table S8'!E$8-'Table S8'!D$8)+'Table S8'!D$8</f>
        <v>0.31363005979429193</v>
      </c>
      <c r="H990" s="2">
        <f>'Table S8'!C$9</f>
        <v>0.12</v>
      </c>
      <c r="I990" s="2">
        <f>'Table S8'!C$10</f>
        <v>2400000000000000</v>
      </c>
      <c r="J990" s="2">
        <f>'Table S8'!C$11</f>
        <v>8300000</v>
      </c>
      <c r="K990" s="4">
        <f ca="1">RAND()*('Table S8'!E$12-'Table S8'!D$12)+'Table S8'!D$12</f>
        <v>0.88218792758664522</v>
      </c>
      <c r="L990" s="3">
        <f t="shared" ca="1" si="32"/>
        <v>31.411711758839008</v>
      </c>
      <c r="M990" s="4">
        <f t="shared" ca="1" si="33"/>
        <v>101.6071206277572</v>
      </c>
    </row>
    <row r="991" spans="1:13" x14ac:dyDescent="0.2">
      <c r="A991" s="2">
        <v>989</v>
      </c>
      <c r="B991" s="2">
        <f>'Table S8'!C$3</f>
        <v>600</v>
      </c>
      <c r="C991" s="2">
        <f>'Table S8'!C$4</f>
        <v>300</v>
      </c>
      <c r="D991" s="7">
        <f ca="1">RAND()*('Table S8'!E$5-'Table S8'!D$5)+'Table S8'!D$5</f>
        <v>21.089690313610344</v>
      </c>
      <c r="E991" s="3">
        <f ca="1">RAND()*('Table S8'!E$6-'Table S8'!D$6)+'Table S8'!D$6</f>
        <v>0.33635928963043338</v>
      </c>
      <c r="F991" s="4">
        <f ca="1">RAND()*('Table S8'!E$7-'Table S8'!D$7)+'Table S8'!D$7</f>
        <v>0.41000496577180962</v>
      </c>
      <c r="G991" s="4">
        <f ca="1">RAND()*('Table S8'!E$8-'Table S8'!D$8)+'Table S8'!D$8</f>
        <v>0.21523515207120442</v>
      </c>
      <c r="H991" s="2">
        <f>'Table S8'!C$9</f>
        <v>0.12</v>
      </c>
      <c r="I991" s="2">
        <f>'Table S8'!C$10</f>
        <v>2400000000000000</v>
      </c>
      <c r="J991" s="2">
        <f>'Table S8'!C$11</f>
        <v>8300000</v>
      </c>
      <c r="K991" s="4">
        <f ca="1">RAND()*('Table S8'!E$12-'Table S8'!D$12)+'Table S8'!D$12</f>
        <v>0.6349781344743356</v>
      </c>
      <c r="L991" s="3">
        <f t="shared" ca="1" si="32"/>
        <v>3.9098747722864835</v>
      </c>
      <c r="M991" s="4">
        <f t="shared" ca="1" si="33"/>
        <v>9.1031782927607097</v>
      </c>
    </row>
    <row r="992" spans="1:13" x14ac:dyDescent="0.2">
      <c r="A992" s="2">
        <v>990</v>
      </c>
      <c r="B992" s="2">
        <f>'Table S8'!C$3</f>
        <v>600</v>
      </c>
      <c r="C992" s="2">
        <f>'Table S8'!C$4</f>
        <v>300</v>
      </c>
      <c r="D992" s="7">
        <f ca="1">RAND()*('Table S8'!E$5-'Table S8'!D$5)+'Table S8'!D$5</f>
        <v>23.87281967696353</v>
      </c>
      <c r="E992" s="3">
        <f ca="1">RAND()*('Table S8'!E$6-'Table S8'!D$6)+'Table S8'!D$6</f>
        <v>0.2130227263523059</v>
      </c>
      <c r="F992" s="4">
        <f ca="1">RAND()*('Table S8'!E$7-'Table S8'!D$7)+'Table S8'!D$7</f>
        <v>0.31558432795945912</v>
      </c>
      <c r="G992" s="4">
        <f ca="1">RAND()*('Table S8'!E$8-'Table S8'!D$8)+'Table S8'!D$8</f>
        <v>0.10820127828123481</v>
      </c>
      <c r="H992" s="2">
        <f>'Table S8'!C$9</f>
        <v>0.12</v>
      </c>
      <c r="I992" s="2">
        <f>'Table S8'!C$10</f>
        <v>2400000000000000</v>
      </c>
      <c r="J992" s="2">
        <f>'Table S8'!C$11</f>
        <v>8300000</v>
      </c>
      <c r="K992" s="4">
        <f ca="1">RAND()*('Table S8'!E$12-'Table S8'!D$12)+'Table S8'!D$12</f>
        <v>0.81419829353311435</v>
      </c>
      <c r="L992" s="3">
        <f t="shared" ca="1" si="32"/>
        <v>1.0845869538167658</v>
      </c>
      <c r="M992" s="4">
        <f t="shared" ca="1" si="33"/>
        <v>3.2379191056149281</v>
      </c>
    </row>
    <row r="993" spans="1:13" x14ac:dyDescent="0.2">
      <c r="A993" s="2">
        <v>991</v>
      </c>
      <c r="B993" s="2">
        <f>'Table S8'!C$3</f>
        <v>600</v>
      </c>
      <c r="C993" s="2">
        <f>'Table S8'!C$4</f>
        <v>300</v>
      </c>
      <c r="D993" s="7">
        <f ca="1">RAND()*('Table S8'!E$5-'Table S8'!D$5)+'Table S8'!D$5</f>
        <v>36.605909818433119</v>
      </c>
      <c r="E993" s="3">
        <f ca="1">RAND()*('Table S8'!E$6-'Table S8'!D$6)+'Table S8'!D$6</f>
        <v>0.31941723128020638</v>
      </c>
      <c r="F993" s="4">
        <f ca="1">RAND()*('Table S8'!E$7-'Table S8'!D$7)+'Table S8'!D$7</f>
        <v>7.4250941037214468E-2</v>
      </c>
      <c r="G993" s="4">
        <f ca="1">RAND()*('Table S8'!E$8-'Table S8'!D$8)+'Table S8'!D$8</f>
        <v>0.25609047478511499</v>
      </c>
      <c r="H993" s="2">
        <f>'Table S8'!C$9</f>
        <v>0.12</v>
      </c>
      <c r="I993" s="2">
        <f>'Table S8'!C$10</f>
        <v>2400000000000000</v>
      </c>
      <c r="J993" s="2">
        <f>'Table S8'!C$11</f>
        <v>8300000</v>
      </c>
      <c r="K993" s="4">
        <f ca="1">RAND()*('Table S8'!E$12-'Table S8'!D$12)+'Table S8'!D$12</f>
        <v>0.71837939569854248</v>
      </c>
      <c r="L993" s="3">
        <f t="shared" ca="1" si="32"/>
        <v>1.3886469169849203</v>
      </c>
      <c r="M993" s="4">
        <f t="shared" ca="1" si="33"/>
        <v>3.6577762212283269</v>
      </c>
    </row>
    <row r="994" spans="1:13" x14ac:dyDescent="0.2">
      <c r="A994" s="2">
        <v>992</v>
      </c>
      <c r="B994" s="2">
        <f>'Table S8'!C$3</f>
        <v>600</v>
      </c>
      <c r="C994" s="2">
        <f>'Table S8'!C$4</f>
        <v>300</v>
      </c>
      <c r="D994" s="7">
        <f ca="1">RAND()*('Table S8'!E$5-'Table S8'!D$5)+'Table S8'!D$5</f>
        <v>25.500737607325213</v>
      </c>
      <c r="E994" s="3">
        <f ca="1">RAND()*('Table S8'!E$6-'Table S8'!D$6)+'Table S8'!D$6</f>
        <v>0.32756920008593549</v>
      </c>
      <c r="F994" s="4">
        <f ca="1">RAND()*('Table S8'!E$7-'Table S8'!D$7)+'Table S8'!D$7</f>
        <v>0.42723628009554154</v>
      </c>
      <c r="G994" s="4">
        <f ca="1">RAND()*('Table S8'!E$8-'Table S8'!D$8)+'Table S8'!D$8</f>
        <v>0.1496105837704656</v>
      </c>
      <c r="H994" s="2">
        <f>'Table S8'!C$9</f>
        <v>0.12</v>
      </c>
      <c r="I994" s="2">
        <f>'Table S8'!C$10</f>
        <v>2400000000000000</v>
      </c>
      <c r="J994" s="2">
        <f>'Table S8'!C$11</f>
        <v>8300000</v>
      </c>
      <c r="K994" s="4">
        <f ca="1">RAND()*('Table S8'!E$12-'Table S8'!D$12)+'Table S8'!D$12</f>
        <v>0.64999261250286522</v>
      </c>
      <c r="L994" s="3">
        <f t="shared" ca="1" si="32"/>
        <v>3.334825746474809</v>
      </c>
      <c r="M994" s="4">
        <f t="shared" ca="1" si="33"/>
        <v>7.9479110303742564</v>
      </c>
    </row>
    <row r="995" spans="1:13" x14ac:dyDescent="0.2">
      <c r="A995" s="2">
        <v>993</v>
      </c>
      <c r="B995" s="2">
        <f>'Table S8'!C$3</f>
        <v>600</v>
      </c>
      <c r="C995" s="2">
        <f>'Table S8'!C$4</f>
        <v>300</v>
      </c>
      <c r="D995" s="7">
        <f ca="1">RAND()*('Table S8'!E$5-'Table S8'!D$5)+'Table S8'!D$5</f>
        <v>54.168361728172336</v>
      </c>
      <c r="E995" s="3">
        <f ca="1">RAND()*('Table S8'!E$6-'Table S8'!D$6)+'Table S8'!D$6</f>
        <v>0.22820369986471462</v>
      </c>
      <c r="F995" s="4">
        <f ca="1">RAND()*('Table S8'!E$7-'Table S8'!D$7)+'Table S8'!D$7</f>
        <v>0.26556022607612745</v>
      </c>
      <c r="G995" s="4">
        <f ca="1">RAND()*('Table S8'!E$8-'Table S8'!D$8)+'Table S8'!D$8</f>
        <v>0.28995747634090613</v>
      </c>
      <c r="H995" s="2">
        <f>'Table S8'!C$9</f>
        <v>0.12</v>
      </c>
      <c r="I995" s="2">
        <f>'Table S8'!C$10</f>
        <v>2400000000000000</v>
      </c>
      <c r="J995" s="2">
        <f>'Table S8'!C$11</f>
        <v>8300000</v>
      </c>
      <c r="K995" s="4">
        <f ca="1">RAND()*('Table S8'!E$12-'Table S8'!D$12)+'Table S8'!D$12</f>
        <v>0.67361714548301554</v>
      </c>
      <c r="L995" s="3">
        <f t="shared" ca="1" si="32"/>
        <v>5.9450104682587988</v>
      </c>
      <c r="M995" s="4">
        <f t="shared" ca="1" si="33"/>
        <v>14.683756932148839</v>
      </c>
    </row>
    <row r="996" spans="1:13" x14ac:dyDescent="0.2">
      <c r="A996" s="2">
        <v>994</v>
      </c>
      <c r="B996" s="2">
        <f>'Table S8'!C$3</f>
        <v>600</v>
      </c>
      <c r="C996" s="2">
        <f>'Table S8'!C$4</f>
        <v>300</v>
      </c>
      <c r="D996" s="7">
        <f ca="1">RAND()*('Table S8'!E$5-'Table S8'!D$5)+'Table S8'!D$5</f>
        <v>63.384789361887016</v>
      </c>
      <c r="E996" s="3">
        <f ca="1">RAND()*('Table S8'!E$6-'Table S8'!D$6)+'Table S8'!D$6</f>
        <v>0.18004554855686067</v>
      </c>
      <c r="F996" s="4">
        <f ca="1">RAND()*('Table S8'!E$7-'Table S8'!D$7)+'Table S8'!D$7</f>
        <v>0.3635173840434186</v>
      </c>
      <c r="G996" s="4">
        <f ca="1">RAND()*('Table S8'!E$8-'Table S8'!D$8)+'Table S8'!D$8</f>
        <v>0.11262762746803774</v>
      </c>
      <c r="H996" s="2">
        <f>'Table S8'!C$9</f>
        <v>0.12</v>
      </c>
      <c r="I996" s="2">
        <f>'Table S8'!C$10</f>
        <v>2400000000000000</v>
      </c>
      <c r="J996" s="2">
        <f>'Table S8'!C$11</f>
        <v>8300000</v>
      </c>
      <c r="K996" s="4">
        <f ca="1">RAND()*('Table S8'!E$12-'Table S8'!D$12)+'Table S8'!D$12</f>
        <v>0.72147363118719166</v>
      </c>
      <c r="L996" s="3">
        <f t="shared" ca="1" si="32"/>
        <v>2.918263211772421</v>
      </c>
      <c r="M996" s="4">
        <f t="shared" ca="1" si="33"/>
        <v>7.7199831725772983</v>
      </c>
    </row>
    <row r="997" spans="1:13" x14ac:dyDescent="0.2">
      <c r="A997" s="2">
        <v>995</v>
      </c>
      <c r="B997" s="2">
        <f>'Table S8'!C$3</f>
        <v>600</v>
      </c>
      <c r="C997" s="2">
        <f>'Table S8'!C$4</f>
        <v>300</v>
      </c>
      <c r="D997" s="7">
        <f ca="1">RAND()*('Table S8'!E$5-'Table S8'!D$5)+'Table S8'!D$5</f>
        <v>76.309333722937865</v>
      </c>
      <c r="E997" s="3">
        <f ca="1">RAND()*('Table S8'!E$6-'Table S8'!D$6)+'Table S8'!D$6</f>
        <v>0.29223049804253975</v>
      </c>
      <c r="F997" s="4">
        <f ca="1">RAND()*('Table S8'!E$7-'Table S8'!D$7)+'Table S8'!D$7</f>
        <v>0.28191775552665393</v>
      </c>
      <c r="G997" s="4">
        <f ca="1">RAND()*('Table S8'!E$8-'Table S8'!D$8)+'Table S8'!D$8</f>
        <v>0.25717301693004024</v>
      </c>
      <c r="H997" s="2">
        <f>'Table S8'!C$9</f>
        <v>0.12</v>
      </c>
      <c r="I997" s="2">
        <f>'Table S8'!C$10</f>
        <v>2400000000000000</v>
      </c>
      <c r="J997" s="2">
        <f>'Table S8'!C$11</f>
        <v>8300000</v>
      </c>
      <c r="K997" s="4">
        <f ca="1">RAND()*('Table S8'!E$12-'Table S8'!D$12)+'Table S8'!D$12</f>
        <v>0.85675078459409781</v>
      </c>
      <c r="L997" s="3">
        <f t="shared" ca="1" si="32"/>
        <v>10.098059588568228</v>
      </c>
      <c r="M997" s="4">
        <f t="shared" ca="1" si="33"/>
        <v>31.722241743073866</v>
      </c>
    </row>
    <row r="998" spans="1:13" x14ac:dyDescent="0.2">
      <c r="A998" s="2">
        <v>996</v>
      </c>
      <c r="B998" s="2">
        <f>'Table S8'!C$3</f>
        <v>600</v>
      </c>
      <c r="C998" s="2">
        <f>'Table S8'!C$4</f>
        <v>300</v>
      </c>
      <c r="D998" s="7">
        <f ca="1">RAND()*('Table S8'!E$5-'Table S8'!D$5)+'Table S8'!D$5</f>
        <v>37.905731535414311</v>
      </c>
      <c r="E998" s="3">
        <f ca="1">RAND()*('Table S8'!E$6-'Table S8'!D$6)+'Table S8'!D$6</f>
        <v>0.1227819745105506</v>
      </c>
      <c r="F998" s="4">
        <f ca="1">RAND()*('Table S8'!E$7-'Table S8'!D$7)+'Table S8'!D$7</f>
        <v>0.41392296696191039</v>
      </c>
      <c r="G998" s="4">
        <f ca="1">RAND()*('Table S8'!E$8-'Table S8'!D$8)+'Table S8'!D$8</f>
        <v>0.4779537482756312</v>
      </c>
      <c r="H998" s="2">
        <f>'Table S8'!C$9</f>
        <v>0.12</v>
      </c>
      <c r="I998" s="2">
        <f>'Table S8'!C$10</f>
        <v>2400000000000000</v>
      </c>
      <c r="J998" s="2">
        <f>'Table S8'!C$11</f>
        <v>8300000</v>
      </c>
      <c r="K998" s="4">
        <f ca="1">RAND()*('Table S8'!E$12-'Table S8'!D$12)+'Table S8'!D$12</f>
        <v>0.67266962022051668</v>
      </c>
      <c r="L998" s="3">
        <f t="shared" ca="1" si="32"/>
        <v>5.7508467199652147</v>
      </c>
      <c r="M998" s="4">
        <f t="shared" ca="1" si="33"/>
        <v>14.184206223239819</v>
      </c>
    </row>
    <row r="999" spans="1:13" x14ac:dyDescent="0.2">
      <c r="A999" s="2">
        <v>997</v>
      </c>
      <c r="B999" s="2">
        <f>'Table S8'!C$3</f>
        <v>600</v>
      </c>
      <c r="C999" s="2">
        <f>'Table S8'!C$4</f>
        <v>300</v>
      </c>
      <c r="D999" s="7">
        <f ca="1">RAND()*('Table S8'!E$5-'Table S8'!D$5)+'Table S8'!D$5</f>
        <v>5.0722296545789405</v>
      </c>
      <c r="E999" s="3">
        <f ca="1">RAND()*('Table S8'!E$6-'Table S8'!D$6)+'Table S8'!D$6</f>
        <v>0.472374321371404</v>
      </c>
      <c r="F999" s="4">
        <f ca="1">RAND()*('Table S8'!E$7-'Table S8'!D$7)+'Table S8'!D$7</f>
        <v>0.29258593502612812</v>
      </c>
      <c r="G999" s="4">
        <f ca="1">RAND()*('Table S8'!E$8-'Table S8'!D$8)+'Table S8'!D$8</f>
        <v>0.46707722841200472</v>
      </c>
      <c r="H999" s="2">
        <f>'Table S8'!C$9</f>
        <v>0.12</v>
      </c>
      <c r="I999" s="2">
        <f>'Table S8'!C$10</f>
        <v>2400000000000000</v>
      </c>
      <c r="J999" s="2">
        <f>'Table S8'!C$11</f>
        <v>8300000</v>
      </c>
      <c r="K999" s="4">
        <f ca="1">RAND()*('Table S8'!E$12-'Table S8'!D$12)+'Table S8'!D$12</f>
        <v>0.69708998753988416</v>
      </c>
      <c r="L999" s="3">
        <f t="shared" ca="1" si="32"/>
        <v>2.0450984991009098</v>
      </c>
      <c r="M999" s="4">
        <f t="shared" ca="1" si="33"/>
        <v>5.2272648532723265</v>
      </c>
    </row>
    <row r="1000" spans="1:13" x14ac:dyDescent="0.2">
      <c r="A1000" s="2">
        <v>998</v>
      </c>
      <c r="B1000" s="2">
        <f>'Table S8'!C$3</f>
        <v>600</v>
      </c>
      <c r="C1000" s="2">
        <f>'Table S8'!C$4</f>
        <v>300</v>
      </c>
      <c r="D1000" s="7">
        <f ca="1">RAND()*('Table S8'!E$5-'Table S8'!D$5)+'Table S8'!D$5</f>
        <v>68.957234980162156</v>
      </c>
      <c r="E1000" s="3">
        <f ca="1">RAND()*('Table S8'!E$6-'Table S8'!D$6)+'Table S8'!D$6</f>
        <v>0.28649697833520105</v>
      </c>
      <c r="F1000" s="4">
        <f ca="1">RAND()*('Table S8'!E$7-'Table S8'!D$7)+'Table S8'!D$7</f>
        <v>0.12558019673137844</v>
      </c>
      <c r="G1000" s="4">
        <f ca="1">RAND()*('Table S8'!E$8-'Table S8'!D$8)+'Table S8'!D$8</f>
        <v>0.20882275874716327</v>
      </c>
      <c r="H1000" s="2">
        <f>'Table S8'!C$9</f>
        <v>0.12</v>
      </c>
      <c r="I1000" s="2">
        <f>'Table S8'!C$10</f>
        <v>2400000000000000</v>
      </c>
      <c r="J1000" s="2">
        <f>'Table S8'!C$11</f>
        <v>8300000</v>
      </c>
      <c r="K1000" s="4">
        <f ca="1">RAND()*('Table S8'!E$12-'Table S8'!D$12)+'Table S8'!D$12</f>
        <v>0.67108523514035734</v>
      </c>
      <c r="L1000" s="3">
        <f t="shared" ca="1" si="32"/>
        <v>3.2358305677926129</v>
      </c>
      <c r="M1000" s="4">
        <f t="shared" ca="1" si="33"/>
        <v>7.9622330973586939</v>
      </c>
    </row>
    <row r="1001" spans="1:13" x14ac:dyDescent="0.2">
      <c r="A1001" s="2">
        <v>999</v>
      </c>
      <c r="B1001" s="2">
        <f>'Table S8'!C$3</f>
        <v>600</v>
      </c>
      <c r="C1001" s="2">
        <f>'Table S8'!C$4</f>
        <v>300</v>
      </c>
      <c r="D1001" s="7">
        <f ca="1">RAND()*('Table S8'!E$5-'Table S8'!D$5)+'Table S8'!D$5</f>
        <v>32.815217011854962</v>
      </c>
      <c r="E1001" s="3">
        <f ca="1">RAND()*('Table S8'!E$6-'Table S8'!D$6)+'Table S8'!D$6</f>
        <v>0.27373847635838866</v>
      </c>
      <c r="F1001" s="4">
        <f ca="1">RAND()*('Table S8'!E$7-'Table S8'!D$7)+'Table S8'!D$7</f>
        <v>0.36284653063779126</v>
      </c>
      <c r="G1001" s="4">
        <f ca="1">RAND()*('Table S8'!E$8-'Table S8'!D$8)+'Table S8'!D$8</f>
        <v>0.36953348998878399</v>
      </c>
      <c r="H1001" s="2">
        <f>'Table S8'!C$9</f>
        <v>0.12</v>
      </c>
      <c r="I1001" s="2">
        <f>'Table S8'!C$10</f>
        <v>2400000000000000</v>
      </c>
      <c r="J1001" s="2">
        <f>'Table S8'!C$11</f>
        <v>8300000</v>
      </c>
      <c r="K1001" s="4">
        <f ca="1">RAND()*('Table S8'!E$12-'Table S8'!D$12)+'Table S8'!D$12</f>
        <v>0.61378089783533363</v>
      </c>
      <c r="L1001" s="3">
        <f t="shared" ca="1" si="32"/>
        <v>7.5227184048070939</v>
      </c>
      <c r="M1001" s="4">
        <f t="shared" ca="1" si="33"/>
        <v>16.930103141104585</v>
      </c>
    </row>
    <row r="1002" spans="1:13" x14ac:dyDescent="0.2">
      <c r="A1002" s="2">
        <v>1000</v>
      </c>
      <c r="B1002" s="2">
        <f>'Table S8'!C$3</f>
        <v>600</v>
      </c>
      <c r="C1002" s="2">
        <f>'Table S8'!C$4</f>
        <v>300</v>
      </c>
      <c r="D1002" s="7">
        <f ca="1">RAND()*('Table S8'!E$5-'Table S8'!D$5)+'Table S8'!D$5</f>
        <v>62.353325932897675</v>
      </c>
      <c r="E1002" s="3">
        <f ca="1">RAND()*('Table S8'!E$6-'Table S8'!D$6)+'Table S8'!D$6</f>
        <v>0.10741233759858036</v>
      </c>
      <c r="F1002" s="4">
        <f ca="1">RAND()*('Table S8'!E$7-'Table S8'!D$7)+'Table S8'!D$7</f>
        <v>3.6995720887206429E-2</v>
      </c>
      <c r="G1002" s="4">
        <f ca="1">RAND()*('Table S8'!E$8-'Table S8'!D$8)+'Table S8'!D$8</f>
        <v>0.43133440304865778</v>
      </c>
      <c r="H1002" s="2">
        <f>'Table S8'!C$9</f>
        <v>0.12</v>
      </c>
      <c r="I1002" s="2">
        <f>'Table S8'!C$10</f>
        <v>2400000000000000</v>
      </c>
      <c r="J1002" s="2">
        <f>'Table S8'!C$11</f>
        <v>8300000</v>
      </c>
      <c r="K1002" s="4">
        <f ca="1">RAND()*('Table S8'!E$12-'Table S8'!D$12)+'Table S8'!D$12</f>
        <v>0.77355686454222761</v>
      </c>
      <c r="L1002" s="3">
        <f t="shared" ca="1" si="32"/>
        <v>0.66752307855792081</v>
      </c>
      <c r="M1002" s="4">
        <f t="shared" ca="1" si="33"/>
        <v>1.8933458854157479</v>
      </c>
    </row>
    <row r="1003" spans="1:13" x14ac:dyDescent="0.2">
      <c r="A1003" s="2">
        <v>1001</v>
      </c>
      <c r="B1003" s="2">
        <f>'Table S8'!C$3</f>
        <v>600</v>
      </c>
      <c r="C1003" s="2">
        <f>'Table S8'!C$4</f>
        <v>300</v>
      </c>
      <c r="D1003" s="7">
        <f ca="1">RAND()*('Table S8'!E$5-'Table S8'!D$5)+'Table S8'!D$5</f>
        <v>67.519480038454475</v>
      </c>
      <c r="E1003" s="3">
        <f ca="1">RAND()*('Table S8'!E$6-'Table S8'!D$6)+'Table S8'!D$6</f>
        <v>0.10619196083648541</v>
      </c>
      <c r="F1003" s="4">
        <f ca="1">RAND()*('Table S8'!E$7-'Table S8'!D$7)+'Table S8'!D$7</f>
        <v>0.31762636918213261</v>
      </c>
      <c r="G1003" s="4">
        <f ca="1">RAND()*('Table S8'!E$8-'Table S8'!D$8)+'Table S8'!D$8</f>
        <v>0.14506337528199575</v>
      </c>
      <c r="H1003" s="2">
        <f>'Table S8'!C$9</f>
        <v>0.12</v>
      </c>
      <c r="I1003" s="2">
        <f>'Table S8'!C$10</f>
        <v>2400000000000000</v>
      </c>
      <c r="J1003" s="2">
        <f>'Table S8'!C$11</f>
        <v>8300000</v>
      </c>
      <c r="K1003" s="4">
        <f ca="1">RAND()*('Table S8'!E$12-'Table S8'!D$12)+'Table S8'!D$12</f>
        <v>0.75978453205156693</v>
      </c>
      <c r="L1003" s="3">
        <f t="shared" ca="1" si="32"/>
        <v>2.0633930252718176</v>
      </c>
      <c r="M1003" s="4">
        <f t="shared" ca="1" si="33"/>
        <v>5.7483583818635884</v>
      </c>
    </row>
    <row r="1004" spans="1:13" x14ac:dyDescent="0.2">
      <c r="A1004" s="2">
        <v>1002</v>
      </c>
      <c r="B1004" s="2">
        <f>'Table S8'!C$3</f>
        <v>600</v>
      </c>
      <c r="C1004" s="2">
        <f>'Table S8'!C$4</f>
        <v>300</v>
      </c>
      <c r="D1004" s="7">
        <f ca="1">RAND()*('Table S8'!E$5-'Table S8'!D$5)+'Table S8'!D$5</f>
        <v>51.363493843313641</v>
      </c>
      <c r="E1004" s="3">
        <f ca="1">RAND()*('Table S8'!E$6-'Table S8'!D$6)+'Table S8'!D$6</f>
        <v>0.24092433266380692</v>
      </c>
      <c r="F1004" s="4">
        <f ca="1">RAND()*('Table S8'!E$7-'Table S8'!D$7)+'Table S8'!D$7</f>
        <v>0.30680129795930533</v>
      </c>
      <c r="G1004" s="4">
        <f ca="1">RAND()*('Table S8'!E$8-'Table S8'!D$8)+'Table S8'!D$8</f>
        <v>0.17798719385495301</v>
      </c>
      <c r="H1004" s="2">
        <f>'Table S8'!C$9</f>
        <v>0.12</v>
      </c>
      <c r="I1004" s="2">
        <f>'Table S8'!C$10</f>
        <v>2400000000000000</v>
      </c>
      <c r="J1004" s="2">
        <f>'Table S8'!C$11</f>
        <v>8300000</v>
      </c>
      <c r="K1004" s="4">
        <f ca="1">RAND()*('Table S8'!E$12-'Table S8'!D$12)+'Table S8'!D$12</f>
        <v>0.82526749434651392</v>
      </c>
      <c r="L1004" s="3">
        <f t="shared" ca="1" si="32"/>
        <v>4.2205404937686417</v>
      </c>
      <c r="M1004" s="4">
        <f t="shared" ca="1" si="33"/>
        <v>12.771274552961634</v>
      </c>
    </row>
    <row r="1005" spans="1:13" x14ac:dyDescent="0.2">
      <c r="A1005" s="2">
        <v>1003</v>
      </c>
      <c r="B1005" s="2">
        <f>'Table S8'!C$3</f>
        <v>600</v>
      </c>
      <c r="C1005" s="2">
        <f>'Table S8'!C$4</f>
        <v>300</v>
      </c>
      <c r="D1005" s="7">
        <f ca="1">RAND()*('Table S8'!E$5-'Table S8'!D$5)+'Table S8'!D$5</f>
        <v>61.505456025447046</v>
      </c>
      <c r="E1005" s="3">
        <f ca="1">RAND()*('Table S8'!E$6-'Table S8'!D$6)+'Table S8'!D$6</f>
        <v>0.49547346725701646</v>
      </c>
      <c r="F1005" s="4">
        <f ca="1">RAND()*('Table S8'!E$7-'Table S8'!D$7)+'Table S8'!D$7</f>
        <v>0.45980222740369436</v>
      </c>
      <c r="G1005" s="4">
        <f ca="1">RAND()*('Table S8'!E$8-'Table S8'!D$8)+'Table S8'!D$8</f>
        <v>0.49965578610435724</v>
      </c>
      <c r="H1005" s="2">
        <f>'Table S8'!C$9</f>
        <v>0.12</v>
      </c>
      <c r="I1005" s="2">
        <f>'Table S8'!C$10</f>
        <v>2400000000000000</v>
      </c>
      <c r="J1005" s="2">
        <f>'Table S8'!C$11</f>
        <v>8300000</v>
      </c>
      <c r="K1005" s="4">
        <f ca="1">RAND()*('Table S8'!E$12-'Table S8'!D$12)+'Table S8'!D$12</f>
        <v>0.8418943454424459</v>
      </c>
      <c r="L1005" s="3">
        <f t="shared" ca="1" si="32"/>
        <v>43.728334648715403</v>
      </c>
      <c r="M1005" s="4">
        <f t="shared" ca="1" si="33"/>
        <v>134.98700481335109</v>
      </c>
    </row>
    <row r="1006" spans="1:13" x14ac:dyDescent="0.2">
      <c r="A1006" s="2">
        <v>1004</v>
      </c>
      <c r="B1006" s="2">
        <f>'Table S8'!C$3</f>
        <v>600</v>
      </c>
      <c r="C1006" s="2">
        <f>'Table S8'!C$4</f>
        <v>300</v>
      </c>
      <c r="D1006" s="7">
        <f ca="1">RAND()*('Table S8'!E$5-'Table S8'!D$5)+'Table S8'!D$5</f>
        <v>36.836715554072761</v>
      </c>
      <c r="E1006" s="3">
        <f ca="1">RAND()*('Table S8'!E$6-'Table S8'!D$6)+'Table S8'!D$6</f>
        <v>0.40572419284760697</v>
      </c>
      <c r="F1006" s="4">
        <f ca="1">RAND()*('Table S8'!E$7-'Table S8'!D$7)+'Table S8'!D$7</f>
        <v>0.13682868082793803</v>
      </c>
      <c r="G1006" s="4">
        <f ca="1">RAND()*('Table S8'!E$8-'Table S8'!D$8)+'Table S8'!D$8</f>
        <v>0.24090331663910619</v>
      </c>
      <c r="H1006" s="2">
        <f>'Table S8'!C$9</f>
        <v>0.12</v>
      </c>
      <c r="I1006" s="2">
        <f>'Table S8'!C$10</f>
        <v>2400000000000000</v>
      </c>
      <c r="J1006" s="2">
        <f>'Table S8'!C$11</f>
        <v>8300000</v>
      </c>
      <c r="K1006" s="4">
        <f ca="1">RAND()*('Table S8'!E$12-'Table S8'!D$12)+'Table S8'!D$12</f>
        <v>0.6800039936816894</v>
      </c>
      <c r="L1006" s="3">
        <f t="shared" ca="1" si="32"/>
        <v>3.0769371481003955</v>
      </c>
      <c r="M1006" s="4">
        <f t="shared" ca="1" si="33"/>
        <v>7.6718750130579947</v>
      </c>
    </row>
    <row r="1007" spans="1:13" x14ac:dyDescent="0.2">
      <c r="A1007" s="2">
        <v>1005</v>
      </c>
      <c r="B1007" s="2">
        <f>'Table S8'!C$3</f>
        <v>600</v>
      </c>
      <c r="C1007" s="2">
        <f>'Table S8'!C$4</f>
        <v>300</v>
      </c>
      <c r="D1007" s="7">
        <f ca="1">RAND()*('Table S8'!E$5-'Table S8'!D$5)+'Table S8'!D$5</f>
        <v>35.046656841896777</v>
      </c>
      <c r="E1007" s="3">
        <f ca="1">RAND()*('Table S8'!E$6-'Table S8'!D$6)+'Table S8'!D$6</f>
        <v>0.47739428481932733</v>
      </c>
      <c r="F1007" s="4">
        <f ca="1">RAND()*('Table S8'!E$7-'Table S8'!D$7)+'Table S8'!D$7</f>
        <v>0.39685884489188206</v>
      </c>
      <c r="G1007" s="4">
        <f ca="1">RAND()*('Table S8'!E$8-'Table S8'!D$8)+'Table S8'!D$8</f>
        <v>0.26738103653271544</v>
      </c>
      <c r="H1007" s="2">
        <f>'Table S8'!C$9</f>
        <v>0.12</v>
      </c>
      <c r="I1007" s="2">
        <f>'Table S8'!C$10</f>
        <v>2400000000000000</v>
      </c>
      <c r="J1007" s="2">
        <f>'Table S8'!C$11</f>
        <v>8300000</v>
      </c>
      <c r="K1007" s="4">
        <f ca="1">RAND()*('Table S8'!E$12-'Table S8'!D$12)+'Table S8'!D$12</f>
        <v>0.65697879054739439</v>
      </c>
      <c r="L1007" s="3">
        <f t="shared" ca="1" si="32"/>
        <v>11.08861688481513</v>
      </c>
      <c r="M1007" s="4">
        <f t="shared" ca="1" si="33"/>
        <v>26.711615736040624</v>
      </c>
    </row>
    <row r="1008" spans="1:13" x14ac:dyDescent="0.2">
      <c r="A1008" s="2">
        <v>1006</v>
      </c>
      <c r="B1008" s="2">
        <f>'Table S8'!C$3</f>
        <v>600</v>
      </c>
      <c r="C1008" s="2">
        <f>'Table S8'!C$4</f>
        <v>300</v>
      </c>
      <c r="D1008" s="7">
        <f ca="1">RAND()*('Table S8'!E$5-'Table S8'!D$5)+'Table S8'!D$5</f>
        <v>43.199999362225853</v>
      </c>
      <c r="E1008" s="3">
        <f ca="1">RAND()*('Table S8'!E$6-'Table S8'!D$6)+'Table S8'!D$6</f>
        <v>0.32149890073353737</v>
      </c>
      <c r="F1008" s="4">
        <f ca="1">RAND()*('Table S8'!E$7-'Table S8'!D$7)+'Table S8'!D$7</f>
        <v>0.16415934713898533</v>
      </c>
      <c r="G1008" s="4">
        <f ca="1">RAND()*('Table S8'!E$8-'Table S8'!D$8)+'Table S8'!D$8</f>
        <v>0.34496353621816966</v>
      </c>
      <c r="H1008" s="2">
        <f>'Table S8'!C$9</f>
        <v>0.12</v>
      </c>
      <c r="I1008" s="2">
        <f>'Table S8'!C$10</f>
        <v>2400000000000000</v>
      </c>
      <c r="J1008" s="2">
        <f>'Table S8'!C$11</f>
        <v>8300000</v>
      </c>
      <c r="K1008" s="4">
        <f ca="1">RAND()*('Table S8'!E$12-'Table S8'!D$12)+'Table S8'!D$12</f>
        <v>0.67613712265323445</v>
      </c>
      <c r="L1008" s="3">
        <f t="shared" ca="1" si="32"/>
        <v>4.9123459090666559</v>
      </c>
      <c r="M1008" s="4">
        <f t="shared" ca="1" si="33"/>
        <v>12.178537904256958</v>
      </c>
    </row>
    <row r="1009" spans="1:13" x14ac:dyDescent="0.2">
      <c r="A1009" s="2">
        <v>1007</v>
      </c>
      <c r="B1009" s="2">
        <f>'Table S8'!C$3</f>
        <v>600</v>
      </c>
      <c r="C1009" s="2">
        <f>'Table S8'!C$4</f>
        <v>300</v>
      </c>
      <c r="D1009" s="7">
        <f ca="1">RAND()*('Table S8'!E$5-'Table S8'!D$5)+'Table S8'!D$5</f>
        <v>65.980918424496281</v>
      </c>
      <c r="E1009" s="3">
        <f ca="1">RAND()*('Table S8'!E$6-'Table S8'!D$6)+'Table S8'!D$6</f>
        <v>0.42519122078666582</v>
      </c>
      <c r="F1009" s="4">
        <f ca="1">RAND()*('Table S8'!E$7-'Table S8'!D$7)+'Table S8'!D$7</f>
        <v>0.27338630015055321</v>
      </c>
      <c r="G1009" s="4">
        <f ca="1">RAND()*('Table S8'!E$8-'Table S8'!D$8)+'Table S8'!D$8</f>
        <v>0.11096912905880085</v>
      </c>
      <c r="H1009" s="2">
        <f>'Table S8'!C$9</f>
        <v>0.12</v>
      </c>
      <c r="I1009" s="2">
        <f>'Table S8'!C$10</f>
        <v>2400000000000000</v>
      </c>
      <c r="J1009" s="2">
        <f>'Table S8'!C$11</f>
        <v>8300000</v>
      </c>
      <c r="K1009" s="4">
        <f ca="1">RAND()*('Table S8'!E$12-'Table S8'!D$12)+'Table S8'!D$12</f>
        <v>0.81684579375813504</v>
      </c>
      <c r="L1009" s="3">
        <f t="shared" ca="1" si="32"/>
        <v>5.3157980159630247</v>
      </c>
      <c r="M1009" s="4">
        <f t="shared" ca="1" si="33"/>
        <v>15.921353249293199</v>
      </c>
    </row>
    <row r="1010" spans="1:13" x14ac:dyDescent="0.2">
      <c r="A1010" s="2">
        <v>1008</v>
      </c>
      <c r="B1010" s="2">
        <f>'Table S8'!C$3</f>
        <v>600</v>
      </c>
      <c r="C1010" s="2">
        <f>'Table S8'!C$4</f>
        <v>300</v>
      </c>
      <c r="D1010" s="7">
        <f ca="1">RAND()*('Table S8'!E$5-'Table S8'!D$5)+'Table S8'!D$5</f>
        <v>1.8188214737611919</v>
      </c>
      <c r="E1010" s="3">
        <f ca="1">RAND()*('Table S8'!E$6-'Table S8'!D$6)+'Table S8'!D$6</f>
        <v>0.32430145714814357</v>
      </c>
      <c r="F1010" s="4">
        <f ca="1">RAND()*('Table S8'!E$7-'Table S8'!D$7)+'Table S8'!D$7</f>
        <v>0.35503196853122848</v>
      </c>
      <c r="G1010" s="4">
        <f ca="1">RAND()*('Table S8'!E$8-'Table S8'!D$8)+'Table S8'!D$8</f>
        <v>0.35145015124427126</v>
      </c>
      <c r="H1010" s="2">
        <f>'Table S8'!C$9</f>
        <v>0.12</v>
      </c>
      <c r="I1010" s="2">
        <f>'Table S8'!C$10</f>
        <v>2400000000000000</v>
      </c>
      <c r="J1010" s="2">
        <f>'Table S8'!C$11</f>
        <v>8300000</v>
      </c>
      <c r="K1010" s="4">
        <f ca="1">RAND()*('Table S8'!E$12-'Table S8'!D$12)+'Table S8'!D$12</f>
        <v>0.66868353941775172</v>
      </c>
      <c r="L1010" s="3">
        <f t="shared" ca="1" si="32"/>
        <v>0.45968154526303967</v>
      </c>
      <c r="M1010" s="4">
        <f t="shared" ca="1" si="33"/>
        <v>1.1270654365355397</v>
      </c>
    </row>
    <row r="1011" spans="1:13" x14ac:dyDescent="0.2">
      <c r="A1011" s="2">
        <v>1009</v>
      </c>
      <c r="B1011" s="2">
        <f>'Table S8'!C$3</f>
        <v>600</v>
      </c>
      <c r="C1011" s="2">
        <f>'Table S8'!C$4</f>
        <v>300</v>
      </c>
      <c r="D1011" s="7">
        <f ca="1">RAND()*('Table S8'!E$5-'Table S8'!D$5)+'Table S8'!D$5</f>
        <v>43.72923817975812</v>
      </c>
      <c r="E1011" s="3">
        <f ca="1">RAND()*('Table S8'!E$6-'Table S8'!D$6)+'Table S8'!D$6</f>
        <v>0.24462477243983921</v>
      </c>
      <c r="F1011" s="4">
        <f ca="1">RAND()*('Table S8'!E$7-'Table S8'!D$7)+'Table S8'!D$7</f>
        <v>0.27883697306901467</v>
      </c>
      <c r="G1011" s="4">
        <f ca="1">RAND()*('Table S8'!E$8-'Table S8'!D$8)+'Table S8'!D$8</f>
        <v>0.37722101433479349</v>
      </c>
      <c r="H1011" s="2">
        <f>'Table S8'!C$9</f>
        <v>0.12</v>
      </c>
      <c r="I1011" s="2">
        <f>'Table S8'!C$10</f>
        <v>2400000000000000</v>
      </c>
      <c r="J1011" s="2">
        <f>'Table S8'!C$11</f>
        <v>8300000</v>
      </c>
      <c r="K1011" s="4">
        <f ca="1">RAND()*('Table S8'!E$12-'Table S8'!D$12)+'Table S8'!D$12</f>
        <v>0.84174174568999161</v>
      </c>
      <c r="L1011" s="3">
        <f t="shared" ca="1" si="32"/>
        <v>7.0275749273162331</v>
      </c>
      <c r="M1011" s="4">
        <f t="shared" ca="1" si="33"/>
        <v>21.689811686716737</v>
      </c>
    </row>
    <row r="1012" spans="1:13" x14ac:dyDescent="0.2">
      <c r="A1012" s="2">
        <v>1010</v>
      </c>
      <c r="B1012" s="2">
        <f>'Table S8'!C$3</f>
        <v>600</v>
      </c>
      <c r="C1012" s="2">
        <f>'Table S8'!C$4</f>
        <v>300</v>
      </c>
      <c r="D1012" s="7">
        <f ca="1">RAND()*('Table S8'!E$5-'Table S8'!D$5)+'Table S8'!D$5</f>
        <v>54.599157823002614</v>
      </c>
      <c r="E1012" s="3">
        <f ca="1">RAND()*('Table S8'!E$6-'Table S8'!D$6)+'Table S8'!D$6</f>
        <v>0.10537323548292693</v>
      </c>
      <c r="F1012" s="4">
        <f ca="1">RAND()*('Table S8'!E$7-'Table S8'!D$7)+'Table S8'!D$7</f>
        <v>0.10063335843752363</v>
      </c>
      <c r="G1012" s="4">
        <f ca="1">RAND()*('Table S8'!E$8-'Table S8'!D$8)+'Table S8'!D$8</f>
        <v>0.13628970304902921</v>
      </c>
      <c r="H1012" s="2">
        <f>'Table S8'!C$9</f>
        <v>0.12</v>
      </c>
      <c r="I1012" s="2">
        <f>'Table S8'!C$10</f>
        <v>2400000000000000</v>
      </c>
      <c r="J1012" s="2">
        <f>'Table S8'!C$11</f>
        <v>8300000</v>
      </c>
      <c r="K1012" s="4">
        <f ca="1">RAND()*('Table S8'!E$12-'Table S8'!D$12)+'Table S8'!D$12</f>
        <v>0.82657019888664962</v>
      </c>
      <c r="L1012" s="3">
        <f t="shared" ca="1" si="32"/>
        <v>0.49284252228936004</v>
      </c>
      <c r="M1012" s="4">
        <f t="shared" ca="1" si="33"/>
        <v>1.4936861194512197</v>
      </c>
    </row>
    <row r="1013" spans="1:13" x14ac:dyDescent="0.2">
      <c r="A1013" s="2">
        <v>1011</v>
      </c>
      <c r="B1013" s="2">
        <f>'Table S8'!C$3</f>
        <v>600</v>
      </c>
      <c r="C1013" s="2">
        <f>'Table S8'!C$4</f>
        <v>300</v>
      </c>
      <c r="D1013" s="7">
        <f ca="1">RAND()*('Table S8'!E$5-'Table S8'!D$5)+'Table S8'!D$5</f>
        <v>65.849169182578748</v>
      </c>
      <c r="E1013" s="3">
        <f ca="1">RAND()*('Table S8'!E$6-'Table S8'!D$6)+'Table S8'!D$6</f>
        <v>0.2688348718888306</v>
      </c>
      <c r="F1013" s="4">
        <f ca="1">RAND()*('Table S8'!E$7-'Table S8'!D$7)+'Table S8'!D$7</f>
        <v>0.26741654535132392</v>
      </c>
      <c r="G1013" s="4">
        <f ca="1">RAND()*('Table S8'!E$8-'Table S8'!D$8)+'Table S8'!D$8</f>
        <v>0.3676159813938763</v>
      </c>
      <c r="H1013" s="2">
        <f>'Table S8'!C$9</f>
        <v>0.12</v>
      </c>
      <c r="I1013" s="2">
        <f>'Table S8'!C$10</f>
        <v>2400000000000000</v>
      </c>
      <c r="J1013" s="2">
        <f>'Table S8'!C$11</f>
        <v>8300000</v>
      </c>
      <c r="K1013" s="4">
        <f ca="1">RAND()*('Table S8'!E$12-'Table S8'!D$12)+'Table S8'!D$12</f>
        <v>0.83713782503125556</v>
      </c>
      <c r="L1013" s="3">
        <f t="shared" ca="1" si="32"/>
        <v>10.869397216254381</v>
      </c>
      <c r="M1013" s="4">
        <f t="shared" ca="1" si="33"/>
        <v>33.363672998391912</v>
      </c>
    </row>
    <row r="1014" spans="1:13" x14ac:dyDescent="0.2">
      <c r="A1014" s="2">
        <v>1012</v>
      </c>
      <c r="B1014" s="2">
        <f>'Table S8'!C$3</f>
        <v>600</v>
      </c>
      <c r="C1014" s="2">
        <f>'Table S8'!C$4</f>
        <v>300</v>
      </c>
      <c r="D1014" s="7">
        <f ca="1">RAND()*('Table S8'!E$5-'Table S8'!D$5)+'Table S8'!D$5</f>
        <v>22.474398868921483</v>
      </c>
      <c r="E1014" s="3">
        <f ca="1">RAND()*('Table S8'!E$6-'Table S8'!D$6)+'Table S8'!D$6</f>
        <v>0.10853488052196192</v>
      </c>
      <c r="F1014" s="4">
        <f ca="1">RAND()*('Table S8'!E$7-'Table S8'!D$7)+'Table S8'!D$7</f>
        <v>0.45913421351221922</v>
      </c>
      <c r="G1014" s="4">
        <f ca="1">RAND()*('Table S8'!E$8-'Table S8'!D$8)+'Table S8'!D$8</f>
        <v>0.28566360389797119</v>
      </c>
      <c r="H1014" s="2">
        <f>'Table S8'!C$9</f>
        <v>0.12</v>
      </c>
      <c r="I1014" s="2">
        <f>'Table S8'!C$10</f>
        <v>2400000000000000</v>
      </c>
      <c r="J1014" s="2">
        <f>'Table S8'!C$11</f>
        <v>8300000</v>
      </c>
      <c r="K1014" s="4">
        <f ca="1">RAND()*('Table S8'!E$12-'Table S8'!D$12)+'Table S8'!D$12</f>
        <v>0.8082969219528009</v>
      </c>
      <c r="L1014" s="3">
        <f t="shared" ca="1" si="32"/>
        <v>1.9981996782593789</v>
      </c>
      <c r="M1014" s="4">
        <f t="shared" ca="1" si="33"/>
        <v>5.9221750477418214</v>
      </c>
    </row>
    <row r="1015" spans="1:13" x14ac:dyDescent="0.2">
      <c r="A1015" s="2">
        <v>1013</v>
      </c>
      <c r="B1015" s="2">
        <f>'Table S8'!C$3</f>
        <v>600</v>
      </c>
      <c r="C1015" s="2">
        <f>'Table S8'!C$4</f>
        <v>300</v>
      </c>
      <c r="D1015" s="7">
        <f ca="1">RAND()*('Table S8'!E$5-'Table S8'!D$5)+'Table S8'!D$5</f>
        <v>50.502439693207897</v>
      </c>
      <c r="E1015" s="3">
        <f ca="1">RAND()*('Table S8'!E$6-'Table S8'!D$6)+'Table S8'!D$6</f>
        <v>0.4788560580933503</v>
      </c>
      <c r="F1015" s="4">
        <f ca="1">RAND()*('Table S8'!E$7-'Table S8'!D$7)+'Table S8'!D$7</f>
        <v>0.47248385601418547</v>
      </c>
      <c r="G1015" s="4">
        <f ca="1">RAND()*('Table S8'!E$8-'Table S8'!D$8)+'Table S8'!D$8</f>
        <v>0.24348985640026488</v>
      </c>
      <c r="H1015" s="2">
        <f>'Table S8'!C$9</f>
        <v>0.12</v>
      </c>
      <c r="I1015" s="2">
        <f>'Table S8'!C$10</f>
        <v>2400000000000000</v>
      </c>
      <c r="J1015" s="2">
        <f>'Table S8'!C$11</f>
        <v>8300000</v>
      </c>
      <c r="K1015" s="4">
        <f ca="1">RAND()*('Table S8'!E$12-'Table S8'!D$12)+'Table S8'!D$12</f>
        <v>0.83869536430010949</v>
      </c>
      <c r="L1015" s="3">
        <f t="shared" ca="1" si="32"/>
        <v>17.376891637319638</v>
      </c>
      <c r="M1015" s="4">
        <f t="shared" ca="1" si="33"/>
        <v>53.437701027939511</v>
      </c>
    </row>
    <row r="1016" spans="1:13" x14ac:dyDescent="0.2">
      <c r="A1016" s="2">
        <v>1014</v>
      </c>
      <c r="B1016" s="2">
        <f>'Table S8'!C$3</f>
        <v>600</v>
      </c>
      <c r="C1016" s="2">
        <f>'Table S8'!C$4</f>
        <v>300</v>
      </c>
      <c r="D1016" s="7">
        <f ca="1">RAND()*('Table S8'!E$5-'Table S8'!D$5)+'Table S8'!D$5</f>
        <v>54.917771302102899</v>
      </c>
      <c r="E1016" s="3">
        <f ca="1">RAND()*('Table S8'!E$6-'Table S8'!D$6)+'Table S8'!D$6</f>
        <v>0.42557398183278472</v>
      </c>
      <c r="F1016" s="4">
        <f ca="1">RAND()*('Table S8'!E$7-'Table S8'!D$7)+'Table S8'!D$7</f>
        <v>0.41187689944868183</v>
      </c>
      <c r="G1016" s="4">
        <f ca="1">RAND()*('Table S8'!E$8-'Table S8'!D$8)+'Table S8'!D$8</f>
        <v>0.35775865263062478</v>
      </c>
      <c r="H1016" s="2">
        <f>'Table S8'!C$9</f>
        <v>0.12</v>
      </c>
      <c r="I1016" s="2">
        <f>'Table S8'!C$10</f>
        <v>2400000000000000</v>
      </c>
      <c r="J1016" s="2">
        <f>'Table S8'!C$11</f>
        <v>8300000</v>
      </c>
      <c r="K1016" s="4">
        <f ca="1">RAND()*('Table S8'!E$12-'Table S8'!D$12)+'Table S8'!D$12</f>
        <v>0.6747271619929136</v>
      </c>
      <c r="L1016" s="3">
        <f t="shared" ca="1" si="32"/>
        <v>21.509605959404762</v>
      </c>
      <c r="M1016" s="4">
        <f t="shared" ca="1" si="33"/>
        <v>53.214756410108471</v>
      </c>
    </row>
    <row r="1017" spans="1:13" x14ac:dyDescent="0.2">
      <c r="A1017" s="2">
        <v>1015</v>
      </c>
      <c r="B1017" s="2">
        <f>'Table S8'!C$3</f>
        <v>600</v>
      </c>
      <c r="C1017" s="2">
        <f>'Table S8'!C$4</f>
        <v>300</v>
      </c>
      <c r="D1017" s="7">
        <f ca="1">RAND()*('Table S8'!E$5-'Table S8'!D$5)+'Table S8'!D$5</f>
        <v>22.390628709933811</v>
      </c>
      <c r="E1017" s="3">
        <f ca="1">RAND()*('Table S8'!E$6-'Table S8'!D$6)+'Table S8'!D$6</f>
        <v>0.1573575190294145</v>
      </c>
      <c r="F1017" s="4">
        <f ca="1">RAND()*('Table S8'!E$7-'Table S8'!D$7)+'Table S8'!D$7</f>
        <v>0.35304947610447351</v>
      </c>
      <c r="G1017" s="4">
        <f ca="1">RAND()*('Table S8'!E$8-'Table S8'!D$8)+'Table S8'!D$8</f>
        <v>0.21013256805289818</v>
      </c>
      <c r="H1017" s="2">
        <f>'Table S8'!C$9</f>
        <v>0.12</v>
      </c>
      <c r="I1017" s="2">
        <f>'Table S8'!C$10</f>
        <v>2400000000000000</v>
      </c>
      <c r="J1017" s="2">
        <f>'Table S8'!C$11</f>
        <v>8300000</v>
      </c>
      <c r="K1017" s="4">
        <f ca="1">RAND()*('Table S8'!E$12-'Table S8'!D$12)+'Table S8'!D$12</f>
        <v>0.86669343059569426</v>
      </c>
      <c r="L1017" s="3">
        <f t="shared" ca="1" si="32"/>
        <v>1.6325617914106636</v>
      </c>
      <c r="M1017" s="4">
        <f t="shared" ca="1" si="33"/>
        <v>5.1880787920762543</v>
      </c>
    </row>
    <row r="1018" spans="1:13" x14ac:dyDescent="0.2">
      <c r="A1018" s="2">
        <v>1016</v>
      </c>
      <c r="B1018" s="2">
        <f>'Table S8'!C$3</f>
        <v>600</v>
      </c>
      <c r="C1018" s="2">
        <f>'Table S8'!C$4</f>
        <v>300</v>
      </c>
      <c r="D1018" s="7">
        <f ca="1">RAND()*('Table S8'!E$5-'Table S8'!D$5)+'Table S8'!D$5</f>
        <v>36.564530299363547</v>
      </c>
      <c r="E1018" s="3">
        <f ca="1">RAND()*('Table S8'!E$6-'Table S8'!D$6)+'Table S8'!D$6</f>
        <v>0.32722262906752697</v>
      </c>
      <c r="F1018" s="4">
        <f ca="1">RAND()*('Table S8'!E$7-'Table S8'!D$7)+'Table S8'!D$7</f>
        <v>0.20143568249693461</v>
      </c>
      <c r="G1018" s="4">
        <f ca="1">RAND()*('Table S8'!E$8-'Table S8'!D$8)+'Table S8'!D$8</f>
        <v>0.43548602628555422</v>
      </c>
      <c r="H1018" s="2">
        <f>'Table S8'!C$9</f>
        <v>0.12</v>
      </c>
      <c r="I1018" s="2">
        <f>'Table S8'!C$10</f>
        <v>2400000000000000</v>
      </c>
      <c r="J1018" s="2">
        <f>'Table S8'!C$11</f>
        <v>8300000</v>
      </c>
      <c r="K1018" s="4">
        <f ca="1">RAND()*('Table S8'!E$12-'Table S8'!D$12)+'Table S8'!D$12</f>
        <v>0.74795092748364933</v>
      </c>
      <c r="L1018" s="3">
        <f t="shared" ca="1" si="32"/>
        <v>6.5554250675875947</v>
      </c>
      <c r="M1018" s="4">
        <f t="shared" ca="1" si="33"/>
        <v>17.978166284289589</v>
      </c>
    </row>
    <row r="1019" spans="1:13" x14ac:dyDescent="0.2">
      <c r="A1019" s="2">
        <v>1017</v>
      </c>
      <c r="B1019" s="2">
        <f>'Table S8'!C$3</f>
        <v>600</v>
      </c>
      <c r="C1019" s="2">
        <f>'Table S8'!C$4</f>
        <v>300</v>
      </c>
      <c r="D1019" s="7">
        <f ca="1">RAND()*('Table S8'!E$5-'Table S8'!D$5)+'Table S8'!D$5</f>
        <v>32.212340252455846</v>
      </c>
      <c r="E1019" s="3">
        <f ca="1">RAND()*('Table S8'!E$6-'Table S8'!D$6)+'Table S8'!D$6</f>
        <v>0.27231013314109631</v>
      </c>
      <c r="F1019" s="4">
        <f ca="1">RAND()*('Table S8'!E$7-'Table S8'!D$7)+'Table S8'!D$7</f>
        <v>0.35659862473797377</v>
      </c>
      <c r="G1019" s="4">
        <f ca="1">RAND()*('Table S8'!E$8-'Table S8'!D$8)+'Table S8'!D$8</f>
        <v>0.29911857006517972</v>
      </c>
      <c r="H1019" s="2">
        <f>'Table S8'!C$9</f>
        <v>0.12</v>
      </c>
      <c r="I1019" s="2">
        <f>'Table S8'!C$10</f>
        <v>2400000000000000</v>
      </c>
      <c r="J1019" s="2">
        <f>'Table S8'!C$11</f>
        <v>8300000</v>
      </c>
      <c r="K1019" s="4">
        <f ca="1">RAND()*('Table S8'!E$12-'Table S8'!D$12)+'Table S8'!D$12</f>
        <v>0.66358140320039927</v>
      </c>
      <c r="L1019" s="3">
        <f t="shared" ca="1" si="32"/>
        <v>5.8438091050236807</v>
      </c>
      <c r="M1019" s="4">
        <f t="shared" ca="1" si="33"/>
        <v>14.218757835138573</v>
      </c>
    </row>
    <row r="1020" spans="1:13" x14ac:dyDescent="0.2">
      <c r="A1020" s="2">
        <v>1018</v>
      </c>
      <c r="B1020" s="2">
        <f>'Table S8'!C$3</f>
        <v>600</v>
      </c>
      <c r="C1020" s="2">
        <f>'Table S8'!C$4</f>
        <v>300</v>
      </c>
      <c r="D1020" s="7">
        <f ca="1">RAND()*('Table S8'!E$5-'Table S8'!D$5)+'Table S8'!D$5</f>
        <v>19.241126464560345</v>
      </c>
      <c r="E1020" s="3">
        <f ca="1">RAND()*('Table S8'!E$6-'Table S8'!D$6)+'Table S8'!D$6</f>
        <v>0.37112757944926933</v>
      </c>
      <c r="F1020" s="4">
        <f ca="1">RAND()*('Table S8'!E$7-'Table S8'!D$7)+'Table S8'!D$7</f>
        <v>0.48166688097370308</v>
      </c>
      <c r="G1020" s="4">
        <f ca="1">RAND()*('Table S8'!E$8-'Table S8'!D$8)+'Table S8'!D$8</f>
        <v>0.22269360372123184</v>
      </c>
      <c r="H1020" s="2">
        <f>'Table S8'!C$9</f>
        <v>0.12</v>
      </c>
      <c r="I1020" s="2">
        <f>'Table S8'!C$10</f>
        <v>2400000000000000</v>
      </c>
      <c r="J1020" s="2">
        <f>'Table S8'!C$11</f>
        <v>8300000</v>
      </c>
      <c r="K1020" s="4">
        <f ca="1">RAND()*('Table S8'!E$12-'Table S8'!D$12)+'Table S8'!D$12</f>
        <v>0.8362257436735181</v>
      </c>
      <c r="L1020" s="3">
        <f t="shared" ca="1" si="32"/>
        <v>4.784043858908392</v>
      </c>
      <c r="M1020" s="4">
        <f t="shared" ca="1" si="33"/>
        <v>14.668648990168791</v>
      </c>
    </row>
    <row r="1021" spans="1:13" x14ac:dyDescent="0.2">
      <c r="A1021" s="2">
        <v>1019</v>
      </c>
      <c r="B1021" s="2">
        <f>'Table S8'!C$3</f>
        <v>600</v>
      </c>
      <c r="C1021" s="2">
        <f>'Table S8'!C$4</f>
        <v>300</v>
      </c>
      <c r="D1021" s="7">
        <f ca="1">RAND()*('Table S8'!E$5-'Table S8'!D$5)+'Table S8'!D$5</f>
        <v>39.262972288680729</v>
      </c>
      <c r="E1021" s="3">
        <f ca="1">RAND()*('Table S8'!E$6-'Table S8'!D$6)+'Table S8'!D$6</f>
        <v>0.20314933919583048</v>
      </c>
      <c r="F1021" s="4">
        <f ca="1">RAND()*('Table S8'!E$7-'Table S8'!D$7)+'Table S8'!D$7</f>
        <v>9.9464863874330789E-2</v>
      </c>
      <c r="G1021" s="4">
        <f ca="1">RAND()*('Table S8'!E$8-'Table S8'!D$8)+'Table S8'!D$8</f>
        <v>0.30449270837069486</v>
      </c>
      <c r="H1021" s="2">
        <f>'Table S8'!C$9</f>
        <v>0.12</v>
      </c>
      <c r="I1021" s="2">
        <f>'Table S8'!C$10</f>
        <v>2400000000000000</v>
      </c>
      <c r="J1021" s="2">
        <f>'Table S8'!C$11</f>
        <v>8300000</v>
      </c>
      <c r="K1021" s="4">
        <f ca="1">RAND()*('Table S8'!E$12-'Table S8'!D$12)+'Table S8'!D$12</f>
        <v>0.79150210013679523</v>
      </c>
      <c r="L1021" s="3">
        <f t="shared" ca="1" si="32"/>
        <v>1.5088013977022461</v>
      </c>
      <c r="M1021" s="4">
        <f t="shared" ca="1" si="33"/>
        <v>4.3788047415590858</v>
      </c>
    </row>
    <row r="1022" spans="1:13" x14ac:dyDescent="0.2">
      <c r="A1022" s="2">
        <v>1020</v>
      </c>
      <c r="B1022" s="2">
        <f>'Table S8'!C$3</f>
        <v>600</v>
      </c>
      <c r="C1022" s="2">
        <f>'Table S8'!C$4</f>
        <v>300</v>
      </c>
      <c r="D1022" s="7">
        <f ca="1">RAND()*('Table S8'!E$5-'Table S8'!D$5)+'Table S8'!D$5</f>
        <v>23.037969005586529</v>
      </c>
      <c r="E1022" s="3">
        <f ca="1">RAND()*('Table S8'!E$6-'Table S8'!D$6)+'Table S8'!D$6</f>
        <v>0.29433502059025091</v>
      </c>
      <c r="F1022" s="4">
        <f ca="1">RAND()*('Table S8'!E$7-'Table S8'!D$7)+'Table S8'!D$7</f>
        <v>7.3712866505377617E-2</v>
      </c>
      <c r="G1022" s="4">
        <f ca="1">RAND()*('Table S8'!E$8-'Table S8'!D$8)+'Table S8'!D$8</f>
        <v>0.48925650636740403</v>
      </c>
      <c r="H1022" s="2">
        <f>'Table S8'!C$9</f>
        <v>0.12</v>
      </c>
      <c r="I1022" s="2">
        <f>'Table S8'!C$10</f>
        <v>2400000000000000</v>
      </c>
      <c r="J1022" s="2">
        <f>'Table S8'!C$11</f>
        <v>8300000</v>
      </c>
      <c r="K1022" s="4">
        <f ca="1">RAND()*('Table S8'!E$12-'Table S8'!D$12)+'Table S8'!D$12</f>
        <v>0.72618852256960176</v>
      </c>
      <c r="L1022" s="3">
        <f t="shared" ca="1" si="32"/>
        <v>1.5274005355150542</v>
      </c>
      <c r="M1022" s="4">
        <f t="shared" ca="1" si="33"/>
        <v>4.0669960402782177</v>
      </c>
    </row>
    <row r="1023" spans="1:13" x14ac:dyDescent="0.2">
      <c r="A1023" s="2">
        <v>1021</v>
      </c>
      <c r="B1023" s="2">
        <f>'Table S8'!C$3</f>
        <v>600</v>
      </c>
      <c r="C1023" s="2">
        <f>'Table S8'!C$4</f>
        <v>300</v>
      </c>
      <c r="D1023" s="7">
        <f ca="1">RAND()*('Table S8'!E$5-'Table S8'!D$5)+'Table S8'!D$5</f>
        <v>74.95729068737235</v>
      </c>
      <c r="E1023" s="3">
        <f ca="1">RAND()*('Table S8'!E$6-'Table S8'!D$6)+'Table S8'!D$6</f>
        <v>0.47884854626121709</v>
      </c>
      <c r="F1023" s="4">
        <f ca="1">RAND()*('Table S8'!E$7-'Table S8'!D$7)+'Table S8'!D$7</f>
        <v>0.3443183897561225</v>
      </c>
      <c r="G1023" s="4">
        <f ca="1">RAND()*('Table S8'!E$8-'Table S8'!D$8)+'Table S8'!D$8</f>
        <v>0.14578560371714719</v>
      </c>
      <c r="H1023" s="2">
        <f>'Table S8'!C$9</f>
        <v>0.12</v>
      </c>
      <c r="I1023" s="2">
        <f>'Table S8'!C$10</f>
        <v>2400000000000000</v>
      </c>
      <c r="J1023" s="2">
        <f>'Table S8'!C$11</f>
        <v>8300000</v>
      </c>
      <c r="K1023" s="4">
        <f ca="1">RAND()*('Table S8'!E$12-'Table S8'!D$12)+'Table S8'!D$12</f>
        <v>0.63840306066520014</v>
      </c>
      <c r="L1023" s="3">
        <f t="shared" ca="1" si="32"/>
        <v>11.253142352698326</v>
      </c>
      <c r="M1023" s="4">
        <f t="shared" ca="1" si="33"/>
        <v>26.341481906900608</v>
      </c>
    </row>
    <row r="1024" spans="1:13" x14ac:dyDescent="0.2">
      <c r="A1024" s="2">
        <v>1022</v>
      </c>
      <c r="B1024" s="2">
        <f>'Table S8'!C$3</f>
        <v>600</v>
      </c>
      <c r="C1024" s="2">
        <f>'Table S8'!C$4</f>
        <v>300</v>
      </c>
      <c r="D1024" s="7">
        <f ca="1">RAND()*('Table S8'!E$5-'Table S8'!D$5)+'Table S8'!D$5</f>
        <v>41.69805557224246</v>
      </c>
      <c r="E1024" s="3">
        <f ca="1">RAND()*('Table S8'!E$6-'Table S8'!D$6)+'Table S8'!D$6</f>
        <v>0.3643167221220559</v>
      </c>
      <c r="F1024" s="4">
        <f ca="1">RAND()*('Table S8'!E$7-'Table S8'!D$7)+'Table S8'!D$7</f>
        <v>0.24196332426557782</v>
      </c>
      <c r="G1024" s="4">
        <f ca="1">RAND()*('Table S8'!E$8-'Table S8'!D$8)+'Table S8'!D$8</f>
        <v>0.11015162216895164</v>
      </c>
      <c r="H1024" s="2">
        <f>'Table S8'!C$9</f>
        <v>0.12</v>
      </c>
      <c r="I1024" s="2">
        <f>'Table S8'!C$10</f>
        <v>2400000000000000</v>
      </c>
      <c r="J1024" s="2">
        <f>'Table S8'!C$11</f>
        <v>8300000</v>
      </c>
      <c r="K1024" s="4">
        <f ca="1">RAND()*('Table S8'!E$12-'Table S8'!D$12)+'Table S8'!D$12</f>
        <v>0.83690051818082889</v>
      </c>
      <c r="L1024" s="3">
        <f t="shared" ca="1" si="32"/>
        <v>2.5288452261056404</v>
      </c>
      <c r="M1024" s="4">
        <f t="shared" ca="1" si="33"/>
        <v>7.760103560465395</v>
      </c>
    </row>
    <row r="1025" spans="1:13" x14ac:dyDescent="0.2">
      <c r="A1025" s="2">
        <v>1023</v>
      </c>
      <c r="B1025" s="2">
        <f>'Table S8'!C$3</f>
        <v>600</v>
      </c>
      <c r="C1025" s="2">
        <f>'Table S8'!C$4</f>
        <v>300</v>
      </c>
      <c r="D1025" s="7">
        <f ca="1">RAND()*('Table S8'!E$5-'Table S8'!D$5)+'Table S8'!D$5</f>
        <v>49.382501780594168</v>
      </c>
      <c r="E1025" s="3">
        <f ca="1">RAND()*('Table S8'!E$6-'Table S8'!D$6)+'Table S8'!D$6</f>
        <v>0.42498231877266368</v>
      </c>
      <c r="F1025" s="4">
        <f ca="1">RAND()*('Table S8'!E$7-'Table S8'!D$7)+'Table S8'!D$7</f>
        <v>0.30624661264381731</v>
      </c>
      <c r="G1025" s="4">
        <f ca="1">RAND()*('Table S8'!E$8-'Table S8'!D$8)+'Table S8'!D$8</f>
        <v>0.28576763024159152</v>
      </c>
      <c r="H1025" s="2">
        <f>'Table S8'!C$9</f>
        <v>0.12</v>
      </c>
      <c r="I1025" s="2">
        <f>'Table S8'!C$10</f>
        <v>2400000000000000</v>
      </c>
      <c r="J1025" s="2">
        <f>'Table S8'!C$11</f>
        <v>8300000</v>
      </c>
      <c r="K1025" s="4">
        <f ca="1">RAND()*('Table S8'!E$12-'Table S8'!D$12)+'Table S8'!D$12</f>
        <v>0.78154974666312005</v>
      </c>
      <c r="L1025" s="3">
        <f t="shared" ca="1" si="32"/>
        <v>11.471367084665772</v>
      </c>
      <c r="M1025" s="4">
        <f t="shared" ca="1" si="33"/>
        <v>32.873294809300688</v>
      </c>
    </row>
    <row r="1026" spans="1:13" x14ac:dyDescent="0.2">
      <c r="A1026" s="2">
        <v>1024</v>
      </c>
      <c r="B1026" s="2">
        <f>'Table S8'!C$3</f>
        <v>600</v>
      </c>
      <c r="C1026" s="2">
        <f>'Table S8'!C$4</f>
        <v>300</v>
      </c>
      <c r="D1026" s="7">
        <f ca="1">RAND()*('Table S8'!E$5-'Table S8'!D$5)+'Table S8'!D$5</f>
        <v>43.963731794574592</v>
      </c>
      <c r="E1026" s="3">
        <f ca="1">RAND()*('Table S8'!E$6-'Table S8'!D$6)+'Table S8'!D$6</f>
        <v>0.44814467463719365</v>
      </c>
      <c r="F1026" s="4">
        <f ca="1">RAND()*('Table S8'!E$7-'Table S8'!D$7)+'Table S8'!D$7</f>
        <v>0.24392163424769697</v>
      </c>
      <c r="G1026" s="4">
        <f ca="1">RAND()*('Table S8'!E$8-'Table S8'!D$8)+'Table S8'!D$8</f>
        <v>0.47715319126213218</v>
      </c>
      <c r="H1026" s="2">
        <f>'Table S8'!C$9</f>
        <v>0.12</v>
      </c>
      <c r="I1026" s="2">
        <f>'Table S8'!C$10</f>
        <v>2400000000000000</v>
      </c>
      <c r="J1026" s="2">
        <f>'Table S8'!C$11</f>
        <v>8300000</v>
      </c>
      <c r="K1026" s="4">
        <f ca="1">RAND()*('Table S8'!E$12-'Table S8'!D$12)+'Table S8'!D$12</f>
        <v>0.74592969316808788</v>
      </c>
      <c r="L1026" s="3">
        <f t="shared" ca="1" si="32"/>
        <v>14.322137673399466</v>
      </c>
      <c r="M1026" s="4">
        <f t="shared" ca="1" si="33"/>
        <v>39.17212845417658</v>
      </c>
    </row>
    <row r="1027" spans="1:13" x14ac:dyDescent="0.2">
      <c r="A1027" s="2">
        <v>1025</v>
      </c>
      <c r="B1027" s="2">
        <f>'Table S8'!C$3</f>
        <v>600</v>
      </c>
      <c r="C1027" s="2">
        <f>'Table S8'!C$4</f>
        <v>300</v>
      </c>
      <c r="D1027" s="7">
        <f ca="1">RAND()*('Table S8'!E$5-'Table S8'!D$5)+'Table S8'!D$5</f>
        <v>25.03206727136924</v>
      </c>
      <c r="E1027" s="3">
        <f ca="1">RAND()*('Table S8'!E$6-'Table S8'!D$6)+'Table S8'!D$6</f>
        <v>0.20053150108426179</v>
      </c>
      <c r="F1027" s="4">
        <f ca="1">RAND()*('Table S8'!E$7-'Table S8'!D$7)+'Table S8'!D$7</f>
        <v>0.38872430363502342</v>
      </c>
      <c r="G1027" s="4">
        <f ca="1">RAND()*('Table S8'!E$8-'Table S8'!D$8)+'Table S8'!D$8</f>
        <v>0.3916591027058699</v>
      </c>
      <c r="H1027" s="2">
        <f>'Table S8'!C$9</f>
        <v>0.12</v>
      </c>
      <c r="I1027" s="2">
        <f>'Table S8'!C$10</f>
        <v>2400000000000000</v>
      </c>
      <c r="J1027" s="2">
        <f>'Table S8'!C$11</f>
        <v>8300000</v>
      </c>
      <c r="K1027" s="4">
        <f ca="1">RAND()*('Table S8'!E$12-'Table S8'!D$12)+'Table S8'!D$12</f>
        <v>0.76272690372224039</v>
      </c>
      <c r="L1027" s="3">
        <f t="shared" ca="1" si="32"/>
        <v>4.7732715432760484</v>
      </c>
      <c r="M1027" s="4">
        <f t="shared" ca="1" si="33"/>
        <v>13.349242957704208</v>
      </c>
    </row>
    <row r="1028" spans="1:13" x14ac:dyDescent="0.2">
      <c r="A1028" s="2">
        <v>1026</v>
      </c>
      <c r="B1028" s="2">
        <f>'Table S8'!C$3</f>
        <v>600</v>
      </c>
      <c r="C1028" s="2">
        <f>'Table S8'!C$4</f>
        <v>300</v>
      </c>
      <c r="D1028" s="7">
        <f ca="1">RAND()*('Table S8'!E$5-'Table S8'!D$5)+'Table S8'!D$5</f>
        <v>72.115074124145508</v>
      </c>
      <c r="E1028" s="3">
        <f ca="1">RAND()*('Table S8'!E$6-'Table S8'!D$6)+'Table S8'!D$6</f>
        <v>0.33841702481514579</v>
      </c>
      <c r="F1028" s="4">
        <f ca="1">RAND()*('Table S8'!E$7-'Table S8'!D$7)+'Table S8'!D$7</f>
        <v>0.17484583668456777</v>
      </c>
      <c r="G1028" s="4">
        <f ca="1">RAND()*('Table S8'!E$8-'Table S8'!D$8)+'Table S8'!D$8</f>
        <v>0.24840970503941937</v>
      </c>
      <c r="H1028" s="2">
        <f>'Table S8'!C$9</f>
        <v>0.12</v>
      </c>
      <c r="I1028" s="2">
        <f>'Table S8'!C$10</f>
        <v>2400000000000000</v>
      </c>
      <c r="J1028" s="2">
        <f>'Table S8'!C$11</f>
        <v>8300000</v>
      </c>
      <c r="K1028" s="4">
        <f ca="1">RAND()*('Table S8'!E$12-'Table S8'!D$12)+'Table S8'!D$12</f>
        <v>0.78882871261878129</v>
      </c>
      <c r="L1028" s="3">
        <f t="shared" ref="L1028:L1091" ca="1" si="34">B1028*C1028*D1028*E1028*F1028*G1028*H1028*I1028/J1028/1000000000000</f>
        <v>6.6204729059405505</v>
      </c>
      <c r="M1028" s="4">
        <f t="shared" ref="M1028:M1091" ca="1" si="35">L1028*K1028*44/12</f>
        <v>19.148870104175554</v>
      </c>
    </row>
    <row r="1029" spans="1:13" x14ac:dyDescent="0.2">
      <c r="A1029" s="2">
        <v>1027</v>
      </c>
      <c r="B1029" s="2">
        <f>'Table S8'!C$3</f>
        <v>600</v>
      </c>
      <c r="C1029" s="2">
        <f>'Table S8'!C$4</f>
        <v>300</v>
      </c>
      <c r="D1029" s="7">
        <f ca="1">RAND()*('Table S8'!E$5-'Table S8'!D$5)+'Table S8'!D$5</f>
        <v>68.055150739148019</v>
      </c>
      <c r="E1029" s="3">
        <f ca="1">RAND()*('Table S8'!E$6-'Table S8'!D$6)+'Table S8'!D$6</f>
        <v>0.10011506440074945</v>
      </c>
      <c r="F1029" s="4">
        <f ca="1">RAND()*('Table S8'!E$7-'Table S8'!D$7)+'Table S8'!D$7</f>
        <v>0.26992529183635205</v>
      </c>
      <c r="G1029" s="4">
        <f ca="1">RAND()*('Table S8'!E$8-'Table S8'!D$8)+'Table S8'!D$8</f>
        <v>0.47597451613152875</v>
      </c>
      <c r="H1029" s="2">
        <f>'Table S8'!C$9</f>
        <v>0.12</v>
      </c>
      <c r="I1029" s="2">
        <f>'Table S8'!C$10</f>
        <v>2400000000000000</v>
      </c>
      <c r="J1029" s="2">
        <f>'Table S8'!C$11</f>
        <v>8300000</v>
      </c>
      <c r="K1029" s="4">
        <f ca="1">RAND()*('Table S8'!E$12-'Table S8'!D$12)+'Table S8'!D$12</f>
        <v>0.81626480653121414</v>
      </c>
      <c r="L1029" s="3">
        <f t="shared" ca="1" si="34"/>
        <v>5.4673214947712285</v>
      </c>
      <c r="M1029" s="4">
        <f t="shared" ca="1" si="35"/>
        <v>16.363534447969077</v>
      </c>
    </row>
    <row r="1030" spans="1:13" x14ac:dyDescent="0.2">
      <c r="A1030" s="2">
        <v>1028</v>
      </c>
      <c r="B1030" s="2">
        <f>'Table S8'!C$3</f>
        <v>600</v>
      </c>
      <c r="C1030" s="2">
        <f>'Table S8'!C$4</f>
        <v>300</v>
      </c>
      <c r="D1030" s="7">
        <f ca="1">RAND()*('Table S8'!E$5-'Table S8'!D$5)+'Table S8'!D$5</f>
        <v>7.638734084798922</v>
      </c>
      <c r="E1030" s="3">
        <f ca="1">RAND()*('Table S8'!E$6-'Table S8'!D$6)+'Table S8'!D$6</f>
        <v>0.27008984464192143</v>
      </c>
      <c r="F1030" s="4">
        <f ca="1">RAND()*('Table S8'!E$7-'Table S8'!D$7)+'Table S8'!D$7</f>
        <v>0.10693840408617372</v>
      </c>
      <c r="G1030" s="4">
        <f ca="1">RAND()*('Table S8'!E$8-'Table S8'!D$8)+'Table S8'!D$8</f>
        <v>0.39973144395093474</v>
      </c>
      <c r="H1030" s="2">
        <f>'Table S8'!C$9</f>
        <v>0.12</v>
      </c>
      <c r="I1030" s="2">
        <f>'Table S8'!C$10</f>
        <v>2400000000000000</v>
      </c>
      <c r="J1030" s="2">
        <f>'Table S8'!C$11</f>
        <v>8300000</v>
      </c>
      <c r="K1030" s="4">
        <f ca="1">RAND()*('Table S8'!E$12-'Table S8'!D$12)+'Table S8'!D$12</f>
        <v>0.63803724186628208</v>
      </c>
      <c r="L1030" s="3">
        <f t="shared" ca="1" si="34"/>
        <v>0.55083123411268908</v>
      </c>
      <c r="M1030" s="4">
        <f t="shared" ca="1" si="35"/>
        <v>1.2886530849392217</v>
      </c>
    </row>
    <row r="1031" spans="1:13" x14ac:dyDescent="0.2">
      <c r="A1031" s="2">
        <v>1029</v>
      </c>
      <c r="B1031" s="2">
        <f>'Table S8'!C$3</f>
        <v>600</v>
      </c>
      <c r="C1031" s="2">
        <f>'Table S8'!C$4</f>
        <v>300</v>
      </c>
      <c r="D1031" s="7">
        <f ca="1">RAND()*('Table S8'!E$5-'Table S8'!D$5)+'Table S8'!D$5</f>
        <v>15.658030344950431</v>
      </c>
      <c r="E1031" s="3">
        <f ca="1">RAND()*('Table S8'!E$6-'Table S8'!D$6)+'Table S8'!D$6</f>
        <v>0.36304870223056007</v>
      </c>
      <c r="F1031" s="4">
        <f ca="1">RAND()*('Table S8'!E$7-'Table S8'!D$7)+'Table S8'!D$7</f>
        <v>3.5419420696573556E-2</v>
      </c>
      <c r="G1031" s="4">
        <f ca="1">RAND()*('Table S8'!E$8-'Table S8'!D$8)+'Table S8'!D$8</f>
        <v>0.30007709331517574</v>
      </c>
      <c r="H1031" s="2">
        <f>'Table S8'!C$9</f>
        <v>0.12</v>
      </c>
      <c r="I1031" s="2">
        <f>'Table S8'!C$10</f>
        <v>2400000000000000</v>
      </c>
      <c r="J1031" s="2">
        <f>'Table S8'!C$11</f>
        <v>8300000</v>
      </c>
      <c r="K1031" s="4">
        <f ca="1">RAND()*('Table S8'!E$12-'Table S8'!D$12)+'Table S8'!D$12</f>
        <v>0.76053116403269461</v>
      </c>
      <c r="L1031" s="3">
        <f t="shared" ca="1" si="34"/>
        <v>0.37736639037273229</v>
      </c>
      <c r="M1031" s="4">
        <f t="shared" ca="1" si="35"/>
        <v>1.0523293005022978</v>
      </c>
    </row>
    <row r="1032" spans="1:13" x14ac:dyDescent="0.2">
      <c r="A1032" s="2">
        <v>1030</v>
      </c>
      <c r="B1032" s="2">
        <f>'Table S8'!C$3</f>
        <v>600</v>
      </c>
      <c r="C1032" s="2">
        <f>'Table S8'!C$4</f>
        <v>300</v>
      </c>
      <c r="D1032" s="7">
        <f ca="1">RAND()*('Table S8'!E$5-'Table S8'!D$5)+'Table S8'!D$5</f>
        <v>20.872891382245015</v>
      </c>
      <c r="E1032" s="3">
        <f ca="1">RAND()*('Table S8'!E$6-'Table S8'!D$6)+'Table S8'!D$6</f>
        <v>0.33593801837005632</v>
      </c>
      <c r="F1032" s="4">
        <f ca="1">RAND()*('Table S8'!E$7-'Table S8'!D$7)+'Table S8'!D$7</f>
        <v>3.2605347163648268E-2</v>
      </c>
      <c r="G1032" s="4">
        <f ca="1">RAND()*('Table S8'!E$8-'Table S8'!D$8)+'Table S8'!D$8</f>
        <v>0.30018431974974513</v>
      </c>
      <c r="H1032" s="2">
        <f>'Table S8'!C$9</f>
        <v>0.12</v>
      </c>
      <c r="I1032" s="2">
        <f>'Table S8'!C$10</f>
        <v>2400000000000000</v>
      </c>
      <c r="J1032" s="2">
        <f>'Table S8'!C$11</f>
        <v>8300000</v>
      </c>
      <c r="K1032" s="4">
        <f ca="1">RAND()*('Table S8'!E$12-'Table S8'!D$12)+'Table S8'!D$12</f>
        <v>0.77277448114540093</v>
      </c>
      <c r="L1032" s="3">
        <f t="shared" ca="1" si="34"/>
        <v>0.4286526385509789</v>
      </c>
      <c r="M1032" s="4">
        <f t="shared" ca="1" si="35"/>
        <v>1.2145900079420793</v>
      </c>
    </row>
    <row r="1033" spans="1:13" x14ac:dyDescent="0.2">
      <c r="A1033" s="2">
        <v>1031</v>
      </c>
      <c r="B1033" s="2">
        <f>'Table S8'!C$3</f>
        <v>600</v>
      </c>
      <c r="C1033" s="2">
        <f>'Table S8'!C$4</f>
        <v>300</v>
      </c>
      <c r="D1033" s="7">
        <f ca="1">RAND()*('Table S8'!E$5-'Table S8'!D$5)+'Table S8'!D$5</f>
        <v>26.579182221368569</v>
      </c>
      <c r="E1033" s="3">
        <f ca="1">RAND()*('Table S8'!E$6-'Table S8'!D$6)+'Table S8'!D$6</f>
        <v>0.16224781822713652</v>
      </c>
      <c r="F1033" s="4">
        <f ca="1">RAND()*('Table S8'!E$7-'Table S8'!D$7)+'Table S8'!D$7</f>
        <v>0.44411545808492076</v>
      </c>
      <c r="G1033" s="4">
        <f ca="1">RAND()*('Table S8'!E$8-'Table S8'!D$8)+'Table S8'!D$8</f>
        <v>0.44940168789143287</v>
      </c>
      <c r="H1033" s="2">
        <f>'Table S8'!C$9</f>
        <v>0.12</v>
      </c>
      <c r="I1033" s="2">
        <f>'Table S8'!C$10</f>
        <v>2400000000000000</v>
      </c>
      <c r="J1033" s="2">
        <f>'Table S8'!C$11</f>
        <v>8300000</v>
      </c>
      <c r="K1033" s="4">
        <f ca="1">RAND()*('Table S8'!E$12-'Table S8'!D$12)+'Table S8'!D$12</f>
        <v>0.69812788808864834</v>
      </c>
      <c r="L1033" s="3">
        <f t="shared" ca="1" si="34"/>
        <v>5.3757364571363269</v>
      </c>
      <c r="M1033" s="4">
        <f t="shared" ca="1" si="35"/>
        <v>13.760822312386367</v>
      </c>
    </row>
    <row r="1034" spans="1:13" x14ac:dyDescent="0.2">
      <c r="A1034" s="2">
        <v>1032</v>
      </c>
      <c r="B1034" s="2">
        <f>'Table S8'!C$3</f>
        <v>600</v>
      </c>
      <c r="C1034" s="2">
        <f>'Table S8'!C$4</f>
        <v>300</v>
      </c>
      <c r="D1034" s="7">
        <f ca="1">RAND()*('Table S8'!E$5-'Table S8'!D$5)+'Table S8'!D$5</f>
        <v>60.127503850176538</v>
      </c>
      <c r="E1034" s="3">
        <f ca="1">RAND()*('Table S8'!E$6-'Table S8'!D$6)+'Table S8'!D$6</f>
        <v>0.49063725989503648</v>
      </c>
      <c r="F1034" s="4">
        <f ca="1">RAND()*('Table S8'!E$7-'Table S8'!D$7)+'Table S8'!D$7</f>
        <v>0.24287375329554362</v>
      </c>
      <c r="G1034" s="4">
        <f ca="1">RAND()*('Table S8'!E$8-'Table S8'!D$8)+'Table S8'!D$8</f>
        <v>0.27264475596422444</v>
      </c>
      <c r="H1034" s="2">
        <f>'Table S8'!C$9</f>
        <v>0.12</v>
      </c>
      <c r="I1034" s="2">
        <f>'Table S8'!C$10</f>
        <v>2400000000000000</v>
      </c>
      <c r="J1034" s="2">
        <f>'Table S8'!C$11</f>
        <v>8300000</v>
      </c>
      <c r="K1034" s="4">
        <f ca="1">RAND()*('Table S8'!E$12-'Table S8'!D$12)+'Table S8'!D$12</f>
        <v>0.63585527933785846</v>
      </c>
      <c r="L1034" s="3">
        <f t="shared" ca="1" si="34"/>
        <v>12.201081686741684</v>
      </c>
      <c r="M1034" s="4">
        <f t="shared" ca="1" si="35"/>
        <v>28.44644808187293</v>
      </c>
    </row>
    <row r="1035" spans="1:13" x14ac:dyDescent="0.2">
      <c r="A1035" s="2">
        <v>1033</v>
      </c>
      <c r="B1035" s="2">
        <f>'Table S8'!C$3</f>
        <v>600</v>
      </c>
      <c r="C1035" s="2">
        <f>'Table S8'!C$4</f>
        <v>300</v>
      </c>
      <c r="D1035" s="7">
        <f ca="1">RAND()*('Table S8'!E$5-'Table S8'!D$5)+'Table S8'!D$5</f>
        <v>67.93577795768384</v>
      </c>
      <c r="E1035" s="3">
        <f ca="1">RAND()*('Table S8'!E$6-'Table S8'!D$6)+'Table S8'!D$6</f>
        <v>0.29596228188928775</v>
      </c>
      <c r="F1035" s="4">
        <f ca="1">RAND()*('Table S8'!E$7-'Table S8'!D$7)+'Table S8'!D$7</f>
        <v>5.3205451662189263E-2</v>
      </c>
      <c r="G1035" s="4">
        <f ca="1">RAND()*('Table S8'!E$8-'Table S8'!D$8)+'Table S8'!D$8</f>
        <v>0.37746129566864162</v>
      </c>
      <c r="H1035" s="2">
        <f>'Table S8'!C$9</f>
        <v>0.12</v>
      </c>
      <c r="I1035" s="2">
        <f>'Table S8'!C$10</f>
        <v>2400000000000000</v>
      </c>
      <c r="J1035" s="2">
        <f>'Table S8'!C$11</f>
        <v>8300000</v>
      </c>
      <c r="K1035" s="4">
        <f ca="1">RAND()*('Table S8'!E$12-'Table S8'!D$12)+'Table S8'!D$12</f>
        <v>0.68987382388644503</v>
      </c>
      <c r="L1035" s="3">
        <f t="shared" ca="1" si="34"/>
        <v>2.5220307720471586</v>
      </c>
      <c r="M1035" s="4">
        <f t="shared" ca="1" si="35"/>
        <v>6.379571046462007</v>
      </c>
    </row>
    <row r="1036" spans="1:13" x14ac:dyDescent="0.2">
      <c r="A1036" s="2">
        <v>1034</v>
      </c>
      <c r="B1036" s="2">
        <f>'Table S8'!C$3</f>
        <v>600</v>
      </c>
      <c r="C1036" s="2">
        <f>'Table S8'!C$4</f>
        <v>300</v>
      </c>
      <c r="D1036" s="7">
        <f ca="1">RAND()*('Table S8'!E$5-'Table S8'!D$5)+'Table S8'!D$5</f>
        <v>15.38552755869793</v>
      </c>
      <c r="E1036" s="3">
        <f ca="1">RAND()*('Table S8'!E$6-'Table S8'!D$6)+'Table S8'!D$6</f>
        <v>0.27280436745905612</v>
      </c>
      <c r="F1036" s="4">
        <f ca="1">RAND()*('Table S8'!E$7-'Table S8'!D$7)+'Table S8'!D$7</f>
        <v>0.21985651134315071</v>
      </c>
      <c r="G1036" s="4">
        <f ca="1">RAND()*('Table S8'!E$8-'Table S8'!D$8)+'Table S8'!D$8</f>
        <v>0.43814763848968397</v>
      </c>
      <c r="H1036" s="2">
        <f>'Table S8'!C$9</f>
        <v>0.12</v>
      </c>
      <c r="I1036" s="2">
        <f>'Table S8'!C$10</f>
        <v>2400000000000000</v>
      </c>
      <c r="J1036" s="2">
        <f>'Table S8'!C$11</f>
        <v>8300000</v>
      </c>
      <c r="K1036" s="4">
        <f ca="1">RAND()*('Table S8'!E$12-'Table S8'!D$12)+'Table S8'!D$12</f>
        <v>0.82947764829371384</v>
      </c>
      <c r="L1036" s="3">
        <f t="shared" ca="1" si="34"/>
        <v>2.5252851187790513</v>
      </c>
      <c r="M1036" s="4">
        <f t="shared" ca="1" si="35"/>
        <v>7.6804477258518515</v>
      </c>
    </row>
    <row r="1037" spans="1:13" x14ac:dyDescent="0.2">
      <c r="A1037" s="2">
        <v>1035</v>
      </c>
      <c r="B1037" s="2">
        <f>'Table S8'!C$3</f>
        <v>600</v>
      </c>
      <c r="C1037" s="2">
        <f>'Table S8'!C$4</f>
        <v>300</v>
      </c>
      <c r="D1037" s="7">
        <f ca="1">RAND()*('Table S8'!E$5-'Table S8'!D$5)+'Table S8'!D$5</f>
        <v>37.19011032190339</v>
      </c>
      <c r="E1037" s="3">
        <f ca="1">RAND()*('Table S8'!E$6-'Table S8'!D$6)+'Table S8'!D$6</f>
        <v>0.27026511711201795</v>
      </c>
      <c r="F1037" s="4">
        <f ca="1">RAND()*('Table S8'!E$7-'Table S8'!D$7)+'Table S8'!D$7</f>
        <v>0.21134809130877452</v>
      </c>
      <c r="G1037" s="4">
        <f ca="1">RAND()*('Table S8'!E$8-'Table S8'!D$8)+'Table S8'!D$8</f>
        <v>0.41711778807652389</v>
      </c>
      <c r="H1037" s="2">
        <f>'Table S8'!C$9</f>
        <v>0.12</v>
      </c>
      <c r="I1037" s="2">
        <f>'Table S8'!C$10</f>
        <v>2400000000000000</v>
      </c>
      <c r="J1037" s="2">
        <f>'Table S8'!C$11</f>
        <v>8300000</v>
      </c>
      <c r="K1037" s="4">
        <f ca="1">RAND()*('Table S8'!E$12-'Table S8'!D$12)+'Table S8'!D$12</f>
        <v>0.69628784204198613</v>
      </c>
      <c r="L1037" s="3">
        <f t="shared" ca="1" si="34"/>
        <v>5.5342835091794598</v>
      </c>
      <c r="M1037" s="4">
        <f t="shared" ca="1" si="35"/>
        <v>14.129332513468761</v>
      </c>
    </row>
    <row r="1038" spans="1:13" x14ac:dyDescent="0.2">
      <c r="A1038" s="2">
        <v>1036</v>
      </c>
      <c r="B1038" s="2">
        <f>'Table S8'!C$3</f>
        <v>600</v>
      </c>
      <c r="C1038" s="2">
        <f>'Table S8'!C$4</f>
        <v>300</v>
      </c>
      <c r="D1038" s="7">
        <f ca="1">RAND()*('Table S8'!E$5-'Table S8'!D$5)+'Table S8'!D$5</f>
        <v>35.244069033068072</v>
      </c>
      <c r="E1038" s="3">
        <f ca="1">RAND()*('Table S8'!E$6-'Table S8'!D$6)+'Table S8'!D$6</f>
        <v>0.35238376020502793</v>
      </c>
      <c r="F1038" s="4">
        <f ca="1">RAND()*('Table S8'!E$7-'Table S8'!D$7)+'Table S8'!D$7</f>
        <v>6.8861045798325637E-2</v>
      </c>
      <c r="G1038" s="4">
        <f ca="1">RAND()*('Table S8'!E$8-'Table S8'!D$8)+'Table S8'!D$8</f>
        <v>0.46451653344860777</v>
      </c>
      <c r="H1038" s="2">
        <f>'Table S8'!C$9</f>
        <v>0.12</v>
      </c>
      <c r="I1038" s="2">
        <f>'Table S8'!C$10</f>
        <v>2400000000000000</v>
      </c>
      <c r="J1038" s="2">
        <f>'Table S8'!C$11</f>
        <v>8300000</v>
      </c>
      <c r="K1038" s="4">
        <f ca="1">RAND()*('Table S8'!E$12-'Table S8'!D$12)+'Table S8'!D$12</f>
        <v>0.79801720593059988</v>
      </c>
      <c r="L1038" s="3">
        <f t="shared" ca="1" si="34"/>
        <v>2.4812105532857371</v>
      </c>
      <c r="M1038" s="4">
        <f t="shared" ca="1" si="35"/>
        <v>7.2601786145482059</v>
      </c>
    </row>
    <row r="1039" spans="1:13" x14ac:dyDescent="0.2">
      <c r="A1039" s="2">
        <v>1037</v>
      </c>
      <c r="B1039" s="2">
        <f>'Table S8'!C$3</f>
        <v>600</v>
      </c>
      <c r="C1039" s="2">
        <f>'Table S8'!C$4</f>
        <v>300</v>
      </c>
      <c r="D1039" s="7">
        <f ca="1">RAND()*('Table S8'!E$5-'Table S8'!D$5)+'Table S8'!D$5</f>
        <v>16.761176504179538</v>
      </c>
      <c r="E1039" s="3">
        <f ca="1">RAND()*('Table S8'!E$6-'Table S8'!D$6)+'Table S8'!D$6</f>
        <v>0.12207541426149332</v>
      </c>
      <c r="F1039" s="4">
        <f ca="1">RAND()*('Table S8'!E$7-'Table S8'!D$7)+'Table S8'!D$7</f>
        <v>0.41285887910499103</v>
      </c>
      <c r="G1039" s="4">
        <f ca="1">RAND()*('Table S8'!E$8-'Table S8'!D$8)+'Table S8'!D$8</f>
        <v>0.31924468045512577</v>
      </c>
      <c r="H1039" s="2">
        <f>'Table S8'!C$9</f>
        <v>0.12</v>
      </c>
      <c r="I1039" s="2">
        <f>'Table S8'!C$10</f>
        <v>2400000000000000</v>
      </c>
      <c r="J1039" s="2">
        <f>'Table S8'!C$11</f>
        <v>8300000</v>
      </c>
      <c r="K1039" s="4">
        <f ca="1">RAND()*('Table S8'!E$12-'Table S8'!D$12)+'Table S8'!D$12</f>
        <v>0.73886862538048992</v>
      </c>
      <c r="L1039" s="3">
        <f t="shared" ca="1" si="34"/>
        <v>1.6843987296229697</v>
      </c>
      <c r="M1039" s="4">
        <f t="shared" ca="1" si="35"/>
        <v>4.5633477044802797</v>
      </c>
    </row>
    <row r="1040" spans="1:13" x14ac:dyDescent="0.2">
      <c r="A1040" s="2">
        <v>1038</v>
      </c>
      <c r="B1040" s="2">
        <f>'Table S8'!C$3</f>
        <v>600</v>
      </c>
      <c r="C1040" s="2">
        <f>'Table S8'!C$4</f>
        <v>300</v>
      </c>
      <c r="D1040" s="7">
        <f ca="1">RAND()*('Table S8'!E$5-'Table S8'!D$5)+'Table S8'!D$5</f>
        <v>48.110478382615803</v>
      </c>
      <c r="E1040" s="3">
        <f ca="1">RAND()*('Table S8'!E$6-'Table S8'!D$6)+'Table S8'!D$6</f>
        <v>0.18476248031929501</v>
      </c>
      <c r="F1040" s="4">
        <f ca="1">RAND()*('Table S8'!E$7-'Table S8'!D$7)+'Table S8'!D$7</f>
        <v>0.2970727412967013</v>
      </c>
      <c r="G1040" s="4">
        <f ca="1">RAND()*('Table S8'!E$8-'Table S8'!D$8)+'Table S8'!D$8</f>
        <v>0.29866270185412508</v>
      </c>
      <c r="H1040" s="2">
        <f>'Table S8'!C$9</f>
        <v>0.12</v>
      </c>
      <c r="I1040" s="2">
        <f>'Table S8'!C$10</f>
        <v>2400000000000000</v>
      </c>
      <c r="J1040" s="2">
        <f>'Table S8'!C$11</f>
        <v>8300000</v>
      </c>
      <c r="K1040" s="4">
        <f ca="1">RAND()*('Table S8'!E$12-'Table S8'!D$12)+'Table S8'!D$12</f>
        <v>0.72695972981439261</v>
      </c>
      <c r="L1040" s="3">
        <f t="shared" ca="1" si="34"/>
        <v>4.9258836885499893</v>
      </c>
      <c r="M1040" s="4">
        <f t="shared" ca="1" si="35"/>
        <v>13.130036609526554</v>
      </c>
    </row>
    <row r="1041" spans="1:13" x14ac:dyDescent="0.2">
      <c r="A1041" s="2">
        <v>1039</v>
      </c>
      <c r="B1041" s="2">
        <f>'Table S8'!C$3</f>
        <v>600</v>
      </c>
      <c r="C1041" s="2">
        <f>'Table S8'!C$4</f>
        <v>300</v>
      </c>
      <c r="D1041" s="7">
        <f ca="1">RAND()*('Table S8'!E$5-'Table S8'!D$5)+'Table S8'!D$5</f>
        <v>15.555881470672961</v>
      </c>
      <c r="E1041" s="3">
        <f ca="1">RAND()*('Table S8'!E$6-'Table S8'!D$6)+'Table S8'!D$6</f>
        <v>0.46887486872369721</v>
      </c>
      <c r="F1041" s="4">
        <f ca="1">RAND()*('Table S8'!E$7-'Table S8'!D$7)+'Table S8'!D$7</f>
        <v>2.515296339184242E-2</v>
      </c>
      <c r="G1041" s="4">
        <f ca="1">RAND()*('Table S8'!E$8-'Table S8'!D$8)+'Table S8'!D$8</f>
        <v>0.21039004933884434</v>
      </c>
      <c r="H1041" s="2">
        <f>'Table S8'!C$9</f>
        <v>0.12</v>
      </c>
      <c r="I1041" s="2">
        <f>'Table S8'!C$10</f>
        <v>2400000000000000</v>
      </c>
      <c r="J1041" s="2">
        <f>'Table S8'!C$11</f>
        <v>8300000</v>
      </c>
      <c r="K1041" s="4">
        <f ca="1">RAND()*('Table S8'!E$12-'Table S8'!D$12)+'Table S8'!D$12</f>
        <v>0.73602647376625918</v>
      </c>
      <c r="L1041" s="3">
        <f t="shared" ca="1" si="34"/>
        <v>0.24107536645242289</v>
      </c>
      <c r="M1041" s="4">
        <f t="shared" ca="1" si="35"/>
        <v>0.65060545690024696</v>
      </c>
    </row>
    <row r="1042" spans="1:13" x14ac:dyDescent="0.2">
      <c r="A1042" s="2">
        <v>1040</v>
      </c>
      <c r="B1042" s="2">
        <f>'Table S8'!C$3</f>
        <v>600</v>
      </c>
      <c r="C1042" s="2">
        <f>'Table S8'!C$4</f>
        <v>300</v>
      </c>
      <c r="D1042" s="7">
        <f ca="1">RAND()*('Table S8'!E$5-'Table S8'!D$5)+'Table S8'!D$5</f>
        <v>35.700561007076168</v>
      </c>
      <c r="E1042" s="3">
        <f ca="1">RAND()*('Table S8'!E$6-'Table S8'!D$6)+'Table S8'!D$6</f>
        <v>0.31444204357682143</v>
      </c>
      <c r="F1042" s="4">
        <f ca="1">RAND()*('Table S8'!E$7-'Table S8'!D$7)+'Table S8'!D$7</f>
        <v>0.49467605080471544</v>
      </c>
      <c r="G1042" s="4">
        <f ca="1">RAND()*('Table S8'!E$8-'Table S8'!D$8)+'Table S8'!D$8</f>
        <v>0.22117538731354758</v>
      </c>
      <c r="H1042" s="2">
        <f>'Table S8'!C$9</f>
        <v>0.12</v>
      </c>
      <c r="I1042" s="2">
        <f>'Table S8'!C$10</f>
        <v>2400000000000000</v>
      </c>
      <c r="J1042" s="2">
        <f>'Table S8'!C$11</f>
        <v>8300000</v>
      </c>
      <c r="K1042" s="4">
        <f ca="1">RAND()*('Table S8'!E$12-'Table S8'!D$12)+'Table S8'!D$12</f>
        <v>0.84578081206585765</v>
      </c>
      <c r="L1042" s="3">
        <f t="shared" ca="1" si="34"/>
        <v>7.671145723595397</v>
      </c>
      <c r="M1042" s="4">
        <f t="shared" ca="1" si="35"/>
        <v>23.78972881845284</v>
      </c>
    </row>
    <row r="1043" spans="1:13" x14ac:dyDescent="0.2">
      <c r="A1043" s="2">
        <v>1041</v>
      </c>
      <c r="B1043" s="2">
        <f>'Table S8'!C$3</f>
        <v>600</v>
      </c>
      <c r="C1043" s="2">
        <f>'Table S8'!C$4</f>
        <v>300</v>
      </c>
      <c r="D1043" s="7">
        <f ca="1">RAND()*('Table S8'!E$5-'Table S8'!D$5)+'Table S8'!D$5</f>
        <v>28.728343199014358</v>
      </c>
      <c r="E1043" s="3">
        <f ca="1">RAND()*('Table S8'!E$6-'Table S8'!D$6)+'Table S8'!D$6</f>
        <v>0.21976746199994543</v>
      </c>
      <c r="F1043" s="4">
        <f ca="1">RAND()*('Table S8'!E$7-'Table S8'!D$7)+'Table S8'!D$7</f>
        <v>0.48233035014114872</v>
      </c>
      <c r="G1043" s="4">
        <f ca="1">RAND()*('Table S8'!E$8-'Table S8'!D$8)+'Table S8'!D$8</f>
        <v>0.29604354513635867</v>
      </c>
      <c r="H1043" s="2">
        <f>'Table S8'!C$9</f>
        <v>0.12</v>
      </c>
      <c r="I1043" s="2">
        <f>'Table S8'!C$10</f>
        <v>2400000000000000</v>
      </c>
      <c r="J1043" s="2">
        <f>'Table S8'!C$11</f>
        <v>8300000</v>
      </c>
      <c r="K1043" s="4">
        <f ca="1">RAND()*('Table S8'!E$12-'Table S8'!D$12)+'Table S8'!D$12</f>
        <v>0.66279522659023127</v>
      </c>
      <c r="L1043" s="3">
        <f t="shared" ca="1" si="34"/>
        <v>5.6306827712645369</v>
      </c>
      <c r="M1043" s="4">
        <f t="shared" ca="1" si="35"/>
        <v>13.683962098539297</v>
      </c>
    </row>
    <row r="1044" spans="1:13" x14ac:dyDescent="0.2">
      <c r="A1044" s="2">
        <v>1042</v>
      </c>
      <c r="B1044" s="2">
        <f>'Table S8'!C$3</f>
        <v>600</v>
      </c>
      <c r="C1044" s="2">
        <f>'Table S8'!C$4</f>
        <v>300</v>
      </c>
      <c r="D1044" s="7">
        <f ca="1">RAND()*('Table S8'!E$5-'Table S8'!D$5)+'Table S8'!D$5</f>
        <v>39.069227419162324</v>
      </c>
      <c r="E1044" s="3">
        <f ca="1">RAND()*('Table S8'!E$6-'Table S8'!D$6)+'Table S8'!D$6</f>
        <v>0.230545173787713</v>
      </c>
      <c r="F1044" s="4">
        <f ca="1">RAND()*('Table S8'!E$7-'Table S8'!D$7)+'Table S8'!D$7</f>
        <v>0.49671448339514279</v>
      </c>
      <c r="G1044" s="4">
        <f ca="1">RAND()*('Table S8'!E$8-'Table S8'!D$8)+'Table S8'!D$8</f>
        <v>0.18984051217018602</v>
      </c>
      <c r="H1044" s="2">
        <f>'Table S8'!C$9</f>
        <v>0.12</v>
      </c>
      <c r="I1044" s="2">
        <f>'Table S8'!C$10</f>
        <v>2400000000000000</v>
      </c>
      <c r="J1044" s="2">
        <f>'Table S8'!C$11</f>
        <v>8300000</v>
      </c>
      <c r="K1044" s="4">
        <f ca="1">RAND()*('Table S8'!E$12-'Table S8'!D$12)+'Table S8'!D$12</f>
        <v>0.71516056305049058</v>
      </c>
      <c r="L1044" s="3">
        <f t="shared" ca="1" si="34"/>
        <v>5.3048545322410758</v>
      </c>
      <c r="M1044" s="4">
        <f t="shared" ca="1" si="35"/>
        <v>13.91068343198774</v>
      </c>
    </row>
    <row r="1045" spans="1:13" x14ac:dyDescent="0.2">
      <c r="A1045" s="2">
        <v>1043</v>
      </c>
      <c r="B1045" s="2">
        <f>'Table S8'!C$3</f>
        <v>600</v>
      </c>
      <c r="C1045" s="2">
        <f>'Table S8'!C$4</f>
        <v>300</v>
      </c>
      <c r="D1045" s="7">
        <f ca="1">RAND()*('Table S8'!E$5-'Table S8'!D$5)+'Table S8'!D$5</f>
        <v>72.433239102651555</v>
      </c>
      <c r="E1045" s="3">
        <f ca="1">RAND()*('Table S8'!E$6-'Table S8'!D$6)+'Table S8'!D$6</f>
        <v>0.43598047734017942</v>
      </c>
      <c r="F1045" s="4">
        <f ca="1">RAND()*('Table S8'!E$7-'Table S8'!D$7)+'Table S8'!D$7</f>
        <v>0.40435648120034107</v>
      </c>
      <c r="G1045" s="4">
        <f ca="1">RAND()*('Table S8'!E$8-'Table S8'!D$8)+'Table S8'!D$8</f>
        <v>0.40487422183240218</v>
      </c>
      <c r="H1045" s="2">
        <f>'Table S8'!C$9</f>
        <v>0.12</v>
      </c>
      <c r="I1045" s="2">
        <f>'Table S8'!C$10</f>
        <v>2400000000000000</v>
      </c>
      <c r="J1045" s="2">
        <f>'Table S8'!C$11</f>
        <v>8300000</v>
      </c>
      <c r="K1045" s="4">
        <f ca="1">RAND()*('Table S8'!E$12-'Table S8'!D$12)+'Table S8'!D$12</f>
        <v>0.71994500246899862</v>
      </c>
      <c r="L1045" s="3">
        <f t="shared" ca="1" si="34"/>
        <v>32.290620051110679</v>
      </c>
      <c r="M1045" s="4">
        <f t="shared" ca="1" si="35"/>
        <v>85.240725285548692</v>
      </c>
    </row>
    <row r="1046" spans="1:13" x14ac:dyDescent="0.2">
      <c r="A1046" s="2">
        <v>1044</v>
      </c>
      <c r="B1046" s="2">
        <f>'Table S8'!C$3</f>
        <v>600</v>
      </c>
      <c r="C1046" s="2">
        <f>'Table S8'!C$4</f>
        <v>300</v>
      </c>
      <c r="D1046" s="7">
        <f ca="1">RAND()*('Table S8'!E$5-'Table S8'!D$5)+'Table S8'!D$5</f>
        <v>31.268232089561447</v>
      </c>
      <c r="E1046" s="3">
        <f ca="1">RAND()*('Table S8'!E$6-'Table S8'!D$6)+'Table S8'!D$6</f>
        <v>0.34459193485049583</v>
      </c>
      <c r="F1046" s="4">
        <f ca="1">RAND()*('Table S8'!E$7-'Table S8'!D$7)+'Table S8'!D$7</f>
        <v>0.37291545450153835</v>
      </c>
      <c r="G1046" s="4">
        <f ca="1">RAND()*('Table S8'!E$8-'Table S8'!D$8)+'Table S8'!D$8</f>
        <v>0.37513580081297238</v>
      </c>
      <c r="H1046" s="2">
        <f>'Table S8'!C$9</f>
        <v>0.12</v>
      </c>
      <c r="I1046" s="2">
        <f>'Table S8'!C$10</f>
        <v>2400000000000000</v>
      </c>
      <c r="J1046" s="2">
        <f>'Table S8'!C$11</f>
        <v>8300000</v>
      </c>
      <c r="K1046" s="4">
        <f ca="1">RAND()*('Table S8'!E$12-'Table S8'!D$12)+'Table S8'!D$12</f>
        <v>0.80530454955705122</v>
      </c>
      <c r="L1046" s="3">
        <f t="shared" ca="1" si="34"/>
        <v>9.4144343344184751</v>
      </c>
      <c r="M1046" s="4">
        <f t="shared" ca="1" si="35"/>
        <v>27.798784937048794</v>
      </c>
    </row>
    <row r="1047" spans="1:13" x14ac:dyDescent="0.2">
      <c r="A1047" s="2">
        <v>1045</v>
      </c>
      <c r="B1047" s="2">
        <f>'Table S8'!C$3</f>
        <v>600</v>
      </c>
      <c r="C1047" s="2">
        <f>'Table S8'!C$4</f>
        <v>300</v>
      </c>
      <c r="D1047" s="7">
        <f ca="1">RAND()*('Table S8'!E$5-'Table S8'!D$5)+'Table S8'!D$5</f>
        <v>10.074811663712353</v>
      </c>
      <c r="E1047" s="3">
        <f ca="1">RAND()*('Table S8'!E$6-'Table S8'!D$6)+'Table S8'!D$6</f>
        <v>0.34563639458423923</v>
      </c>
      <c r="F1047" s="4">
        <f ca="1">RAND()*('Table S8'!E$7-'Table S8'!D$7)+'Table S8'!D$7</f>
        <v>0.49877274309892067</v>
      </c>
      <c r="G1047" s="4">
        <f ca="1">RAND()*('Table S8'!E$8-'Table S8'!D$8)+'Table S8'!D$8</f>
        <v>0.40907509484768523</v>
      </c>
      <c r="H1047" s="2">
        <f>'Table S8'!C$9</f>
        <v>0.12</v>
      </c>
      <c r="I1047" s="2">
        <f>'Table S8'!C$10</f>
        <v>2400000000000000</v>
      </c>
      <c r="J1047" s="2">
        <f>'Table S8'!C$11</f>
        <v>8300000</v>
      </c>
      <c r="K1047" s="4">
        <f ca="1">RAND()*('Table S8'!E$12-'Table S8'!D$12)+'Table S8'!D$12</f>
        <v>0.78331898014743351</v>
      </c>
      <c r="L1047" s="3">
        <f t="shared" ca="1" si="34"/>
        <v>4.4376092173111026</v>
      </c>
      <c r="M1047" s="4">
        <f t="shared" ca="1" si="35"/>
        <v>12.745566263455608</v>
      </c>
    </row>
    <row r="1048" spans="1:13" x14ac:dyDescent="0.2">
      <c r="A1048" s="2">
        <v>1046</v>
      </c>
      <c r="B1048" s="2">
        <f>'Table S8'!C$3</f>
        <v>600</v>
      </c>
      <c r="C1048" s="2">
        <f>'Table S8'!C$4</f>
        <v>300</v>
      </c>
      <c r="D1048" s="7">
        <f ca="1">RAND()*('Table S8'!E$5-'Table S8'!D$5)+'Table S8'!D$5</f>
        <v>63.969234216772293</v>
      </c>
      <c r="E1048" s="3">
        <f ca="1">RAND()*('Table S8'!E$6-'Table S8'!D$6)+'Table S8'!D$6</f>
        <v>0.12507543281127484</v>
      </c>
      <c r="F1048" s="4">
        <f ca="1">RAND()*('Table S8'!E$7-'Table S8'!D$7)+'Table S8'!D$7</f>
        <v>2.7942701102599998E-2</v>
      </c>
      <c r="G1048" s="4">
        <f ca="1">RAND()*('Table S8'!E$8-'Table S8'!D$8)+'Table S8'!D$8</f>
        <v>0.36461056311589557</v>
      </c>
      <c r="H1048" s="2">
        <f>'Table S8'!C$9</f>
        <v>0.12</v>
      </c>
      <c r="I1048" s="2">
        <f>'Table S8'!C$10</f>
        <v>2400000000000000</v>
      </c>
      <c r="J1048" s="2">
        <f>'Table S8'!C$11</f>
        <v>8300000</v>
      </c>
      <c r="K1048" s="4">
        <f ca="1">RAND()*('Table S8'!E$12-'Table S8'!D$12)+'Table S8'!D$12</f>
        <v>0.819604612811769</v>
      </c>
      <c r="L1048" s="3">
        <f t="shared" ca="1" si="34"/>
        <v>0.50912883952582899</v>
      </c>
      <c r="M1048" s="4">
        <f t="shared" ca="1" si="35"/>
        <v>1.5300425997665321</v>
      </c>
    </row>
    <row r="1049" spans="1:13" x14ac:dyDescent="0.2">
      <c r="A1049" s="2">
        <v>1047</v>
      </c>
      <c r="B1049" s="2">
        <f>'Table S8'!C$3</f>
        <v>600</v>
      </c>
      <c r="C1049" s="2">
        <f>'Table S8'!C$4</f>
        <v>300</v>
      </c>
      <c r="D1049" s="7">
        <f ca="1">RAND()*('Table S8'!E$5-'Table S8'!D$5)+'Table S8'!D$5</f>
        <v>25.185158421628966</v>
      </c>
      <c r="E1049" s="3">
        <f ca="1">RAND()*('Table S8'!E$6-'Table S8'!D$6)+'Table S8'!D$6</f>
        <v>0.26663301673865902</v>
      </c>
      <c r="F1049" s="4">
        <f ca="1">RAND()*('Table S8'!E$7-'Table S8'!D$7)+'Table S8'!D$7</f>
        <v>0.14846236507080229</v>
      </c>
      <c r="G1049" s="4">
        <f ca="1">RAND()*('Table S8'!E$8-'Table S8'!D$8)+'Table S8'!D$8</f>
        <v>0.2635146698803843</v>
      </c>
      <c r="H1049" s="2">
        <f>'Table S8'!C$9</f>
        <v>0.12</v>
      </c>
      <c r="I1049" s="2">
        <f>'Table S8'!C$10</f>
        <v>2400000000000000</v>
      </c>
      <c r="J1049" s="2">
        <f>'Table S8'!C$11</f>
        <v>8300000</v>
      </c>
      <c r="K1049" s="4">
        <f ca="1">RAND()*('Table S8'!E$12-'Table S8'!D$12)+'Table S8'!D$12</f>
        <v>0.65085506437965468</v>
      </c>
      <c r="L1049" s="3">
        <f t="shared" ca="1" si="34"/>
        <v>1.6408417058586411</v>
      </c>
      <c r="M1049" s="4">
        <f t="shared" ca="1" si="35"/>
        <v>3.9158171583793102</v>
      </c>
    </row>
    <row r="1050" spans="1:13" x14ac:dyDescent="0.2">
      <c r="A1050" s="2">
        <v>1048</v>
      </c>
      <c r="B1050" s="2">
        <f>'Table S8'!C$3</f>
        <v>600</v>
      </c>
      <c r="C1050" s="2">
        <f>'Table S8'!C$4</f>
        <v>300</v>
      </c>
      <c r="D1050" s="7">
        <f ca="1">RAND()*('Table S8'!E$5-'Table S8'!D$5)+'Table S8'!D$5</f>
        <v>7.5266516687629457</v>
      </c>
      <c r="E1050" s="3">
        <f ca="1">RAND()*('Table S8'!E$6-'Table S8'!D$6)+'Table S8'!D$6</f>
        <v>0.33051231644481271</v>
      </c>
      <c r="F1050" s="4">
        <f ca="1">RAND()*('Table S8'!E$7-'Table S8'!D$7)+'Table S8'!D$7</f>
        <v>0.47890323190610623</v>
      </c>
      <c r="G1050" s="4">
        <f ca="1">RAND()*('Table S8'!E$8-'Table S8'!D$8)+'Table S8'!D$8</f>
        <v>0.20431698117825814</v>
      </c>
      <c r="H1050" s="2">
        <f>'Table S8'!C$9</f>
        <v>0.12</v>
      </c>
      <c r="I1050" s="2">
        <f>'Table S8'!C$10</f>
        <v>2400000000000000</v>
      </c>
      <c r="J1050" s="2">
        <f>'Table S8'!C$11</f>
        <v>8300000</v>
      </c>
      <c r="K1050" s="4">
        <f ca="1">RAND()*('Table S8'!E$12-'Table S8'!D$12)+'Table S8'!D$12</f>
        <v>0.81372056421220151</v>
      </c>
      <c r="L1050" s="3">
        <f t="shared" ca="1" si="34"/>
        <v>1.5202975549561655</v>
      </c>
      <c r="M1050" s="4">
        <f t="shared" ca="1" si="35"/>
        <v>4.5360237420276581</v>
      </c>
    </row>
    <row r="1051" spans="1:13" x14ac:dyDescent="0.2">
      <c r="A1051" s="2">
        <v>1049</v>
      </c>
      <c r="B1051" s="2">
        <f>'Table S8'!C$3</f>
        <v>600</v>
      </c>
      <c r="C1051" s="2">
        <f>'Table S8'!C$4</f>
        <v>300</v>
      </c>
      <c r="D1051" s="7">
        <f ca="1">RAND()*('Table S8'!E$5-'Table S8'!D$5)+'Table S8'!D$5</f>
        <v>45.154675770571991</v>
      </c>
      <c r="E1051" s="3">
        <f ca="1">RAND()*('Table S8'!E$6-'Table S8'!D$6)+'Table S8'!D$6</f>
        <v>0.3087438015205044</v>
      </c>
      <c r="F1051" s="4">
        <f ca="1">RAND()*('Table S8'!E$7-'Table S8'!D$7)+'Table S8'!D$7</f>
        <v>0.11343059984568998</v>
      </c>
      <c r="G1051" s="4">
        <f ca="1">RAND()*('Table S8'!E$8-'Table S8'!D$8)+'Table S8'!D$8</f>
        <v>0.34672308180121775</v>
      </c>
      <c r="H1051" s="2">
        <f>'Table S8'!C$9</f>
        <v>0.12</v>
      </c>
      <c r="I1051" s="2">
        <f>'Table S8'!C$10</f>
        <v>2400000000000000</v>
      </c>
      <c r="J1051" s="2">
        <f>'Table S8'!C$11</f>
        <v>8300000</v>
      </c>
      <c r="K1051" s="4">
        <f ca="1">RAND()*('Table S8'!E$12-'Table S8'!D$12)+'Table S8'!D$12</f>
        <v>0.68219103376281032</v>
      </c>
      <c r="L1051" s="3">
        <f t="shared" ca="1" si="34"/>
        <v>3.424529083164698</v>
      </c>
      <c r="M1051" s="4">
        <f t="shared" ca="1" si="35"/>
        <v>8.5660044631147585</v>
      </c>
    </row>
    <row r="1052" spans="1:13" x14ac:dyDescent="0.2">
      <c r="A1052" s="2">
        <v>1050</v>
      </c>
      <c r="B1052" s="2">
        <f>'Table S8'!C$3</f>
        <v>600</v>
      </c>
      <c r="C1052" s="2">
        <f>'Table S8'!C$4</f>
        <v>300</v>
      </c>
      <c r="D1052" s="7">
        <f ca="1">RAND()*('Table S8'!E$5-'Table S8'!D$5)+'Table S8'!D$5</f>
        <v>41.137993155649035</v>
      </c>
      <c r="E1052" s="3">
        <f ca="1">RAND()*('Table S8'!E$6-'Table S8'!D$6)+'Table S8'!D$6</f>
        <v>0.26200270279083077</v>
      </c>
      <c r="F1052" s="4">
        <f ca="1">RAND()*('Table S8'!E$7-'Table S8'!D$7)+'Table S8'!D$7</f>
        <v>6.2474890777730774E-2</v>
      </c>
      <c r="G1052" s="4">
        <f ca="1">RAND()*('Table S8'!E$8-'Table S8'!D$8)+'Table S8'!D$8</f>
        <v>0.21990591675121612</v>
      </c>
      <c r="H1052" s="2">
        <f>'Table S8'!C$9</f>
        <v>0.12</v>
      </c>
      <c r="I1052" s="2">
        <f>'Table S8'!C$10</f>
        <v>2400000000000000</v>
      </c>
      <c r="J1052" s="2">
        <f>'Table S8'!C$11</f>
        <v>8300000</v>
      </c>
      <c r="K1052" s="4">
        <f ca="1">RAND()*('Table S8'!E$12-'Table S8'!D$12)+'Table S8'!D$12</f>
        <v>0.73394036621861303</v>
      </c>
      <c r="L1052" s="3">
        <f t="shared" ca="1" si="34"/>
        <v>0.9248646785747191</v>
      </c>
      <c r="M1052" s="4">
        <f t="shared" ca="1" si="35"/>
        <v>2.4889169099512269</v>
      </c>
    </row>
    <row r="1053" spans="1:13" x14ac:dyDescent="0.2">
      <c r="A1053" s="2">
        <v>1051</v>
      </c>
      <c r="B1053" s="2">
        <f>'Table S8'!C$3</f>
        <v>600</v>
      </c>
      <c r="C1053" s="2">
        <f>'Table S8'!C$4</f>
        <v>300</v>
      </c>
      <c r="D1053" s="7">
        <f ca="1">RAND()*('Table S8'!E$5-'Table S8'!D$5)+'Table S8'!D$5</f>
        <v>66.722044556962743</v>
      </c>
      <c r="E1053" s="3">
        <f ca="1">RAND()*('Table S8'!E$6-'Table S8'!D$6)+'Table S8'!D$6</f>
        <v>0.36131210724023444</v>
      </c>
      <c r="F1053" s="4">
        <f ca="1">RAND()*('Table S8'!E$7-'Table S8'!D$7)+'Table S8'!D$7</f>
        <v>0.45043796730757768</v>
      </c>
      <c r="G1053" s="4">
        <f ca="1">RAND()*('Table S8'!E$8-'Table S8'!D$8)+'Table S8'!D$8</f>
        <v>0.44635094467305003</v>
      </c>
      <c r="H1053" s="2">
        <f>'Table S8'!C$9</f>
        <v>0.12</v>
      </c>
      <c r="I1053" s="2">
        <f>'Table S8'!C$10</f>
        <v>2400000000000000</v>
      </c>
      <c r="J1053" s="2">
        <f>'Table S8'!C$11</f>
        <v>8300000</v>
      </c>
      <c r="K1053" s="4">
        <f ca="1">RAND()*('Table S8'!E$12-'Table S8'!D$12)+'Table S8'!D$12</f>
        <v>0.86288906092047468</v>
      </c>
      <c r="L1053" s="3">
        <f t="shared" ca="1" si="34"/>
        <v>30.272633928105339</v>
      </c>
      <c r="M1053" s="4">
        <f t="shared" ca="1" si="35"/>
        <v>95.780390426644431</v>
      </c>
    </row>
    <row r="1054" spans="1:13" x14ac:dyDescent="0.2">
      <c r="A1054" s="2">
        <v>1052</v>
      </c>
      <c r="B1054" s="2">
        <f>'Table S8'!C$3</f>
        <v>600</v>
      </c>
      <c r="C1054" s="2">
        <f>'Table S8'!C$4</f>
        <v>300</v>
      </c>
      <c r="D1054" s="7">
        <f ca="1">RAND()*('Table S8'!E$5-'Table S8'!D$5)+'Table S8'!D$5</f>
        <v>34.8695704527888</v>
      </c>
      <c r="E1054" s="3">
        <f ca="1">RAND()*('Table S8'!E$6-'Table S8'!D$6)+'Table S8'!D$6</f>
        <v>0.30482345016655343</v>
      </c>
      <c r="F1054" s="4">
        <f ca="1">RAND()*('Table S8'!E$7-'Table S8'!D$7)+'Table S8'!D$7</f>
        <v>0.34389139037666838</v>
      </c>
      <c r="G1054" s="4">
        <f ca="1">RAND()*('Table S8'!E$8-'Table S8'!D$8)+'Table S8'!D$8</f>
        <v>0.12430039333093408</v>
      </c>
      <c r="H1054" s="2">
        <f>'Table S8'!C$9</f>
        <v>0.12</v>
      </c>
      <c r="I1054" s="2">
        <f>'Table S8'!C$10</f>
        <v>2400000000000000</v>
      </c>
      <c r="J1054" s="2">
        <f>'Table S8'!C$11</f>
        <v>8300000</v>
      </c>
      <c r="K1054" s="4">
        <f ca="1">RAND()*('Table S8'!E$12-'Table S8'!D$12)+'Table S8'!D$12</f>
        <v>0.88417330979652242</v>
      </c>
      <c r="L1054" s="3">
        <f t="shared" ca="1" si="34"/>
        <v>2.8377601011831421</v>
      </c>
      <c r="M1054" s="4">
        <f t="shared" ca="1" si="35"/>
        <v>9.1999297172625809</v>
      </c>
    </row>
    <row r="1055" spans="1:13" x14ac:dyDescent="0.2">
      <c r="A1055" s="2">
        <v>1053</v>
      </c>
      <c r="B1055" s="2">
        <f>'Table S8'!C$3</f>
        <v>600</v>
      </c>
      <c r="C1055" s="2">
        <f>'Table S8'!C$4</f>
        <v>300</v>
      </c>
      <c r="D1055" s="7">
        <f ca="1">RAND()*('Table S8'!E$5-'Table S8'!D$5)+'Table S8'!D$5</f>
        <v>2.0538428330178817</v>
      </c>
      <c r="E1055" s="3">
        <f ca="1">RAND()*('Table S8'!E$6-'Table S8'!D$6)+'Table S8'!D$6</f>
        <v>0.1108977147338036</v>
      </c>
      <c r="F1055" s="4">
        <f ca="1">RAND()*('Table S8'!E$7-'Table S8'!D$7)+'Table S8'!D$7</f>
        <v>0.46227413490663466</v>
      </c>
      <c r="G1055" s="4">
        <f ca="1">RAND()*('Table S8'!E$8-'Table S8'!D$8)+'Table S8'!D$8</f>
        <v>0.37875618544006739</v>
      </c>
      <c r="H1055" s="2">
        <f>'Table S8'!C$9</f>
        <v>0.12</v>
      </c>
      <c r="I1055" s="2">
        <f>'Table S8'!C$10</f>
        <v>2400000000000000</v>
      </c>
      <c r="J1055" s="2">
        <f>'Table S8'!C$11</f>
        <v>8300000</v>
      </c>
      <c r="K1055" s="4">
        <f ca="1">RAND()*('Table S8'!E$12-'Table S8'!D$12)+'Table S8'!D$12</f>
        <v>0.73344402366904982</v>
      </c>
      <c r="L1055" s="3">
        <f t="shared" ca="1" si="34"/>
        <v>0.2490783801192899</v>
      </c>
      <c r="M1055" s="4">
        <f t="shared" ca="1" si="35"/>
        <v>0.66984518085342382</v>
      </c>
    </row>
    <row r="1056" spans="1:13" x14ac:dyDescent="0.2">
      <c r="A1056" s="2">
        <v>1054</v>
      </c>
      <c r="B1056" s="2">
        <f>'Table S8'!C$3</f>
        <v>600</v>
      </c>
      <c r="C1056" s="2">
        <f>'Table S8'!C$4</f>
        <v>300</v>
      </c>
      <c r="D1056" s="7">
        <f ca="1">RAND()*('Table S8'!E$5-'Table S8'!D$5)+'Table S8'!D$5</f>
        <v>37.596171038319184</v>
      </c>
      <c r="E1056" s="3">
        <f ca="1">RAND()*('Table S8'!E$6-'Table S8'!D$6)+'Table S8'!D$6</f>
        <v>0.15910722551442513</v>
      </c>
      <c r="F1056" s="4">
        <f ca="1">RAND()*('Table S8'!E$7-'Table S8'!D$7)+'Table S8'!D$7</f>
        <v>0.41947415568924717</v>
      </c>
      <c r="G1056" s="4">
        <f ca="1">RAND()*('Table S8'!E$8-'Table S8'!D$8)+'Table S8'!D$8</f>
        <v>0.23561645675043794</v>
      </c>
      <c r="H1056" s="2">
        <f>'Table S8'!C$9</f>
        <v>0.12</v>
      </c>
      <c r="I1056" s="2">
        <f>'Table S8'!C$10</f>
        <v>2400000000000000</v>
      </c>
      <c r="J1056" s="2">
        <f>'Table S8'!C$11</f>
        <v>8300000</v>
      </c>
      <c r="K1056" s="4">
        <f ca="1">RAND()*('Table S8'!E$12-'Table S8'!D$12)+'Table S8'!D$12</f>
        <v>0.84887526709661054</v>
      </c>
      <c r="L1056" s="3">
        <f t="shared" ca="1" si="34"/>
        <v>3.6925913592938131</v>
      </c>
      <c r="M1056" s="4">
        <f t="shared" ca="1" si="35"/>
        <v>11.493348080130296</v>
      </c>
    </row>
    <row r="1057" spans="1:13" x14ac:dyDescent="0.2">
      <c r="A1057" s="2">
        <v>1055</v>
      </c>
      <c r="B1057" s="2">
        <f>'Table S8'!C$3</f>
        <v>600</v>
      </c>
      <c r="C1057" s="2">
        <f>'Table S8'!C$4</f>
        <v>300</v>
      </c>
      <c r="D1057" s="7">
        <f ca="1">RAND()*('Table S8'!E$5-'Table S8'!D$5)+'Table S8'!D$5</f>
        <v>9.1584042589140253</v>
      </c>
      <c r="E1057" s="3">
        <f ca="1">RAND()*('Table S8'!E$6-'Table S8'!D$6)+'Table S8'!D$6</f>
        <v>0.27471754052888292</v>
      </c>
      <c r="F1057" s="4">
        <f ca="1">RAND()*('Table S8'!E$7-'Table S8'!D$7)+'Table S8'!D$7</f>
        <v>0.35195103847907955</v>
      </c>
      <c r="G1057" s="4">
        <f ca="1">RAND()*('Table S8'!E$8-'Table S8'!D$8)+'Table S8'!D$8</f>
        <v>0.40116273641950217</v>
      </c>
      <c r="H1057" s="2">
        <f>'Table S8'!C$9</f>
        <v>0.12</v>
      </c>
      <c r="I1057" s="2">
        <f>'Table S8'!C$10</f>
        <v>2400000000000000</v>
      </c>
      <c r="J1057" s="2">
        <f>'Table S8'!C$11</f>
        <v>8300000</v>
      </c>
      <c r="K1057" s="4">
        <f ca="1">RAND()*('Table S8'!E$12-'Table S8'!D$12)+'Table S8'!D$12</f>
        <v>0.7322753211375026</v>
      </c>
      <c r="L1057" s="3">
        <f t="shared" ca="1" si="34"/>
        <v>2.2186864750820696</v>
      </c>
      <c r="M1057" s="4">
        <f t="shared" ca="1" si="35"/>
        <v>5.957194287161907</v>
      </c>
    </row>
    <row r="1058" spans="1:13" x14ac:dyDescent="0.2">
      <c r="A1058" s="2">
        <v>1056</v>
      </c>
      <c r="B1058" s="2">
        <f>'Table S8'!C$3</f>
        <v>600</v>
      </c>
      <c r="C1058" s="2">
        <f>'Table S8'!C$4</f>
        <v>300</v>
      </c>
      <c r="D1058" s="7">
        <f ca="1">RAND()*('Table S8'!E$5-'Table S8'!D$5)+'Table S8'!D$5</f>
        <v>52.83562163234167</v>
      </c>
      <c r="E1058" s="3">
        <f ca="1">RAND()*('Table S8'!E$6-'Table S8'!D$6)+'Table S8'!D$6</f>
        <v>0.23588184882889665</v>
      </c>
      <c r="F1058" s="4">
        <f ca="1">RAND()*('Table S8'!E$7-'Table S8'!D$7)+'Table S8'!D$7</f>
        <v>0.46730304706582665</v>
      </c>
      <c r="G1058" s="4">
        <f ca="1">RAND()*('Table S8'!E$8-'Table S8'!D$8)+'Table S8'!D$8</f>
        <v>0.47895444807266296</v>
      </c>
      <c r="H1058" s="2">
        <f>'Table S8'!C$9</f>
        <v>0.12</v>
      </c>
      <c r="I1058" s="2">
        <f>'Table S8'!C$10</f>
        <v>2400000000000000</v>
      </c>
      <c r="J1058" s="2">
        <f>'Table S8'!C$11</f>
        <v>8300000</v>
      </c>
      <c r="K1058" s="4">
        <f ca="1">RAND()*('Table S8'!E$12-'Table S8'!D$12)+'Table S8'!D$12</f>
        <v>0.87113470819473471</v>
      </c>
      <c r="L1058" s="3">
        <f t="shared" ca="1" si="34"/>
        <v>17.422122730626661</v>
      </c>
      <c r="M1058" s="4">
        <f t="shared" ca="1" si="35"/>
        <v>55.64905793728348</v>
      </c>
    </row>
    <row r="1059" spans="1:13" x14ac:dyDescent="0.2">
      <c r="A1059" s="2">
        <v>1057</v>
      </c>
      <c r="B1059" s="2">
        <f>'Table S8'!C$3</f>
        <v>600</v>
      </c>
      <c r="C1059" s="2">
        <f>'Table S8'!C$4</f>
        <v>300</v>
      </c>
      <c r="D1059" s="7">
        <f ca="1">RAND()*('Table S8'!E$5-'Table S8'!D$5)+'Table S8'!D$5</f>
        <v>61.528929178821336</v>
      </c>
      <c r="E1059" s="3">
        <f ca="1">RAND()*('Table S8'!E$6-'Table S8'!D$6)+'Table S8'!D$6</f>
        <v>0.44809375967587439</v>
      </c>
      <c r="F1059" s="4">
        <f ca="1">RAND()*('Table S8'!E$7-'Table S8'!D$7)+'Table S8'!D$7</f>
        <v>0.35826125623498239</v>
      </c>
      <c r="G1059" s="4">
        <f ca="1">RAND()*('Table S8'!E$8-'Table S8'!D$8)+'Table S8'!D$8</f>
        <v>0.20989948776306133</v>
      </c>
      <c r="H1059" s="2">
        <f>'Table S8'!C$9</f>
        <v>0.12</v>
      </c>
      <c r="I1059" s="2">
        <f>'Table S8'!C$10</f>
        <v>2400000000000000</v>
      </c>
      <c r="J1059" s="2">
        <f>'Table S8'!C$11</f>
        <v>8300000</v>
      </c>
      <c r="K1059" s="4">
        <f ca="1">RAND()*('Table S8'!E$12-'Table S8'!D$12)+'Table S8'!D$12</f>
        <v>0.84678358803364684</v>
      </c>
      <c r="L1059" s="3">
        <f t="shared" ca="1" si="34"/>
        <v>12.949302502395353</v>
      </c>
      <c r="M1059" s="4">
        <f t="shared" ca="1" si="35"/>
        <v>40.205941730208536</v>
      </c>
    </row>
    <row r="1060" spans="1:13" x14ac:dyDescent="0.2">
      <c r="A1060" s="2">
        <v>1058</v>
      </c>
      <c r="B1060" s="2">
        <f>'Table S8'!C$3</f>
        <v>600</v>
      </c>
      <c r="C1060" s="2">
        <f>'Table S8'!C$4</f>
        <v>300</v>
      </c>
      <c r="D1060" s="7">
        <f ca="1">RAND()*('Table S8'!E$5-'Table S8'!D$5)+'Table S8'!D$5</f>
        <v>46.466832457531936</v>
      </c>
      <c r="E1060" s="3">
        <f ca="1">RAND()*('Table S8'!E$6-'Table S8'!D$6)+'Table S8'!D$6</f>
        <v>0.48449733115750448</v>
      </c>
      <c r="F1060" s="4">
        <f ca="1">RAND()*('Table S8'!E$7-'Table S8'!D$7)+'Table S8'!D$7</f>
        <v>0.44105225388939923</v>
      </c>
      <c r="G1060" s="4">
        <f ca="1">RAND()*('Table S8'!E$8-'Table S8'!D$8)+'Table S8'!D$8</f>
        <v>0.46575328696228835</v>
      </c>
      <c r="H1060" s="2">
        <f>'Table S8'!C$9</f>
        <v>0.12</v>
      </c>
      <c r="I1060" s="2">
        <f>'Table S8'!C$10</f>
        <v>2400000000000000</v>
      </c>
      <c r="J1060" s="2">
        <f>'Table S8'!C$11</f>
        <v>8300000</v>
      </c>
      <c r="K1060" s="4">
        <f ca="1">RAND()*('Table S8'!E$12-'Table S8'!D$12)+'Table S8'!D$12</f>
        <v>0.86081559872102664</v>
      </c>
      <c r="L1060" s="3">
        <f t="shared" ca="1" si="34"/>
        <v>28.884664829587567</v>
      </c>
      <c r="M1060" s="4">
        <f t="shared" ca="1" si="35"/>
        <v>91.169356846837886</v>
      </c>
    </row>
    <row r="1061" spans="1:13" x14ac:dyDescent="0.2">
      <c r="A1061" s="2">
        <v>1059</v>
      </c>
      <c r="B1061" s="2">
        <f>'Table S8'!C$3</f>
        <v>600</v>
      </c>
      <c r="C1061" s="2">
        <f>'Table S8'!C$4</f>
        <v>300</v>
      </c>
      <c r="D1061" s="7">
        <f ca="1">RAND()*('Table S8'!E$5-'Table S8'!D$5)+'Table S8'!D$5</f>
        <v>37.868908413825856</v>
      </c>
      <c r="E1061" s="3">
        <f ca="1">RAND()*('Table S8'!E$6-'Table S8'!D$6)+'Table S8'!D$6</f>
        <v>0.36929811044319016</v>
      </c>
      <c r="F1061" s="4">
        <f ca="1">RAND()*('Table S8'!E$7-'Table S8'!D$7)+'Table S8'!D$7</f>
        <v>0.33583155963254419</v>
      </c>
      <c r="G1061" s="4">
        <f ca="1">RAND()*('Table S8'!E$8-'Table S8'!D$8)+'Table S8'!D$8</f>
        <v>0.21689925372161142</v>
      </c>
      <c r="H1061" s="2">
        <f>'Table S8'!C$9</f>
        <v>0.12</v>
      </c>
      <c r="I1061" s="2">
        <f>'Table S8'!C$10</f>
        <v>2400000000000000</v>
      </c>
      <c r="J1061" s="2">
        <f>'Table S8'!C$11</f>
        <v>8300000</v>
      </c>
      <c r="K1061" s="4">
        <f ca="1">RAND()*('Table S8'!E$12-'Table S8'!D$12)+'Table S8'!D$12</f>
        <v>0.64043262112144672</v>
      </c>
      <c r="L1061" s="3">
        <f t="shared" ca="1" si="34"/>
        <v>6.3624786311184671</v>
      </c>
      <c r="M1061" s="4">
        <f t="shared" ca="1" si="35"/>
        <v>14.940709177373448</v>
      </c>
    </row>
    <row r="1062" spans="1:13" x14ac:dyDescent="0.2">
      <c r="A1062" s="2">
        <v>1060</v>
      </c>
      <c r="B1062" s="2">
        <f>'Table S8'!C$3</f>
        <v>600</v>
      </c>
      <c r="C1062" s="2">
        <f>'Table S8'!C$4</f>
        <v>300</v>
      </c>
      <c r="D1062" s="7">
        <f ca="1">RAND()*('Table S8'!E$5-'Table S8'!D$5)+'Table S8'!D$5</f>
        <v>72.307816098878718</v>
      </c>
      <c r="E1062" s="3">
        <f ca="1">RAND()*('Table S8'!E$6-'Table S8'!D$6)+'Table S8'!D$6</f>
        <v>0.1070435474187887</v>
      </c>
      <c r="F1062" s="4">
        <f ca="1">RAND()*('Table S8'!E$7-'Table S8'!D$7)+'Table S8'!D$7</f>
        <v>0.1937041934032912</v>
      </c>
      <c r="G1062" s="4">
        <f ca="1">RAND()*('Table S8'!E$8-'Table S8'!D$8)+'Table S8'!D$8</f>
        <v>0.30363148004007923</v>
      </c>
      <c r="H1062" s="2">
        <f>'Table S8'!C$9</f>
        <v>0.12</v>
      </c>
      <c r="I1062" s="2">
        <f>'Table S8'!C$10</f>
        <v>2400000000000000</v>
      </c>
      <c r="J1062" s="2">
        <f>'Table S8'!C$11</f>
        <v>8300000</v>
      </c>
      <c r="K1062" s="4">
        <f ca="1">RAND()*('Table S8'!E$12-'Table S8'!D$12)+'Table S8'!D$12</f>
        <v>0.82681913131586859</v>
      </c>
      <c r="L1062" s="3">
        <f t="shared" ca="1" si="34"/>
        <v>2.8432723235455044</v>
      </c>
      <c r="M1062" s="4">
        <f t="shared" ca="1" si="35"/>
        <v>8.6198638263772658</v>
      </c>
    </row>
    <row r="1063" spans="1:13" x14ac:dyDescent="0.2">
      <c r="A1063" s="2">
        <v>1061</v>
      </c>
      <c r="B1063" s="2">
        <f>'Table S8'!C$3</f>
        <v>600</v>
      </c>
      <c r="C1063" s="2">
        <f>'Table S8'!C$4</f>
        <v>300</v>
      </c>
      <c r="D1063" s="7">
        <f ca="1">RAND()*('Table S8'!E$5-'Table S8'!D$5)+'Table S8'!D$5</f>
        <v>43.129278178313335</v>
      </c>
      <c r="E1063" s="3">
        <f ca="1">RAND()*('Table S8'!E$6-'Table S8'!D$6)+'Table S8'!D$6</f>
        <v>0.20444266100554917</v>
      </c>
      <c r="F1063" s="4">
        <f ca="1">RAND()*('Table S8'!E$7-'Table S8'!D$7)+'Table S8'!D$7</f>
        <v>0.20917183241689236</v>
      </c>
      <c r="G1063" s="4">
        <f ca="1">RAND()*('Table S8'!E$8-'Table S8'!D$8)+'Table S8'!D$8</f>
        <v>0.45726397616577874</v>
      </c>
      <c r="H1063" s="2">
        <f>'Table S8'!C$9</f>
        <v>0.12</v>
      </c>
      <c r="I1063" s="2">
        <f>'Table S8'!C$10</f>
        <v>2400000000000000</v>
      </c>
      <c r="J1063" s="2">
        <f>'Table S8'!C$11</f>
        <v>8300000</v>
      </c>
      <c r="K1063" s="4">
        <f ca="1">RAND()*('Table S8'!E$12-'Table S8'!D$12)+'Table S8'!D$12</f>
        <v>0.68966304218212982</v>
      </c>
      <c r="L1063" s="3">
        <f t="shared" ca="1" si="34"/>
        <v>5.2674546438622238</v>
      </c>
      <c r="M1063" s="4">
        <f t="shared" ca="1" si="35"/>
        <v>13.320152245555498</v>
      </c>
    </row>
    <row r="1064" spans="1:13" x14ac:dyDescent="0.2">
      <c r="A1064" s="2">
        <v>1062</v>
      </c>
      <c r="B1064" s="2">
        <f>'Table S8'!C$3</f>
        <v>600</v>
      </c>
      <c r="C1064" s="2">
        <f>'Table S8'!C$4</f>
        <v>300</v>
      </c>
      <c r="D1064" s="7">
        <f ca="1">RAND()*('Table S8'!E$5-'Table S8'!D$5)+'Table S8'!D$5</f>
        <v>22.055637395070249</v>
      </c>
      <c r="E1064" s="3">
        <f ca="1">RAND()*('Table S8'!E$6-'Table S8'!D$6)+'Table S8'!D$6</f>
        <v>0.18164379391506302</v>
      </c>
      <c r="F1064" s="4">
        <f ca="1">RAND()*('Table S8'!E$7-'Table S8'!D$7)+'Table S8'!D$7</f>
        <v>0.11964584295323621</v>
      </c>
      <c r="G1064" s="4">
        <f ca="1">RAND()*('Table S8'!E$8-'Table S8'!D$8)+'Table S8'!D$8</f>
        <v>0.44673587775892887</v>
      </c>
      <c r="H1064" s="2">
        <f>'Table S8'!C$9</f>
        <v>0.12</v>
      </c>
      <c r="I1064" s="2">
        <f>'Table S8'!C$10</f>
        <v>2400000000000000</v>
      </c>
      <c r="J1064" s="2">
        <f>'Table S8'!C$11</f>
        <v>8300000</v>
      </c>
      <c r="K1064" s="4">
        <f ca="1">RAND()*('Table S8'!E$12-'Table S8'!D$12)+'Table S8'!D$12</f>
        <v>0.79632844751874754</v>
      </c>
      <c r="L1064" s="3">
        <f t="shared" ca="1" si="34"/>
        <v>1.3374437456014021</v>
      </c>
      <c r="M1064" s="4">
        <f t="shared" ca="1" si="35"/>
        <v>3.9051631724542193</v>
      </c>
    </row>
    <row r="1065" spans="1:13" x14ac:dyDescent="0.2">
      <c r="A1065" s="2">
        <v>1063</v>
      </c>
      <c r="B1065" s="2">
        <f>'Table S8'!C$3</f>
        <v>600</v>
      </c>
      <c r="C1065" s="2">
        <f>'Table S8'!C$4</f>
        <v>300</v>
      </c>
      <c r="D1065" s="7">
        <f ca="1">RAND()*('Table S8'!E$5-'Table S8'!D$5)+'Table S8'!D$5</f>
        <v>67.551976337142492</v>
      </c>
      <c r="E1065" s="3">
        <f ca="1">RAND()*('Table S8'!E$6-'Table S8'!D$6)+'Table S8'!D$6</f>
        <v>0.35849391577208389</v>
      </c>
      <c r="F1065" s="4">
        <f ca="1">RAND()*('Table S8'!E$7-'Table S8'!D$7)+'Table S8'!D$7</f>
        <v>0.17197094009943481</v>
      </c>
      <c r="G1065" s="4">
        <f ca="1">RAND()*('Table S8'!E$8-'Table S8'!D$8)+'Table S8'!D$8</f>
        <v>0.3633515810556236</v>
      </c>
      <c r="H1065" s="2">
        <f>'Table S8'!C$9</f>
        <v>0.12</v>
      </c>
      <c r="I1065" s="2">
        <f>'Table S8'!C$10</f>
        <v>2400000000000000</v>
      </c>
      <c r="J1065" s="2">
        <f>'Table S8'!C$11</f>
        <v>8300000</v>
      </c>
      <c r="K1065" s="4">
        <f ca="1">RAND()*('Table S8'!E$12-'Table S8'!D$12)+'Table S8'!D$12</f>
        <v>0.60892120639128799</v>
      </c>
      <c r="L1065" s="3">
        <f t="shared" ca="1" si="34"/>
        <v>9.4512416861173847</v>
      </c>
      <c r="M1065" s="4">
        <f t="shared" ca="1" si="35"/>
        <v>21.10189212782284</v>
      </c>
    </row>
    <row r="1066" spans="1:13" x14ac:dyDescent="0.2">
      <c r="A1066" s="2">
        <v>1064</v>
      </c>
      <c r="B1066" s="2">
        <f>'Table S8'!C$3</f>
        <v>600</v>
      </c>
      <c r="C1066" s="2">
        <f>'Table S8'!C$4</f>
        <v>300</v>
      </c>
      <c r="D1066" s="7">
        <f ca="1">RAND()*('Table S8'!E$5-'Table S8'!D$5)+'Table S8'!D$5</f>
        <v>26.760192139582955</v>
      </c>
      <c r="E1066" s="3">
        <f ca="1">RAND()*('Table S8'!E$6-'Table S8'!D$6)+'Table S8'!D$6</f>
        <v>0.23458639599947936</v>
      </c>
      <c r="F1066" s="4">
        <f ca="1">RAND()*('Table S8'!E$7-'Table S8'!D$7)+'Table S8'!D$7</f>
        <v>4.078380776360041E-2</v>
      </c>
      <c r="G1066" s="4">
        <f ca="1">RAND()*('Table S8'!E$8-'Table S8'!D$8)+'Table S8'!D$8</f>
        <v>0.43017662351809516</v>
      </c>
      <c r="H1066" s="2">
        <f>'Table S8'!C$9</f>
        <v>0.12</v>
      </c>
      <c r="I1066" s="2">
        <f>'Table S8'!C$10</f>
        <v>2400000000000000</v>
      </c>
      <c r="J1066" s="2">
        <f>'Table S8'!C$11</f>
        <v>8300000</v>
      </c>
      <c r="K1066" s="4">
        <f ca="1">RAND()*('Table S8'!E$12-'Table S8'!D$12)+'Table S8'!D$12</f>
        <v>0.65323307192646951</v>
      </c>
      <c r="L1066" s="3">
        <f t="shared" ca="1" si="34"/>
        <v>0.68788133984557231</v>
      </c>
      <c r="M1066" s="4">
        <f t="shared" ca="1" si="35"/>
        <v>1.6476050827434694</v>
      </c>
    </row>
    <row r="1067" spans="1:13" x14ac:dyDescent="0.2">
      <c r="A1067" s="2">
        <v>1065</v>
      </c>
      <c r="B1067" s="2">
        <f>'Table S8'!C$3</f>
        <v>600</v>
      </c>
      <c r="C1067" s="2">
        <f>'Table S8'!C$4</f>
        <v>300</v>
      </c>
      <c r="D1067" s="7">
        <f ca="1">RAND()*('Table S8'!E$5-'Table S8'!D$5)+'Table S8'!D$5</f>
        <v>65.438462536628379</v>
      </c>
      <c r="E1067" s="3">
        <f ca="1">RAND()*('Table S8'!E$6-'Table S8'!D$6)+'Table S8'!D$6</f>
        <v>0.12572469040721687</v>
      </c>
      <c r="F1067" s="4">
        <f ca="1">RAND()*('Table S8'!E$7-'Table S8'!D$7)+'Table S8'!D$7</f>
        <v>0.436982356883169</v>
      </c>
      <c r="G1067" s="4">
        <f ca="1">RAND()*('Table S8'!E$8-'Table S8'!D$8)+'Table S8'!D$8</f>
        <v>0.48360691121400123</v>
      </c>
      <c r="H1067" s="2">
        <f>'Table S8'!C$9</f>
        <v>0.12</v>
      </c>
      <c r="I1067" s="2">
        <f>'Table S8'!C$10</f>
        <v>2400000000000000</v>
      </c>
      <c r="J1067" s="2">
        <f>'Table S8'!C$11</f>
        <v>8300000</v>
      </c>
      <c r="K1067" s="4">
        <f ca="1">RAND()*('Table S8'!E$12-'Table S8'!D$12)+'Table S8'!D$12</f>
        <v>0.82061836378472042</v>
      </c>
      <c r="L1067" s="3">
        <f t="shared" ca="1" si="34"/>
        <v>10.859178298227686</v>
      </c>
      <c r="M1067" s="4">
        <f t="shared" ca="1" si="35"/>
        <v>32.674550799506548</v>
      </c>
    </row>
    <row r="1068" spans="1:13" x14ac:dyDescent="0.2">
      <c r="A1068" s="2">
        <v>1066</v>
      </c>
      <c r="B1068" s="2">
        <f>'Table S8'!C$3</f>
        <v>600</v>
      </c>
      <c r="C1068" s="2">
        <f>'Table S8'!C$4</f>
        <v>300</v>
      </c>
      <c r="D1068" s="7">
        <f ca="1">RAND()*('Table S8'!E$5-'Table S8'!D$5)+'Table S8'!D$5</f>
        <v>24.638750772882457</v>
      </c>
      <c r="E1068" s="3">
        <f ca="1">RAND()*('Table S8'!E$6-'Table S8'!D$6)+'Table S8'!D$6</f>
        <v>0.35600300185968281</v>
      </c>
      <c r="F1068" s="4">
        <f ca="1">RAND()*('Table S8'!E$7-'Table S8'!D$7)+'Table S8'!D$7</f>
        <v>4.5965941366757357E-3</v>
      </c>
      <c r="G1068" s="4">
        <f ca="1">RAND()*('Table S8'!E$8-'Table S8'!D$8)+'Table S8'!D$8</f>
        <v>0.31021403318932417</v>
      </c>
      <c r="H1068" s="2">
        <f>'Table S8'!C$9</f>
        <v>0.12</v>
      </c>
      <c r="I1068" s="2">
        <f>'Table S8'!C$10</f>
        <v>2400000000000000</v>
      </c>
      <c r="J1068" s="2">
        <f>'Table S8'!C$11</f>
        <v>8300000</v>
      </c>
      <c r="K1068" s="4">
        <f ca="1">RAND()*('Table S8'!E$12-'Table S8'!D$12)+'Table S8'!D$12</f>
        <v>0.75028719980440595</v>
      </c>
      <c r="L1068" s="3">
        <f t="shared" ca="1" si="34"/>
        <v>7.8119030347573712E-2</v>
      </c>
      <c r="M1068" s="4">
        <f t="shared" ca="1" si="35"/>
        <v>0.21490959794669381</v>
      </c>
    </row>
    <row r="1069" spans="1:13" x14ac:dyDescent="0.2">
      <c r="A1069" s="2">
        <v>1067</v>
      </c>
      <c r="B1069" s="2">
        <f>'Table S8'!C$3</f>
        <v>600</v>
      </c>
      <c r="C1069" s="2">
        <f>'Table S8'!C$4</f>
        <v>300</v>
      </c>
      <c r="D1069" s="7">
        <f ca="1">RAND()*('Table S8'!E$5-'Table S8'!D$5)+'Table S8'!D$5</f>
        <v>27.908186821115638</v>
      </c>
      <c r="E1069" s="3">
        <f ca="1">RAND()*('Table S8'!E$6-'Table S8'!D$6)+'Table S8'!D$6</f>
        <v>0.27762330876284436</v>
      </c>
      <c r="F1069" s="4">
        <f ca="1">RAND()*('Table S8'!E$7-'Table S8'!D$7)+'Table S8'!D$7</f>
        <v>2.2745463208791505E-2</v>
      </c>
      <c r="G1069" s="4">
        <f ca="1">RAND()*('Table S8'!E$8-'Table S8'!D$8)+'Table S8'!D$8</f>
        <v>0.38882570381395931</v>
      </c>
      <c r="H1069" s="2">
        <f>'Table S8'!C$9</f>
        <v>0.12</v>
      </c>
      <c r="I1069" s="2">
        <f>'Table S8'!C$10</f>
        <v>2400000000000000</v>
      </c>
      <c r="J1069" s="2">
        <f>'Table S8'!C$11</f>
        <v>8300000</v>
      </c>
      <c r="K1069" s="4">
        <f ca="1">RAND()*('Table S8'!E$12-'Table S8'!D$12)+'Table S8'!D$12</f>
        <v>0.69998393851043794</v>
      </c>
      <c r="L1069" s="3">
        <f t="shared" ca="1" si="34"/>
        <v>0.42798071538354304</v>
      </c>
      <c r="M1069" s="4">
        <f t="shared" ca="1" si="35"/>
        <v>1.0984586314558531</v>
      </c>
    </row>
    <row r="1070" spans="1:13" x14ac:dyDescent="0.2">
      <c r="A1070" s="2">
        <v>1068</v>
      </c>
      <c r="B1070" s="2">
        <f>'Table S8'!C$3</f>
        <v>600</v>
      </c>
      <c r="C1070" s="2">
        <f>'Table S8'!C$4</f>
        <v>300</v>
      </c>
      <c r="D1070" s="7">
        <f ca="1">RAND()*('Table S8'!E$5-'Table S8'!D$5)+'Table S8'!D$5</f>
        <v>5.6968705888966547</v>
      </c>
      <c r="E1070" s="3">
        <f ca="1">RAND()*('Table S8'!E$6-'Table S8'!D$6)+'Table S8'!D$6</f>
        <v>0.29433322755597413</v>
      </c>
      <c r="F1070" s="4">
        <f ca="1">RAND()*('Table S8'!E$7-'Table S8'!D$7)+'Table S8'!D$7</f>
        <v>0.37784220093035914</v>
      </c>
      <c r="G1070" s="4">
        <f ca="1">RAND()*('Table S8'!E$8-'Table S8'!D$8)+'Table S8'!D$8</f>
        <v>0.31982525144392182</v>
      </c>
      <c r="H1070" s="2">
        <f>'Table S8'!C$9</f>
        <v>0.12</v>
      </c>
      <c r="I1070" s="2">
        <f>'Table S8'!C$10</f>
        <v>2400000000000000</v>
      </c>
      <c r="J1070" s="2">
        <f>'Table S8'!C$11</f>
        <v>8300000</v>
      </c>
      <c r="K1070" s="4">
        <f ca="1">RAND()*('Table S8'!E$12-'Table S8'!D$12)+'Table S8'!D$12</f>
        <v>0.66764653682669184</v>
      </c>
      <c r="L1070" s="3">
        <f t="shared" ca="1" si="34"/>
        <v>1.265568800055308</v>
      </c>
      <c r="M1070" s="4">
        <f t="shared" ca="1" si="35"/>
        <v>3.0981596304004078</v>
      </c>
    </row>
    <row r="1071" spans="1:13" x14ac:dyDescent="0.2">
      <c r="A1071" s="2">
        <v>1069</v>
      </c>
      <c r="B1071" s="2">
        <f>'Table S8'!C$3</f>
        <v>600</v>
      </c>
      <c r="C1071" s="2">
        <f>'Table S8'!C$4</f>
        <v>300</v>
      </c>
      <c r="D1071" s="7">
        <f ca="1">RAND()*('Table S8'!E$5-'Table S8'!D$5)+'Table S8'!D$5</f>
        <v>40.926521112346677</v>
      </c>
      <c r="E1071" s="3">
        <f ca="1">RAND()*('Table S8'!E$6-'Table S8'!D$6)+'Table S8'!D$6</f>
        <v>0.28359930945284495</v>
      </c>
      <c r="F1071" s="4">
        <f ca="1">RAND()*('Table S8'!E$7-'Table S8'!D$7)+'Table S8'!D$7</f>
        <v>5.3494653024729555E-2</v>
      </c>
      <c r="G1071" s="4">
        <f ca="1">RAND()*('Table S8'!E$8-'Table S8'!D$8)+'Table S8'!D$8</f>
        <v>0.38936302862121119</v>
      </c>
      <c r="H1071" s="2">
        <f>'Table S8'!C$9</f>
        <v>0.12</v>
      </c>
      <c r="I1071" s="2">
        <f>'Table S8'!C$10</f>
        <v>2400000000000000</v>
      </c>
      <c r="J1071" s="2">
        <f>'Table S8'!C$11</f>
        <v>8300000</v>
      </c>
      <c r="K1071" s="4">
        <f ca="1">RAND()*('Table S8'!E$12-'Table S8'!D$12)+'Table S8'!D$12</f>
        <v>0.81633636103957441</v>
      </c>
      <c r="L1071" s="3">
        <f t="shared" ca="1" si="34"/>
        <v>1.5099479805615748</v>
      </c>
      <c r="M1071" s="4">
        <f t="shared" ca="1" si="35"/>
        <v>4.519626612639196</v>
      </c>
    </row>
    <row r="1072" spans="1:13" x14ac:dyDescent="0.2">
      <c r="A1072" s="2">
        <v>1070</v>
      </c>
      <c r="B1072" s="2">
        <f>'Table S8'!C$3</f>
        <v>600</v>
      </c>
      <c r="C1072" s="2">
        <f>'Table S8'!C$4</f>
        <v>300</v>
      </c>
      <c r="D1072" s="7">
        <f ca="1">RAND()*('Table S8'!E$5-'Table S8'!D$5)+'Table S8'!D$5</f>
        <v>19.42862440429165</v>
      </c>
      <c r="E1072" s="3">
        <f ca="1">RAND()*('Table S8'!E$6-'Table S8'!D$6)+'Table S8'!D$6</f>
        <v>0.20633857077215934</v>
      </c>
      <c r="F1072" s="4">
        <f ca="1">RAND()*('Table S8'!E$7-'Table S8'!D$7)+'Table S8'!D$7</f>
        <v>0.46490910873705088</v>
      </c>
      <c r="G1072" s="4">
        <f ca="1">RAND()*('Table S8'!E$8-'Table S8'!D$8)+'Table S8'!D$8</f>
        <v>0.13056045796655882</v>
      </c>
      <c r="H1072" s="2">
        <f>'Table S8'!C$9</f>
        <v>0.12</v>
      </c>
      <c r="I1072" s="2">
        <f>'Table S8'!C$10</f>
        <v>2400000000000000</v>
      </c>
      <c r="J1072" s="2">
        <f>'Table S8'!C$11</f>
        <v>8300000</v>
      </c>
      <c r="K1072" s="4">
        <f ca="1">RAND()*('Table S8'!E$12-'Table S8'!D$12)+'Table S8'!D$12</f>
        <v>0.82868731618800262</v>
      </c>
      <c r="L1072" s="3">
        <f t="shared" ca="1" si="34"/>
        <v>1.5198092765993196</v>
      </c>
      <c r="M1072" s="4">
        <f t="shared" ca="1" si="35"/>
        <v>4.6179711253233062</v>
      </c>
    </row>
    <row r="1073" spans="1:13" x14ac:dyDescent="0.2">
      <c r="A1073" s="2">
        <v>1071</v>
      </c>
      <c r="B1073" s="2">
        <f>'Table S8'!C$3</f>
        <v>600</v>
      </c>
      <c r="C1073" s="2">
        <f>'Table S8'!C$4</f>
        <v>300</v>
      </c>
      <c r="D1073" s="7">
        <f ca="1">RAND()*('Table S8'!E$5-'Table S8'!D$5)+'Table S8'!D$5</f>
        <v>13.165915984583011</v>
      </c>
      <c r="E1073" s="3">
        <f ca="1">RAND()*('Table S8'!E$6-'Table S8'!D$6)+'Table S8'!D$6</f>
        <v>0.3530081985796244</v>
      </c>
      <c r="F1073" s="4">
        <f ca="1">RAND()*('Table S8'!E$7-'Table S8'!D$7)+'Table S8'!D$7</f>
        <v>0.37081259505178515</v>
      </c>
      <c r="G1073" s="4">
        <f ca="1">RAND()*('Table S8'!E$8-'Table S8'!D$8)+'Table S8'!D$8</f>
        <v>0.47953347663541501</v>
      </c>
      <c r="H1073" s="2">
        <f>'Table S8'!C$9</f>
        <v>0.12</v>
      </c>
      <c r="I1073" s="2">
        <f>'Table S8'!C$10</f>
        <v>2400000000000000</v>
      </c>
      <c r="J1073" s="2">
        <f>'Table S8'!C$11</f>
        <v>8300000</v>
      </c>
      <c r="K1073" s="4">
        <f ca="1">RAND()*('Table S8'!E$12-'Table S8'!D$12)+'Table S8'!D$12</f>
        <v>0.75965916019378765</v>
      </c>
      <c r="L1073" s="3">
        <f t="shared" ca="1" si="34"/>
        <v>5.1617406513183388</v>
      </c>
      <c r="M1073" s="4">
        <f t="shared" ca="1" si="35"/>
        <v>14.377599750501622</v>
      </c>
    </row>
    <row r="1074" spans="1:13" x14ac:dyDescent="0.2">
      <c r="A1074" s="2">
        <v>1072</v>
      </c>
      <c r="B1074" s="2">
        <f>'Table S8'!C$3</f>
        <v>600</v>
      </c>
      <c r="C1074" s="2">
        <f>'Table S8'!C$4</f>
        <v>300</v>
      </c>
      <c r="D1074" s="7">
        <f ca="1">RAND()*('Table S8'!E$5-'Table S8'!D$5)+'Table S8'!D$5</f>
        <v>1.7180269071974006</v>
      </c>
      <c r="E1074" s="3">
        <f ca="1">RAND()*('Table S8'!E$6-'Table S8'!D$6)+'Table S8'!D$6</f>
        <v>0.27013018562579183</v>
      </c>
      <c r="F1074" s="4">
        <f ca="1">RAND()*('Table S8'!E$7-'Table S8'!D$7)+'Table S8'!D$7</f>
        <v>0.36387394518578253</v>
      </c>
      <c r="G1074" s="4">
        <f ca="1">RAND()*('Table S8'!E$8-'Table S8'!D$8)+'Table S8'!D$8</f>
        <v>0.39646565829715119</v>
      </c>
      <c r="H1074" s="2">
        <f>'Table S8'!C$9</f>
        <v>0.12</v>
      </c>
      <c r="I1074" s="2">
        <f>'Table S8'!C$10</f>
        <v>2400000000000000</v>
      </c>
      <c r="J1074" s="2">
        <f>'Table S8'!C$11</f>
        <v>8300000</v>
      </c>
      <c r="K1074" s="4">
        <f ca="1">RAND()*('Table S8'!E$12-'Table S8'!D$12)+'Table S8'!D$12</f>
        <v>0.85269278504570178</v>
      </c>
      <c r="L1074" s="3">
        <f t="shared" ca="1" si="34"/>
        <v>0.41816387655150716</v>
      </c>
      <c r="M1074" s="4">
        <f t="shared" ca="1" si="35"/>
        <v>1.3074061751747761</v>
      </c>
    </row>
    <row r="1075" spans="1:13" x14ac:dyDescent="0.2">
      <c r="A1075" s="2">
        <v>1073</v>
      </c>
      <c r="B1075" s="2">
        <f>'Table S8'!C$3</f>
        <v>600</v>
      </c>
      <c r="C1075" s="2">
        <f>'Table S8'!C$4</f>
        <v>300</v>
      </c>
      <c r="D1075" s="7">
        <f ca="1">RAND()*('Table S8'!E$5-'Table S8'!D$5)+'Table S8'!D$5</f>
        <v>74.578957787442448</v>
      </c>
      <c r="E1075" s="3">
        <f ca="1">RAND()*('Table S8'!E$6-'Table S8'!D$6)+'Table S8'!D$6</f>
        <v>0.22960593151841688</v>
      </c>
      <c r="F1075" s="4">
        <f ca="1">RAND()*('Table S8'!E$7-'Table S8'!D$7)+'Table S8'!D$7</f>
        <v>0.43694690311168133</v>
      </c>
      <c r="G1075" s="4">
        <f ca="1">RAND()*('Table S8'!E$8-'Table S8'!D$8)+'Table S8'!D$8</f>
        <v>0.34005756883812521</v>
      </c>
      <c r="H1075" s="2">
        <f>'Table S8'!C$9</f>
        <v>0.12</v>
      </c>
      <c r="I1075" s="2">
        <f>'Table S8'!C$10</f>
        <v>2400000000000000</v>
      </c>
      <c r="J1075" s="2">
        <f>'Table S8'!C$11</f>
        <v>8300000</v>
      </c>
      <c r="K1075" s="4">
        <f ca="1">RAND()*('Table S8'!E$12-'Table S8'!D$12)+'Table S8'!D$12</f>
        <v>0.60369621445937727</v>
      </c>
      <c r="L1075" s="3">
        <f t="shared" ca="1" si="34"/>
        <v>15.891592673372056</v>
      </c>
      <c r="M1075" s="4">
        <f t="shared" ca="1" si="35"/>
        <v>35.176879241698643</v>
      </c>
    </row>
    <row r="1076" spans="1:13" x14ac:dyDescent="0.2">
      <c r="A1076" s="2">
        <v>1074</v>
      </c>
      <c r="B1076" s="2">
        <f>'Table S8'!C$3</f>
        <v>600</v>
      </c>
      <c r="C1076" s="2">
        <f>'Table S8'!C$4</f>
        <v>300</v>
      </c>
      <c r="D1076" s="7">
        <f ca="1">RAND()*('Table S8'!E$5-'Table S8'!D$5)+'Table S8'!D$5</f>
        <v>49.22920135601084</v>
      </c>
      <c r="E1076" s="3">
        <f ca="1">RAND()*('Table S8'!E$6-'Table S8'!D$6)+'Table S8'!D$6</f>
        <v>0.19611065691544602</v>
      </c>
      <c r="F1076" s="4">
        <f ca="1">RAND()*('Table S8'!E$7-'Table S8'!D$7)+'Table S8'!D$7</f>
        <v>9.0662506536191567E-2</v>
      </c>
      <c r="G1076" s="4">
        <f ca="1">RAND()*('Table S8'!E$8-'Table S8'!D$8)+'Table S8'!D$8</f>
        <v>0.34650339449380541</v>
      </c>
      <c r="H1076" s="2">
        <f>'Table S8'!C$9</f>
        <v>0.12</v>
      </c>
      <c r="I1076" s="2">
        <f>'Table S8'!C$10</f>
        <v>2400000000000000</v>
      </c>
      <c r="J1076" s="2">
        <f>'Table S8'!C$11</f>
        <v>8300000</v>
      </c>
      <c r="K1076" s="4">
        <f ca="1">RAND()*('Table S8'!E$12-'Table S8'!D$12)+'Table S8'!D$12</f>
        <v>0.69540517751919928</v>
      </c>
      <c r="L1076" s="3">
        <f t="shared" ca="1" si="34"/>
        <v>1.8942884030791012</v>
      </c>
      <c r="M1076" s="4">
        <f t="shared" ca="1" si="35"/>
        <v>4.8300925317912036</v>
      </c>
    </row>
    <row r="1077" spans="1:13" x14ac:dyDescent="0.2">
      <c r="A1077" s="2">
        <v>1075</v>
      </c>
      <c r="B1077" s="2">
        <f>'Table S8'!C$3</f>
        <v>600</v>
      </c>
      <c r="C1077" s="2">
        <f>'Table S8'!C$4</f>
        <v>300</v>
      </c>
      <c r="D1077" s="7">
        <f ca="1">RAND()*('Table S8'!E$5-'Table S8'!D$5)+'Table S8'!D$5</f>
        <v>14.738184118654397</v>
      </c>
      <c r="E1077" s="3">
        <f ca="1">RAND()*('Table S8'!E$6-'Table S8'!D$6)+'Table S8'!D$6</f>
        <v>0.23571836447043362</v>
      </c>
      <c r="F1077" s="4">
        <f ca="1">RAND()*('Table S8'!E$7-'Table S8'!D$7)+'Table S8'!D$7</f>
        <v>0.41788746602337623</v>
      </c>
      <c r="G1077" s="4">
        <f ca="1">RAND()*('Table S8'!E$8-'Table S8'!D$8)+'Table S8'!D$8</f>
        <v>0.3423972882014743</v>
      </c>
      <c r="H1077" s="2">
        <f>'Table S8'!C$9</f>
        <v>0.12</v>
      </c>
      <c r="I1077" s="2">
        <f>'Table S8'!C$10</f>
        <v>2400000000000000</v>
      </c>
      <c r="J1077" s="2">
        <f>'Table S8'!C$11</f>
        <v>8300000</v>
      </c>
      <c r="K1077" s="4">
        <f ca="1">RAND()*('Table S8'!E$12-'Table S8'!D$12)+'Table S8'!D$12</f>
        <v>0.87130545016849004</v>
      </c>
      <c r="L1077" s="3">
        <f t="shared" ca="1" si="34"/>
        <v>3.1046593752421092</v>
      </c>
      <c r="M1077" s="4">
        <f t="shared" ca="1" si="35"/>
        <v>9.9187243267388805</v>
      </c>
    </row>
    <row r="1078" spans="1:13" x14ac:dyDescent="0.2">
      <c r="A1078" s="2">
        <v>1076</v>
      </c>
      <c r="B1078" s="2">
        <f>'Table S8'!C$3</f>
        <v>600</v>
      </c>
      <c r="C1078" s="2">
        <f>'Table S8'!C$4</f>
        <v>300</v>
      </c>
      <c r="D1078" s="7">
        <f ca="1">RAND()*('Table S8'!E$5-'Table S8'!D$5)+'Table S8'!D$5</f>
        <v>3.8383889037499204</v>
      </c>
      <c r="E1078" s="3">
        <f ca="1">RAND()*('Table S8'!E$6-'Table S8'!D$6)+'Table S8'!D$6</f>
        <v>0.15339179733235986</v>
      </c>
      <c r="F1078" s="4">
        <f ca="1">RAND()*('Table S8'!E$7-'Table S8'!D$7)+'Table S8'!D$7</f>
        <v>0.20192284344426281</v>
      </c>
      <c r="G1078" s="4">
        <f ca="1">RAND()*('Table S8'!E$8-'Table S8'!D$8)+'Table S8'!D$8</f>
        <v>0.15192586316230222</v>
      </c>
      <c r="H1078" s="2">
        <f>'Table S8'!C$9</f>
        <v>0.12</v>
      </c>
      <c r="I1078" s="2">
        <f>'Table S8'!C$10</f>
        <v>2400000000000000</v>
      </c>
      <c r="J1078" s="2">
        <f>'Table S8'!C$11</f>
        <v>8300000</v>
      </c>
      <c r="K1078" s="4">
        <f ca="1">RAND()*('Table S8'!E$12-'Table S8'!D$12)+'Table S8'!D$12</f>
        <v>0.69175218845430131</v>
      </c>
      <c r="L1078" s="3">
        <f t="shared" ca="1" si="34"/>
        <v>0.11281196852863946</v>
      </c>
      <c r="M1078" s="4">
        <f t="shared" ca="1" si="35"/>
        <v>0.28613906241625509</v>
      </c>
    </row>
    <row r="1079" spans="1:13" x14ac:dyDescent="0.2">
      <c r="A1079" s="2">
        <v>1077</v>
      </c>
      <c r="B1079" s="2">
        <f>'Table S8'!C$3</f>
        <v>600</v>
      </c>
      <c r="C1079" s="2">
        <f>'Table S8'!C$4</f>
        <v>300</v>
      </c>
      <c r="D1079" s="7">
        <f ca="1">RAND()*('Table S8'!E$5-'Table S8'!D$5)+'Table S8'!D$5</f>
        <v>17.125995418940505</v>
      </c>
      <c r="E1079" s="3">
        <f ca="1">RAND()*('Table S8'!E$6-'Table S8'!D$6)+'Table S8'!D$6</f>
        <v>0.15892779638160126</v>
      </c>
      <c r="F1079" s="4">
        <f ca="1">RAND()*('Table S8'!E$7-'Table S8'!D$7)+'Table S8'!D$7</f>
        <v>0.14083125476417657</v>
      </c>
      <c r="G1079" s="4">
        <f ca="1">RAND()*('Table S8'!E$8-'Table S8'!D$8)+'Table S8'!D$8</f>
        <v>0.17951027109151202</v>
      </c>
      <c r="H1079" s="2">
        <f>'Table S8'!C$9</f>
        <v>0.12</v>
      </c>
      <c r="I1079" s="2">
        <f>'Table S8'!C$10</f>
        <v>2400000000000000</v>
      </c>
      <c r="J1079" s="2">
        <f>'Table S8'!C$11</f>
        <v>8300000</v>
      </c>
      <c r="K1079" s="4">
        <f ca="1">RAND()*('Table S8'!E$12-'Table S8'!D$12)+'Table S8'!D$12</f>
        <v>0.77470693440159022</v>
      </c>
      <c r="L1079" s="3">
        <f t="shared" ca="1" si="34"/>
        <v>0.42976489462211248</v>
      </c>
      <c r="M1079" s="4">
        <f t="shared" ca="1" si="35"/>
        <v>1.2207867614291037</v>
      </c>
    </row>
    <row r="1080" spans="1:13" x14ac:dyDescent="0.2">
      <c r="A1080" s="2">
        <v>1078</v>
      </c>
      <c r="B1080" s="2">
        <f>'Table S8'!C$3</f>
        <v>600</v>
      </c>
      <c r="C1080" s="2">
        <f>'Table S8'!C$4</f>
        <v>300</v>
      </c>
      <c r="D1080" s="7">
        <f ca="1">RAND()*('Table S8'!E$5-'Table S8'!D$5)+'Table S8'!D$5</f>
        <v>31.524660073306809</v>
      </c>
      <c r="E1080" s="3">
        <f ca="1">RAND()*('Table S8'!E$6-'Table S8'!D$6)+'Table S8'!D$6</f>
        <v>0.16864679322727005</v>
      </c>
      <c r="F1080" s="4">
        <f ca="1">RAND()*('Table S8'!E$7-'Table S8'!D$7)+'Table S8'!D$7</f>
        <v>0.28606875591482073</v>
      </c>
      <c r="G1080" s="4">
        <f ca="1">RAND()*('Table S8'!E$8-'Table S8'!D$8)+'Table S8'!D$8</f>
        <v>0.25949177450476657</v>
      </c>
      <c r="H1080" s="2">
        <f>'Table S8'!C$9</f>
        <v>0.12</v>
      </c>
      <c r="I1080" s="2">
        <f>'Table S8'!C$10</f>
        <v>2400000000000000</v>
      </c>
      <c r="J1080" s="2">
        <f>'Table S8'!C$11</f>
        <v>8300000</v>
      </c>
      <c r="K1080" s="4">
        <f ca="1">RAND()*('Table S8'!E$12-'Table S8'!D$12)+'Table S8'!D$12</f>
        <v>0.6617231273475328</v>
      </c>
      <c r="L1080" s="3">
        <f t="shared" ca="1" si="34"/>
        <v>2.4649574313934912</v>
      </c>
      <c r="M1080" s="4">
        <f t="shared" ca="1" si="35"/>
        <v>5.9807709143608898</v>
      </c>
    </row>
    <row r="1081" spans="1:13" x14ac:dyDescent="0.2">
      <c r="A1081" s="2">
        <v>1079</v>
      </c>
      <c r="B1081" s="2">
        <f>'Table S8'!C$3</f>
        <v>600</v>
      </c>
      <c r="C1081" s="2">
        <f>'Table S8'!C$4</f>
        <v>300</v>
      </c>
      <c r="D1081" s="7">
        <f ca="1">RAND()*('Table S8'!E$5-'Table S8'!D$5)+'Table S8'!D$5</f>
        <v>49.53126547342837</v>
      </c>
      <c r="E1081" s="3">
        <f ca="1">RAND()*('Table S8'!E$6-'Table S8'!D$6)+'Table S8'!D$6</f>
        <v>0.23808126657825848</v>
      </c>
      <c r="F1081" s="4">
        <f ca="1">RAND()*('Table S8'!E$7-'Table S8'!D$7)+'Table S8'!D$7</f>
        <v>0.22901919468595155</v>
      </c>
      <c r="G1081" s="4">
        <f ca="1">RAND()*('Table S8'!E$8-'Table S8'!D$8)+'Table S8'!D$8</f>
        <v>0.17255736277242167</v>
      </c>
      <c r="H1081" s="2">
        <f>'Table S8'!C$9</f>
        <v>0.12</v>
      </c>
      <c r="I1081" s="2">
        <f>'Table S8'!C$10</f>
        <v>2400000000000000</v>
      </c>
      <c r="J1081" s="2">
        <f>'Table S8'!C$11</f>
        <v>8300000</v>
      </c>
      <c r="K1081" s="4">
        <f ca="1">RAND()*('Table S8'!E$12-'Table S8'!D$12)+'Table S8'!D$12</f>
        <v>0.66227360873426699</v>
      </c>
      <c r="L1081" s="3">
        <f t="shared" ca="1" si="34"/>
        <v>2.9106965198369497</v>
      </c>
      <c r="M1081" s="4">
        <f t="shared" ca="1" si="35"/>
        <v>7.0681507897831919</v>
      </c>
    </row>
    <row r="1082" spans="1:13" x14ac:dyDescent="0.2">
      <c r="A1082" s="2">
        <v>1080</v>
      </c>
      <c r="B1082" s="2">
        <f>'Table S8'!C$3</f>
        <v>600</v>
      </c>
      <c r="C1082" s="2">
        <f>'Table S8'!C$4</f>
        <v>300</v>
      </c>
      <c r="D1082" s="7">
        <f ca="1">RAND()*('Table S8'!E$5-'Table S8'!D$5)+'Table S8'!D$5</f>
        <v>29.800607836657822</v>
      </c>
      <c r="E1082" s="3">
        <f ca="1">RAND()*('Table S8'!E$6-'Table S8'!D$6)+'Table S8'!D$6</f>
        <v>0.33150494738269221</v>
      </c>
      <c r="F1082" s="4">
        <f ca="1">RAND()*('Table S8'!E$7-'Table S8'!D$7)+'Table S8'!D$7</f>
        <v>6.4836890201875719E-2</v>
      </c>
      <c r="G1082" s="4">
        <f ca="1">RAND()*('Table S8'!E$8-'Table S8'!D$8)+'Table S8'!D$8</f>
        <v>0.2246736328173003</v>
      </c>
      <c r="H1082" s="2">
        <f>'Table S8'!C$9</f>
        <v>0.12</v>
      </c>
      <c r="I1082" s="2">
        <f>'Table S8'!C$10</f>
        <v>2400000000000000</v>
      </c>
      <c r="J1082" s="2">
        <f>'Table S8'!C$11</f>
        <v>8300000</v>
      </c>
      <c r="K1082" s="4">
        <f ca="1">RAND()*('Table S8'!E$12-'Table S8'!D$12)+'Table S8'!D$12</f>
        <v>0.83135774980451793</v>
      </c>
      <c r="L1082" s="3">
        <f t="shared" ca="1" si="34"/>
        <v>0.89882743736587123</v>
      </c>
      <c r="M1082" s="4">
        <f t="shared" ca="1" si="35"/>
        <v>2.7399062379005237</v>
      </c>
    </row>
    <row r="1083" spans="1:13" x14ac:dyDescent="0.2">
      <c r="A1083" s="2">
        <v>1081</v>
      </c>
      <c r="B1083" s="2">
        <f>'Table S8'!C$3</f>
        <v>600</v>
      </c>
      <c r="C1083" s="2">
        <f>'Table S8'!C$4</f>
        <v>300</v>
      </c>
      <c r="D1083" s="7">
        <f ca="1">RAND()*('Table S8'!E$5-'Table S8'!D$5)+'Table S8'!D$5</f>
        <v>65.396967564742809</v>
      </c>
      <c r="E1083" s="3">
        <f ca="1">RAND()*('Table S8'!E$6-'Table S8'!D$6)+'Table S8'!D$6</f>
        <v>0.17167464188034298</v>
      </c>
      <c r="F1083" s="4">
        <f ca="1">RAND()*('Table S8'!E$7-'Table S8'!D$7)+'Table S8'!D$7</f>
        <v>0.35391861364964011</v>
      </c>
      <c r="G1083" s="4">
        <f ca="1">RAND()*('Table S8'!E$8-'Table S8'!D$8)+'Table S8'!D$8</f>
        <v>0.41557466387297337</v>
      </c>
      <c r="H1083" s="2">
        <f>'Table S8'!C$9</f>
        <v>0.12</v>
      </c>
      <c r="I1083" s="2">
        <f>'Table S8'!C$10</f>
        <v>2400000000000000</v>
      </c>
      <c r="J1083" s="2">
        <f>'Table S8'!C$11</f>
        <v>8300000</v>
      </c>
      <c r="K1083" s="4">
        <f ca="1">RAND()*('Table S8'!E$12-'Table S8'!D$12)+'Table S8'!D$12</f>
        <v>0.76987929815069622</v>
      </c>
      <c r="L1083" s="3">
        <f t="shared" ca="1" si="34"/>
        <v>10.313430057600074</v>
      </c>
      <c r="M1083" s="4">
        <f t="shared" ca="1" si="35"/>
        <v>29.113686412328615</v>
      </c>
    </row>
    <row r="1084" spans="1:13" x14ac:dyDescent="0.2">
      <c r="A1084" s="2">
        <v>1082</v>
      </c>
      <c r="B1084" s="2">
        <f>'Table S8'!C$3</f>
        <v>600</v>
      </c>
      <c r="C1084" s="2">
        <f>'Table S8'!C$4</f>
        <v>300</v>
      </c>
      <c r="D1084" s="7">
        <f ca="1">RAND()*('Table S8'!E$5-'Table S8'!D$5)+'Table S8'!D$5</f>
        <v>16.933286646173364</v>
      </c>
      <c r="E1084" s="3">
        <f ca="1">RAND()*('Table S8'!E$6-'Table S8'!D$6)+'Table S8'!D$6</f>
        <v>0.47805718846489142</v>
      </c>
      <c r="F1084" s="4">
        <f ca="1">RAND()*('Table S8'!E$7-'Table S8'!D$7)+'Table S8'!D$7</f>
        <v>0.29898636149298546</v>
      </c>
      <c r="G1084" s="4">
        <f ca="1">RAND()*('Table S8'!E$8-'Table S8'!D$8)+'Table S8'!D$8</f>
        <v>0.11306868416531893</v>
      </c>
      <c r="H1084" s="2">
        <f>'Table S8'!C$9</f>
        <v>0.12</v>
      </c>
      <c r="I1084" s="2">
        <f>'Table S8'!C$10</f>
        <v>2400000000000000</v>
      </c>
      <c r="J1084" s="2">
        <f>'Table S8'!C$11</f>
        <v>8300000</v>
      </c>
      <c r="K1084" s="4">
        <f ca="1">RAND()*('Table S8'!E$12-'Table S8'!D$12)+'Table S8'!D$12</f>
        <v>0.75324440651194724</v>
      </c>
      <c r="L1084" s="3">
        <f t="shared" ca="1" si="34"/>
        <v>1.709234813215871</v>
      </c>
      <c r="M1084" s="4">
        <f t="shared" ca="1" si="35"/>
        <v>4.7207290623912748</v>
      </c>
    </row>
    <row r="1085" spans="1:13" x14ac:dyDescent="0.2">
      <c r="A1085" s="2">
        <v>1083</v>
      </c>
      <c r="B1085" s="2">
        <f>'Table S8'!C$3</f>
        <v>600</v>
      </c>
      <c r="C1085" s="2">
        <f>'Table S8'!C$4</f>
        <v>300</v>
      </c>
      <c r="D1085" s="7">
        <f ca="1">RAND()*('Table S8'!E$5-'Table S8'!D$5)+'Table S8'!D$5</f>
        <v>77.049696381115282</v>
      </c>
      <c r="E1085" s="3">
        <f ca="1">RAND()*('Table S8'!E$6-'Table S8'!D$6)+'Table S8'!D$6</f>
        <v>0.12485815236795124</v>
      </c>
      <c r="F1085" s="4">
        <f ca="1">RAND()*('Table S8'!E$7-'Table S8'!D$7)+'Table S8'!D$7</f>
        <v>0.26763978027306146</v>
      </c>
      <c r="G1085" s="4">
        <f ca="1">RAND()*('Table S8'!E$8-'Table S8'!D$8)+'Table S8'!D$8</f>
        <v>0.41486665143860435</v>
      </c>
      <c r="H1085" s="2">
        <f>'Table S8'!C$9</f>
        <v>0.12</v>
      </c>
      <c r="I1085" s="2">
        <f>'Table S8'!C$10</f>
        <v>2400000000000000</v>
      </c>
      <c r="J1085" s="2">
        <f>'Table S8'!C$11</f>
        <v>8300000</v>
      </c>
      <c r="K1085" s="4">
        <f ca="1">RAND()*('Table S8'!E$12-'Table S8'!D$12)+'Table S8'!D$12</f>
        <v>0.64691941084456306</v>
      </c>
      <c r="L1085" s="3">
        <f t="shared" ca="1" si="34"/>
        <v>6.6716603240741943</v>
      </c>
      <c r="M1085" s="4">
        <f t="shared" ca="1" si="35"/>
        <v>15.825430742752124</v>
      </c>
    </row>
    <row r="1086" spans="1:13" x14ac:dyDescent="0.2">
      <c r="A1086" s="2">
        <v>1084</v>
      </c>
      <c r="B1086" s="2">
        <f>'Table S8'!C$3</f>
        <v>600</v>
      </c>
      <c r="C1086" s="2">
        <f>'Table S8'!C$4</f>
        <v>300</v>
      </c>
      <c r="D1086" s="7">
        <f ca="1">RAND()*('Table S8'!E$5-'Table S8'!D$5)+'Table S8'!D$5</f>
        <v>76.534528925085922</v>
      </c>
      <c r="E1086" s="3">
        <f ca="1">RAND()*('Table S8'!E$6-'Table S8'!D$6)+'Table S8'!D$6</f>
        <v>0.49085416004883076</v>
      </c>
      <c r="F1086" s="4">
        <f ca="1">RAND()*('Table S8'!E$7-'Table S8'!D$7)+'Table S8'!D$7</f>
        <v>0.32424663909750634</v>
      </c>
      <c r="G1086" s="4">
        <f ca="1">RAND()*('Table S8'!E$8-'Table S8'!D$8)+'Table S8'!D$8</f>
        <v>0.21083427385587239</v>
      </c>
      <c r="H1086" s="2">
        <f>'Table S8'!C$9</f>
        <v>0.12</v>
      </c>
      <c r="I1086" s="2">
        <f>'Table S8'!C$10</f>
        <v>2400000000000000</v>
      </c>
      <c r="J1086" s="2">
        <f>'Table S8'!C$11</f>
        <v>8300000</v>
      </c>
      <c r="K1086" s="4">
        <f ca="1">RAND()*('Table S8'!E$12-'Table S8'!D$12)+'Table S8'!D$12</f>
        <v>0.6220032585473676</v>
      </c>
      <c r="L1086" s="3">
        <f t="shared" ca="1" si="34"/>
        <v>16.040336900265604</v>
      </c>
      <c r="M1086" s="4">
        <f t="shared" ca="1" si="35"/>
        <v>36.582853340596884</v>
      </c>
    </row>
    <row r="1087" spans="1:13" x14ac:dyDescent="0.2">
      <c r="A1087" s="2">
        <v>1085</v>
      </c>
      <c r="B1087" s="2">
        <f>'Table S8'!C$3</f>
        <v>600</v>
      </c>
      <c r="C1087" s="2">
        <f>'Table S8'!C$4</f>
        <v>300</v>
      </c>
      <c r="D1087" s="7">
        <f ca="1">RAND()*('Table S8'!E$5-'Table S8'!D$5)+'Table S8'!D$5</f>
        <v>3.3966920731626891</v>
      </c>
      <c r="E1087" s="3">
        <f ca="1">RAND()*('Table S8'!E$6-'Table S8'!D$6)+'Table S8'!D$6</f>
        <v>0.15175625860550249</v>
      </c>
      <c r="F1087" s="4">
        <f ca="1">RAND()*('Table S8'!E$7-'Table S8'!D$7)+'Table S8'!D$7</f>
        <v>0.35566455025214061</v>
      </c>
      <c r="G1087" s="4">
        <f ca="1">RAND()*('Table S8'!E$8-'Table S8'!D$8)+'Table S8'!D$8</f>
        <v>0.2216775757558708</v>
      </c>
      <c r="H1087" s="2">
        <f>'Table S8'!C$9</f>
        <v>0.12</v>
      </c>
      <c r="I1087" s="2">
        <f>'Table S8'!C$10</f>
        <v>2400000000000000</v>
      </c>
      <c r="J1087" s="2">
        <f>'Table S8'!C$11</f>
        <v>8300000</v>
      </c>
      <c r="K1087" s="4">
        <f ca="1">RAND()*('Table S8'!E$12-'Table S8'!D$12)+'Table S8'!D$12</f>
        <v>0.73636062190355056</v>
      </c>
      <c r="L1087" s="3">
        <f t="shared" ca="1" si="34"/>
        <v>0.25383530885283073</v>
      </c>
      <c r="M1087" s="4">
        <f t="shared" ca="1" si="35"/>
        <v>0.68535252825581761</v>
      </c>
    </row>
    <row r="1088" spans="1:13" x14ac:dyDescent="0.2">
      <c r="A1088" s="2">
        <v>1086</v>
      </c>
      <c r="B1088" s="2">
        <f>'Table S8'!C$3</f>
        <v>600</v>
      </c>
      <c r="C1088" s="2">
        <f>'Table S8'!C$4</f>
        <v>300</v>
      </c>
      <c r="D1088" s="7">
        <f ca="1">RAND()*('Table S8'!E$5-'Table S8'!D$5)+'Table S8'!D$5</f>
        <v>16.216481474485569</v>
      </c>
      <c r="E1088" s="3">
        <f ca="1">RAND()*('Table S8'!E$6-'Table S8'!D$6)+'Table S8'!D$6</f>
        <v>0.25262461965684568</v>
      </c>
      <c r="F1088" s="4">
        <f ca="1">RAND()*('Table S8'!E$7-'Table S8'!D$7)+'Table S8'!D$7</f>
        <v>0.47908095913466853</v>
      </c>
      <c r="G1088" s="4">
        <f ca="1">RAND()*('Table S8'!E$8-'Table S8'!D$8)+'Table S8'!D$8</f>
        <v>0.15247235733177211</v>
      </c>
      <c r="H1088" s="2">
        <f>'Table S8'!C$9</f>
        <v>0.12</v>
      </c>
      <c r="I1088" s="2">
        <f>'Table S8'!C$10</f>
        <v>2400000000000000</v>
      </c>
      <c r="J1088" s="2">
        <f>'Table S8'!C$11</f>
        <v>8300000</v>
      </c>
      <c r="K1088" s="4">
        <f ca="1">RAND()*('Table S8'!E$12-'Table S8'!D$12)+'Table S8'!D$12</f>
        <v>0.66827022144066106</v>
      </c>
      <c r="L1088" s="3">
        <f t="shared" ca="1" si="34"/>
        <v>1.8690427227300785</v>
      </c>
      <c r="M1088" s="4">
        <f t="shared" ca="1" si="35"/>
        <v>4.5797605120699139</v>
      </c>
    </row>
    <row r="1089" spans="1:13" x14ac:dyDescent="0.2">
      <c r="A1089" s="2">
        <v>1087</v>
      </c>
      <c r="B1089" s="2">
        <f>'Table S8'!C$3</f>
        <v>600</v>
      </c>
      <c r="C1089" s="2">
        <f>'Table S8'!C$4</f>
        <v>300</v>
      </c>
      <c r="D1089" s="7">
        <f ca="1">RAND()*('Table S8'!E$5-'Table S8'!D$5)+'Table S8'!D$5</f>
        <v>65.059926036362128</v>
      </c>
      <c r="E1089" s="3">
        <f ca="1">RAND()*('Table S8'!E$6-'Table S8'!D$6)+'Table S8'!D$6</f>
        <v>0.18895278372363955</v>
      </c>
      <c r="F1089" s="4">
        <f ca="1">RAND()*('Table S8'!E$7-'Table S8'!D$7)+'Table S8'!D$7</f>
        <v>7.0520003080411897E-2</v>
      </c>
      <c r="G1089" s="4">
        <f ca="1">RAND()*('Table S8'!E$8-'Table S8'!D$8)+'Table S8'!D$8</f>
        <v>0.11569786975192371</v>
      </c>
      <c r="H1089" s="2">
        <f>'Table S8'!C$9</f>
        <v>0.12</v>
      </c>
      <c r="I1089" s="2">
        <f>'Table S8'!C$10</f>
        <v>2400000000000000</v>
      </c>
      <c r="J1089" s="2">
        <f>'Table S8'!C$11</f>
        <v>8300000</v>
      </c>
      <c r="K1089" s="4">
        <f ca="1">RAND()*('Table S8'!E$12-'Table S8'!D$12)+'Table S8'!D$12</f>
        <v>0.71929125321558518</v>
      </c>
      <c r="L1089" s="3">
        <f t="shared" ca="1" si="34"/>
        <v>0.62645725838951094</v>
      </c>
      <c r="M1089" s="4">
        <f t="shared" ca="1" si="35"/>
        <v>1.6522191637343004</v>
      </c>
    </row>
    <row r="1090" spans="1:13" x14ac:dyDescent="0.2">
      <c r="A1090" s="2">
        <v>1088</v>
      </c>
      <c r="B1090" s="2">
        <f>'Table S8'!C$3</f>
        <v>600</v>
      </c>
      <c r="C1090" s="2">
        <f>'Table S8'!C$4</f>
        <v>300</v>
      </c>
      <c r="D1090" s="7">
        <f ca="1">RAND()*('Table S8'!E$5-'Table S8'!D$5)+'Table S8'!D$5</f>
        <v>49.750283654772808</v>
      </c>
      <c r="E1090" s="3">
        <f ca="1">RAND()*('Table S8'!E$6-'Table S8'!D$6)+'Table S8'!D$6</f>
        <v>0.30698846297726368</v>
      </c>
      <c r="F1090" s="4">
        <f ca="1">RAND()*('Table S8'!E$7-'Table S8'!D$7)+'Table S8'!D$7</f>
        <v>0.22740300620836623</v>
      </c>
      <c r="G1090" s="4">
        <f ca="1">RAND()*('Table S8'!E$8-'Table S8'!D$8)+'Table S8'!D$8</f>
        <v>0.27252673987224385</v>
      </c>
      <c r="H1090" s="2">
        <f>'Table S8'!C$9</f>
        <v>0.12</v>
      </c>
      <c r="I1090" s="2">
        <f>'Table S8'!C$10</f>
        <v>2400000000000000</v>
      </c>
      <c r="J1090" s="2">
        <f>'Table S8'!C$11</f>
        <v>8300000</v>
      </c>
      <c r="K1090" s="4">
        <f ca="1">RAND()*('Table S8'!E$12-'Table S8'!D$12)+'Table S8'!D$12</f>
        <v>0.86551760708950098</v>
      </c>
      <c r="L1090" s="3">
        <f t="shared" ca="1" si="34"/>
        <v>5.9116653148764611</v>
      </c>
      <c r="M1090" s="4">
        <f t="shared" ca="1" si="35"/>
        <v>18.761051529901547</v>
      </c>
    </row>
    <row r="1091" spans="1:13" x14ac:dyDescent="0.2">
      <c r="A1091" s="2">
        <v>1089</v>
      </c>
      <c r="B1091" s="2">
        <f>'Table S8'!C$3</f>
        <v>600</v>
      </c>
      <c r="C1091" s="2">
        <f>'Table S8'!C$4</f>
        <v>300</v>
      </c>
      <c r="D1091" s="7">
        <f ca="1">RAND()*('Table S8'!E$5-'Table S8'!D$5)+'Table S8'!D$5</f>
        <v>46.44499777261246</v>
      </c>
      <c r="E1091" s="3">
        <f ca="1">RAND()*('Table S8'!E$6-'Table S8'!D$6)+'Table S8'!D$6</f>
        <v>0.34672757844185009</v>
      </c>
      <c r="F1091" s="4">
        <f ca="1">RAND()*('Table S8'!E$7-'Table S8'!D$7)+'Table S8'!D$7</f>
        <v>0.32633369472507423</v>
      </c>
      <c r="G1091" s="4">
        <f ca="1">RAND()*('Table S8'!E$8-'Table S8'!D$8)+'Table S8'!D$8</f>
        <v>0.19990274656637441</v>
      </c>
      <c r="H1091" s="2">
        <f>'Table S8'!C$9</f>
        <v>0.12</v>
      </c>
      <c r="I1091" s="2">
        <f>'Table S8'!C$10</f>
        <v>2400000000000000</v>
      </c>
      <c r="J1091" s="2">
        <f>'Table S8'!C$11</f>
        <v>8300000</v>
      </c>
      <c r="K1091" s="4">
        <f ca="1">RAND()*('Table S8'!E$12-'Table S8'!D$12)+'Table S8'!D$12</f>
        <v>0.68823438839178319</v>
      </c>
      <c r="L1091" s="3">
        <f t="shared" ca="1" si="34"/>
        <v>6.5613758005497314</v>
      </c>
      <c r="M1091" s="4">
        <f t="shared" ca="1" si="35"/>
        <v>16.557803024033301</v>
      </c>
    </row>
    <row r="1092" spans="1:13" x14ac:dyDescent="0.2">
      <c r="A1092" s="2">
        <v>1090</v>
      </c>
      <c r="B1092" s="2">
        <f>'Table S8'!C$3</f>
        <v>600</v>
      </c>
      <c r="C1092" s="2">
        <f>'Table S8'!C$4</f>
        <v>300</v>
      </c>
      <c r="D1092" s="7">
        <f ca="1">RAND()*('Table S8'!E$5-'Table S8'!D$5)+'Table S8'!D$5</f>
        <v>9.7863205664668591</v>
      </c>
      <c r="E1092" s="3">
        <f ca="1">RAND()*('Table S8'!E$6-'Table S8'!D$6)+'Table S8'!D$6</f>
        <v>0.31570902869214562</v>
      </c>
      <c r="F1092" s="4">
        <f ca="1">RAND()*('Table S8'!E$7-'Table S8'!D$7)+'Table S8'!D$7</f>
        <v>0.25824978652943459</v>
      </c>
      <c r="G1092" s="4">
        <f ca="1">RAND()*('Table S8'!E$8-'Table S8'!D$8)+'Table S8'!D$8</f>
        <v>0.39748253284421076</v>
      </c>
      <c r="H1092" s="2">
        <f>'Table S8'!C$9</f>
        <v>0.12</v>
      </c>
      <c r="I1092" s="2">
        <f>'Table S8'!C$10</f>
        <v>2400000000000000</v>
      </c>
      <c r="J1092" s="2">
        <f>'Table S8'!C$11</f>
        <v>8300000</v>
      </c>
      <c r="K1092" s="4">
        <f ca="1">RAND()*('Table S8'!E$12-'Table S8'!D$12)+'Table S8'!D$12</f>
        <v>0.65723506935640408</v>
      </c>
      <c r="L1092" s="3">
        <f t="shared" ref="L1092:L1155" ca="1" si="36">B1092*C1092*D1092*E1092*F1092*G1092*H1092*I1092/J1092/1000000000000</f>
        <v>1.9808489518936954</v>
      </c>
      <c r="M1092" s="4">
        <f t="shared" ref="M1092:M1155" ca="1" si="37">L1092*K1092*44/12</f>
        <v>4.7735724603688485</v>
      </c>
    </row>
    <row r="1093" spans="1:13" x14ac:dyDescent="0.2">
      <c r="A1093" s="2">
        <v>1091</v>
      </c>
      <c r="B1093" s="2">
        <f>'Table S8'!C$3</f>
        <v>600</v>
      </c>
      <c r="C1093" s="2">
        <f>'Table S8'!C$4</f>
        <v>300</v>
      </c>
      <c r="D1093" s="7">
        <f ca="1">RAND()*('Table S8'!E$5-'Table S8'!D$5)+'Table S8'!D$5</f>
        <v>7.1559164900600507</v>
      </c>
      <c r="E1093" s="3">
        <f ca="1">RAND()*('Table S8'!E$6-'Table S8'!D$6)+'Table S8'!D$6</f>
        <v>0.29295679621557069</v>
      </c>
      <c r="F1093" s="4">
        <f ca="1">RAND()*('Table S8'!E$7-'Table S8'!D$7)+'Table S8'!D$7</f>
        <v>7.504525192419842E-2</v>
      </c>
      <c r="G1093" s="4">
        <f ca="1">RAND()*('Table S8'!E$8-'Table S8'!D$8)+'Table S8'!D$8</f>
        <v>0.22043783561241892</v>
      </c>
      <c r="H1093" s="2">
        <f>'Table S8'!C$9</f>
        <v>0.12</v>
      </c>
      <c r="I1093" s="2">
        <f>'Table S8'!C$10</f>
        <v>2400000000000000</v>
      </c>
      <c r="J1093" s="2">
        <f>'Table S8'!C$11</f>
        <v>8300000</v>
      </c>
      <c r="K1093" s="4">
        <f ca="1">RAND()*('Table S8'!E$12-'Table S8'!D$12)+'Table S8'!D$12</f>
        <v>0.78388661117406422</v>
      </c>
      <c r="L1093" s="3">
        <f t="shared" ca="1" si="36"/>
        <v>0.2166033153876169</v>
      </c>
      <c r="M1093" s="4">
        <f t="shared" ca="1" si="37"/>
        <v>0.62257227585030883</v>
      </c>
    </row>
    <row r="1094" spans="1:13" x14ac:dyDescent="0.2">
      <c r="A1094" s="2">
        <v>1092</v>
      </c>
      <c r="B1094" s="2">
        <f>'Table S8'!C$3</f>
        <v>600</v>
      </c>
      <c r="C1094" s="2">
        <f>'Table S8'!C$4</f>
        <v>300</v>
      </c>
      <c r="D1094" s="7">
        <f ca="1">RAND()*('Table S8'!E$5-'Table S8'!D$5)+'Table S8'!D$5</f>
        <v>60.179410955225343</v>
      </c>
      <c r="E1094" s="3">
        <f ca="1">RAND()*('Table S8'!E$6-'Table S8'!D$6)+'Table S8'!D$6</f>
        <v>0.26988184627529549</v>
      </c>
      <c r="F1094" s="4">
        <f ca="1">RAND()*('Table S8'!E$7-'Table S8'!D$7)+'Table S8'!D$7</f>
        <v>0.38965501110217154</v>
      </c>
      <c r="G1094" s="4">
        <f ca="1">RAND()*('Table S8'!E$8-'Table S8'!D$8)+'Table S8'!D$8</f>
        <v>0.1651804997794421</v>
      </c>
      <c r="H1094" s="2">
        <f>'Table S8'!C$9</f>
        <v>0.12</v>
      </c>
      <c r="I1094" s="2">
        <f>'Table S8'!C$10</f>
        <v>2400000000000000</v>
      </c>
      <c r="J1094" s="2">
        <f>'Table S8'!C$11</f>
        <v>8300000</v>
      </c>
      <c r="K1094" s="4">
        <f ca="1">RAND()*('Table S8'!E$12-'Table S8'!D$12)+'Table S8'!D$12</f>
        <v>0.84876873726217239</v>
      </c>
      <c r="L1094" s="3">
        <f t="shared" ca="1" si="36"/>
        <v>6.5290132068786759</v>
      </c>
      <c r="M1094" s="4">
        <f t="shared" ca="1" si="37"/>
        <v>20.319281748958357</v>
      </c>
    </row>
    <row r="1095" spans="1:13" x14ac:dyDescent="0.2">
      <c r="A1095" s="2">
        <v>1093</v>
      </c>
      <c r="B1095" s="2">
        <f>'Table S8'!C$3</f>
        <v>600</v>
      </c>
      <c r="C1095" s="2">
        <f>'Table S8'!C$4</f>
        <v>300</v>
      </c>
      <c r="D1095" s="7">
        <f ca="1">RAND()*('Table S8'!E$5-'Table S8'!D$5)+'Table S8'!D$5</f>
        <v>42.205369483915085</v>
      </c>
      <c r="E1095" s="3">
        <f ca="1">RAND()*('Table S8'!E$6-'Table S8'!D$6)+'Table S8'!D$6</f>
        <v>0.21235043060058245</v>
      </c>
      <c r="F1095" s="4">
        <f ca="1">RAND()*('Table S8'!E$7-'Table S8'!D$7)+'Table S8'!D$7</f>
        <v>0.34252698379944913</v>
      </c>
      <c r="G1095" s="4">
        <f ca="1">RAND()*('Table S8'!E$8-'Table S8'!D$8)+'Table S8'!D$8</f>
        <v>0.49477047249422124</v>
      </c>
      <c r="H1095" s="2">
        <f>'Table S8'!C$9</f>
        <v>0.12</v>
      </c>
      <c r="I1095" s="2">
        <f>'Table S8'!C$10</f>
        <v>2400000000000000</v>
      </c>
      <c r="J1095" s="2">
        <f>'Table S8'!C$11</f>
        <v>8300000</v>
      </c>
      <c r="K1095" s="4">
        <f ca="1">RAND()*('Table S8'!E$12-'Table S8'!D$12)+'Table S8'!D$12</f>
        <v>0.88996689853746758</v>
      </c>
      <c r="L1095" s="3">
        <f t="shared" ca="1" si="36"/>
        <v>9.4865066778789391</v>
      </c>
      <c r="M1095" s="4">
        <f t="shared" ca="1" si="37"/>
        <v>30.956482062245282</v>
      </c>
    </row>
    <row r="1096" spans="1:13" x14ac:dyDescent="0.2">
      <c r="A1096" s="2">
        <v>1094</v>
      </c>
      <c r="B1096" s="2">
        <f>'Table S8'!C$3</f>
        <v>600</v>
      </c>
      <c r="C1096" s="2">
        <f>'Table S8'!C$4</f>
        <v>300</v>
      </c>
      <c r="D1096" s="7">
        <f ca="1">RAND()*('Table S8'!E$5-'Table S8'!D$5)+'Table S8'!D$5</f>
        <v>26.87864674660797</v>
      </c>
      <c r="E1096" s="3">
        <f ca="1">RAND()*('Table S8'!E$6-'Table S8'!D$6)+'Table S8'!D$6</f>
        <v>0.35543931894299829</v>
      </c>
      <c r="F1096" s="4">
        <f ca="1">RAND()*('Table S8'!E$7-'Table S8'!D$7)+'Table S8'!D$7</f>
        <v>0.42037885450993884</v>
      </c>
      <c r="G1096" s="4">
        <f ca="1">RAND()*('Table S8'!E$8-'Table S8'!D$8)+'Table S8'!D$8</f>
        <v>0.32358539348496645</v>
      </c>
      <c r="H1096" s="2">
        <f>'Table S8'!C$9</f>
        <v>0.12</v>
      </c>
      <c r="I1096" s="2">
        <f>'Table S8'!C$10</f>
        <v>2400000000000000</v>
      </c>
      <c r="J1096" s="2">
        <f>'Table S8'!C$11</f>
        <v>8300000</v>
      </c>
      <c r="K1096" s="4">
        <f ca="1">RAND()*('Table S8'!E$12-'Table S8'!D$12)+'Table S8'!D$12</f>
        <v>0.6519523849237836</v>
      </c>
      <c r="L1096" s="3">
        <f t="shared" ca="1" si="36"/>
        <v>8.116887750991058</v>
      </c>
      <c r="M1096" s="4">
        <f t="shared" ca="1" si="37"/>
        <v>19.403355867196645</v>
      </c>
    </row>
    <row r="1097" spans="1:13" x14ac:dyDescent="0.2">
      <c r="A1097" s="2">
        <v>1095</v>
      </c>
      <c r="B1097" s="2">
        <f>'Table S8'!C$3</f>
        <v>600</v>
      </c>
      <c r="C1097" s="2">
        <f>'Table S8'!C$4</f>
        <v>300</v>
      </c>
      <c r="D1097" s="7">
        <f ca="1">RAND()*('Table S8'!E$5-'Table S8'!D$5)+'Table S8'!D$5</f>
        <v>44.064607063676945</v>
      </c>
      <c r="E1097" s="3">
        <f ca="1">RAND()*('Table S8'!E$6-'Table S8'!D$6)+'Table S8'!D$6</f>
        <v>0.16626330560615443</v>
      </c>
      <c r="F1097" s="4">
        <f ca="1">RAND()*('Table S8'!E$7-'Table S8'!D$7)+'Table S8'!D$7</f>
        <v>1.22099313643661E-2</v>
      </c>
      <c r="G1097" s="4">
        <f ca="1">RAND()*('Table S8'!E$8-'Table S8'!D$8)+'Table S8'!D$8</f>
        <v>0.38813761559945137</v>
      </c>
      <c r="H1097" s="2">
        <f>'Table S8'!C$9</f>
        <v>0.12</v>
      </c>
      <c r="I1097" s="2">
        <f>'Table S8'!C$10</f>
        <v>2400000000000000</v>
      </c>
      <c r="J1097" s="2">
        <f>'Table S8'!C$11</f>
        <v>8300000</v>
      </c>
      <c r="K1097" s="4">
        <f ca="1">RAND()*('Table S8'!E$12-'Table S8'!D$12)+'Table S8'!D$12</f>
        <v>0.6661259071209592</v>
      </c>
      <c r="L1097" s="3">
        <f t="shared" ca="1" si="36"/>
        <v>0.21685636276004464</v>
      </c>
      <c r="M1097" s="4">
        <f t="shared" ca="1" si="37"/>
        <v>0.529663351647784</v>
      </c>
    </row>
    <row r="1098" spans="1:13" x14ac:dyDescent="0.2">
      <c r="A1098" s="2">
        <v>1096</v>
      </c>
      <c r="B1098" s="2">
        <f>'Table S8'!C$3</f>
        <v>600</v>
      </c>
      <c r="C1098" s="2">
        <f>'Table S8'!C$4</f>
        <v>300</v>
      </c>
      <c r="D1098" s="7">
        <f ca="1">RAND()*('Table S8'!E$5-'Table S8'!D$5)+'Table S8'!D$5</f>
        <v>66.014155549734596</v>
      </c>
      <c r="E1098" s="3">
        <f ca="1">RAND()*('Table S8'!E$6-'Table S8'!D$6)+'Table S8'!D$6</f>
        <v>0.14652962293889613</v>
      </c>
      <c r="F1098" s="4">
        <f ca="1">RAND()*('Table S8'!E$7-'Table S8'!D$7)+'Table S8'!D$7</f>
        <v>1.2158011202112129E-2</v>
      </c>
      <c r="G1098" s="4">
        <f ca="1">RAND()*('Table S8'!E$8-'Table S8'!D$8)+'Table S8'!D$8</f>
        <v>0.20915884845867949</v>
      </c>
      <c r="H1098" s="2">
        <f>'Table S8'!C$9</f>
        <v>0.12</v>
      </c>
      <c r="I1098" s="2">
        <f>'Table S8'!C$10</f>
        <v>2400000000000000</v>
      </c>
      <c r="J1098" s="2">
        <f>'Table S8'!C$11</f>
        <v>8300000</v>
      </c>
      <c r="K1098" s="4">
        <f ca="1">RAND()*('Table S8'!E$12-'Table S8'!D$12)+'Table S8'!D$12</f>
        <v>0.86352191244502974</v>
      </c>
      <c r="L1098" s="3">
        <f t="shared" ca="1" si="36"/>
        <v>0.15363430001397821</v>
      </c>
      <c r="M1098" s="4">
        <f t="shared" ca="1" si="37"/>
        <v>0.48644414340582109</v>
      </c>
    </row>
    <row r="1099" spans="1:13" x14ac:dyDescent="0.2">
      <c r="A1099" s="2">
        <v>1097</v>
      </c>
      <c r="B1099" s="2">
        <f>'Table S8'!C$3</f>
        <v>600</v>
      </c>
      <c r="C1099" s="2">
        <f>'Table S8'!C$4</f>
        <v>300</v>
      </c>
      <c r="D1099" s="7">
        <f ca="1">RAND()*('Table S8'!E$5-'Table S8'!D$5)+'Table S8'!D$5</f>
        <v>49.58504482955238</v>
      </c>
      <c r="E1099" s="3">
        <f ca="1">RAND()*('Table S8'!E$6-'Table S8'!D$6)+'Table S8'!D$6</f>
        <v>0.11101805459622086</v>
      </c>
      <c r="F1099" s="4">
        <f ca="1">RAND()*('Table S8'!E$7-'Table S8'!D$7)+'Table S8'!D$7</f>
        <v>0.29488716851219582</v>
      </c>
      <c r="G1099" s="4">
        <f ca="1">RAND()*('Table S8'!E$8-'Table S8'!D$8)+'Table S8'!D$8</f>
        <v>0.29174145615069647</v>
      </c>
      <c r="H1099" s="2">
        <f>'Table S8'!C$9</f>
        <v>0.12</v>
      </c>
      <c r="I1099" s="2">
        <f>'Table S8'!C$10</f>
        <v>2400000000000000</v>
      </c>
      <c r="J1099" s="2">
        <f>'Table S8'!C$11</f>
        <v>8300000</v>
      </c>
      <c r="K1099" s="4">
        <f ca="1">RAND()*('Table S8'!E$12-'Table S8'!D$12)+'Table S8'!D$12</f>
        <v>0.84373229524432669</v>
      </c>
      <c r="L1099" s="3">
        <f t="shared" ca="1" si="36"/>
        <v>2.9579119721417158</v>
      </c>
      <c r="M1099" s="4">
        <f t="shared" ca="1" si="37"/>
        <v>9.1508481437479432</v>
      </c>
    </row>
    <row r="1100" spans="1:13" x14ac:dyDescent="0.2">
      <c r="A1100" s="2">
        <v>1098</v>
      </c>
      <c r="B1100" s="2">
        <f>'Table S8'!C$3</f>
        <v>600</v>
      </c>
      <c r="C1100" s="2">
        <f>'Table S8'!C$4</f>
        <v>300</v>
      </c>
      <c r="D1100" s="7">
        <f ca="1">RAND()*('Table S8'!E$5-'Table S8'!D$5)+'Table S8'!D$5</f>
        <v>46.584643996639393</v>
      </c>
      <c r="E1100" s="3">
        <f ca="1">RAND()*('Table S8'!E$6-'Table S8'!D$6)+'Table S8'!D$6</f>
        <v>0.45244055767334379</v>
      </c>
      <c r="F1100" s="4">
        <f ca="1">RAND()*('Table S8'!E$7-'Table S8'!D$7)+'Table S8'!D$7</f>
        <v>1.3673731598060457E-2</v>
      </c>
      <c r="G1100" s="4">
        <f ca="1">RAND()*('Table S8'!E$8-'Table S8'!D$8)+'Table S8'!D$8</f>
        <v>0.1664871626439533</v>
      </c>
      <c r="H1100" s="2">
        <f>'Table S8'!C$9</f>
        <v>0.12</v>
      </c>
      <c r="I1100" s="2">
        <f>'Table S8'!C$10</f>
        <v>2400000000000000</v>
      </c>
      <c r="J1100" s="2">
        <f>'Table S8'!C$11</f>
        <v>8300000</v>
      </c>
      <c r="K1100" s="4">
        <f ca="1">RAND()*('Table S8'!E$12-'Table S8'!D$12)+'Table S8'!D$12</f>
        <v>0.83672654847644234</v>
      </c>
      <c r="L1100" s="3">
        <f t="shared" ca="1" si="36"/>
        <v>0.29968086474778149</v>
      </c>
      <c r="M1100" s="4">
        <f t="shared" ca="1" si="37"/>
        <v>0.91942009721777129</v>
      </c>
    </row>
    <row r="1101" spans="1:13" x14ac:dyDescent="0.2">
      <c r="A1101" s="2">
        <v>1099</v>
      </c>
      <c r="B1101" s="2">
        <f>'Table S8'!C$3</f>
        <v>600</v>
      </c>
      <c r="C1101" s="2">
        <f>'Table S8'!C$4</f>
        <v>300</v>
      </c>
      <c r="D1101" s="7">
        <f ca="1">RAND()*('Table S8'!E$5-'Table S8'!D$5)+'Table S8'!D$5</f>
        <v>3.2381114311735812</v>
      </c>
      <c r="E1101" s="3">
        <f ca="1">RAND()*('Table S8'!E$6-'Table S8'!D$6)+'Table S8'!D$6</f>
        <v>0.36303467138848389</v>
      </c>
      <c r="F1101" s="4">
        <f ca="1">RAND()*('Table S8'!E$7-'Table S8'!D$7)+'Table S8'!D$7</f>
        <v>0.31861749541575768</v>
      </c>
      <c r="G1101" s="4">
        <f ca="1">RAND()*('Table S8'!E$8-'Table S8'!D$8)+'Table S8'!D$8</f>
        <v>0.40030722930300133</v>
      </c>
      <c r="H1101" s="2">
        <f>'Table S8'!C$9</f>
        <v>0.12</v>
      </c>
      <c r="I1101" s="2">
        <f>'Table S8'!C$10</f>
        <v>2400000000000000</v>
      </c>
      <c r="J1101" s="2">
        <f>'Table S8'!C$11</f>
        <v>8300000</v>
      </c>
      <c r="K1101" s="4">
        <f ca="1">RAND()*('Table S8'!E$12-'Table S8'!D$12)+'Table S8'!D$12</f>
        <v>0.79428389256005805</v>
      </c>
      <c r="L1101" s="3">
        <f t="shared" ca="1" si="36"/>
        <v>0.93646132685512107</v>
      </c>
      <c r="M1101" s="4">
        <f t="shared" ca="1" si="37"/>
        <v>2.7273258757302887</v>
      </c>
    </row>
    <row r="1102" spans="1:13" x14ac:dyDescent="0.2">
      <c r="A1102" s="2">
        <v>1100</v>
      </c>
      <c r="B1102" s="2">
        <f>'Table S8'!C$3</f>
        <v>600</v>
      </c>
      <c r="C1102" s="2">
        <f>'Table S8'!C$4</f>
        <v>300</v>
      </c>
      <c r="D1102" s="7">
        <f ca="1">RAND()*('Table S8'!E$5-'Table S8'!D$5)+'Table S8'!D$5</f>
        <v>33.135433765827884</v>
      </c>
      <c r="E1102" s="3">
        <f ca="1">RAND()*('Table S8'!E$6-'Table S8'!D$6)+'Table S8'!D$6</f>
        <v>0.23717763791826194</v>
      </c>
      <c r="F1102" s="4">
        <f ca="1">RAND()*('Table S8'!E$7-'Table S8'!D$7)+'Table S8'!D$7</f>
        <v>0.10067955701239517</v>
      </c>
      <c r="G1102" s="4">
        <f ca="1">RAND()*('Table S8'!E$8-'Table S8'!D$8)+'Table S8'!D$8</f>
        <v>0.49765552057197937</v>
      </c>
      <c r="H1102" s="2">
        <f>'Table S8'!C$9</f>
        <v>0.12</v>
      </c>
      <c r="I1102" s="2">
        <f>'Table S8'!C$10</f>
        <v>2400000000000000</v>
      </c>
      <c r="J1102" s="2">
        <f>'Table S8'!C$11</f>
        <v>8300000</v>
      </c>
      <c r="K1102" s="4">
        <f ca="1">RAND()*('Table S8'!E$12-'Table S8'!D$12)+'Table S8'!D$12</f>
        <v>0.71185748388761727</v>
      </c>
      <c r="L1102" s="3">
        <f t="shared" ca="1" si="36"/>
        <v>2.4593674587480971</v>
      </c>
      <c r="M1102" s="4">
        <f t="shared" ca="1" si="37"/>
        <v>6.4193034808448468</v>
      </c>
    </row>
    <row r="1103" spans="1:13" x14ac:dyDescent="0.2">
      <c r="A1103" s="2">
        <v>1101</v>
      </c>
      <c r="B1103" s="2">
        <f>'Table S8'!C$3</f>
        <v>600</v>
      </c>
      <c r="C1103" s="2">
        <f>'Table S8'!C$4</f>
        <v>300</v>
      </c>
      <c r="D1103" s="7">
        <f ca="1">RAND()*('Table S8'!E$5-'Table S8'!D$5)+'Table S8'!D$5</f>
        <v>24.181580695611576</v>
      </c>
      <c r="E1103" s="3">
        <f ca="1">RAND()*('Table S8'!E$6-'Table S8'!D$6)+'Table S8'!D$6</f>
        <v>0.43511854993664001</v>
      </c>
      <c r="F1103" s="4">
        <f ca="1">RAND()*('Table S8'!E$7-'Table S8'!D$7)+'Table S8'!D$7</f>
        <v>0.42757839362975719</v>
      </c>
      <c r="G1103" s="4">
        <f ca="1">RAND()*('Table S8'!E$8-'Table S8'!D$8)+'Table S8'!D$8</f>
        <v>0.17946562591743445</v>
      </c>
      <c r="H1103" s="2">
        <f>'Table S8'!C$9</f>
        <v>0.12</v>
      </c>
      <c r="I1103" s="2">
        <f>'Table S8'!C$10</f>
        <v>2400000000000000</v>
      </c>
      <c r="J1103" s="2">
        <f>'Table S8'!C$11</f>
        <v>8300000</v>
      </c>
      <c r="K1103" s="4">
        <f ca="1">RAND()*('Table S8'!E$12-'Table S8'!D$12)+'Table S8'!D$12</f>
        <v>0.87535205780880365</v>
      </c>
      <c r="L1103" s="3">
        <f t="shared" ca="1" si="36"/>
        <v>5.0428519085627981</v>
      </c>
      <c r="M1103" s="4">
        <f t="shared" ca="1" si="37"/>
        <v>16.18565958308016</v>
      </c>
    </row>
    <row r="1104" spans="1:13" x14ac:dyDescent="0.2">
      <c r="A1104" s="2">
        <v>1102</v>
      </c>
      <c r="B1104" s="2">
        <f>'Table S8'!C$3</f>
        <v>600</v>
      </c>
      <c r="C1104" s="2">
        <f>'Table S8'!C$4</f>
        <v>300</v>
      </c>
      <c r="D1104" s="7">
        <f ca="1">RAND()*('Table S8'!E$5-'Table S8'!D$5)+'Table S8'!D$5</f>
        <v>57.251310450045125</v>
      </c>
      <c r="E1104" s="3">
        <f ca="1">RAND()*('Table S8'!E$6-'Table S8'!D$6)+'Table S8'!D$6</f>
        <v>0.10375648759831622</v>
      </c>
      <c r="F1104" s="4">
        <f ca="1">RAND()*('Table S8'!E$7-'Table S8'!D$7)+'Table S8'!D$7</f>
        <v>9.587411164834525E-3</v>
      </c>
      <c r="G1104" s="4">
        <f ca="1">RAND()*('Table S8'!E$8-'Table S8'!D$8)+'Table S8'!D$8</f>
        <v>0.44340088726910076</v>
      </c>
      <c r="H1104" s="2">
        <f>'Table S8'!C$9</f>
        <v>0.12</v>
      </c>
      <c r="I1104" s="2">
        <f>'Table S8'!C$10</f>
        <v>2400000000000000</v>
      </c>
      <c r="J1104" s="2">
        <f>'Table S8'!C$11</f>
        <v>8300000</v>
      </c>
      <c r="K1104" s="4">
        <f ca="1">RAND()*('Table S8'!E$12-'Table S8'!D$12)+'Table S8'!D$12</f>
        <v>0.72544751282830133</v>
      </c>
      <c r="L1104" s="3">
        <f t="shared" ca="1" si="36"/>
        <v>0.15771954100108398</v>
      </c>
      <c r="M1104" s="4">
        <f t="shared" ca="1" si="37"/>
        <v>0.41952991206007817</v>
      </c>
    </row>
    <row r="1105" spans="1:13" x14ac:dyDescent="0.2">
      <c r="A1105" s="2">
        <v>1103</v>
      </c>
      <c r="B1105" s="2">
        <f>'Table S8'!C$3</f>
        <v>600</v>
      </c>
      <c r="C1105" s="2">
        <f>'Table S8'!C$4</f>
        <v>300</v>
      </c>
      <c r="D1105" s="7">
        <f ca="1">RAND()*('Table S8'!E$5-'Table S8'!D$5)+'Table S8'!D$5</f>
        <v>59.934650808860781</v>
      </c>
      <c r="E1105" s="3">
        <f ca="1">RAND()*('Table S8'!E$6-'Table S8'!D$6)+'Table S8'!D$6</f>
        <v>0.2345716546843602</v>
      </c>
      <c r="F1105" s="4">
        <f ca="1">RAND()*('Table S8'!E$7-'Table S8'!D$7)+'Table S8'!D$7</f>
        <v>0.10001309002279873</v>
      </c>
      <c r="G1105" s="4">
        <f ca="1">RAND()*('Table S8'!E$8-'Table S8'!D$8)+'Table S8'!D$8</f>
        <v>0.15429293243558162</v>
      </c>
      <c r="H1105" s="2">
        <f>'Table S8'!C$9</f>
        <v>0.12</v>
      </c>
      <c r="I1105" s="2">
        <f>'Table S8'!C$10</f>
        <v>2400000000000000</v>
      </c>
      <c r="J1105" s="2">
        <f>'Table S8'!C$11</f>
        <v>8300000</v>
      </c>
      <c r="K1105" s="4">
        <f ca="1">RAND()*('Table S8'!E$12-'Table S8'!D$12)+'Table S8'!D$12</f>
        <v>0.88242481408128115</v>
      </c>
      <c r="L1105" s="3">
        <f t="shared" ca="1" si="36"/>
        <v>1.355012463701522</v>
      </c>
      <c r="M1105" s="4">
        <f t="shared" ca="1" si="37"/>
        <v>4.3842209449853256</v>
      </c>
    </row>
    <row r="1106" spans="1:13" x14ac:dyDescent="0.2">
      <c r="A1106" s="2">
        <v>1104</v>
      </c>
      <c r="B1106" s="2">
        <f>'Table S8'!C$3</f>
        <v>600</v>
      </c>
      <c r="C1106" s="2">
        <f>'Table S8'!C$4</f>
        <v>300</v>
      </c>
      <c r="D1106" s="7">
        <f ca="1">RAND()*('Table S8'!E$5-'Table S8'!D$5)+'Table S8'!D$5</f>
        <v>28.171543051973693</v>
      </c>
      <c r="E1106" s="3">
        <f ca="1">RAND()*('Table S8'!E$6-'Table S8'!D$6)+'Table S8'!D$6</f>
        <v>0.40850853387449249</v>
      </c>
      <c r="F1106" s="4">
        <f ca="1">RAND()*('Table S8'!E$7-'Table S8'!D$7)+'Table S8'!D$7</f>
        <v>5.6762622345727431E-2</v>
      </c>
      <c r="G1106" s="4">
        <f ca="1">RAND()*('Table S8'!E$8-'Table S8'!D$8)+'Table S8'!D$8</f>
        <v>0.21716925303735374</v>
      </c>
      <c r="H1106" s="2">
        <f>'Table S8'!C$9</f>
        <v>0.12</v>
      </c>
      <c r="I1106" s="2">
        <f>'Table S8'!C$10</f>
        <v>2400000000000000</v>
      </c>
      <c r="J1106" s="2">
        <f>'Table S8'!C$11</f>
        <v>8300000</v>
      </c>
      <c r="K1106" s="4">
        <f ca="1">RAND()*('Table S8'!E$12-'Table S8'!D$12)+'Table S8'!D$12</f>
        <v>0.67873853752945879</v>
      </c>
      <c r="L1106" s="3">
        <f t="shared" ca="1" si="36"/>
        <v>0.88605250554719028</v>
      </c>
      <c r="M1106" s="4">
        <f t="shared" ca="1" si="37"/>
        <v>2.2051259332278463</v>
      </c>
    </row>
    <row r="1107" spans="1:13" x14ac:dyDescent="0.2">
      <c r="A1107" s="2">
        <v>1105</v>
      </c>
      <c r="B1107" s="2">
        <f>'Table S8'!C$3</f>
        <v>600</v>
      </c>
      <c r="C1107" s="2">
        <f>'Table S8'!C$4</f>
        <v>300</v>
      </c>
      <c r="D1107" s="7">
        <f ca="1">RAND()*('Table S8'!E$5-'Table S8'!D$5)+'Table S8'!D$5</f>
        <v>63.45244751572821</v>
      </c>
      <c r="E1107" s="3">
        <f ca="1">RAND()*('Table S8'!E$6-'Table S8'!D$6)+'Table S8'!D$6</f>
        <v>0.15856452205786817</v>
      </c>
      <c r="F1107" s="4">
        <f ca="1">RAND()*('Table S8'!E$7-'Table S8'!D$7)+'Table S8'!D$7</f>
        <v>0.32711996243908059</v>
      </c>
      <c r="G1107" s="4">
        <f ca="1">RAND()*('Table S8'!E$8-'Table S8'!D$8)+'Table S8'!D$8</f>
        <v>0.40404502378690588</v>
      </c>
      <c r="H1107" s="2">
        <f>'Table S8'!C$9</f>
        <v>0.12</v>
      </c>
      <c r="I1107" s="2">
        <f>'Table S8'!C$10</f>
        <v>2400000000000000</v>
      </c>
      <c r="J1107" s="2">
        <f>'Table S8'!C$11</f>
        <v>8300000</v>
      </c>
      <c r="K1107" s="4">
        <f ca="1">RAND()*('Table S8'!E$12-'Table S8'!D$12)+'Table S8'!D$12</f>
        <v>0.64393405359548861</v>
      </c>
      <c r="L1107" s="3">
        <f t="shared" ca="1" si="36"/>
        <v>8.3057357915501733</v>
      </c>
      <c r="M1107" s="4">
        <f t="shared" ca="1" si="37"/>
        <v>19.610602426602135</v>
      </c>
    </row>
    <row r="1108" spans="1:13" x14ac:dyDescent="0.2">
      <c r="A1108" s="2">
        <v>1106</v>
      </c>
      <c r="B1108" s="2">
        <f>'Table S8'!C$3</f>
        <v>600</v>
      </c>
      <c r="C1108" s="2">
        <f>'Table S8'!C$4</f>
        <v>300</v>
      </c>
      <c r="D1108" s="7">
        <f ca="1">RAND()*('Table S8'!E$5-'Table S8'!D$5)+'Table S8'!D$5</f>
        <v>43.157787802861037</v>
      </c>
      <c r="E1108" s="3">
        <f ca="1">RAND()*('Table S8'!E$6-'Table S8'!D$6)+'Table S8'!D$6</f>
        <v>0.46021036907993329</v>
      </c>
      <c r="F1108" s="4">
        <f ca="1">RAND()*('Table S8'!E$7-'Table S8'!D$7)+'Table S8'!D$7</f>
        <v>2.6294847402498156E-2</v>
      </c>
      <c r="G1108" s="4">
        <f ca="1">RAND()*('Table S8'!E$8-'Table S8'!D$8)+'Table S8'!D$8</f>
        <v>0.3638565984031229</v>
      </c>
      <c r="H1108" s="2">
        <f>'Table S8'!C$9</f>
        <v>0.12</v>
      </c>
      <c r="I1108" s="2">
        <f>'Table S8'!C$10</f>
        <v>2400000000000000</v>
      </c>
      <c r="J1108" s="2">
        <f>'Table S8'!C$11</f>
        <v>8300000</v>
      </c>
      <c r="K1108" s="4">
        <f ca="1">RAND()*('Table S8'!E$12-'Table S8'!D$12)+'Table S8'!D$12</f>
        <v>0.89833173629405361</v>
      </c>
      <c r="L1108" s="3">
        <f t="shared" ca="1" si="36"/>
        <v>1.1868706363526187</v>
      </c>
      <c r="M1108" s="4">
        <f t="shared" ca="1" si="37"/>
        <v>3.9094130515406125</v>
      </c>
    </row>
    <row r="1109" spans="1:13" x14ac:dyDescent="0.2">
      <c r="A1109" s="2">
        <v>1107</v>
      </c>
      <c r="B1109" s="2">
        <f>'Table S8'!C$3</f>
        <v>600</v>
      </c>
      <c r="C1109" s="2">
        <f>'Table S8'!C$4</f>
        <v>300</v>
      </c>
      <c r="D1109" s="7">
        <f ca="1">RAND()*('Table S8'!E$5-'Table S8'!D$5)+'Table S8'!D$5</f>
        <v>5.4907747000032243</v>
      </c>
      <c r="E1109" s="3">
        <f ca="1">RAND()*('Table S8'!E$6-'Table S8'!D$6)+'Table S8'!D$6</f>
        <v>0.3826650745853879</v>
      </c>
      <c r="F1109" s="4">
        <f ca="1">RAND()*('Table S8'!E$7-'Table S8'!D$7)+'Table S8'!D$7</f>
        <v>0.12486017923784309</v>
      </c>
      <c r="G1109" s="4">
        <f ca="1">RAND()*('Table S8'!E$8-'Table S8'!D$8)+'Table S8'!D$8</f>
        <v>0.31825060049233811</v>
      </c>
      <c r="H1109" s="2">
        <f>'Table S8'!C$9</f>
        <v>0.12</v>
      </c>
      <c r="I1109" s="2">
        <f>'Table S8'!C$10</f>
        <v>2400000000000000</v>
      </c>
      <c r="J1109" s="2">
        <f>'Table S8'!C$11</f>
        <v>8300000</v>
      </c>
      <c r="K1109" s="4">
        <f ca="1">RAND()*('Table S8'!E$12-'Table S8'!D$12)+'Table S8'!D$12</f>
        <v>0.78460717614730957</v>
      </c>
      <c r="L1109" s="3">
        <f t="shared" ca="1" si="36"/>
        <v>0.52147385194778517</v>
      </c>
      <c r="M1109" s="4">
        <f t="shared" ca="1" si="37"/>
        <v>1.5002244635085102</v>
      </c>
    </row>
    <row r="1110" spans="1:13" x14ac:dyDescent="0.2">
      <c r="A1110" s="2">
        <v>1108</v>
      </c>
      <c r="B1110" s="2">
        <f>'Table S8'!C$3</f>
        <v>600</v>
      </c>
      <c r="C1110" s="2">
        <f>'Table S8'!C$4</f>
        <v>300</v>
      </c>
      <c r="D1110" s="7">
        <f ca="1">RAND()*('Table S8'!E$5-'Table S8'!D$5)+'Table S8'!D$5</f>
        <v>68.177211987674156</v>
      </c>
      <c r="E1110" s="3">
        <f ca="1">RAND()*('Table S8'!E$6-'Table S8'!D$6)+'Table S8'!D$6</f>
        <v>0.15198604666184751</v>
      </c>
      <c r="F1110" s="4">
        <f ca="1">RAND()*('Table S8'!E$7-'Table S8'!D$7)+'Table S8'!D$7</f>
        <v>0.40376070173767747</v>
      </c>
      <c r="G1110" s="4">
        <f ca="1">RAND()*('Table S8'!E$8-'Table S8'!D$8)+'Table S8'!D$8</f>
        <v>0.24186838405807465</v>
      </c>
      <c r="H1110" s="2">
        <f>'Table S8'!C$9</f>
        <v>0.12</v>
      </c>
      <c r="I1110" s="2">
        <f>'Table S8'!C$10</f>
        <v>2400000000000000</v>
      </c>
      <c r="J1110" s="2">
        <f>'Table S8'!C$11</f>
        <v>8300000</v>
      </c>
      <c r="K1110" s="4">
        <f ca="1">RAND()*('Table S8'!E$12-'Table S8'!D$12)+'Table S8'!D$12</f>
        <v>0.77868657849611078</v>
      </c>
      <c r="L1110" s="3">
        <f t="shared" ca="1" si="36"/>
        <v>6.3202317911554422</v>
      </c>
      <c r="M1110" s="4">
        <f t="shared" ca="1" si="37"/>
        <v>18.045425452109651</v>
      </c>
    </row>
    <row r="1111" spans="1:13" x14ac:dyDescent="0.2">
      <c r="A1111" s="2">
        <v>1109</v>
      </c>
      <c r="B1111" s="2">
        <f>'Table S8'!C$3</f>
        <v>600</v>
      </c>
      <c r="C1111" s="2">
        <f>'Table S8'!C$4</f>
        <v>300</v>
      </c>
      <c r="D1111" s="7">
        <f ca="1">RAND()*('Table S8'!E$5-'Table S8'!D$5)+'Table S8'!D$5</f>
        <v>72.359798635115339</v>
      </c>
      <c r="E1111" s="3">
        <f ca="1">RAND()*('Table S8'!E$6-'Table S8'!D$6)+'Table S8'!D$6</f>
        <v>0.24992759010383261</v>
      </c>
      <c r="F1111" s="4">
        <f ca="1">RAND()*('Table S8'!E$7-'Table S8'!D$7)+'Table S8'!D$7</f>
        <v>0.23965012449879114</v>
      </c>
      <c r="G1111" s="4">
        <f ca="1">RAND()*('Table S8'!E$8-'Table S8'!D$8)+'Table S8'!D$8</f>
        <v>0.1668969008080512</v>
      </c>
      <c r="H1111" s="2">
        <f>'Table S8'!C$9</f>
        <v>0.12</v>
      </c>
      <c r="I1111" s="2">
        <f>'Table S8'!C$10</f>
        <v>2400000000000000</v>
      </c>
      <c r="J1111" s="2">
        <f>'Table S8'!C$11</f>
        <v>8300000</v>
      </c>
      <c r="K1111" s="4">
        <f ca="1">RAND()*('Table S8'!E$12-'Table S8'!D$12)+'Table S8'!D$12</f>
        <v>0.68089940345079569</v>
      </c>
      <c r="L1111" s="3">
        <f t="shared" ca="1" si="36"/>
        <v>4.5177727626243733</v>
      </c>
      <c r="M1111" s="4">
        <f t="shared" ca="1" si="37"/>
        <v>11.279212189656358</v>
      </c>
    </row>
    <row r="1112" spans="1:13" x14ac:dyDescent="0.2">
      <c r="A1112" s="2">
        <v>1110</v>
      </c>
      <c r="B1112" s="2">
        <f>'Table S8'!C$3</f>
        <v>600</v>
      </c>
      <c r="C1112" s="2">
        <f>'Table S8'!C$4</f>
        <v>300</v>
      </c>
      <c r="D1112" s="7">
        <f ca="1">RAND()*('Table S8'!E$5-'Table S8'!D$5)+'Table S8'!D$5</f>
        <v>30.038829833978966</v>
      </c>
      <c r="E1112" s="3">
        <f ca="1">RAND()*('Table S8'!E$6-'Table S8'!D$6)+'Table S8'!D$6</f>
        <v>0.42565632193085656</v>
      </c>
      <c r="F1112" s="4">
        <f ca="1">RAND()*('Table S8'!E$7-'Table S8'!D$7)+'Table S8'!D$7</f>
        <v>0.49309397477673861</v>
      </c>
      <c r="G1112" s="4">
        <f ca="1">RAND()*('Table S8'!E$8-'Table S8'!D$8)+'Table S8'!D$8</f>
        <v>0.45367584942462058</v>
      </c>
      <c r="H1112" s="2">
        <f>'Table S8'!C$9</f>
        <v>0.12</v>
      </c>
      <c r="I1112" s="2">
        <f>'Table S8'!C$10</f>
        <v>2400000000000000</v>
      </c>
      <c r="J1112" s="2">
        <f>'Table S8'!C$11</f>
        <v>8300000</v>
      </c>
      <c r="K1112" s="4">
        <f ca="1">RAND()*('Table S8'!E$12-'Table S8'!D$12)+'Table S8'!D$12</f>
        <v>0.8844384896002766</v>
      </c>
      <c r="L1112" s="3">
        <f t="shared" ca="1" si="36"/>
        <v>17.865054936057657</v>
      </c>
      <c r="M1112" s="4">
        <f t="shared" ca="1" si="37"/>
        <v>57.935321415666927</v>
      </c>
    </row>
    <row r="1113" spans="1:13" x14ac:dyDescent="0.2">
      <c r="A1113" s="2">
        <v>1111</v>
      </c>
      <c r="B1113" s="2">
        <f>'Table S8'!C$3</f>
        <v>600</v>
      </c>
      <c r="C1113" s="2">
        <f>'Table S8'!C$4</f>
        <v>300</v>
      </c>
      <c r="D1113" s="7">
        <f ca="1">RAND()*('Table S8'!E$5-'Table S8'!D$5)+'Table S8'!D$5</f>
        <v>12.822968507470414</v>
      </c>
      <c r="E1113" s="3">
        <f ca="1">RAND()*('Table S8'!E$6-'Table S8'!D$6)+'Table S8'!D$6</f>
        <v>0.32225974383598233</v>
      </c>
      <c r="F1113" s="4">
        <f ca="1">RAND()*('Table S8'!E$7-'Table S8'!D$7)+'Table S8'!D$7</f>
        <v>0.38288498421014411</v>
      </c>
      <c r="G1113" s="4">
        <f ca="1">RAND()*('Table S8'!E$8-'Table S8'!D$8)+'Table S8'!D$8</f>
        <v>0.29251961618937755</v>
      </c>
      <c r="H1113" s="2">
        <f>'Table S8'!C$9</f>
        <v>0.12</v>
      </c>
      <c r="I1113" s="2">
        <f>'Table S8'!C$10</f>
        <v>2400000000000000</v>
      </c>
      <c r="J1113" s="2">
        <f>'Table S8'!C$11</f>
        <v>8300000</v>
      </c>
      <c r="K1113" s="4">
        <f ca="1">RAND()*('Table S8'!E$12-'Table S8'!D$12)+'Table S8'!D$12</f>
        <v>0.828140558822273</v>
      </c>
      <c r="L1113" s="3">
        <f t="shared" ca="1" si="36"/>
        <v>2.8907122531907627</v>
      </c>
      <c r="M1113" s="4">
        <f t="shared" ca="1" si="37"/>
        <v>8.7776922227565635</v>
      </c>
    </row>
    <row r="1114" spans="1:13" x14ac:dyDescent="0.2">
      <c r="A1114" s="2">
        <v>1112</v>
      </c>
      <c r="B1114" s="2">
        <f>'Table S8'!C$3</f>
        <v>600</v>
      </c>
      <c r="C1114" s="2">
        <f>'Table S8'!C$4</f>
        <v>300</v>
      </c>
      <c r="D1114" s="7">
        <f ca="1">RAND()*('Table S8'!E$5-'Table S8'!D$5)+'Table S8'!D$5</f>
        <v>42.276607530242394</v>
      </c>
      <c r="E1114" s="3">
        <f ca="1">RAND()*('Table S8'!E$6-'Table S8'!D$6)+'Table S8'!D$6</f>
        <v>0.40743404642336978</v>
      </c>
      <c r="F1114" s="4">
        <f ca="1">RAND()*('Table S8'!E$7-'Table S8'!D$7)+'Table S8'!D$7</f>
        <v>0.17400022309348101</v>
      </c>
      <c r="G1114" s="4">
        <f ca="1">RAND()*('Table S8'!E$8-'Table S8'!D$8)+'Table S8'!D$8</f>
        <v>0.35237852115654655</v>
      </c>
      <c r="H1114" s="2">
        <f>'Table S8'!C$9</f>
        <v>0.12</v>
      </c>
      <c r="I1114" s="2">
        <f>'Table S8'!C$10</f>
        <v>2400000000000000</v>
      </c>
      <c r="J1114" s="2">
        <f>'Table S8'!C$11</f>
        <v>8300000</v>
      </c>
      <c r="K1114" s="4">
        <f ca="1">RAND()*('Table S8'!E$12-'Table S8'!D$12)+'Table S8'!D$12</f>
        <v>0.65863068487268328</v>
      </c>
      <c r="L1114" s="3">
        <f t="shared" ca="1" si="36"/>
        <v>6.5963483367733584</v>
      </c>
      <c r="M1114" s="4">
        <f t="shared" ca="1" si="37"/>
        <v>15.930043883262016</v>
      </c>
    </row>
    <row r="1115" spans="1:13" x14ac:dyDescent="0.2">
      <c r="A1115" s="2">
        <v>1113</v>
      </c>
      <c r="B1115" s="2">
        <f>'Table S8'!C$3</f>
        <v>600</v>
      </c>
      <c r="C1115" s="2">
        <f>'Table S8'!C$4</f>
        <v>300</v>
      </c>
      <c r="D1115" s="7">
        <f ca="1">RAND()*('Table S8'!E$5-'Table S8'!D$5)+'Table S8'!D$5</f>
        <v>28.162176141858769</v>
      </c>
      <c r="E1115" s="3">
        <f ca="1">RAND()*('Table S8'!E$6-'Table S8'!D$6)+'Table S8'!D$6</f>
        <v>0.4808583740275173</v>
      </c>
      <c r="F1115" s="4">
        <f ca="1">RAND()*('Table S8'!E$7-'Table S8'!D$7)+'Table S8'!D$7</f>
        <v>0.40793346096153105</v>
      </c>
      <c r="G1115" s="4">
        <f ca="1">RAND()*('Table S8'!E$8-'Table S8'!D$8)+'Table S8'!D$8</f>
        <v>0.15827474824958754</v>
      </c>
      <c r="H1115" s="2">
        <f>'Table S8'!C$9</f>
        <v>0.12</v>
      </c>
      <c r="I1115" s="2">
        <f>'Table S8'!C$10</f>
        <v>2400000000000000</v>
      </c>
      <c r="J1115" s="2">
        <f>'Table S8'!C$11</f>
        <v>8300000</v>
      </c>
      <c r="K1115" s="4">
        <f ca="1">RAND()*('Table S8'!E$12-'Table S8'!D$12)+'Table S8'!D$12</f>
        <v>0.85340937284615648</v>
      </c>
      <c r="L1115" s="3">
        <f t="shared" ca="1" si="36"/>
        <v>5.46098842443031</v>
      </c>
      <c r="M1115" s="4">
        <f t="shared" ca="1" si="37"/>
        <v>17.088348590181699</v>
      </c>
    </row>
    <row r="1116" spans="1:13" x14ac:dyDescent="0.2">
      <c r="A1116" s="2">
        <v>1114</v>
      </c>
      <c r="B1116" s="2">
        <f>'Table S8'!C$3</f>
        <v>600</v>
      </c>
      <c r="C1116" s="2">
        <f>'Table S8'!C$4</f>
        <v>300</v>
      </c>
      <c r="D1116" s="7">
        <f ca="1">RAND()*('Table S8'!E$5-'Table S8'!D$5)+'Table S8'!D$5</f>
        <v>43.45751085782959</v>
      </c>
      <c r="E1116" s="3">
        <f ca="1">RAND()*('Table S8'!E$6-'Table S8'!D$6)+'Table S8'!D$6</f>
        <v>0.37400469059623831</v>
      </c>
      <c r="F1116" s="4">
        <f ca="1">RAND()*('Table S8'!E$7-'Table S8'!D$7)+'Table S8'!D$7</f>
        <v>0.42194806840492233</v>
      </c>
      <c r="G1116" s="4">
        <f ca="1">RAND()*('Table S8'!E$8-'Table S8'!D$8)+'Table S8'!D$8</f>
        <v>0.46152529061111047</v>
      </c>
      <c r="H1116" s="2">
        <f>'Table S8'!C$9</f>
        <v>0.12</v>
      </c>
      <c r="I1116" s="2">
        <f>'Table S8'!C$10</f>
        <v>2400000000000000</v>
      </c>
      <c r="J1116" s="2">
        <f>'Table S8'!C$11</f>
        <v>8300000</v>
      </c>
      <c r="K1116" s="4">
        <f ca="1">RAND()*('Table S8'!E$12-'Table S8'!D$12)+'Table S8'!D$12</f>
        <v>0.78931353168120444</v>
      </c>
      <c r="L1116" s="3">
        <f t="shared" ca="1" si="36"/>
        <v>19.768936405700728</v>
      </c>
      <c r="M1116" s="4">
        <f t="shared" ca="1" si="37"/>
        <v>57.214259710537526</v>
      </c>
    </row>
    <row r="1117" spans="1:13" x14ac:dyDescent="0.2">
      <c r="A1117" s="2">
        <v>1115</v>
      </c>
      <c r="B1117" s="2">
        <f>'Table S8'!C$3</f>
        <v>600</v>
      </c>
      <c r="C1117" s="2">
        <f>'Table S8'!C$4</f>
        <v>300</v>
      </c>
      <c r="D1117" s="7">
        <f ca="1">RAND()*('Table S8'!E$5-'Table S8'!D$5)+'Table S8'!D$5</f>
        <v>76.991497168092977</v>
      </c>
      <c r="E1117" s="3">
        <f ca="1">RAND()*('Table S8'!E$6-'Table S8'!D$6)+'Table S8'!D$6</f>
        <v>0.12986463895904163</v>
      </c>
      <c r="F1117" s="4">
        <f ca="1">RAND()*('Table S8'!E$7-'Table S8'!D$7)+'Table S8'!D$7</f>
        <v>0.49326523297366537</v>
      </c>
      <c r="G1117" s="4">
        <f ca="1">RAND()*('Table S8'!E$8-'Table S8'!D$8)+'Table S8'!D$8</f>
        <v>0.35483964117774947</v>
      </c>
      <c r="H1117" s="2">
        <f>'Table S8'!C$9</f>
        <v>0.12</v>
      </c>
      <c r="I1117" s="2">
        <f>'Table S8'!C$10</f>
        <v>2400000000000000</v>
      </c>
      <c r="J1117" s="2">
        <f>'Table S8'!C$11</f>
        <v>8300000</v>
      </c>
      <c r="K1117" s="4">
        <f ca="1">RAND()*('Table S8'!E$12-'Table S8'!D$12)+'Table S8'!D$12</f>
        <v>0.61947108932215322</v>
      </c>
      <c r="L1117" s="3">
        <f t="shared" ca="1" si="36"/>
        <v>10.930328521485595</v>
      </c>
      <c r="M1117" s="4">
        <f t="shared" ca="1" si="37"/>
        <v>24.827082558130169</v>
      </c>
    </row>
    <row r="1118" spans="1:13" x14ac:dyDescent="0.2">
      <c r="A1118" s="2">
        <v>1116</v>
      </c>
      <c r="B1118" s="2">
        <f>'Table S8'!C$3</f>
        <v>600</v>
      </c>
      <c r="C1118" s="2">
        <f>'Table S8'!C$4</f>
        <v>300</v>
      </c>
      <c r="D1118" s="7">
        <f ca="1">RAND()*('Table S8'!E$5-'Table S8'!D$5)+'Table S8'!D$5</f>
        <v>1.8375908476104019</v>
      </c>
      <c r="E1118" s="3">
        <f ca="1">RAND()*('Table S8'!E$6-'Table S8'!D$6)+'Table S8'!D$6</f>
        <v>0.45772564115244407</v>
      </c>
      <c r="F1118" s="4">
        <f ca="1">RAND()*('Table S8'!E$7-'Table S8'!D$7)+'Table S8'!D$7</f>
        <v>0.37391505510233847</v>
      </c>
      <c r="G1118" s="4">
        <f ca="1">RAND()*('Table S8'!E$8-'Table S8'!D$8)+'Table S8'!D$8</f>
        <v>0.39902366944622691</v>
      </c>
      <c r="H1118" s="2">
        <f>'Table S8'!C$9</f>
        <v>0.12</v>
      </c>
      <c r="I1118" s="2">
        <f>'Table S8'!C$10</f>
        <v>2400000000000000</v>
      </c>
      <c r="J1118" s="2">
        <f>'Table S8'!C$11</f>
        <v>8300000</v>
      </c>
      <c r="K1118" s="4">
        <f ca="1">RAND()*('Table S8'!E$12-'Table S8'!D$12)+'Table S8'!D$12</f>
        <v>0.853672041570956</v>
      </c>
      <c r="L1118" s="3">
        <f t="shared" ca="1" si="36"/>
        <v>0.78381319646515846</v>
      </c>
      <c r="M1118" s="4">
        <f t="shared" ca="1" si="37"/>
        <v>2.453437842667785</v>
      </c>
    </row>
    <row r="1119" spans="1:13" x14ac:dyDescent="0.2">
      <c r="A1119" s="2">
        <v>1117</v>
      </c>
      <c r="B1119" s="2">
        <f>'Table S8'!C$3</f>
        <v>600</v>
      </c>
      <c r="C1119" s="2">
        <f>'Table S8'!C$4</f>
        <v>300</v>
      </c>
      <c r="D1119" s="7">
        <f ca="1">RAND()*('Table S8'!E$5-'Table S8'!D$5)+'Table S8'!D$5</f>
        <v>60.301244043089447</v>
      </c>
      <c r="E1119" s="3">
        <f ca="1">RAND()*('Table S8'!E$6-'Table S8'!D$6)+'Table S8'!D$6</f>
        <v>0.16355028871308408</v>
      </c>
      <c r="F1119" s="4">
        <f ca="1">RAND()*('Table S8'!E$7-'Table S8'!D$7)+'Table S8'!D$7</f>
        <v>0.24354978279181988</v>
      </c>
      <c r="G1119" s="4">
        <f ca="1">RAND()*('Table S8'!E$8-'Table S8'!D$8)+'Table S8'!D$8</f>
        <v>0.47813351860949505</v>
      </c>
      <c r="H1119" s="2">
        <f>'Table S8'!C$9</f>
        <v>0.12</v>
      </c>
      <c r="I1119" s="2">
        <f>'Table S8'!C$10</f>
        <v>2400000000000000</v>
      </c>
      <c r="J1119" s="2">
        <f>'Table S8'!C$11</f>
        <v>8300000</v>
      </c>
      <c r="K1119" s="4">
        <f ca="1">RAND()*('Table S8'!E$12-'Table S8'!D$12)+'Table S8'!D$12</f>
        <v>0.81415657628386484</v>
      </c>
      <c r="L1119" s="3">
        <f t="shared" ca="1" si="36"/>
        <v>7.1730098009925296</v>
      </c>
      <c r="M1119" s="4">
        <f t="shared" ca="1" si="37"/>
        <v>21.413161371164509</v>
      </c>
    </row>
    <row r="1120" spans="1:13" x14ac:dyDescent="0.2">
      <c r="A1120" s="2">
        <v>1118</v>
      </c>
      <c r="B1120" s="2">
        <f>'Table S8'!C$3</f>
        <v>600</v>
      </c>
      <c r="C1120" s="2">
        <f>'Table S8'!C$4</f>
        <v>300</v>
      </c>
      <c r="D1120" s="7">
        <f ca="1">RAND()*('Table S8'!E$5-'Table S8'!D$5)+'Table S8'!D$5</f>
        <v>20.703869733319923</v>
      </c>
      <c r="E1120" s="3">
        <f ca="1">RAND()*('Table S8'!E$6-'Table S8'!D$6)+'Table S8'!D$6</f>
        <v>0.23730016243351548</v>
      </c>
      <c r="F1120" s="4">
        <f ca="1">RAND()*('Table S8'!E$7-'Table S8'!D$7)+'Table S8'!D$7</f>
        <v>0.20660427184432639</v>
      </c>
      <c r="G1120" s="4">
        <f ca="1">RAND()*('Table S8'!E$8-'Table S8'!D$8)+'Table S8'!D$8</f>
        <v>0.14828692723805062</v>
      </c>
      <c r="H1120" s="2">
        <f>'Table S8'!C$9</f>
        <v>0.12</v>
      </c>
      <c r="I1120" s="2">
        <f>'Table S8'!C$10</f>
        <v>2400000000000000</v>
      </c>
      <c r="J1120" s="2">
        <f>'Table S8'!C$11</f>
        <v>8300000</v>
      </c>
      <c r="K1120" s="4">
        <f ca="1">RAND()*('Table S8'!E$12-'Table S8'!D$12)+'Table S8'!D$12</f>
        <v>0.76354080591619078</v>
      </c>
      <c r="L1120" s="3">
        <f t="shared" ca="1" si="36"/>
        <v>0.94010989827604641</v>
      </c>
      <c r="M1120" s="4">
        <f t="shared" ca="1" si="37"/>
        <v>2.6319783210580954</v>
      </c>
    </row>
    <row r="1121" spans="1:13" x14ac:dyDescent="0.2">
      <c r="A1121" s="2">
        <v>1119</v>
      </c>
      <c r="B1121" s="2">
        <f>'Table S8'!C$3</f>
        <v>600</v>
      </c>
      <c r="C1121" s="2">
        <f>'Table S8'!C$4</f>
        <v>300</v>
      </c>
      <c r="D1121" s="7">
        <f ca="1">RAND()*('Table S8'!E$5-'Table S8'!D$5)+'Table S8'!D$5</f>
        <v>14.85639805172284</v>
      </c>
      <c r="E1121" s="3">
        <f ca="1">RAND()*('Table S8'!E$6-'Table S8'!D$6)+'Table S8'!D$6</f>
        <v>0.15030072278198922</v>
      </c>
      <c r="F1121" s="4">
        <f ca="1">RAND()*('Table S8'!E$7-'Table S8'!D$7)+'Table S8'!D$7</f>
        <v>0.39788496741516943</v>
      </c>
      <c r="G1121" s="4">
        <f ca="1">RAND()*('Table S8'!E$8-'Table S8'!D$8)+'Table S8'!D$8</f>
        <v>0.1502809955550248</v>
      </c>
      <c r="H1121" s="2">
        <f>'Table S8'!C$9</f>
        <v>0.12</v>
      </c>
      <c r="I1121" s="2">
        <f>'Table S8'!C$10</f>
        <v>2400000000000000</v>
      </c>
      <c r="J1121" s="2">
        <f>'Table S8'!C$11</f>
        <v>8300000</v>
      </c>
      <c r="K1121" s="4">
        <f ca="1">RAND()*('Table S8'!E$12-'Table S8'!D$12)+'Table S8'!D$12</f>
        <v>0.68283457590685748</v>
      </c>
      <c r="L1121" s="3">
        <f t="shared" ca="1" si="36"/>
        <v>0.8339175069304301</v>
      </c>
      <c r="M1121" s="4">
        <f t="shared" ca="1" si="37"/>
        <v>2.0879015930158618</v>
      </c>
    </row>
    <row r="1122" spans="1:13" x14ac:dyDescent="0.2">
      <c r="A1122" s="2">
        <v>1120</v>
      </c>
      <c r="B1122" s="2">
        <f>'Table S8'!C$3</f>
        <v>600</v>
      </c>
      <c r="C1122" s="2">
        <f>'Table S8'!C$4</f>
        <v>300</v>
      </c>
      <c r="D1122" s="7">
        <f ca="1">RAND()*('Table S8'!E$5-'Table S8'!D$5)+'Table S8'!D$5</f>
        <v>37.070621580488066</v>
      </c>
      <c r="E1122" s="3">
        <f ca="1">RAND()*('Table S8'!E$6-'Table S8'!D$6)+'Table S8'!D$6</f>
        <v>0.40979919925032637</v>
      </c>
      <c r="F1122" s="4">
        <f ca="1">RAND()*('Table S8'!E$7-'Table S8'!D$7)+'Table S8'!D$7</f>
        <v>0.19115479229692611</v>
      </c>
      <c r="G1122" s="4">
        <f ca="1">RAND()*('Table S8'!E$8-'Table S8'!D$8)+'Table S8'!D$8</f>
        <v>0.15868221488108986</v>
      </c>
      <c r="H1122" s="2">
        <f>'Table S8'!C$9</f>
        <v>0.12</v>
      </c>
      <c r="I1122" s="2">
        <f>'Table S8'!C$10</f>
        <v>2400000000000000</v>
      </c>
      <c r="J1122" s="2">
        <f>'Table S8'!C$11</f>
        <v>8300000</v>
      </c>
      <c r="K1122" s="4">
        <f ca="1">RAND()*('Table S8'!E$12-'Table S8'!D$12)+'Table S8'!D$12</f>
        <v>0.88516282734213758</v>
      </c>
      <c r="L1122" s="3">
        <f t="shared" ca="1" si="36"/>
        <v>2.8780697716607602</v>
      </c>
      <c r="M1122" s="4">
        <f t="shared" ca="1" si="37"/>
        <v>9.3410547133609896</v>
      </c>
    </row>
    <row r="1123" spans="1:13" x14ac:dyDescent="0.2">
      <c r="A1123" s="2">
        <v>1121</v>
      </c>
      <c r="B1123" s="2">
        <f>'Table S8'!C$3</f>
        <v>600</v>
      </c>
      <c r="C1123" s="2">
        <f>'Table S8'!C$4</f>
        <v>300</v>
      </c>
      <c r="D1123" s="7">
        <f ca="1">RAND()*('Table S8'!E$5-'Table S8'!D$5)+'Table S8'!D$5</f>
        <v>25.624435876919776</v>
      </c>
      <c r="E1123" s="3">
        <f ca="1">RAND()*('Table S8'!E$6-'Table S8'!D$6)+'Table S8'!D$6</f>
        <v>0.15021568448496186</v>
      </c>
      <c r="F1123" s="4">
        <f ca="1">RAND()*('Table S8'!E$7-'Table S8'!D$7)+'Table S8'!D$7</f>
        <v>0.17640301722443941</v>
      </c>
      <c r="G1123" s="4">
        <f ca="1">RAND()*('Table S8'!E$8-'Table S8'!D$8)+'Table S8'!D$8</f>
        <v>0.249347537022719</v>
      </c>
      <c r="H1123" s="2">
        <f>'Table S8'!C$9</f>
        <v>0.12</v>
      </c>
      <c r="I1123" s="2">
        <f>'Table S8'!C$10</f>
        <v>2400000000000000</v>
      </c>
      <c r="J1123" s="2">
        <f>'Table S8'!C$11</f>
        <v>8300000</v>
      </c>
      <c r="K1123" s="4">
        <f ca="1">RAND()*('Table S8'!E$12-'Table S8'!D$12)+'Table S8'!D$12</f>
        <v>0.88283770014015972</v>
      </c>
      <c r="L1123" s="3">
        <f t="shared" ca="1" si="36"/>
        <v>1.0574688582668046</v>
      </c>
      <c r="M1123" s="4">
        <f t="shared" ca="1" si="37"/>
        <v>3.4231023742743898</v>
      </c>
    </row>
    <row r="1124" spans="1:13" x14ac:dyDescent="0.2">
      <c r="A1124" s="2">
        <v>1122</v>
      </c>
      <c r="B1124" s="2">
        <f>'Table S8'!C$3</f>
        <v>600</v>
      </c>
      <c r="C1124" s="2">
        <f>'Table S8'!C$4</f>
        <v>300</v>
      </c>
      <c r="D1124" s="7">
        <f ca="1">RAND()*('Table S8'!E$5-'Table S8'!D$5)+'Table S8'!D$5</f>
        <v>19.827374374627222</v>
      </c>
      <c r="E1124" s="3">
        <f ca="1">RAND()*('Table S8'!E$6-'Table S8'!D$6)+'Table S8'!D$6</f>
        <v>0.29746347168833676</v>
      </c>
      <c r="F1124" s="4">
        <f ca="1">RAND()*('Table S8'!E$7-'Table S8'!D$7)+'Table S8'!D$7</f>
        <v>0.43579098596767868</v>
      </c>
      <c r="G1124" s="4">
        <f ca="1">RAND()*('Table S8'!E$8-'Table S8'!D$8)+'Table S8'!D$8</f>
        <v>0.36018978187148021</v>
      </c>
      <c r="H1124" s="2">
        <f>'Table S8'!C$9</f>
        <v>0.12</v>
      </c>
      <c r="I1124" s="2">
        <f>'Table S8'!C$10</f>
        <v>2400000000000000</v>
      </c>
      <c r="J1124" s="2">
        <f>'Table S8'!C$11</f>
        <v>8300000</v>
      </c>
      <c r="K1124" s="4">
        <f ca="1">RAND()*('Table S8'!E$12-'Table S8'!D$12)+'Table S8'!D$12</f>
        <v>0.8608116719189044</v>
      </c>
      <c r="L1124" s="3">
        <f t="shared" ca="1" si="36"/>
        <v>5.7822302425409866</v>
      </c>
      <c r="M1124" s="4">
        <f t="shared" ca="1" si="37"/>
        <v>18.250508035839783</v>
      </c>
    </row>
    <row r="1125" spans="1:13" x14ac:dyDescent="0.2">
      <c r="A1125" s="2">
        <v>1123</v>
      </c>
      <c r="B1125" s="2">
        <f>'Table S8'!C$3</f>
        <v>600</v>
      </c>
      <c r="C1125" s="2">
        <f>'Table S8'!C$4</f>
        <v>300</v>
      </c>
      <c r="D1125" s="7">
        <f ca="1">RAND()*('Table S8'!E$5-'Table S8'!D$5)+'Table S8'!D$5</f>
        <v>26.335940264629379</v>
      </c>
      <c r="E1125" s="3">
        <f ca="1">RAND()*('Table S8'!E$6-'Table S8'!D$6)+'Table S8'!D$6</f>
        <v>0.34368113312645465</v>
      </c>
      <c r="F1125" s="4">
        <f ca="1">RAND()*('Table S8'!E$7-'Table S8'!D$7)+'Table S8'!D$7</f>
        <v>0.29309884770256328</v>
      </c>
      <c r="G1125" s="4">
        <f ca="1">RAND()*('Table S8'!E$8-'Table S8'!D$8)+'Table S8'!D$8</f>
        <v>0.44006733066629078</v>
      </c>
      <c r="H1125" s="2">
        <f>'Table S8'!C$9</f>
        <v>0.12</v>
      </c>
      <c r="I1125" s="2">
        <f>'Table S8'!C$10</f>
        <v>2400000000000000</v>
      </c>
      <c r="J1125" s="2">
        <f>'Table S8'!C$11</f>
        <v>8300000</v>
      </c>
      <c r="K1125" s="4">
        <f ca="1">RAND()*('Table S8'!E$12-'Table S8'!D$12)+'Table S8'!D$12</f>
        <v>0.73079829317970968</v>
      </c>
      <c r="L1125" s="3">
        <f t="shared" ca="1" si="36"/>
        <v>7.2916306289018058</v>
      </c>
      <c r="M1125" s="4">
        <f t="shared" ca="1" si="37"/>
        <v>19.538607799693885</v>
      </c>
    </row>
    <row r="1126" spans="1:13" x14ac:dyDescent="0.2">
      <c r="A1126" s="2">
        <v>1124</v>
      </c>
      <c r="B1126" s="2">
        <f>'Table S8'!C$3</f>
        <v>600</v>
      </c>
      <c r="C1126" s="2">
        <f>'Table S8'!C$4</f>
        <v>300</v>
      </c>
      <c r="D1126" s="7">
        <f ca="1">RAND()*('Table S8'!E$5-'Table S8'!D$5)+'Table S8'!D$5</f>
        <v>78.276576946287975</v>
      </c>
      <c r="E1126" s="3">
        <f ca="1">RAND()*('Table S8'!E$6-'Table S8'!D$6)+'Table S8'!D$6</f>
        <v>0.36939953731142683</v>
      </c>
      <c r="F1126" s="4">
        <f ca="1">RAND()*('Table S8'!E$7-'Table S8'!D$7)+'Table S8'!D$7</f>
        <v>0.41641227608081505</v>
      </c>
      <c r="G1126" s="4">
        <f ca="1">RAND()*('Table S8'!E$8-'Table S8'!D$8)+'Table S8'!D$8</f>
        <v>0.18238137553608175</v>
      </c>
      <c r="H1126" s="2">
        <f>'Table S8'!C$9</f>
        <v>0.12</v>
      </c>
      <c r="I1126" s="2">
        <f>'Table S8'!C$10</f>
        <v>2400000000000000</v>
      </c>
      <c r="J1126" s="2">
        <f>'Table S8'!C$11</f>
        <v>8300000</v>
      </c>
      <c r="K1126" s="4">
        <f ca="1">RAND()*('Table S8'!E$12-'Table S8'!D$12)+'Table S8'!D$12</f>
        <v>0.75822978617867665</v>
      </c>
      <c r="L1126" s="3">
        <f t="shared" ca="1" si="36"/>
        <v>13.715734962090783</v>
      </c>
      <c r="M1126" s="4">
        <f t="shared" ca="1" si="37"/>
        <v>38.132155554494808</v>
      </c>
    </row>
    <row r="1127" spans="1:13" x14ac:dyDescent="0.2">
      <c r="A1127" s="2">
        <v>1125</v>
      </c>
      <c r="B1127" s="2">
        <f>'Table S8'!C$3</f>
        <v>600</v>
      </c>
      <c r="C1127" s="2">
        <f>'Table S8'!C$4</f>
        <v>300</v>
      </c>
      <c r="D1127" s="7">
        <f ca="1">RAND()*('Table S8'!E$5-'Table S8'!D$5)+'Table S8'!D$5</f>
        <v>78.744568694000009</v>
      </c>
      <c r="E1127" s="3">
        <f ca="1">RAND()*('Table S8'!E$6-'Table S8'!D$6)+'Table S8'!D$6</f>
        <v>0.10351142719312656</v>
      </c>
      <c r="F1127" s="4">
        <f ca="1">RAND()*('Table S8'!E$7-'Table S8'!D$7)+'Table S8'!D$7</f>
        <v>0.19432796434579502</v>
      </c>
      <c r="G1127" s="4">
        <f ca="1">RAND()*('Table S8'!E$8-'Table S8'!D$8)+'Table S8'!D$8</f>
        <v>0.2836508021279458</v>
      </c>
      <c r="H1127" s="2">
        <f>'Table S8'!C$9</f>
        <v>0.12</v>
      </c>
      <c r="I1127" s="2">
        <f>'Table S8'!C$10</f>
        <v>2400000000000000</v>
      </c>
      <c r="J1127" s="2">
        <f>'Table S8'!C$11</f>
        <v>8300000</v>
      </c>
      <c r="K1127" s="4">
        <f ca="1">RAND()*('Table S8'!E$12-'Table S8'!D$12)+'Table S8'!D$12</f>
        <v>0.78052022996175774</v>
      </c>
      <c r="L1127" s="3">
        <f t="shared" ca="1" si="36"/>
        <v>2.806177402264308</v>
      </c>
      <c r="M1127" s="4">
        <f t="shared" ca="1" si="37"/>
        <v>8.0310201815390272</v>
      </c>
    </row>
    <row r="1128" spans="1:13" x14ac:dyDescent="0.2">
      <c r="A1128" s="2">
        <v>1126</v>
      </c>
      <c r="B1128" s="2">
        <f>'Table S8'!C$3</f>
        <v>600</v>
      </c>
      <c r="C1128" s="2">
        <f>'Table S8'!C$4</f>
        <v>300</v>
      </c>
      <c r="D1128" s="7">
        <f ca="1">RAND()*('Table S8'!E$5-'Table S8'!D$5)+'Table S8'!D$5</f>
        <v>36.937868246440317</v>
      </c>
      <c r="E1128" s="3">
        <f ca="1">RAND()*('Table S8'!E$6-'Table S8'!D$6)+'Table S8'!D$6</f>
        <v>0.20406448301702809</v>
      </c>
      <c r="F1128" s="4">
        <f ca="1">RAND()*('Table S8'!E$7-'Table S8'!D$7)+'Table S8'!D$7</f>
        <v>0.22967141345831116</v>
      </c>
      <c r="G1128" s="4">
        <f ca="1">RAND()*('Table S8'!E$8-'Table S8'!D$8)+'Table S8'!D$8</f>
        <v>0.18187001237148351</v>
      </c>
      <c r="H1128" s="2">
        <f>'Table S8'!C$9</f>
        <v>0.12</v>
      </c>
      <c r="I1128" s="2">
        <f>'Table S8'!C$10</f>
        <v>2400000000000000</v>
      </c>
      <c r="J1128" s="2">
        <f>'Table S8'!C$11</f>
        <v>8300000</v>
      </c>
      <c r="K1128" s="4">
        <f ca="1">RAND()*('Table S8'!E$12-'Table S8'!D$12)+'Table S8'!D$12</f>
        <v>0.82918961940659952</v>
      </c>
      <c r="L1128" s="3">
        <f t="shared" ca="1" si="36"/>
        <v>1.9665010885756826</v>
      </c>
      <c r="M1128" s="4">
        <f t="shared" ca="1" si="37"/>
        <v>5.9788750603953575</v>
      </c>
    </row>
    <row r="1129" spans="1:13" x14ac:dyDescent="0.2">
      <c r="A1129" s="2">
        <v>1127</v>
      </c>
      <c r="B1129" s="2">
        <f>'Table S8'!C$3</f>
        <v>600</v>
      </c>
      <c r="C1129" s="2">
        <f>'Table S8'!C$4</f>
        <v>300</v>
      </c>
      <c r="D1129" s="7">
        <f ca="1">RAND()*('Table S8'!E$5-'Table S8'!D$5)+'Table S8'!D$5</f>
        <v>24.488037774793977</v>
      </c>
      <c r="E1129" s="3">
        <f ca="1">RAND()*('Table S8'!E$6-'Table S8'!D$6)+'Table S8'!D$6</f>
        <v>0.48667354399697227</v>
      </c>
      <c r="F1129" s="4">
        <f ca="1">RAND()*('Table S8'!E$7-'Table S8'!D$7)+'Table S8'!D$7</f>
        <v>1.7122840467693468E-2</v>
      </c>
      <c r="G1129" s="4">
        <f ca="1">RAND()*('Table S8'!E$8-'Table S8'!D$8)+'Table S8'!D$8</f>
        <v>0.42919775569558138</v>
      </c>
      <c r="H1129" s="2">
        <f>'Table S8'!C$9</f>
        <v>0.12</v>
      </c>
      <c r="I1129" s="2">
        <f>'Table S8'!C$10</f>
        <v>2400000000000000</v>
      </c>
      <c r="J1129" s="2">
        <f>'Table S8'!C$11</f>
        <v>8300000</v>
      </c>
      <c r="K1129" s="4">
        <f ca="1">RAND()*('Table S8'!E$12-'Table S8'!D$12)+'Table S8'!D$12</f>
        <v>0.81521720714984691</v>
      </c>
      <c r="L1129" s="3">
        <f t="shared" ca="1" si="36"/>
        <v>0.54703092406303255</v>
      </c>
      <c r="M1129" s="4">
        <f t="shared" ca="1" si="37"/>
        <v>1.6351464145106398</v>
      </c>
    </row>
    <row r="1130" spans="1:13" x14ac:dyDescent="0.2">
      <c r="A1130" s="2">
        <v>1128</v>
      </c>
      <c r="B1130" s="2">
        <f>'Table S8'!C$3</f>
        <v>600</v>
      </c>
      <c r="C1130" s="2">
        <f>'Table S8'!C$4</f>
        <v>300</v>
      </c>
      <c r="D1130" s="7">
        <f ca="1">RAND()*('Table S8'!E$5-'Table S8'!D$5)+'Table S8'!D$5</f>
        <v>59.927878396609415</v>
      </c>
      <c r="E1130" s="3">
        <f ca="1">RAND()*('Table S8'!E$6-'Table S8'!D$6)+'Table S8'!D$6</f>
        <v>0.28543253394344165</v>
      </c>
      <c r="F1130" s="4">
        <f ca="1">RAND()*('Table S8'!E$7-'Table S8'!D$7)+'Table S8'!D$7</f>
        <v>0.34599129042603671</v>
      </c>
      <c r="G1130" s="4">
        <f ca="1">RAND()*('Table S8'!E$8-'Table S8'!D$8)+'Table S8'!D$8</f>
        <v>0.1618493110712497</v>
      </c>
      <c r="H1130" s="2">
        <f>'Table S8'!C$9</f>
        <v>0.12</v>
      </c>
      <c r="I1130" s="2">
        <f>'Table S8'!C$10</f>
        <v>2400000000000000</v>
      </c>
      <c r="J1130" s="2">
        <f>'Table S8'!C$11</f>
        <v>8300000</v>
      </c>
      <c r="K1130" s="4">
        <f ca="1">RAND()*('Table S8'!E$12-'Table S8'!D$12)+'Table S8'!D$12</f>
        <v>0.85189542733349199</v>
      </c>
      <c r="L1130" s="3">
        <f t="shared" ca="1" si="36"/>
        <v>5.9826734415227323</v>
      </c>
      <c r="M1130" s="4">
        <f t="shared" ca="1" si="37"/>
        <v>18.687577876230051</v>
      </c>
    </row>
    <row r="1131" spans="1:13" x14ac:dyDescent="0.2">
      <c r="A1131" s="2">
        <v>1129</v>
      </c>
      <c r="B1131" s="2">
        <f>'Table S8'!C$3</f>
        <v>600</v>
      </c>
      <c r="C1131" s="2">
        <f>'Table S8'!C$4</f>
        <v>300</v>
      </c>
      <c r="D1131" s="7">
        <f ca="1">RAND()*('Table S8'!E$5-'Table S8'!D$5)+'Table S8'!D$5</f>
        <v>29.762619823799533</v>
      </c>
      <c r="E1131" s="3">
        <f ca="1">RAND()*('Table S8'!E$6-'Table S8'!D$6)+'Table S8'!D$6</f>
        <v>0.31607020993435869</v>
      </c>
      <c r="F1131" s="4">
        <f ca="1">RAND()*('Table S8'!E$7-'Table S8'!D$7)+'Table S8'!D$7</f>
        <v>5.6747644791573404E-2</v>
      </c>
      <c r="G1131" s="4">
        <f ca="1">RAND()*('Table S8'!E$8-'Table S8'!D$8)+'Table S8'!D$8</f>
        <v>0.18972613207729594</v>
      </c>
      <c r="H1131" s="2">
        <f>'Table S8'!C$9</f>
        <v>0.12</v>
      </c>
      <c r="I1131" s="2">
        <f>'Table S8'!C$10</f>
        <v>2400000000000000</v>
      </c>
      <c r="J1131" s="2">
        <f>'Table S8'!C$11</f>
        <v>8300000</v>
      </c>
      <c r="K1131" s="4">
        <f ca="1">RAND()*('Table S8'!E$12-'Table S8'!D$12)+'Table S8'!D$12</f>
        <v>0.7522503737849221</v>
      </c>
      <c r="L1131" s="3">
        <f t="shared" ca="1" si="36"/>
        <v>0.63258168946468885</v>
      </c>
      <c r="M1131" s="4">
        <f t="shared" ca="1" si="37"/>
        <v>1.7448193119474686</v>
      </c>
    </row>
    <row r="1132" spans="1:13" x14ac:dyDescent="0.2">
      <c r="A1132" s="2">
        <v>1130</v>
      </c>
      <c r="B1132" s="2">
        <f>'Table S8'!C$3</f>
        <v>600</v>
      </c>
      <c r="C1132" s="2">
        <f>'Table S8'!C$4</f>
        <v>300</v>
      </c>
      <c r="D1132" s="7">
        <f ca="1">RAND()*('Table S8'!E$5-'Table S8'!D$5)+'Table S8'!D$5</f>
        <v>60.466567969387228</v>
      </c>
      <c r="E1132" s="3">
        <f ca="1">RAND()*('Table S8'!E$6-'Table S8'!D$6)+'Table S8'!D$6</f>
        <v>0.15067009669570092</v>
      </c>
      <c r="F1132" s="4">
        <f ca="1">RAND()*('Table S8'!E$7-'Table S8'!D$7)+'Table S8'!D$7</f>
        <v>0.21638049044314112</v>
      </c>
      <c r="G1132" s="4">
        <f ca="1">RAND()*('Table S8'!E$8-'Table S8'!D$8)+'Table S8'!D$8</f>
        <v>0.31422602609286465</v>
      </c>
      <c r="H1132" s="2">
        <f>'Table S8'!C$9</f>
        <v>0.12</v>
      </c>
      <c r="I1132" s="2">
        <f>'Table S8'!C$10</f>
        <v>2400000000000000</v>
      </c>
      <c r="J1132" s="2">
        <f>'Table S8'!C$11</f>
        <v>8300000</v>
      </c>
      <c r="K1132" s="4">
        <f ca="1">RAND()*('Table S8'!E$12-'Table S8'!D$12)+'Table S8'!D$12</f>
        <v>0.68758023390447365</v>
      </c>
      <c r="L1132" s="3">
        <f t="shared" ca="1" si="36"/>
        <v>3.8689181368117924</v>
      </c>
      <c r="M1132" s="4">
        <f t="shared" ca="1" si="37"/>
        <v>9.7540360040431473</v>
      </c>
    </row>
    <row r="1133" spans="1:13" x14ac:dyDescent="0.2">
      <c r="A1133" s="2">
        <v>1131</v>
      </c>
      <c r="B1133" s="2">
        <f>'Table S8'!C$3</f>
        <v>600</v>
      </c>
      <c r="C1133" s="2">
        <f>'Table S8'!C$4</f>
        <v>300</v>
      </c>
      <c r="D1133" s="7">
        <f ca="1">RAND()*('Table S8'!E$5-'Table S8'!D$5)+'Table S8'!D$5</f>
        <v>7.4744006442669084</v>
      </c>
      <c r="E1133" s="3">
        <f ca="1">RAND()*('Table S8'!E$6-'Table S8'!D$6)+'Table S8'!D$6</f>
        <v>0.21795111746816898</v>
      </c>
      <c r="F1133" s="4">
        <f ca="1">RAND()*('Table S8'!E$7-'Table S8'!D$7)+'Table S8'!D$7</f>
        <v>0.48773266637091162</v>
      </c>
      <c r="G1133" s="4">
        <f ca="1">RAND()*('Table S8'!E$8-'Table S8'!D$8)+'Table S8'!D$8</f>
        <v>0.14787368389875657</v>
      </c>
      <c r="H1133" s="2">
        <f>'Table S8'!C$9</f>
        <v>0.12</v>
      </c>
      <c r="I1133" s="2">
        <f>'Table S8'!C$10</f>
        <v>2400000000000000</v>
      </c>
      <c r="J1133" s="2">
        <f>'Table S8'!C$11</f>
        <v>8300000</v>
      </c>
      <c r="K1133" s="4">
        <f ca="1">RAND()*('Table S8'!E$12-'Table S8'!D$12)+'Table S8'!D$12</f>
        <v>0.80682971942343107</v>
      </c>
      <c r="L1133" s="3">
        <f t="shared" ca="1" si="36"/>
        <v>0.73382940468685542</v>
      </c>
      <c r="M1133" s="4">
        <f t="shared" ca="1" si="37"/>
        <v>2.1709430331899164</v>
      </c>
    </row>
    <row r="1134" spans="1:13" x14ac:dyDescent="0.2">
      <c r="A1134" s="2">
        <v>1132</v>
      </c>
      <c r="B1134" s="2">
        <f>'Table S8'!C$3</f>
        <v>600</v>
      </c>
      <c r="C1134" s="2">
        <f>'Table S8'!C$4</f>
        <v>300</v>
      </c>
      <c r="D1134" s="7">
        <f ca="1">RAND()*('Table S8'!E$5-'Table S8'!D$5)+'Table S8'!D$5</f>
        <v>54.661303137304863</v>
      </c>
      <c r="E1134" s="3">
        <f ca="1">RAND()*('Table S8'!E$6-'Table S8'!D$6)+'Table S8'!D$6</f>
        <v>0.43790966901181616</v>
      </c>
      <c r="F1134" s="4">
        <f ca="1">RAND()*('Table S8'!E$7-'Table S8'!D$7)+'Table S8'!D$7</f>
        <v>0.45772211489340192</v>
      </c>
      <c r="G1134" s="4">
        <f ca="1">RAND()*('Table S8'!E$8-'Table S8'!D$8)+'Table S8'!D$8</f>
        <v>0.39572506121335593</v>
      </c>
      <c r="H1134" s="2">
        <f>'Table S8'!C$9</f>
        <v>0.12</v>
      </c>
      <c r="I1134" s="2">
        <f>'Table S8'!C$10</f>
        <v>2400000000000000</v>
      </c>
      <c r="J1134" s="2">
        <f>'Table S8'!C$11</f>
        <v>8300000</v>
      </c>
      <c r="K1134" s="4">
        <f ca="1">RAND()*('Table S8'!E$12-'Table S8'!D$12)+'Table S8'!D$12</f>
        <v>0.70935913349359159</v>
      </c>
      <c r="L1134" s="3">
        <f t="shared" ca="1" si="36"/>
        <v>27.07988819825859</v>
      </c>
      <c r="M1134" s="4">
        <f t="shared" ca="1" si="37"/>
        <v>70.434342100540178</v>
      </c>
    </row>
    <row r="1135" spans="1:13" x14ac:dyDescent="0.2">
      <c r="A1135" s="2">
        <v>1133</v>
      </c>
      <c r="B1135" s="2">
        <f>'Table S8'!C$3</f>
        <v>600</v>
      </c>
      <c r="C1135" s="2">
        <f>'Table S8'!C$4</f>
        <v>300</v>
      </c>
      <c r="D1135" s="7">
        <f ca="1">RAND()*('Table S8'!E$5-'Table S8'!D$5)+'Table S8'!D$5</f>
        <v>36.398993754945806</v>
      </c>
      <c r="E1135" s="3">
        <f ca="1">RAND()*('Table S8'!E$6-'Table S8'!D$6)+'Table S8'!D$6</f>
        <v>0.11441168604370039</v>
      </c>
      <c r="F1135" s="4">
        <f ca="1">RAND()*('Table S8'!E$7-'Table S8'!D$7)+'Table S8'!D$7</f>
        <v>0.48010826635664922</v>
      </c>
      <c r="G1135" s="4">
        <f ca="1">RAND()*('Table S8'!E$8-'Table S8'!D$8)+'Table S8'!D$8</f>
        <v>0.36228134740157703</v>
      </c>
      <c r="H1135" s="2">
        <f>'Table S8'!C$9</f>
        <v>0.12</v>
      </c>
      <c r="I1135" s="2">
        <f>'Table S8'!C$10</f>
        <v>2400000000000000</v>
      </c>
      <c r="J1135" s="2">
        <f>'Table S8'!C$11</f>
        <v>8300000</v>
      </c>
      <c r="K1135" s="4">
        <f ca="1">RAND()*('Table S8'!E$12-'Table S8'!D$12)+'Table S8'!D$12</f>
        <v>0.79718652558004588</v>
      </c>
      <c r="L1135" s="3">
        <f t="shared" ca="1" si="36"/>
        <v>4.5240961033213347</v>
      </c>
      <c r="M1135" s="4">
        <f t="shared" ca="1" si="37"/>
        <v>13.22401099798885</v>
      </c>
    </row>
    <row r="1136" spans="1:13" x14ac:dyDescent="0.2">
      <c r="A1136" s="2">
        <v>1134</v>
      </c>
      <c r="B1136" s="2">
        <f>'Table S8'!C$3</f>
        <v>600</v>
      </c>
      <c r="C1136" s="2">
        <f>'Table S8'!C$4</f>
        <v>300</v>
      </c>
      <c r="D1136" s="7">
        <f ca="1">RAND()*('Table S8'!E$5-'Table S8'!D$5)+'Table S8'!D$5</f>
        <v>76.872539185620653</v>
      </c>
      <c r="E1136" s="3">
        <f ca="1">RAND()*('Table S8'!E$6-'Table S8'!D$6)+'Table S8'!D$6</f>
        <v>0.2937483794620897</v>
      </c>
      <c r="F1136" s="4">
        <f ca="1">RAND()*('Table S8'!E$7-'Table S8'!D$7)+'Table S8'!D$7</f>
        <v>0.26133114881231456</v>
      </c>
      <c r="G1136" s="4">
        <f ca="1">RAND()*('Table S8'!E$8-'Table S8'!D$8)+'Table S8'!D$8</f>
        <v>0.46151218230874791</v>
      </c>
      <c r="H1136" s="2">
        <f>'Table S8'!C$9</f>
        <v>0.12</v>
      </c>
      <c r="I1136" s="2">
        <f>'Table S8'!C$10</f>
        <v>2400000000000000</v>
      </c>
      <c r="J1136" s="2">
        <f>'Table S8'!C$11</f>
        <v>8300000</v>
      </c>
      <c r="K1136" s="4">
        <f ca="1">RAND()*('Table S8'!E$12-'Table S8'!D$12)+'Table S8'!D$12</f>
        <v>0.8687951564458789</v>
      </c>
      <c r="L1136" s="3">
        <f t="shared" ca="1" si="36"/>
        <v>17.010142560281079</v>
      </c>
      <c r="M1136" s="4">
        <f t="shared" ca="1" si="37"/>
        <v>54.187208045029045</v>
      </c>
    </row>
    <row r="1137" spans="1:13" x14ac:dyDescent="0.2">
      <c r="A1137" s="2">
        <v>1135</v>
      </c>
      <c r="B1137" s="2">
        <f>'Table S8'!C$3</f>
        <v>600</v>
      </c>
      <c r="C1137" s="2">
        <f>'Table S8'!C$4</f>
        <v>300</v>
      </c>
      <c r="D1137" s="7">
        <f ca="1">RAND()*('Table S8'!E$5-'Table S8'!D$5)+'Table S8'!D$5</f>
        <v>6.6239908651769284</v>
      </c>
      <c r="E1137" s="3">
        <f ca="1">RAND()*('Table S8'!E$6-'Table S8'!D$6)+'Table S8'!D$6</f>
        <v>0.26519285223121414</v>
      </c>
      <c r="F1137" s="4">
        <f ca="1">RAND()*('Table S8'!E$7-'Table S8'!D$7)+'Table S8'!D$7</f>
        <v>6.4263355213549866E-2</v>
      </c>
      <c r="G1137" s="4">
        <f ca="1">RAND()*('Table S8'!E$8-'Table S8'!D$8)+'Table S8'!D$8</f>
        <v>0.19318137118345391</v>
      </c>
      <c r="H1137" s="2">
        <f>'Table S8'!C$9</f>
        <v>0.12</v>
      </c>
      <c r="I1137" s="2">
        <f>'Table S8'!C$10</f>
        <v>2400000000000000</v>
      </c>
      <c r="J1137" s="2">
        <f>'Table S8'!C$11</f>
        <v>8300000</v>
      </c>
      <c r="K1137" s="4">
        <f ca="1">RAND()*('Table S8'!E$12-'Table S8'!D$12)+'Table S8'!D$12</f>
        <v>0.79953136521451484</v>
      </c>
      <c r="L1137" s="3">
        <f t="shared" ca="1" si="36"/>
        <v>0.13620626388344823</v>
      </c>
      <c r="M1137" s="4">
        <f t="shared" ca="1" si="37"/>
        <v>0.39930432708284003</v>
      </c>
    </row>
    <row r="1138" spans="1:13" x14ac:dyDescent="0.2">
      <c r="A1138" s="2">
        <v>1136</v>
      </c>
      <c r="B1138" s="2">
        <f>'Table S8'!C$3</f>
        <v>600</v>
      </c>
      <c r="C1138" s="2">
        <f>'Table S8'!C$4</f>
        <v>300</v>
      </c>
      <c r="D1138" s="7">
        <f ca="1">RAND()*('Table S8'!E$5-'Table S8'!D$5)+'Table S8'!D$5</f>
        <v>14.222777006380682</v>
      </c>
      <c r="E1138" s="3">
        <f ca="1">RAND()*('Table S8'!E$6-'Table S8'!D$6)+'Table S8'!D$6</f>
        <v>0.23167719129182066</v>
      </c>
      <c r="F1138" s="4">
        <f ca="1">RAND()*('Table S8'!E$7-'Table S8'!D$7)+'Table S8'!D$7</f>
        <v>0.48446657980769608</v>
      </c>
      <c r="G1138" s="4">
        <f ca="1">RAND()*('Table S8'!E$8-'Table S8'!D$8)+'Table S8'!D$8</f>
        <v>0.44669465180852308</v>
      </c>
      <c r="H1138" s="2">
        <f>'Table S8'!C$9</f>
        <v>0.12</v>
      </c>
      <c r="I1138" s="2">
        <f>'Table S8'!C$10</f>
        <v>2400000000000000</v>
      </c>
      <c r="J1138" s="2">
        <f>'Table S8'!C$11</f>
        <v>8300000</v>
      </c>
      <c r="K1138" s="4">
        <f ca="1">RAND()*('Table S8'!E$12-'Table S8'!D$12)+'Table S8'!D$12</f>
        <v>0.7347642162014334</v>
      </c>
      <c r="L1138" s="3">
        <f t="shared" ca="1" si="36"/>
        <v>4.4537840632375811</v>
      </c>
      <c r="M1138" s="4">
        <f t="shared" ca="1" si="37"/>
        <v>11.999097573302388</v>
      </c>
    </row>
    <row r="1139" spans="1:13" x14ac:dyDescent="0.2">
      <c r="A1139" s="2">
        <v>1137</v>
      </c>
      <c r="B1139" s="2">
        <f>'Table S8'!C$3</f>
        <v>600</v>
      </c>
      <c r="C1139" s="2">
        <f>'Table S8'!C$4</f>
        <v>300</v>
      </c>
      <c r="D1139" s="7">
        <f ca="1">RAND()*('Table S8'!E$5-'Table S8'!D$5)+'Table S8'!D$5</f>
        <v>59.622642038597938</v>
      </c>
      <c r="E1139" s="3">
        <f ca="1">RAND()*('Table S8'!E$6-'Table S8'!D$6)+'Table S8'!D$6</f>
        <v>0.18648035710423141</v>
      </c>
      <c r="F1139" s="4">
        <f ca="1">RAND()*('Table S8'!E$7-'Table S8'!D$7)+'Table S8'!D$7</f>
        <v>0.44307542372332842</v>
      </c>
      <c r="G1139" s="4">
        <f ca="1">RAND()*('Table S8'!E$8-'Table S8'!D$8)+'Table S8'!D$8</f>
        <v>0.49872143777820255</v>
      </c>
      <c r="H1139" s="2">
        <f>'Table S8'!C$9</f>
        <v>0.12</v>
      </c>
      <c r="I1139" s="2">
        <f>'Table S8'!C$10</f>
        <v>2400000000000000</v>
      </c>
      <c r="J1139" s="2">
        <f>'Table S8'!C$11</f>
        <v>8300000</v>
      </c>
      <c r="K1139" s="4">
        <f ca="1">RAND()*('Table S8'!E$12-'Table S8'!D$12)+'Table S8'!D$12</f>
        <v>0.66433006481993528</v>
      </c>
      <c r="L1139" s="3">
        <f t="shared" ca="1" si="36"/>
        <v>15.345000537733895</v>
      </c>
      <c r="M1139" s="4">
        <f t="shared" ca="1" si="37"/>
        <v>37.378532406947237</v>
      </c>
    </row>
    <row r="1140" spans="1:13" x14ac:dyDescent="0.2">
      <c r="A1140" s="2">
        <v>1138</v>
      </c>
      <c r="B1140" s="2">
        <f>'Table S8'!C$3</f>
        <v>600</v>
      </c>
      <c r="C1140" s="2">
        <f>'Table S8'!C$4</f>
        <v>300</v>
      </c>
      <c r="D1140" s="7">
        <f ca="1">RAND()*('Table S8'!E$5-'Table S8'!D$5)+'Table S8'!D$5</f>
        <v>59.172190729422738</v>
      </c>
      <c r="E1140" s="3">
        <f ca="1">RAND()*('Table S8'!E$6-'Table S8'!D$6)+'Table S8'!D$6</f>
        <v>0.16359916167727911</v>
      </c>
      <c r="F1140" s="4">
        <f ca="1">RAND()*('Table S8'!E$7-'Table S8'!D$7)+'Table S8'!D$7</f>
        <v>0.24672598393465428</v>
      </c>
      <c r="G1140" s="4">
        <f ca="1">RAND()*('Table S8'!E$8-'Table S8'!D$8)+'Table S8'!D$8</f>
        <v>0.17755212783111221</v>
      </c>
      <c r="H1140" s="2">
        <f>'Table S8'!C$9</f>
        <v>0.12</v>
      </c>
      <c r="I1140" s="2">
        <f>'Table S8'!C$10</f>
        <v>2400000000000000</v>
      </c>
      <c r="J1140" s="2">
        <f>'Table S8'!C$11</f>
        <v>8300000</v>
      </c>
      <c r="K1140" s="4">
        <f ca="1">RAND()*('Table S8'!E$12-'Table S8'!D$12)+'Table S8'!D$12</f>
        <v>0.70550552376071629</v>
      </c>
      <c r="L1140" s="3">
        <f t="shared" ca="1" si="36"/>
        <v>2.6486611033812193</v>
      </c>
      <c r="M1140" s="4">
        <f t="shared" ca="1" si="37"/>
        <v>6.8516984763538806</v>
      </c>
    </row>
    <row r="1141" spans="1:13" x14ac:dyDescent="0.2">
      <c r="A1141" s="2">
        <v>1139</v>
      </c>
      <c r="B1141" s="2">
        <f>'Table S8'!C$3</f>
        <v>600</v>
      </c>
      <c r="C1141" s="2">
        <f>'Table S8'!C$4</f>
        <v>300</v>
      </c>
      <c r="D1141" s="7">
        <f ca="1">RAND()*('Table S8'!E$5-'Table S8'!D$5)+'Table S8'!D$5</f>
        <v>17.67725915489866</v>
      </c>
      <c r="E1141" s="3">
        <f ca="1">RAND()*('Table S8'!E$6-'Table S8'!D$6)+'Table S8'!D$6</f>
        <v>0.34047526509407955</v>
      </c>
      <c r="F1141" s="4">
        <f ca="1">RAND()*('Table S8'!E$7-'Table S8'!D$7)+'Table S8'!D$7</f>
        <v>0.13252808869109156</v>
      </c>
      <c r="G1141" s="4">
        <f ca="1">RAND()*('Table S8'!E$8-'Table S8'!D$8)+'Table S8'!D$8</f>
        <v>0.38098130196729552</v>
      </c>
      <c r="H1141" s="2">
        <f>'Table S8'!C$9</f>
        <v>0.12</v>
      </c>
      <c r="I1141" s="2">
        <f>'Table S8'!C$10</f>
        <v>2400000000000000</v>
      </c>
      <c r="J1141" s="2">
        <f>'Table S8'!C$11</f>
        <v>8300000</v>
      </c>
      <c r="K1141" s="4">
        <f ca="1">RAND()*('Table S8'!E$12-'Table S8'!D$12)+'Table S8'!D$12</f>
        <v>0.87108820414940169</v>
      </c>
      <c r="L1141" s="3">
        <f t="shared" ca="1" si="36"/>
        <v>1.8980121680814861</v>
      </c>
      <c r="M1141" s="4">
        <f t="shared" ca="1" si="37"/>
        <v>6.0622320401419856</v>
      </c>
    </row>
    <row r="1142" spans="1:13" x14ac:dyDescent="0.2">
      <c r="A1142" s="2">
        <v>1140</v>
      </c>
      <c r="B1142" s="2">
        <f>'Table S8'!C$3</f>
        <v>600</v>
      </c>
      <c r="C1142" s="2">
        <f>'Table S8'!C$4</f>
        <v>300</v>
      </c>
      <c r="D1142" s="7">
        <f ca="1">RAND()*('Table S8'!E$5-'Table S8'!D$5)+'Table S8'!D$5</f>
        <v>46.133368469244992</v>
      </c>
      <c r="E1142" s="3">
        <f ca="1">RAND()*('Table S8'!E$6-'Table S8'!D$6)+'Table S8'!D$6</f>
        <v>0.16799905264643555</v>
      </c>
      <c r="F1142" s="4">
        <f ca="1">RAND()*('Table S8'!E$7-'Table S8'!D$7)+'Table S8'!D$7</f>
        <v>0.36958395353236417</v>
      </c>
      <c r="G1142" s="4">
        <f ca="1">RAND()*('Table S8'!E$8-'Table S8'!D$8)+'Table S8'!D$8</f>
        <v>0.17431731668543873</v>
      </c>
      <c r="H1142" s="2">
        <f>'Table S8'!C$9</f>
        <v>0.12</v>
      </c>
      <c r="I1142" s="2">
        <f>'Table S8'!C$10</f>
        <v>2400000000000000</v>
      </c>
      <c r="J1142" s="2">
        <f>'Table S8'!C$11</f>
        <v>8300000</v>
      </c>
      <c r="K1142" s="4">
        <f ca="1">RAND()*('Table S8'!E$12-'Table S8'!D$12)+'Table S8'!D$12</f>
        <v>0.6960710687779853</v>
      </c>
      <c r="L1142" s="3">
        <f t="shared" ca="1" si="36"/>
        <v>3.1186205646548033</v>
      </c>
      <c r="M1142" s="4">
        <f t="shared" ca="1" si="37"/>
        <v>7.9595323483583336</v>
      </c>
    </row>
    <row r="1143" spans="1:13" x14ac:dyDescent="0.2">
      <c r="A1143" s="2">
        <v>1141</v>
      </c>
      <c r="B1143" s="2">
        <f>'Table S8'!C$3</f>
        <v>600</v>
      </c>
      <c r="C1143" s="2">
        <f>'Table S8'!C$4</f>
        <v>300</v>
      </c>
      <c r="D1143" s="7">
        <f ca="1">RAND()*('Table S8'!E$5-'Table S8'!D$5)+'Table S8'!D$5</f>
        <v>70.656347237459684</v>
      </c>
      <c r="E1143" s="3">
        <f ca="1">RAND()*('Table S8'!E$6-'Table S8'!D$6)+'Table S8'!D$6</f>
        <v>0.39068050076135785</v>
      </c>
      <c r="F1143" s="4">
        <f ca="1">RAND()*('Table S8'!E$7-'Table S8'!D$7)+'Table S8'!D$7</f>
        <v>0.46364960651787918</v>
      </c>
      <c r="G1143" s="4">
        <f ca="1">RAND()*('Table S8'!E$8-'Table S8'!D$8)+'Table S8'!D$8</f>
        <v>0.43001207096434146</v>
      </c>
      <c r="H1143" s="2">
        <f>'Table S8'!C$9</f>
        <v>0.12</v>
      </c>
      <c r="I1143" s="2">
        <f>'Table S8'!C$10</f>
        <v>2400000000000000</v>
      </c>
      <c r="J1143" s="2">
        <f>'Table S8'!C$11</f>
        <v>8300000</v>
      </c>
      <c r="K1143" s="4">
        <f ca="1">RAND()*('Table S8'!E$12-'Table S8'!D$12)+'Table S8'!D$12</f>
        <v>0.66381346091955007</v>
      </c>
      <c r="L1143" s="3">
        <f t="shared" ca="1" si="36"/>
        <v>34.374022774747495</v>
      </c>
      <c r="M1143" s="4">
        <f t="shared" ca="1" si="37"/>
        <v>83.665776420719411</v>
      </c>
    </row>
    <row r="1144" spans="1:13" x14ac:dyDescent="0.2">
      <c r="A1144" s="2">
        <v>1142</v>
      </c>
      <c r="B1144" s="2">
        <f>'Table S8'!C$3</f>
        <v>600</v>
      </c>
      <c r="C1144" s="2">
        <f>'Table S8'!C$4</f>
        <v>300</v>
      </c>
      <c r="D1144" s="7">
        <f ca="1">RAND()*('Table S8'!E$5-'Table S8'!D$5)+'Table S8'!D$5</f>
        <v>16.75775941217865</v>
      </c>
      <c r="E1144" s="3">
        <f ca="1">RAND()*('Table S8'!E$6-'Table S8'!D$6)+'Table S8'!D$6</f>
        <v>0.18431787385857601</v>
      </c>
      <c r="F1144" s="4">
        <f ca="1">RAND()*('Table S8'!E$7-'Table S8'!D$7)+'Table S8'!D$7</f>
        <v>0.48981772209824337</v>
      </c>
      <c r="G1144" s="4">
        <f ca="1">RAND()*('Table S8'!E$8-'Table S8'!D$8)+'Table S8'!D$8</f>
        <v>0.2520677017003492</v>
      </c>
      <c r="H1144" s="2">
        <f>'Table S8'!C$9</f>
        <v>0.12</v>
      </c>
      <c r="I1144" s="2">
        <f>'Table S8'!C$10</f>
        <v>2400000000000000</v>
      </c>
      <c r="J1144" s="2">
        <f>'Table S8'!C$11</f>
        <v>8300000</v>
      </c>
      <c r="K1144" s="4">
        <f ca="1">RAND()*('Table S8'!E$12-'Table S8'!D$12)+'Table S8'!D$12</f>
        <v>0.85060554164168312</v>
      </c>
      <c r="L1144" s="3">
        <f t="shared" ca="1" si="36"/>
        <v>2.3818916366862082</v>
      </c>
      <c r="M1144" s="4">
        <f t="shared" ca="1" si="37"/>
        <v>7.4288508277693124</v>
      </c>
    </row>
    <row r="1145" spans="1:13" x14ac:dyDescent="0.2">
      <c r="A1145" s="2">
        <v>1143</v>
      </c>
      <c r="B1145" s="2">
        <f>'Table S8'!C$3</f>
        <v>600</v>
      </c>
      <c r="C1145" s="2">
        <f>'Table S8'!C$4</f>
        <v>300</v>
      </c>
      <c r="D1145" s="7">
        <f ca="1">RAND()*('Table S8'!E$5-'Table S8'!D$5)+'Table S8'!D$5</f>
        <v>17.389952149100406</v>
      </c>
      <c r="E1145" s="3">
        <f ca="1">RAND()*('Table S8'!E$6-'Table S8'!D$6)+'Table S8'!D$6</f>
        <v>0.39782930606541178</v>
      </c>
      <c r="F1145" s="4">
        <f ca="1">RAND()*('Table S8'!E$7-'Table S8'!D$7)+'Table S8'!D$7</f>
        <v>0.17284789096892389</v>
      </c>
      <c r="G1145" s="4">
        <f ca="1">RAND()*('Table S8'!E$8-'Table S8'!D$8)+'Table S8'!D$8</f>
        <v>0.4005855254956211</v>
      </c>
      <c r="H1145" s="2">
        <f>'Table S8'!C$9</f>
        <v>0.12</v>
      </c>
      <c r="I1145" s="2">
        <f>'Table S8'!C$10</f>
        <v>2400000000000000</v>
      </c>
      <c r="J1145" s="2">
        <f>'Table S8'!C$11</f>
        <v>8300000</v>
      </c>
      <c r="K1145" s="4">
        <f ca="1">RAND()*('Table S8'!E$12-'Table S8'!D$12)+'Table S8'!D$12</f>
        <v>0.69376425524635388</v>
      </c>
      <c r="L1145" s="3">
        <f t="shared" ca="1" si="36"/>
        <v>2.9918608939870439</v>
      </c>
      <c r="M1145" s="4">
        <f t="shared" ca="1" si="37"/>
        <v>7.6107025313645771</v>
      </c>
    </row>
    <row r="1146" spans="1:13" x14ac:dyDescent="0.2">
      <c r="A1146" s="2">
        <v>1144</v>
      </c>
      <c r="B1146" s="2">
        <f>'Table S8'!C$3</f>
        <v>600</v>
      </c>
      <c r="C1146" s="2">
        <f>'Table S8'!C$4</f>
        <v>300</v>
      </c>
      <c r="D1146" s="7">
        <f ca="1">RAND()*('Table S8'!E$5-'Table S8'!D$5)+'Table S8'!D$5</f>
        <v>8.7063221607538708</v>
      </c>
      <c r="E1146" s="3">
        <f ca="1">RAND()*('Table S8'!E$6-'Table S8'!D$6)+'Table S8'!D$6</f>
        <v>0.17013273823482722</v>
      </c>
      <c r="F1146" s="4">
        <f ca="1">RAND()*('Table S8'!E$7-'Table S8'!D$7)+'Table S8'!D$7</f>
        <v>0.39554113453166134</v>
      </c>
      <c r="G1146" s="4">
        <f ca="1">RAND()*('Table S8'!E$8-'Table S8'!D$8)+'Table S8'!D$8</f>
        <v>0.25595275337681744</v>
      </c>
      <c r="H1146" s="2">
        <f>'Table S8'!C$9</f>
        <v>0.12</v>
      </c>
      <c r="I1146" s="2">
        <f>'Table S8'!C$10</f>
        <v>2400000000000000</v>
      </c>
      <c r="J1146" s="2">
        <f>'Table S8'!C$11</f>
        <v>8300000</v>
      </c>
      <c r="K1146" s="4">
        <f ca="1">RAND()*('Table S8'!E$12-'Table S8'!D$12)+'Table S8'!D$12</f>
        <v>0.76806745849477887</v>
      </c>
      <c r="L1146" s="3">
        <f t="shared" ca="1" si="36"/>
        <v>0.9366147360843875</v>
      </c>
      <c r="M1146" s="4">
        <f t="shared" ca="1" si="37"/>
        <v>2.637738766421343</v>
      </c>
    </row>
    <row r="1147" spans="1:13" x14ac:dyDescent="0.2">
      <c r="A1147" s="2">
        <v>1145</v>
      </c>
      <c r="B1147" s="2">
        <f>'Table S8'!C$3</f>
        <v>600</v>
      </c>
      <c r="C1147" s="2">
        <f>'Table S8'!C$4</f>
        <v>300</v>
      </c>
      <c r="D1147" s="7">
        <f ca="1">RAND()*('Table S8'!E$5-'Table S8'!D$5)+'Table S8'!D$5</f>
        <v>54.643105450568989</v>
      </c>
      <c r="E1147" s="3">
        <f ca="1">RAND()*('Table S8'!E$6-'Table S8'!D$6)+'Table S8'!D$6</f>
        <v>0.32625409356548274</v>
      </c>
      <c r="F1147" s="4">
        <f ca="1">RAND()*('Table S8'!E$7-'Table S8'!D$7)+'Table S8'!D$7</f>
        <v>0.19135039931381914</v>
      </c>
      <c r="G1147" s="4">
        <f ca="1">RAND()*('Table S8'!E$8-'Table S8'!D$8)+'Table S8'!D$8</f>
        <v>0.49509864066739584</v>
      </c>
      <c r="H1147" s="2">
        <f>'Table S8'!C$9</f>
        <v>0.12</v>
      </c>
      <c r="I1147" s="2">
        <f>'Table S8'!C$10</f>
        <v>2400000000000000</v>
      </c>
      <c r="J1147" s="2">
        <f>'Table S8'!C$11</f>
        <v>8300000</v>
      </c>
      <c r="K1147" s="4">
        <f ca="1">RAND()*('Table S8'!E$12-'Table S8'!D$12)+'Table S8'!D$12</f>
        <v>0.66216982260901813</v>
      </c>
      <c r="L1147" s="3">
        <f t="shared" ca="1" si="36"/>
        <v>10.54870992084208</v>
      </c>
      <c r="M1147" s="4">
        <f t="shared" ca="1" si="37"/>
        <v>25.611803715805962</v>
      </c>
    </row>
    <row r="1148" spans="1:13" x14ac:dyDescent="0.2">
      <c r="A1148" s="2">
        <v>1146</v>
      </c>
      <c r="B1148" s="2">
        <f>'Table S8'!C$3</f>
        <v>600</v>
      </c>
      <c r="C1148" s="2">
        <f>'Table S8'!C$4</f>
        <v>300</v>
      </c>
      <c r="D1148" s="7">
        <f ca="1">RAND()*('Table S8'!E$5-'Table S8'!D$5)+'Table S8'!D$5</f>
        <v>71.830573223945748</v>
      </c>
      <c r="E1148" s="3">
        <f ca="1">RAND()*('Table S8'!E$6-'Table S8'!D$6)+'Table S8'!D$6</f>
        <v>0.37231920995704093</v>
      </c>
      <c r="F1148" s="4">
        <f ca="1">RAND()*('Table S8'!E$7-'Table S8'!D$7)+'Table S8'!D$7</f>
        <v>0.49961980801941319</v>
      </c>
      <c r="G1148" s="4">
        <f ca="1">RAND()*('Table S8'!E$8-'Table S8'!D$8)+'Table S8'!D$8</f>
        <v>0.18014852588090502</v>
      </c>
      <c r="H1148" s="2">
        <f>'Table S8'!C$9</f>
        <v>0.12</v>
      </c>
      <c r="I1148" s="2">
        <f>'Table S8'!C$10</f>
        <v>2400000000000000</v>
      </c>
      <c r="J1148" s="2">
        <f>'Table S8'!C$11</f>
        <v>8300000</v>
      </c>
      <c r="K1148" s="4">
        <f ca="1">RAND()*('Table S8'!E$12-'Table S8'!D$12)+'Table S8'!D$12</f>
        <v>0.63248408183468008</v>
      </c>
      <c r="L1148" s="3">
        <f t="shared" ca="1" si="36"/>
        <v>15.034259355844068</v>
      </c>
      <c r="M1148" s="4">
        <f t="shared" ca="1" si="37"/>
        <v>34.86607565740011</v>
      </c>
    </row>
    <row r="1149" spans="1:13" x14ac:dyDescent="0.2">
      <c r="A1149" s="2">
        <v>1147</v>
      </c>
      <c r="B1149" s="2">
        <f>'Table S8'!C$3</f>
        <v>600</v>
      </c>
      <c r="C1149" s="2">
        <f>'Table S8'!C$4</f>
        <v>300</v>
      </c>
      <c r="D1149" s="7">
        <f ca="1">RAND()*('Table S8'!E$5-'Table S8'!D$5)+'Table S8'!D$5</f>
        <v>24.070914640406379</v>
      </c>
      <c r="E1149" s="3">
        <f ca="1">RAND()*('Table S8'!E$6-'Table S8'!D$6)+'Table S8'!D$6</f>
        <v>0.36644668387509205</v>
      </c>
      <c r="F1149" s="4">
        <f ca="1">RAND()*('Table S8'!E$7-'Table S8'!D$7)+'Table S8'!D$7</f>
        <v>4.4264335113331332E-2</v>
      </c>
      <c r="G1149" s="4">
        <f ca="1">RAND()*('Table S8'!E$8-'Table S8'!D$8)+'Table S8'!D$8</f>
        <v>0.13330231264747142</v>
      </c>
      <c r="H1149" s="2">
        <f>'Table S8'!C$9</f>
        <v>0.12</v>
      </c>
      <c r="I1149" s="2">
        <f>'Table S8'!C$10</f>
        <v>2400000000000000</v>
      </c>
      <c r="J1149" s="2">
        <f>'Table S8'!C$11</f>
        <v>8300000</v>
      </c>
      <c r="K1149" s="4">
        <f ca="1">RAND()*('Table S8'!E$12-'Table S8'!D$12)+'Table S8'!D$12</f>
        <v>0.75966457766061724</v>
      </c>
      <c r="L1149" s="3">
        <f t="shared" ca="1" si="36"/>
        <v>0.32507376282781675</v>
      </c>
      <c r="M1149" s="4">
        <f t="shared" ca="1" si="37"/>
        <v>0.90547241673951717</v>
      </c>
    </row>
    <row r="1150" spans="1:13" x14ac:dyDescent="0.2">
      <c r="A1150" s="2">
        <v>1148</v>
      </c>
      <c r="B1150" s="2">
        <f>'Table S8'!C$3</f>
        <v>600</v>
      </c>
      <c r="C1150" s="2">
        <f>'Table S8'!C$4</f>
        <v>300</v>
      </c>
      <c r="D1150" s="7">
        <f ca="1">RAND()*('Table S8'!E$5-'Table S8'!D$5)+'Table S8'!D$5</f>
        <v>77.175586668071162</v>
      </c>
      <c r="E1150" s="3">
        <f ca="1">RAND()*('Table S8'!E$6-'Table S8'!D$6)+'Table S8'!D$6</f>
        <v>0.2239475402989744</v>
      </c>
      <c r="F1150" s="4">
        <f ca="1">RAND()*('Table S8'!E$7-'Table S8'!D$7)+'Table S8'!D$7</f>
        <v>0.43643518589616059</v>
      </c>
      <c r="G1150" s="4">
        <f ca="1">RAND()*('Table S8'!E$8-'Table S8'!D$8)+'Table S8'!D$8</f>
        <v>0.34290285006310095</v>
      </c>
      <c r="H1150" s="2">
        <f>'Table S8'!C$9</f>
        <v>0.12</v>
      </c>
      <c r="I1150" s="2">
        <f>'Table S8'!C$10</f>
        <v>2400000000000000</v>
      </c>
      <c r="J1150" s="2">
        <f>'Table S8'!C$11</f>
        <v>8300000</v>
      </c>
      <c r="K1150" s="4">
        <f ca="1">RAND()*('Table S8'!E$12-'Table S8'!D$12)+'Table S8'!D$12</f>
        <v>0.80733569116882886</v>
      </c>
      <c r="L1150" s="3">
        <f t="shared" ca="1" si="36"/>
        <v>16.154889369561047</v>
      </c>
      <c r="M1150" s="4">
        <f t="shared" ca="1" si="37"/>
        <v>47.822202174745286</v>
      </c>
    </row>
    <row r="1151" spans="1:13" x14ac:dyDescent="0.2">
      <c r="A1151" s="2">
        <v>1149</v>
      </c>
      <c r="B1151" s="2">
        <f>'Table S8'!C$3</f>
        <v>600</v>
      </c>
      <c r="C1151" s="2">
        <f>'Table S8'!C$4</f>
        <v>300</v>
      </c>
      <c r="D1151" s="7">
        <f ca="1">RAND()*('Table S8'!E$5-'Table S8'!D$5)+'Table S8'!D$5</f>
        <v>30.92629770743946</v>
      </c>
      <c r="E1151" s="3">
        <f ca="1">RAND()*('Table S8'!E$6-'Table S8'!D$6)+'Table S8'!D$6</f>
        <v>0.40973018340149092</v>
      </c>
      <c r="F1151" s="4">
        <f ca="1">RAND()*('Table S8'!E$7-'Table S8'!D$7)+'Table S8'!D$7</f>
        <v>0.46848214814976957</v>
      </c>
      <c r="G1151" s="4">
        <f ca="1">RAND()*('Table S8'!E$8-'Table S8'!D$8)+'Table S8'!D$8</f>
        <v>0.40034630505567981</v>
      </c>
      <c r="H1151" s="2">
        <f>'Table S8'!C$9</f>
        <v>0.12</v>
      </c>
      <c r="I1151" s="2">
        <f>'Table S8'!C$10</f>
        <v>2400000000000000</v>
      </c>
      <c r="J1151" s="2">
        <f>'Table S8'!C$11</f>
        <v>8300000</v>
      </c>
      <c r="K1151" s="4">
        <f ca="1">RAND()*('Table S8'!E$12-'Table S8'!D$12)+'Table S8'!D$12</f>
        <v>0.85602117396828192</v>
      </c>
      <c r="L1151" s="3">
        <f t="shared" ca="1" si="36"/>
        <v>14.843682686476605</v>
      </c>
      <c r="M1151" s="4">
        <f t="shared" ca="1" si="37"/>
        <v>46.590524490731333</v>
      </c>
    </row>
    <row r="1152" spans="1:13" x14ac:dyDescent="0.2">
      <c r="A1152" s="2">
        <v>1150</v>
      </c>
      <c r="B1152" s="2">
        <f>'Table S8'!C$3</f>
        <v>600</v>
      </c>
      <c r="C1152" s="2">
        <f>'Table S8'!C$4</f>
        <v>300</v>
      </c>
      <c r="D1152" s="7">
        <f ca="1">RAND()*('Table S8'!E$5-'Table S8'!D$5)+'Table S8'!D$5</f>
        <v>76.432838903173916</v>
      </c>
      <c r="E1152" s="3">
        <f ca="1">RAND()*('Table S8'!E$6-'Table S8'!D$6)+'Table S8'!D$6</f>
        <v>0.11445218210629481</v>
      </c>
      <c r="F1152" s="4">
        <f ca="1">RAND()*('Table S8'!E$7-'Table S8'!D$7)+'Table S8'!D$7</f>
        <v>0.25994455887583101</v>
      </c>
      <c r="G1152" s="4">
        <f ca="1">RAND()*('Table S8'!E$8-'Table S8'!D$8)+'Table S8'!D$8</f>
        <v>0.36952450347712507</v>
      </c>
      <c r="H1152" s="2">
        <f>'Table S8'!C$9</f>
        <v>0.12</v>
      </c>
      <c r="I1152" s="2">
        <f>'Table S8'!C$10</f>
        <v>2400000000000000</v>
      </c>
      <c r="J1152" s="2">
        <f>'Table S8'!C$11</f>
        <v>8300000</v>
      </c>
      <c r="K1152" s="4">
        <f ca="1">RAND()*('Table S8'!E$12-'Table S8'!D$12)+'Table S8'!D$12</f>
        <v>0.69707218523082026</v>
      </c>
      <c r="L1152" s="3">
        <f t="shared" ca="1" si="36"/>
        <v>5.2482551634078805</v>
      </c>
      <c r="M1152" s="4">
        <f t="shared" ca="1" si="37"/>
        <v>13.414179883154112</v>
      </c>
    </row>
    <row r="1153" spans="1:13" x14ac:dyDescent="0.2">
      <c r="A1153" s="2">
        <v>1151</v>
      </c>
      <c r="B1153" s="2">
        <f>'Table S8'!C$3</f>
        <v>600</v>
      </c>
      <c r="C1153" s="2">
        <f>'Table S8'!C$4</f>
        <v>300</v>
      </c>
      <c r="D1153" s="7">
        <f ca="1">RAND()*('Table S8'!E$5-'Table S8'!D$5)+'Table S8'!D$5</f>
        <v>6.8187705259863645</v>
      </c>
      <c r="E1153" s="3">
        <f ca="1">RAND()*('Table S8'!E$6-'Table S8'!D$6)+'Table S8'!D$6</f>
        <v>0.11166579981484791</v>
      </c>
      <c r="F1153" s="4">
        <f ca="1">RAND()*('Table S8'!E$7-'Table S8'!D$7)+'Table S8'!D$7</f>
        <v>0.32539833232620663</v>
      </c>
      <c r="G1153" s="4">
        <f ca="1">RAND()*('Table S8'!E$8-'Table S8'!D$8)+'Table S8'!D$8</f>
        <v>0.44128037492344474</v>
      </c>
      <c r="H1153" s="2">
        <f>'Table S8'!C$9</f>
        <v>0.12</v>
      </c>
      <c r="I1153" s="2">
        <f>'Table S8'!C$10</f>
        <v>2400000000000000</v>
      </c>
      <c r="J1153" s="2">
        <f>'Table S8'!C$11</f>
        <v>8300000</v>
      </c>
      <c r="K1153" s="4">
        <f ca="1">RAND()*('Table S8'!E$12-'Table S8'!D$12)+'Table S8'!D$12</f>
        <v>0.82993122662746965</v>
      </c>
      <c r="L1153" s="3">
        <f t="shared" ca="1" si="36"/>
        <v>0.68287795526068229</v>
      </c>
      <c r="M1153" s="4">
        <f t="shared" ca="1" si="37"/>
        <v>2.0780530431699735</v>
      </c>
    </row>
    <row r="1154" spans="1:13" x14ac:dyDescent="0.2">
      <c r="A1154" s="2">
        <v>1152</v>
      </c>
      <c r="B1154" s="2">
        <f>'Table S8'!C$3</f>
        <v>600</v>
      </c>
      <c r="C1154" s="2">
        <f>'Table S8'!C$4</f>
        <v>300</v>
      </c>
      <c r="D1154" s="7">
        <f ca="1">RAND()*('Table S8'!E$5-'Table S8'!D$5)+'Table S8'!D$5</f>
        <v>19.517049685271282</v>
      </c>
      <c r="E1154" s="3">
        <f ca="1">RAND()*('Table S8'!E$6-'Table S8'!D$6)+'Table S8'!D$6</f>
        <v>0.4990356141009159</v>
      </c>
      <c r="F1154" s="4">
        <f ca="1">RAND()*('Table S8'!E$7-'Table S8'!D$7)+'Table S8'!D$7</f>
        <v>3.6109191646254146E-3</v>
      </c>
      <c r="G1154" s="4">
        <f ca="1">RAND()*('Table S8'!E$8-'Table S8'!D$8)+'Table S8'!D$8</f>
        <v>0.14784414442815541</v>
      </c>
      <c r="H1154" s="2">
        <f>'Table S8'!C$9</f>
        <v>0.12</v>
      </c>
      <c r="I1154" s="2">
        <f>'Table S8'!C$10</f>
        <v>2400000000000000</v>
      </c>
      <c r="J1154" s="2">
        <f>'Table S8'!C$11</f>
        <v>8300000</v>
      </c>
      <c r="K1154" s="4">
        <f ca="1">RAND()*('Table S8'!E$12-'Table S8'!D$12)+'Table S8'!D$12</f>
        <v>0.89268084534597469</v>
      </c>
      <c r="L1154" s="3">
        <f t="shared" ca="1" si="36"/>
        <v>3.2475399579175092E-2</v>
      </c>
      <c r="M1154" s="4">
        <f t="shared" ca="1" si="37"/>
        <v>0.10629727954738322</v>
      </c>
    </row>
    <row r="1155" spans="1:13" x14ac:dyDescent="0.2">
      <c r="A1155" s="2">
        <v>1153</v>
      </c>
      <c r="B1155" s="2">
        <f>'Table S8'!C$3</f>
        <v>600</v>
      </c>
      <c r="C1155" s="2">
        <f>'Table S8'!C$4</f>
        <v>300</v>
      </c>
      <c r="D1155" s="7">
        <f ca="1">RAND()*('Table S8'!E$5-'Table S8'!D$5)+'Table S8'!D$5</f>
        <v>33.864845975954921</v>
      </c>
      <c r="E1155" s="3">
        <f ca="1">RAND()*('Table S8'!E$6-'Table S8'!D$6)+'Table S8'!D$6</f>
        <v>0.29567686277975014</v>
      </c>
      <c r="F1155" s="4">
        <f ca="1">RAND()*('Table S8'!E$7-'Table S8'!D$7)+'Table S8'!D$7</f>
        <v>0.38051092905184375</v>
      </c>
      <c r="G1155" s="4">
        <f ca="1">RAND()*('Table S8'!E$8-'Table S8'!D$8)+'Table S8'!D$8</f>
        <v>0.18889215669784853</v>
      </c>
      <c r="H1155" s="2">
        <f>'Table S8'!C$9</f>
        <v>0.12</v>
      </c>
      <c r="I1155" s="2">
        <f>'Table S8'!C$10</f>
        <v>2400000000000000</v>
      </c>
      <c r="J1155" s="2">
        <f>'Table S8'!C$11</f>
        <v>8300000</v>
      </c>
      <c r="K1155" s="4">
        <f ca="1">RAND()*('Table S8'!E$12-'Table S8'!D$12)+'Table S8'!D$12</f>
        <v>0.80118041523535333</v>
      </c>
      <c r="L1155" s="3">
        <f t="shared" ca="1" si="36"/>
        <v>4.4950487599650595</v>
      </c>
      <c r="M1155" s="4">
        <f t="shared" ca="1" si="37"/>
        <v>13.204931784043877</v>
      </c>
    </row>
    <row r="1156" spans="1:13" x14ac:dyDescent="0.2">
      <c r="A1156" s="2">
        <v>1154</v>
      </c>
      <c r="B1156" s="2">
        <f>'Table S8'!C$3</f>
        <v>600</v>
      </c>
      <c r="C1156" s="2">
        <f>'Table S8'!C$4</f>
        <v>300</v>
      </c>
      <c r="D1156" s="7">
        <f ca="1">RAND()*('Table S8'!E$5-'Table S8'!D$5)+'Table S8'!D$5</f>
        <v>13.640005953105776</v>
      </c>
      <c r="E1156" s="3">
        <f ca="1">RAND()*('Table S8'!E$6-'Table S8'!D$6)+'Table S8'!D$6</f>
        <v>0.22631297425999605</v>
      </c>
      <c r="F1156" s="4">
        <f ca="1">RAND()*('Table S8'!E$7-'Table S8'!D$7)+'Table S8'!D$7</f>
        <v>0.34609878975958641</v>
      </c>
      <c r="G1156" s="4">
        <f ca="1">RAND()*('Table S8'!E$8-'Table S8'!D$8)+'Table S8'!D$8</f>
        <v>0.27475670843958394</v>
      </c>
      <c r="H1156" s="2">
        <f>'Table S8'!C$9</f>
        <v>0.12</v>
      </c>
      <c r="I1156" s="2">
        <f>'Table S8'!C$10</f>
        <v>2400000000000000</v>
      </c>
      <c r="J1156" s="2">
        <f>'Table S8'!C$11</f>
        <v>8300000</v>
      </c>
      <c r="K1156" s="4">
        <f ca="1">RAND()*('Table S8'!E$12-'Table S8'!D$12)+'Table S8'!D$12</f>
        <v>0.82820580824569356</v>
      </c>
      <c r="L1156" s="3">
        <f t="shared" ref="L1156:L1219" ca="1" si="38">B1156*C1156*D1156*E1156*F1156*G1156*H1156*I1156/J1156/1000000000000</f>
        <v>1.8334087436528501</v>
      </c>
      <c r="M1156" s="4">
        <f t="shared" ref="M1156:M1219" ca="1" si="39">L1156*K1156*44/12</f>
        <v>5.5676124913996778</v>
      </c>
    </row>
    <row r="1157" spans="1:13" x14ac:dyDescent="0.2">
      <c r="A1157" s="2">
        <v>1155</v>
      </c>
      <c r="B1157" s="2">
        <f>'Table S8'!C$3</f>
        <v>600</v>
      </c>
      <c r="C1157" s="2">
        <f>'Table S8'!C$4</f>
        <v>300</v>
      </c>
      <c r="D1157" s="7">
        <f ca="1">RAND()*('Table S8'!E$5-'Table S8'!D$5)+'Table S8'!D$5</f>
        <v>37.576726306848457</v>
      </c>
      <c r="E1157" s="3">
        <f ca="1">RAND()*('Table S8'!E$6-'Table S8'!D$6)+'Table S8'!D$6</f>
        <v>0.24662131892857345</v>
      </c>
      <c r="F1157" s="4">
        <f ca="1">RAND()*('Table S8'!E$7-'Table S8'!D$7)+'Table S8'!D$7</f>
        <v>0.42893762846698308</v>
      </c>
      <c r="G1157" s="4">
        <f ca="1">RAND()*('Table S8'!E$8-'Table S8'!D$8)+'Table S8'!D$8</f>
        <v>0.39132505064325207</v>
      </c>
      <c r="H1157" s="2">
        <f>'Table S8'!C$9</f>
        <v>0.12</v>
      </c>
      <c r="I1157" s="2">
        <f>'Table S8'!C$10</f>
        <v>2400000000000000</v>
      </c>
      <c r="J1157" s="2">
        <f>'Table S8'!C$11</f>
        <v>8300000</v>
      </c>
      <c r="K1157" s="4">
        <f ca="1">RAND()*('Table S8'!E$12-'Table S8'!D$12)+'Table S8'!D$12</f>
        <v>0.65457277425311511</v>
      </c>
      <c r="L1157" s="3">
        <f t="shared" ca="1" si="38"/>
        <v>9.7155693139191932</v>
      </c>
      <c r="M1157" s="4">
        <f t="shared" ca="1" si="39"/>
        <v>23.31833958395524</v>
      </c>
    </row>
    <row r="1158" spans="1:13" x14ac:dyDescent="0.2">
      <c r="A1158" s="2">
        <v>1156</v>
      </c>
      <c r="B1158" s="2">
        <f>'Table S8'!C$3</f>
        <v>600</v>
      </c>
      <c r="C1158" s="2">
        <f>'Table S8'!C$4</f>
        <v>300</v>
      </c>
      <c r="D1158" s="7">
        <f ca="1">RAND()*('Table S8'!E$5-'Table S8'!D$5)+'Table S8'!D$5</f>
        <v>35.213006697382113</v>
      </c>
      <c r="E1158" s="3">
        <f ca="1">RAND()*('Table S8'!E$6-'Table S8'!D$6)+'Table S8'!D$6</f>
        <v>0.4581034267070383</v>
      </c>
      <c r="F1158" s="4">
        <f ca="1">RAND()*('Table S8'!E$7-'Table S8'!D$7)+'Table S8'!D$7</f>
        <v>0.22176236993441412</v>
      </c>
      <c r="G1158" s="4">
        <f ca="1">RAND()*('Table S8'!E$8-'Table S8'!D$8)+'Table S8'!D$8</f>
        <v>0.28173405442304827</v>
      </c>
      <c r="H1158" s="2">
        <f>'Table S8'!C$9</f>
        <v>0.12</v>
      </c>
      <c r="I1158" s="2">
        <f>'Table S8'!C$10</f>
        <v>2400000000000000</v>
      </c>
      <c r="J1158" s="2">
        <f>'Table S8'!C$11</f>
        <v>8300000</v>
      </c>
      <c r="K1158" s="4">
        <f ca="1">RAND()*('Table S8'!E$12-'Table S8'!D$12)+'Table S8'!D$12</f>
        <v>0.7124853115239016</v>
      </c>
      <c r="L1158" s="3">
        <f t="shared" ca="1" si="38"/>
        <v>6.2947828020048098</v>
      </c>
      <c r="M1158" s="4">
        <f t="shared" ca="1" si="39"/>
        <v>16.444781047426215</v>
      </c>
    </row>
    <row r="1159" spans="1:13" x14ac:dyDescent="0.2">
      <c r="A1159" s="2">
        <v>1157</v>
      </c>
      <c r="B1159" s="2">
        <f>'Table S8'!C$3</f>
        <v>600</v>
      </c>
      <c r="C1159" s="2">
        <f>'Table S8'!C$4</f>
        <v>300</v>
      </c>
      <c r="D1159" s="7">
        <f ca="1">RAND()*('Table S8'!E$5-'Table S8'!D$5)+'Table S8'!D$5</f>
        <v>22.405337728100861</v>
      </c>
      <c r="E1159" s="3">
        <f ca="1">RAND()*('Table S8'!E$6-'Table S8'!D$6)+'Table S8'!D$6</f>
        <v>0.48881280406856542</v>
      </c>
      <c r="F1159" s="4">
        <f ca="1">RAND()*('Table S8'!E$7-'Table S8'!D$7)+'Table S8'!D$7</f>
        <v>0.3072036294409794</v>
      </c>
      <c r="G1159" s="4">
        <f ca="1">RAND()*('Table S8'!E$8-'Table S8'!D$8)+'Table S8'!D$8</f>
        <v>0.38155042343319412</v>
      </c>
      <c r="H1159" s="2">
        <f>'Table S8'!C$9</f>
        <v>0.12</v>
      </c>
      <c r="I1159" s="2">
        <f>'Table S8'!C$10</f>
        <v>2400000000000000</v>
      </c>
      <c r="J1159" s="2">
        <f>'Table S8'!C$11</f>
        <v>8300000</v>
      </c>
      <c r="K1159" s="4">
        <f ca="1">RAND()*('Table S8'!E$12-'Table S8'!D$12)+'Table S8'!D$12</f>
        <v>0.85898608288243816</v>
      </c>
      <c r="L1159" s="3">
        <f t="shared" ca="1" si="38"/>
        <v>8.017874436662753</v>
      </c>
      <c r="M1159" s="4">
        <f t="shared" ca="1" si="39"/>
        <v>25.253222703104637</v>
      </c>
    </row>
    <row r="1160" spans="1:13" x14ac:dyDescent="0.2">
      <c r="A1160" s="2">
        <v>1158</v>
      </c>
      <c r="B1160" s="2">
        <f>'Table S8'!C$3</f>
        <v>600</v>
      </c>
      <c r="C1160" s="2">
        <f>'Table S8'!C$4</f>
        <v>300</v>
      </c>
      <c r="D1160" s="7">
        <f ca="1">RAND()*('Table S8'!E$5-'Table S8'!D$5)+'Table S8'!D$5</f>
        <v>30.151136286264819</v>
      </c>
      <c r="E1160" s="3">
        <f ca="1">RAND()*('Table S8'!E$6-'Table S8'!D$6)+'Table S8'!D$6</f>
        <v>0.17991132783482763</v>
      </c>
      <c r="F1160" s="4">
        <f ca="1">RAND()*('Table S8'!E$7-'Table S8'!D$7)+'Table S8'!D$7</f>
        <v>6.0578853360494511E-3</v>
      </c>
      <c r="G1160" s="4">
        <f ca="1">RAND()*('Table S8'!E$8-'Table S8'!D$8)+'Table S8'!D$8</f>
        <v>0.11313394134650726</v>
      </c>
      <c r="H1160" s="2">
        <f>'Table S8'!C$9</f>
        <v>0.12</v>
      </c>
      <c r="I1160" s="2">
        <f>'Table S8'!C$10</f>
        <v>2400000000000000</v>
      </c>
      <c r="J1160" s="2">
        <f>'Table S8'!C$11</f>
        <v>8300000</v>
      </c>
      <c r="K1160" s="4">
        <f ca="1">RAND()*('Table S8'!E$12-'Table S8'!D$12)+'Table S8'!D$12</f>
        <v>0.77319714738089673</v>
      </c>
      <c r="L1160" s="3">
        <f t="shared" ca="1" si="38"/>
        <v>2.3220045111188949E-2</v>
      </c>
      <c r="M1160" s="4">
        <f t="shared" ca="1" si="39"/>
        <v>6.5830133020765791E-2</v>
      </c>
    </row>
    <row r="1161" spans="1:13" x14ac:dyDescent="0.2">
      <c r="A1161" s="2">
        <v>1159</v>
      </c>
      <c r="B1161" s="2">
        <f>'Table S8'!C$3</f>
        <v>600</v>
      </c>
      <c r="C1161" s="2">
        <f>'Table S8'!C$4</f>
        <v>300</v>
      </c>
      <c r="D1161" s="7">
        <f ca="1">RAND()*('Table S8'!E$5-'Table S8'!D$5)+'Table S8'!D$5</f>
        <v>53.686051028532439</v>
      </c>
      <c r="E1161" s="3">
        <f ca="1">RAND()*('Table S8'!E$6-'Table S8'!D$6)+'Table S8'!D$6</f>
        <v>0.20321044711139896</v>
      </c>
      <c r="F1161" s="4">
        <f ca="1">RAND()*('Table S8'!E$7-'Table S8'!D$7)+'Table S8'!D$7</f>
        <v>0.21217251126854636</v>
      </c>
      <c r="G1161" s="4">
        <f ca="1">RAND()*('Table S8'!E$8-'Table S8'!D$8)+'Table S8'!D$8</f>
        <v>0.23943360539235481</v>
      </c>
      <c r="H1161" s="2">
        <f>'Table S8'!C$9</f>
        <v>0.12</v>
      </c>
      <c r="I1161" s="2">
        <f>'Table S8'!C$10</f>
        <v>2400000000000000</v>
      </c>
      <c r="J1161" s="2">
        <f>'Table S8'!C$11</f>
        <v>8300000</v>
      </c>
      <c r="K1161" s="4">
        <f ca="1">RAND()*('Table S8'!E$12-'Table S8'!D$12)+'Table S8'!D$12</f>
        <v>0.87618823144932567</v>
      </c>
      <c r="L1161" s="3">
        <f t="shared" ca="1" si="38"/>
        <v>3.4615340949905096</v>
      </c>
      <c r="M1161" s="4">
        <f t="shared" ca="1" si="39"/>
        <v>11.120836601568016</v>
      </c>
    </row>
    <row r="1162" spans="1:13" x14ac:dyDescent="0.2">
      <c r="A1162" s="2">
        <v>1160</v>
      </c>
      <c r="B1162" s="2">
        <f>'Table S8'!C$3</f>
        <v>600</v>
      </c>
      <c r="C1162" s="2">
        <f>'Table S8'!C$4</f>
        <v>300</v>
      </c>
      <c r="D1162" s="7">
        <f ca="1">RAND()*('Table S8'!E$5-'Table S8'!D$5)+'Table S8'!D$5</f>
        <v>50.087068386785759</v>
      </c>
      <c r="E1162" s="3">
        <f ca="1">RAND()*('Table S8'!E$6-'Table S8'!D$6)+'Table S8'!D$6</f>
        <v>0.13740664368140543</v>
      </c>
      <c r="F1162" s="4">
        <f ca="1">RAND()*('Table S8'!E$7-'Table S8'!D$7)+'Table S8'!D$7</f>
        <v>0.4132738935444803</v>
      </c>
      <c r="G1162" s="4">
        <f ca="1">RAND()*('Table S8'!E$8-'Table S8'!D$8)+'Table S8'!D$8</f>
        <v>0.31629031313779021</v>
      </c>
      <c r="H1162" s="2">
        <f>'Table S8'!C$9</f>
        <v>0.12</v>
      </c>
      <c r="I1162" s="2">
        <f>'Table S8'!C$10</f>
        <v>2400000000000000</v>
      </c>
      <c r="J1162" s="2">
        <f>'Table S8'!C$11</f>
        <v>8300000</v>
      </c>
      <c r="K1162" s="4">
        <f ca="1">RAND()*('Table S8'!E$12-'Table S8'!D$12)+'Table S8'!D$12</f>
        <v>0.76122559167182779</v>
      </c>
      <c r="L1162" s="3">
        <f t="shared" ca="1" si="38"/>
        <v>5.6188069137618699</v>
      </c>
      <c r="M1162" s="4">
        <f t="shared" ca="1" si="39"/>
        <v>15.682991930533168</v>
      </c>
    </row>
    <row r="1163" spans="1:13" x14ac:dyDescent="0.2">
      <c r="A1163" s="2">
        <v>1161</v>
      </c>
      <c r="B1163" s="2">
        <f>'Table S8'!C$3</f>
        <v>600</v>
      </c>
      <c r="C1163" s="2">
        <f>'Table S8'!C$4</f>
        <v>300</v>
      </c>
      <c r="D1163" s="7">
        <f ca="1">RAND()*('Table S8'!E$5-'Table S8'!D$5)+'Table S8'!D$5</f>
        <v>38.30969991921053</v>
      </c>
      <c r="E1163" s="3">
        <f ca="1">RAND()*('Table S8'!E$6-'Table S8'!D$6)+'Table S8'!D$6</f>
        <v>0.11005695405704748</v>
      </c>
      <c r="F1163" s="4">
        <f ca="1">RAND()*('Table S8'!E$7-'Table S8'!D$7)+'Table S8'!D$7</f>
        <v>0.27955152899872249</v>
      </c>
      <c r="G1163" s="4">
        <f ca="1">RAND()*('Table S8'!E$8-'Table S8'!D$8)+'Table S8'!D$8</f>
        <v>0.24343483024882759</v>
      </c>
      <c r="H1163" s="2">
        <f>'Table S8'!C$9</f>
        <v>0.12</v>
      </c>
      <c r="I1163" s="2">
        <f>'Table S8'!C$10</f>
        <v>2400000000000000</v>
      </c>
      <c r="J1163" s="2">
        <f>'Table S8'!C$11</f>
        <v>8300000</v>
      </c>
      <c r="K1163" s="4">
        <f ca="1">RAND()*('Table S8'!E$12-'Table S8'!D$12)+'Table S8'!D$12</f>
        <v>0.89067145365270495</v>
      </c>
      <c r="L1163" s="3">
        <f t="shared" ca="1" si="38"/>
        <v>1.7920813828269646</v>
      </c>
      <c r="M1163" s="4">
        <f t="shared" ca="1" si="39"/>
        <v>5.8525710111236213</v>
      </c>
    </row>
    <row r="1164" spans="1:13" x14ac:dyDescent="0.2">
      <c r="A1164" s="2">
        <v>1162</v>
      </c>
      <c r="B1164" s="2">
        <f>'Table S8'!C$3</f>
        <v>600</v>
      </c>
      <c r="C1164" s="2">
        <f>'Table S8'!C$4</f>
        <v>300</v>
      </c>
      <c r="D1164" s="7">
        <f ca="1">RAND()*('Table S8'!E$5-'Table S8'!D$5)+'Table S8'!D$5</f>
        <v>53.164456663555413</v>
      </c>
      <c r="E1164" s="3">
        <f ca="1">RAND()*('Table S8'!E$6-'Table S8'!D$6)+'Table S8'!D$6</f>
        <v>0.43236835026381282</v>
      </c>
      <c r="F1164" s="4">
        <f ca="1">RAND()*('Table S8'!E$7-'Table S8'!D$7)+'Table S8'!D$7</f>
        <v>0.25326801432580098</v>
      </c>
      <c r="G1164" s="4">
        <f ca="1">RAND()*('Table S8'!E$8-'Table S8'!D$8)+'Table S8'!D$8</f>
        <v>0.40302888223206945</v>
      </c>
      <c r="H1164" s="2">
        <f>'Table S8'!C$9</f>
        <v>0.12</v>
      </c>
      <c r="I1164" s="2">
        <f>'Table S8'!C$10</f>
        <v>2400000000000000</v>
      </c>
      <c r="J1164" s="2">
        <f>'Table S8'!C$11</f>
        <v>8300000</v>
      </c>
      <c r="K1164" s="4">
        <f ca="1">RAND()*('Table S8'!E$12-'Table S8'!D$12)+'Table S8'!D$12</f>
        <v>0.88205127329194999</v>
      </c>
      <c r="L1164" s="3">
        <f t="shared" ca="1" si="38"/>
        <v>14.654759360675124</v>
      </c>
      <c r="M1164" s="4">
        <f t="shared" ca="1" si="39"/>
        <v>47.396246897525593</v>
      </c>
    </row>
    <row r="1165" spans="1:13" x14ac:dyDescent="0.2">
      <c r="A1165" s="2">
        <v>1163</v>
      </c>
      <c r="B1165" s="2">
        <f>'Table S8'!C$3</f>
        <v>600</v>
      </c>
      <c r="C1165" s="2">
        <f>'Table S8'!C$4</f>
        <v>300</v>
      </c>
      <c r="D1165" s="7">
        <f ca="1">RAND()*('Table S8'!E$5-'Table S8'!D$5)+'Table S8'!D$5</f>
        <v>16.163683017495863</v>
      </c>
      <c r="E1165" s="3">
        <f ca="1">RAND()*('Table S8'!E$6-'Table S8'!D$6)+'Table S8'!D$6</f>
        <v>0.13627086589712645</v>
      </c>
      <c r="F1165" s="4">
        <f ca="1">RAND()*('Table S8'!E$7-'Table S8'!D$7)+'Table S8'!D$7</f>
        <v>0.39563421960163331</v>
      </c>
      <c r="G1165" s="4">
        <f ca="1">RAND()*('Table S8'!E$8-'Table S8'!D$8)+'Table S8'!D$8</f>
        <v>0.36585650834902061</v>
      </c>
      <c r="H1165" s="2">
        <f>'Table S8'!C$9</f>
        <v>0.12</v>
      </c>
      <c r="I1165" s="2">
        <f>'Table S8'!C$10</f>
        <v>2400000000000000</v>
      </c>
      <c r="J1165" s="2">
        <f>'Table S8'!C$11</f>
        <v>8300000</v>
      </c>
      <c r="K1165" s="4">
        <f ca="1">RAND()*('Table S8'!E$12-'Table S8'!D$12)+'Table S8'!D$12</f>
        <v>0.74259770483139731</v>
      </c>
      <c r="L1165" s="3">
        <f t="shared" ca="1" si="38"/>
        <v>1.9912916574820234</v>
      </c>
      <c r="M1165" s="4">
        <f t="shared" ca="1" si="39"/>
        <v>5.4220049198188853</v>
      </c>
    </row>
    <row r="1166" spans="1:13" x14ac:dyDescent="0.2">
      <c r="A1166" s="2">
        <v>1164</v>
      </c>
      <c r="B1166" s="2">
        <f>'Table S8'!C$3</f>
        <v>600</v>
      </c>
      <c r="C1166" s="2">
        <f>'Table S8'!C$4</f>
        <v>300</v>
      </c>
      <c r="D1166" s="7">
        <f ca="1">RAND()*('Table S8'!E$5-'Table S8'!D$5)+'Table S8'!D$5</f>
        <v>25.949884600982255</v>
      </c>
      <c r="E1166" s="3">
        <f ca="1">RAND()*('Table S8'!E$6-'Table S8'!D$6)+'Table S8'!D$6</f>
        <v>0.48977474716331948</v>
      </c>
      <c r="F1166" s="4">
        <f ca="1">RAND()*('Table S8'!E$7-'Table S8'!D$7)+'Table S8'!D$7</f>
        <v>0.43453937975078571</v>
      </c>
      <c r="G1166" s="4">
        <f ca="1">RAND()*('Table S8'!E$8-'Table S8'!D$8)+'Table S8'!D$8</f>
        <v>0.28666872883179983</v>
      </c>
      <c r="H1166" s="2">
        <f>'Table S8'!C$9</f>
        <v>0.12</v>
      </c>
      <c r="I1166" s="2">
        <f>'Table S8'!C$10</f>
        <v>2400000000000000</v>
      </c>
      <c r="J1166" s="2">
        <f>'Table S8'!C$11</f>
        <v>8300000</v>
      </c>
      <c r="K1166" s="4">
        <f ca="1">RAND()*('Table S8'!E$12-'Table S8'!D$12)+'Table S8'!D$12</f>
        <v>0.61438863517438358</v>
      </c>
      <c r="L1166" s="3">
        <f t="shared" ca="1" si="38"/>
        <v>9.8884490741036117</v>
      </c>
      <c r="M1166" s="4">
        <f t="shared" ca="1" si="39"/>
        <v>22.276286012309686</v>
      </c>
    </row>
    <row r="1167" spans="1:13" x14ac:dyDescent="0.2">
      <c r="A1167" s="2">
        <v>1165</v>
      </c>
      <c r="B1167" s="2">
        <f>'Table S8'!C$3</f>
        <v>600</v>
      </c>
      <c r="C1167" s="2">
        <f>'Table S8'!C$4</f>
        <v>300</v>
      </c>
      <c r="D1167" s="7">
        <f ca="1">RAND()*('Table S8'!E$5-'Table S8'!D$5)+'Table S8'!D$5</f>
        <v>19.958606554421056</v>
      </c>
      <c r="E1167" s="3">
        <f ca="1">RAND()*('Table S8'!E$6-'Table S8'!D$6)+'Table S8'!D$6</f>
        <v>0.18670944554010141</v>
      </c>
      <c r="F1167" s="4">
        <f ca="1">RAND()*('Table S8'!E$7-'Table S8'!D$7)+'Table S8'!D$7</f>
        <v>0.46556373237502313</v>
      </c>
      <c r="G1167" s="4">
        <f ca="1">RAND()*('Table S8'!E$8-'Table S8'!D$8)+'Table S8'!D$8</f>
        <v>0.18774812519231623</v>
      </c>
      <c r="H1167" s="2">
        <f>'Table S8'!C$9</f>
        <v>0.12</v>
      </c>
      <c r="I1167" s="2">
        <f>'Table S8'!C$10</f>
        <v>2400000000000000</v>
      </c>
      <c r="J1167" s="2">
        <f>'Table S8'!C$11</f>
        <v>8300000</v>
      </c>
      <c r="K1167" s="4">
        <f ca="1">RAND()*('Table S8'!E$12-'Table S8'!D$12)+'Table S8'!D$12</f>
        <v>0.63227154880684711</v>
      </c>
      <c r="L1167" s="3">
        <f t="shared" ca="1" si="38"/>
        <v>2.0344084773385811</v>
      </c>
      <c r="M1167" s="4">
        <f t="shared" ca="1" si="39"/>
        <v>4.7164281958663619</v>
      </c>
    </row>
    <row r="1168" spans="1:13" x14ac:dyDescent="0.2">
      <c r="A1168" s="2">
        <v>1166</v>
      </c>
      <c r="B1168" s="2">
        <f>'Table S8'!C$3</f>
        <v>600</v>
      </c>
      <c r="C1168" s="2">
        <f>'Table S8'!C$4</f>
        <v>300</v>
      </c>
      <c r="D1168" s="7">
        <f ca="1">RAND()*('Table S8'!E$5-'Table S8'!D$5)+'Table S8'!D$5</f>
        <v>24.625256792883626</v>
      </c>
      <c r="E1168" s="3">
        <f ca="1">RAND()*('Table S8'!E$6-'Table S8'!D$6)+'Table S8'!D$6</f>
        <v>0.21029540698096164</v>
      </c>
      <c r="F1168" s="4">
        <f ca="1">RAND()*('Table S8'!E$7-'Table S8'!D$7)+'Table S8'!D$7</f>
        <v>0.13091039712665847</v>
      </c>
      <c r="G1168" s="4">
        <f ca="1">RAND()*('Table S8'!E$8-'Table S8'!D$8)+'Table S8'!D$8</f>
        <v>0.39472520746603235</v>
      </c>
      <c r="H1168" s="2">
        <f>'Table S8'!C$9</f>
        <v>0.12</v>
      </c>
      <c r="I1168" s="2">
        <f>'Table S8'!C$10</f>
        <v>2400000000000000</v>
      </c>
      <c r="J1168" s="2">
        <f>'Table S8'!C$11</f>
        <v>8300000</v>
      </c>
      <c r="K1168" s="4">
        <f ca="1">RAND()*('Table S8'!E$12-'Table S8'!D$12)+'Table S8'!D$12</f>
        <v>0.77453539236909041</v>
      </c>
      <c r="L1168" s="3">
        <f t="shared" ca="1" si="38"/>
        <v>1.6713463527307295</v>
      </c>
      <c r="M1168" s="4">
        <f t="shared" ca="1" si="39"/>
        <v>4.7465619780221262</v>
      </c>
    </row>
    <row r="1169" spans="1:13" x14ac:dyDescent="0.2">
      <c r="A1169" s="2">
        <v>1167</v>
      </c>
      <c r="B1169" s="2">
        <f>'Table S8'!C$3</f>
        <v>600</v>
      </c>
      <c r="C1169" s="2">
        <f>'Table S8'!C$4</f>
        <v>300</v>
      </c>
      <c r="D1169" s="7">
        <f ca="1">RAND()*('Table S8'!E$5-'Table S8'!D$5)+'Table S8'!D$5</f>
        <v>16.064819073173467</v>
      </c>
      <c r="E1169" s="3">
        <f ca="1">RAND()*('Table S8'!E$6-'Table S8'!D$6)+'Table S8'!D$6</f>
        <v>0.28427374818953199</v>
      </c>
      <c r="F1169" s="4">
        <f ca="1">RAND()*('Table S8'!E$7-'Table S8'!D$7)+'Table S8'!D$7</f>
        <v>8.0705991499888441E-2</v>
      </c>
      <c r="G1169" s="4">
        <f ca="1">RAND()*('Table S8'!E$8-'Table S8'!D$8)+'Table S8'!D$8</f>
        <v>0.35603016477898275</v>
      </c>
      <c r="H1169" s="2">
        <f>'Table S8'!C$9</f>
        <v>0.12</v>
      </c>
      <c r="I1169" s="2">
        <f>'Table S8'!C$10</f>
        <v>2400000000000000</v>
      </c>
      <c r="J1169" s="2">
        <f>'Table S8'!C$11</f>
        <v>8300000</v>
      </c>
      <c r="K1169" s="4">
        <f ca="1">RAND()*('Table S8'!E$12-'Table S8'!D$12)+'Table S8'!D$12</f>
        <v>0.74394144775041804</v>
      </c>
      <c r="L1169" s="3">
        <f t="shared" ca="1" si="38"/>
        <v>0.81958135074259753</v>
      </c>
      <c r="M1169" s="4">
        <f t="shared" ca="1" si="39"/>
        <v>2.235641967609201</v>
      </c>
    </row>
    <row r="1170" spans="1:13" x14ac:dyDescent="0.2">
      <c r="A1170" s="2">
        <v>1168</v>
      </c>
      <c r="B1170" s="2">
        <f>'Table S8'!C$3</f>
        <v>600</v>
      </c>
      <c r="C1170" s="2">
        <f>'Table S8'!C$4</f>
        <v>300</v>
      </c>
      <c r="D1170" s="7">
        <f ca="1">RAND()*('Table S8'!E$5-'Table S8'!D$5)+'Table S8'!D$5</f>
        <v>60.805393708815551</v>
      </c>
      <c r="E1170" s="3">
        <f ca="1">RAND()*('Table S8'!E$6-'Table S8'!D$6)+'Table S8'!D$6</f>
        <v>0.43928528180510118</v>
      </c>
      <c r="F1170" s="4">
        <f ca="1">RAND()*('Table S8'!E$7-'Table S8'!D$7)+'Table S8'!D$7</f>
        <v>0.47056528915571982</v>
      </c>
      <c r="G1170" s="4">
        <f ca="1">RAND()*('Table S8'!E$8-'Table S8'!D$8)+'Table S8'!D$8</f>
        <v>0.37509236810637059</v>
      </c>
      <c r="H1170" s="2">
        <f>'Table S8'!C$9</f>
        <v>0.12</v>
      </c>
      <c r="I1170" s="2">
        <f>'Table S8'!C$10</f>
        <v>2400000000000000</v>
      </c>
      <c r="J1170" s="2">
        <f>'Table S8'!C$11</f>
        <v>8300000</v>
      </c>
      <c r="K1170" s="4">
        <f ca="1">RAND()*('Table S8'!E$12-'Table S8'!D$12)+'Table S8'!D$12</f>
        <v>0.85347049546396869</v>
      </c>
      <c r="L1170" s="3">
        <f t="shared" ca="1" si="38"/>
        <v>29.44650625012563</v>
      </c>
      <c r="M1170" s="4">
        <f t="shared" ca="1" si="39"/>
        <v>92.149655689584435</v>
      </c>
    </row>
    <row r="1171" spans="1:13" x14ac:dyDescent="0.2">
      <c r="A1171" s="2">
        <v>1169</v>
      </c>
      <c r="B1171" s="2">
        <f>'Table S8'!C$3</f>
        <v>600</v>
      </c>
      <c r="C1171" s="2">
        <f>'Table S8'!C$4</f>
        <v>300</v>
      </c>
      <c r="D1171" s="7">
        <f ca="1">RAND()*('Table S8'!E$5-'Table S8'!D$5)+'Table S8'!D$5</f>
        <v>15.415972243822207</v>
      </c>
      <c r="E1171" s="3">
        <f ca="1">RAND()*('Table S8'!E$6-'Table S8'!D$6)+'Table S8'!D$6</f>
        <v>0.36129377290807729</v>
      </c>
      <c r="F1171" s="4">
        <f ca="1">RAND()*('Table S8'!E$7-'Table S8'!D$7)+'Table S8'!D$7</f>
        <v>0.3965323601590145</v>
      </c>
      <c r="G1171" s="4">
        <f ca="1">RAND()*('Table S8'!E$8-'Table S8'!D$8)+'Table S8'!D$8</f>
        <v>0.21615634180828716</v>
      </c>
      <c r="H1171" s="2">
        <f>'Table S8'!C$9</f>
        <v>0.12</v>
      </c>
      <c r="I1171" s="2">
        <f>'Table S8'!C$10</f>
        <v>2400000000000000</v>
      </c>
      <c r="J1171" s="2">
        <f>'Table S8'!C$11</f>
        <v>8300000</v>
      </c>
      <c r="K1171" s="4">
        <f ca="1">RAND()*('Table S8'!E$12-'Table S8'!D$12)+'Table S8'!D$12</f>
        <v>0.80678591162236346</v>
      </c>
      <c r="L1171" s="3">
        <f t="shared" ca="1" si="38"/>
        <v>2.9817066457217205</v>
      </c>
      <c r="M1171" s="4">
        <f t="shared" ca="1" si="39"/>
        <v>8.8205293526498778</v>
      </c>
    </row>
    <row r="1172" spans="1:13" x14ac:dyDescent="0.2">
      <c r="A1172" s="2">
        <v>1170</v>
      </c>
      <c r="B1172" s="2">
        <f>'Table S8'!C$3</f>
        <v>600</v>
      </c>
      <c r="C1172" s="2">
        <f>'Table S8'!C$4</f>
        <v>300</v>
      </c>
      <c r="D1172" s="7">
        <f ca="1">RAND()*('Table S8'!E$5-'Table S8'!D$5)+'Table S8'!D$5</f>
        <v>52.200623095029236</v>
      </c>
      <c r="E1172" s="3">
        <f ca="1">RAND()*('Table S8'!E$6-'Table S8'!D$6)+'Table S8'!D$6</f>
        <v>0.1649458932203971</v>
      </c>
      <c r="F1172" s="4">
        <f ca="1">RAND()*('Table S8'!E$7-'Table S8'!D$7)+'Table S8'!D$7</f>
        <v>7.2191853465250033E-2</v>
      </c>
      <c r="G1172" s="4">
        <f ca="1">RAND()*('Table S8'!E$8-'Table S8'!D$8)+'Table S8'!D$8</f>
        <v>0.20277417456423499</v>
      </c>
      <c r="H1172" s="2">
        <f>'Table S8'!C$9</f>
        <v>0.12</v>
      </c>
      <c r="I1172" s="2">
        <f>'Table S8'!C$10</f>
        <v>2400000000000000</v>
      </c>
      <c r="J1172" s="2">
        <f>'Table S8'!C$11</f>
        <v>8300000</v>
      </c>
      <c r="K1172" s="4">
        <f ca="1">RAND()*('Table S8'!E$12-'Table S8'!D$12)+'Table S8'!D$12</f>
        <v>0.66665969268010405</v>
      </c>
      <c r="L1172" s="3">
        <f t="shared" ca="1" si="38"/>
        <v>0.78723596891959147</v>
      </c>
      <c r="M1172" s="4">
        <f t="shared" ca="1" si="39"/>
        <v>1.9243344600577492</v>
      </c>
    </row>
    <row r="1173" spans="1:13" x14ac:dyDescent="0.2">
      <c r="A1173" s="2">
        <v>1171</v>
      </c>
      <c r="B1173" s="2">
        <f>'Table S8'!C$3</f>
        <v>600</v>
      </c>
      <c r="C1173" s="2">
        <f>'Table S8'!C$4</f>
        <v>300</v>
      </c>
      <c r="D1173" s="7">
        <f ca="1">RAND()*('Table S8'!E$5-'Table S8'!D$5)+'Table S8'!D$5</f>
        <v>44.432749428167611</v>
      </c>
      <c r="E1173" s="3">
        <f ca="1">RAND()*('Table S8'!E$6-'Table S8'!D$6)+'Table S8'!D$6</f>
        <v>0.24149522949801894</v>
      </c>
      <c r="F1173" s="4">
        <f ca="1">RAND()*('Table S8'!E$7-'Table S8'!D$7)+'Table S8'!D$7</f>
        <v>0.33085657818281428</v>
      </c>
      <c r="G1173" s="4">
        <f ca="1">RAND()*('Table S8'!E$8-'Table S8'!D$8)+'Table S8'!D$8</f>
        <v>0.36250602212297245</v>
      </c>
      <c r="H1173" s="2">
        <f>'Table S8'!C$9</f>
        <v>0.12</v>
      </c>
      <c r="I1173" s="2">
        <f>'Table S8'!C$10</f>
        <v>2400000000000000</v>
      </c>
      <c r="J1173" s="2">
        <f>'Table S8'!C$11</f>
        <v>8300000</v>
      </c>
      <c r="K1173" s="4">
        <f ca="1">RAND()*('Table S8'!E$12-'Table S8'!D$12)+'Table S8'!D$12</f>
        <v>0.62315571186729191</v>
      </c>
      <c r="L1173" s="3">
        <f t="shared" ca="1" si="38"/>
        <v>8.0381044195825169</v>
      </c>
      <c r="M1173" s="4">
        <f t="shared" ca="1" si="39"/>
        <v>18.366299166044751</v>
      </c>
    </row>
    <row r="1174" spans="1:13" x14ac:dyDescent="0.2">
      <c r="A1174" s="2">
        <v>1172</v>
      </c>
      <c r="B1174" s="2">
        <f>'Table S8'!C$3</f>
        <v>600</v>
      </c>
      <c r="C1174" s="2">
        <f>'Table S8'!C$4</f>
        <v>300</v>
      </c>
      <c r="D1174" s="7">
        <f ca="1">RAND()*('Table S8'!E$5-'Table S8'!D$5)+'Table S8'!D$5</f>
        <v>12.888934389755139</v>
      </c>
      <c r="E1174" s="3">
        <f ca="1">RAND()*('Table S8'!E$6-'Table S8'!D$6)+'Table S8'!D$6</f>
        <v>0.34444988421976019</v>
      </c>
      <c r="F1174" s="4">
        <f ca="1">RAND()*('Table S8'!E$7-'Table S8'!D$7)+'Table S8'!D$7</f>
        <v>2.3066104322200409E-2</v>
      </c>
      <c r="G1174" s="4">
        <f ca="1">RAND()*('Table S8'!E$8-'Table S8'!D$8)+'Table S8'!D$8</f>
        <v>0.20832555148897153</v>
      </c>
      <c r="H1174" s="2">
        <f>'Table S8'!C$9</f>
        <v>0.12</v>
      </c>
      <c r="I1174" s="2">
        <f>'Table S8'!C$10</f>
        <v>2400000000000000</v>
      </c>
      <c r="J1174" s="2">
        <f>'Table S8'!C$11</f>
        <v>8300000</v>
      </c>
      <c r="K1174" s="4">
        <f ca="1">RAND()*('Table S8'!E$12-'Table S8'!D$12)+'Table S8'!D$12</f>
        <v>0.67206683918188392</v>
      </c>
      <c r="L1174" s="3">
        <f t="shared" ca="1" si="38"/>
        <v>0.13324371983882899</v>
      </c>
      <c r="M1174" s="4">
        <f t="shared" ca="1" si="39"/>
        <v>0.32834518065403367</v>
      </c>
    </row>
    <row r="1175" spans="1:13" x14ac:dyDescent="0.2">
      <c r="A1175" s="2">
        <v>1173</v>
      </c>
      <c r="B1175" s="2">
        <f>'Table S8'!C$3</f>
        <v>600</v>
      </c>
      <c r="C1175" s="2">
        <f>'Table S8'!C$4</f>
        <v>300</v>
      </c>
      <c r="D1175" s="7">
        <f ca="1">RAND()*('Table S8'!E$5-'Table S8'!D$5)+'Table S8'!D$5</f>
        <v>3.6094058092809158</v>
      </c>
      <c r="E1175" s="3">
        <f ca="1">RAND()*('Table S8'!E$6-'Table S8'!D$6)+'Table S8'!D$6</f>
        <v>0.13033170450917747</v>
      </c>
      <c r="F1175" s="4">
        <f ca="1">RAND()*('Table S8'!E$7-'Table S8'!D$7)+'Table S8'!D$7</f>
        <v>0.19805967615844927</v>
      </c>
      <c r="G1175" s="4">
        <f ca="1">RAND()*('Table S8'!E$8-'Table S8'!D$8)+'Table S8'!D$8</f>
        <v>0.18479834165270079</v>
      </c>
      <c r="H1175" s="2">
        <f>'Table S8'!C$9</f>
        <v>0.12</v>
      </c>
      <c r="I1175" s="2">
        <f>'Table S8'!C$10</f>
        <v>2400000000000000</v>
      </c>
      <c r="J1175" s="2">
        <f>'Table S8'!C$11</f>
        <v>8300000</v>
      </c>
      <c r="K1175" s="4">
        <f ca="1">RAND()*('Table S8'!E$12-'Table S8'!D$12)+'Table S8'!D$12</f>
        <v>0.83411665477715657</v>
      </c>
      <c r="L1175" s="3">
        <f t="shared" ca="1" si="38"/>
        <v>0.10753920530853037</v>
      </c>
      <c r="M1175" s="4">
        <f t="shared" ca="1" si="39"/>
        <v>0.32890088802759904</v>
      </c>
    </row>
    <row r="1176" spans="1:13" x14ac:dyDescent="0.2">
      <c r="A1176" s="2">
        <v>1174</v>
      </c>
      <c r="B1176" s="2">
        <f>'Table S8'!C$3</f>
        <v>600</v>
      </c>
      <c r="C1176" s="2">
        <f>'Table S8'!C$4</f>
        <v>300</v>
      </c>
      <c r="D1176" s="7">
        <f ca="1">RAND()*('Table S8'!E$5-'Table S8'!D$5)+'Table S8'!D$5</f>
        <v>28.603971559872004</v>
      </c>
      <c r="E1176" s="3">
        <f ca="1">RAND()*('Table S8'!E$6-'Table S8'!D$6)+'Table S8'!D$6</f>
        <v>0.17393797895527641</v>
      </c>
      <c r="F1176" s="4">
        <f ca="1">RAND()*('Table S8'!E$7-'Table S8'!D$7)+'Table S8'!D$7</f>
        <v>0.44830931365903304</v>
      </c>
      <c r="G1176" s="4">
        <f ca="1">RAND()*('Table S8'!E$8-'Table S8'!D$8)+'Table S8'!D$8</f>
        <v>0.31232216294709669</v>
      </c>
      <c r="H1176" s="2">
        <f>'Table S8'!C$9</f>
        <v>0.12</v>
      </c>
      <c r="I1176" s="2">
        <f>'Table S8'!C$10</f>
        <v>2400000000000000</v>
      </c>
      <c r="J1176" s="2">
        <f>'Table S8'!C$11</f>
        <v>8300000</v>
      </c>
      <c r="K1176" s="4">
        <f ca="1">RAND()*('Table S8'!E$12-'Table S8'!D$12)+'Table S8'!D$12</f>
        <v>0.81565931707077344</v>
      </c>
      <c r="L1176" s="3">
        <f t="shared" ca="1" si="38"/>
        <v>4.3509913781996001</v>
      </c>
      <c r="M1176" s="4">
        <f t="shared" ca="1" si="39"/>
        <v>13.0127310724514</v>
      </c>
    </row>
    <row r="1177" spans="1:13" x14ac:dyDescent="0.2">
      <c r="A1177" s="2">
        <v>1175</v>
      </c>
      <c r="B1177" s="2">
        <f>'Table S8'!C$3</f>
        <v>600</v>
      </c>
      <c r="C1177" s="2">
        <f>'Table S8'!C$4</f>
        <v>300</v>
      </c>
      <c r="D1177" s="7">
        <f ca="1">RAND()*('Table S8'!E$5-'Table S8'!D$5)+'Table S8'!D$5</f>
        <v>47.484339026611579</v>
      </c>
      <c r="E1177" s="3">
        <f ca="1">RAND()*('Table S8'!E$6-'Table S8'!D$6)+'Table S8'!D$6</f>
        <v>0.44845615092201319</v>
      </c>
      <c r="F1177" s="4">
        <f ca="1">RAND()*('Table S8'!E$7-'Table S8'!D$7)+'Table S8'!D$7</f>
        <v>0.23250357137967614</v>
      </c>
      <c r="G1177" s="4">
        <f ca="1">RAND()*('Table S8'!E$8-'Table S8'!D$8)+'Table S8'!D$8</f>
        <v>0.18266244437575338</v>
      </c>
      <c r="H1177" s="2">
        <f>'Table S8'!C$9</f>
        <v>0.12</v>
      </c>
      <c r="I1177" s="2">
        <f>'Table S8'!C$10</f>
        <v>2400000000000000</v>
      </c>
      <c r="J1177" s="2">
        <f>'Table S8'!C$11</f>
        <v>8300000</v>
      </c>
      <c r="K1177" s="4">
        <f ca="1">RAND()*('Table S8'!E$12-'Table S8'!D$12)+'Table S8'!D$12</f>
        <v>0.8924319185585603</v>
      </c>
      <c r="L1177" s="3">
        <f t="shared" ca="1" si="38"/>
        <v>5.6485395762209016</v>
      </c>
      <c r="M1177" s="4">
        <f t="shared" ca="1" si="39"/>
        <v>18.483435707222849</v>
      </c>
    </row>
    <row r="1178" spans="1:13" x14ac:dyDescent="0.2">
      <c r="A1178" s="2">
        <v>1176</v>
      </c>
      <c r="B1178" s="2">
        <f>'Table S8'!C$3</f>
        <v>600</v>
      </c>
      <c r="C1178" s="2">
        <f>'Table S8'!C$4</f>
        <v>300</v>
      </c>
      <c r="D1178" s="7">
        <f ca="1">RAND()*('Table S8'!E$5-'Table S8'!D$5)+'Table S8'!D$5</f>
        <v>47.568232723975775</v>
      </c>
      <c r="E1178" s="3">
        <f ca="1">RAND()*('Table S8'!E$6-'Table S8'!D$6)+'Table S8'!D$6</f>
        <v>0.4322083198670591</v>
      </c>
      <c r="F1178" s="4">
        <f ca="1">RAND()*('Table S8'!E$7-'Table S8'!D$7)+'Table S8'!D$7</f>
        <v>0.4481231263381566</v>
      </c>
      <c r="G1178" s="4">
        <f ca="1">RAND()*('Table S8'!E$8-'Table S8'!D$8)+'Table S8'!D$8</f>
        <v>0.45064178860107684</v>
      </c>
      <c r="H1178" s="2">
        <f>'Table S8'!C$9</f>
        <v>0.12</v>
      </c>
      <c r="I1178" s="2">
        <f>'Table S8'!C$10</f>
        <v>2400000000000000</v>
      </c>
      <c r="J1178" s="2">
        <f>'Table S8'!C$11</f>
        <v>8300000</v>
      </c>
      <c r="K1178" s="4">
        <f ca="1">RAND()*('Table S8'!E$12-'Table S8'!D$12)+'Table S8'!D$12</f>
        <v>0.62729214839699787</v>
      </c>
      <c r="L1178" s="3">
        <f t="shared" ca="1" si="38"/>
        <v>25.931393702273876</v>
      </c>
      <c r="M1178" s="4">
        <f t="shared" ca="1" si="39"/>
        <v>59.644052110235123</v>
      </c>
    </row>
    <row r="1179" spans="1:13" x14ac:dyDescent="0.2">
      <c r="A1179" s="2">
        <v>1177</v>
      </c>
      <c r="B1179" s="2">
        <f>'Table S8'!C$3</f>
        <v>600</v>
      </c>
      <c r="C1179" s="2">
        <f>'Table S8'!C$4</f>
        <v>300</v>
      </c>
      <c r="D1179" s="7">
        <f ca="1">RAND()*('Table S8'!E$5-'Table S8'!D$5)+'Table S8'!D$5</f>
        <v>64.060539013045911</v>
      </c>
      <c r="E1179" s="3">
        <f ca="1">RAND()*('Table S8'!E$6-'Table S8'!D$6)+'Table S8'!D$6</f>
        <v>0.2081715583915246</v>
      </c>
      <c r="F1179" s="4">
        <f ca="1">RAND()*('Table S8'!E$7-'Table S8'!D$7)+'Table S8'!D$7</f>
        <v>0.37271124043228215</v>
      </c>
      <c r="G1179" s="4">
        <f ca="1">RAND()*('Table S8'!E$8-'Table S8'!D$8)+'Table S8'!D$8</f>
        <v>0.23158865775201631</v>
      </c>
      <c r="H1179" s="2">
        <f>'Table S8'!C$9</f>
        <v>0.12</v>
      </c>
      <c r="I1179" s="2">
        <f>'Table S8'!C$10</f>
        <v>2400000000000000</v>
      </c>
      <c r="J1179" s="2">
        <f>'Table S8'!C$11</f>
        <v>8300000</v>
      </c>
      <c r="K1179" s="4">
        <f ca="1">RAND()*('Table S8'!E$12-'Table S8'!D$12)+'Table S8'!D$12</f>
        <v>0.83316597096156764</v>
      </c>
      <c r="L1179" s="3">
        <f t="shared" ca="1" si="38"/>
        <v>7.1893339719380842</v>
      </c>
      <c r="M1179" s="4">
        <f t="shared" ca="1" si="39"/>
        <v>21.962997537421519</v>
      </c>
    </row>
    <row r="1180" spans="1:13" x14ac:dyDescent="0.2">
      <c r="A1180" s="2">
        <v>1178</v>
      </c>
      <c r="B1180" s="2">
        <f>'Table S8'!C$3</f>
        <v>600</v>
      </c>
      <c r="C1180" s="2">
        <f>'Table S8'!C$4</f>
        <v>300</v>
      </c>
      <c r="D1180" s="7">
        <f ca="1">RAND()*('Table S8'!E$5-'Table S8'!D$5)+'Table S8'!D$5</f>
        <v>53.29091965549641</v>
      </c>
      <c r="E1180" s="3">
        <f ca="1">RAND()*('Table S8'!E$6-'Table S8'!D$6)+'Table S8'!D$6</f>
        <v>0.39532011601662098</v>
      </c>
      <c r="F1180" s="4">
        <f ca="1">RAND()*('Table S8'!E$7-'Table S8'!D$7)+'Table S8'!D$7</f>
        <v>0.25058406169841752</v>
      </c>
      <c r="G1180" s="4">
        <f ca="1">RAND()*('Table S8'!E$8-'Table S8'!D$8)+'Table S8'!D$8</f>
        <v>0.1723282614944372</v>
      </c>
      <c r="H1180" s="2">
        <f>'Table S8'!C$9</f>
        <v>0.12</v>
      </c>
      <c r="I1180" s="2">
        <f>'Table S8'!C$10</f>
        <v>2400000000000000</v>
      </c>
      <c r="J1180" s="2">
        <f>'Table S8'!C$11</f>
        <v>8300000</v>
      </c>
      <c r="K1180" s="4">
        <f ca="1">RAND()*('Table S8'!E$12-'Table S8'!D$12)+'Table S8'!D$12</f>
        <v>0.66770605220301438</v>
      </c>
      <c r="L1180" s="3">
        <f t="shared" ca="1" si="38"/>
        <v>5.6819705812379961</v>
      </c>
      <c r="M1180" s="4">
        <f t="shared" ca="1" si="39"/>
        <v>13.910915866950996</v>
      </c>
    </row>
    <row r="1181" spans="1:13" x14ac:dyDescent="0.2">
      <c r="A1181" s="2">
        <v>1179</v>
      </c>
      <c r="B1181" s="2">
        <f>'Table S8'!C$3</f>
        <v>600</v>
      </c>
      <c r="C1181" s="2">
        <f>'Table S8'!C$4</f>
        <v>300</v>
      </c>
      <c r="D1181" s="7">
        <f ca="1">RAND()*('Table S8'!E$5-'Table S8'!D$5)+'Table S8'!D$5</f>
        <v>64.228611689990899</v>
      </c>
      <c r="E1181" s="3">
        <f ca="1">RAND()*('Table S8'!E$6-'Table S8'!D$6)+'Table S8'!D$6</f>
        <v>0.18641215047094245</v>
      </c>
      <c r="F1181" s="4">
        <f ca="1">RAND()*('Table S8'!E$7-'Table S8'!D$7)+'Table S8'!D$7</f>
        <v>0.32032847222866001</v>
      </c>
      <c r="G1181" s="4">
        <f ca="1">RAND()*('Table S8'!E$8-'Table S8'!D$8)+'Table S8'!D$8</f>
        <v>0.16948261735419359</v>
      </c>
      <c r="H1181" s="2">
        <f>'Table S8'!C$9</f>
        <v>0.12</v>
      </c>
      <c r="I1181" s="2">
        <f>'Table S8'!C$10</f>
        <v>2400000000000000</v>
      </c>
      <c r="J1181" s="2">
        <f>'Table S8'!C$11</f>
        <v>8300000</v>
      </c>
      <c r="K1181" s="4">
        <f ca="1">RAND()*('Table S8'!E$12-'Table S8'!D$12)+'Table S8'!D$12</f>
        <v>0.77850362811097229</v>
      </c>
      <c r="L1181" s="3">
        <f t="shared" ca="1" si="38"/>
        <v>4.0598534456977706</v>
      </c>
      <c r="M1181" s="4">
        <f t="shared" ca="1" si="39"/>
        <v>11.588905669273338</v>
      </c>
    </row>
    <row r="1182" spans="1:13" x14ac:dyDescent="0.2">
      <c r="A1182" s="2">
        <v>1180</v>
      </c>
      <c r="B1182" s="2">
        <f>'Table S8'!C$3</f>
        <v>600</v>
      </c>
      <c r="C1182" s="2">
        <f>'Table S8'!C$4</f>
        <v>300</v>
      </c>
      <c r="D1182" s="7">
        <f ca="1">RAND()*('Table S8'!E$5-'Table S8'!D$5)+'Table S8'!D$5</f>
        <v>36.694859937863029</v>
      </c>
      <c r="E1182" s="3">
        <f ca="1">RAND()*('Table S8'!E$6-'Table S8'!D$6)+'Table S8'!D$6</f>
        <v>0.31714165026280111</v>
      </c>
      <c r="F1182" s="4">
        <f ca="1">RAND()*('Table S8'!E$7-'Table S8'!D$7)+'Table S8'!D$7</f>
        <v>0.14020508908856771</v>
      </c>
      <c r="G1182" s="4">
        <f ca="1">RAND()*('Table S8'!E$8-'Table S8'!D$8)+'Table S8'!D$8</f>
        <v>0.2066310313895274</v>
      </c>
      <c r="H1182" s="2">
        <f>'Table S8'!C$9</f>
        <v>0.12</v>
      </c>
      <c r="I1182" s="2">
        <f>'Table S8'!C$10</f>
        <v>2400000000000000</v>
      </c>
      <c r="J1182" s="2">
        <f>'Table S8'!C$11</f>
        <v>8300000</v>
      </c>
      <c r="K1182" s="4">
        <f ca="1">RAND()*('Table S8'!E$12-'Table S8'!D$12)+'Table S8'!D$12</f>
        <v>0.85954034369633925</v>
      </c>
      <c r="L1182" s="3">
        <f t="shared" ca="1" si="38"/>
        <v>2.1057399554545775</v>
      </c>
      <c r="M1182" s="4">
        <f t="shared" ca="1" si="39"/>
        <v>6.6365509651706525</v>
      </c>
    </row>
    <row r="1183" spans="1:13" x14ac:dyDescent="0.2">
      <c r="A1183" s="2">
        <v>1181</v>
      </c>
      <c r="B1183" s="2">
        <f>'Table S8'!C$3</f>
        <v>600</v>
      </c>
      <c r="C1183" s="2">
        <f>'Table S8'!C$4</f>
        <v>300</v>
      </c>
      <c r="D1183" s="7">
        <f ca="1">RAND()*('Table S8'!E$5-'Table S8'!D$5)+'Table S8'!D$5</f>
        <v>63.465804221513523</v>
      </c>
      <c r="E1183" s="3">
        <f ca="1">RAND()*('Table S8'!E$6-'Table S8'!D$6)+'Table S8'!D$6</f>
        <v>0.37649507497344237</v>
      </c>
      <c r="F1183" s="4">
        <f ca="1">RAND()*('Table S8'!E$7-'Table S8'!D$7)+'Table S8'!D$7</f>
        <v>0.21802000570716151</v>
      </c>
      <c r="G1183" s="4">
        <f ca="1">RAND()*('Table S8'!E$8-'Table S8'!D$8)+'Table S8'!D$8</f>
        <v>0.4069303848644833</v>
      </c>
      <c r="H1183" s="2">
        <f>'Table S8'!C$9</f>
        <v>0.12</v>
      </c>
      <c r="I1183" s="2">
        <f>'Table S8'!C$10</f>
        <v>2400000000000000</v>
      </c>
      <c r="J1183" s="2">
        <f>'Table S8'!C$11</f>
        <v>8300000</v>
      </c>
      <c r="K1183" s="4">
        <f ca="1">RAND()*('Table S8'!E$12-'Table S8'!D$12)+'Table S8'!D$12</f>
        <v>0.81944725331267143</v>
      </c>
      <c r="L1183" s="3">
        <f t="shared" ca="1" si="38"/>
        <v>13.240441093208545</v>
      </c>
      <c r="M1183" s="4">
        <f t="shared" ca="1" si="39"/>
        <v>39.782757983752553</v>
      </c>
    </row>
    <row r="1184" spans="1:13" x14ac:dyDescent="0.2">
      <c r="A1184" s="2">
        <v>1182</v>
      </c>
      <c r="B1184" s="2">
        <f>'Table S8'!C$3</f>
        <v>600</v>
      </c>
      <c r="C1184" s="2">
        <f>'Table S8'!C$4</f>
        <v>300</v>
      </c>
      <c r="D1184" s="7">
        <f ca="1">RAND()*('Table S8'!E$5-'Table S8'!D$5)+'Table S8'!D$5</f>
        <v>10.826324296046216</v>
      </c>
      <c r="E1184" s="3">
        <f ca="1">RAND()*('Table S8'!E$6-'Table S8'!D$6)+'Table S8'!D$6</f>
        <v>0.48321097277959446</v>
      </c>
      <c r="F1184" s="4">
        <f ca="1">RAND()*('Table S8'!E$7-'Table S8'!D$7)+'Table S8'!D$7</f>
        <v>5.6155089153779147E-2</v>
      </c>
      <c r="G1184" s="4">
        <f ca="1">RAND()*('Table S8'!E$8-'Table S8'!D$8)+'Table S8'!D$8</f>
        <v>0.13827799691204667</v>
      </c>
      <c r="H1184" s="2">
        <f>'Table S8'!C$9</f>
        <v>0.12</v>
      </c>
      <c r="I1184" s="2">
        <f>'Table S8'!C$10</f>
        <v>2400000000000000</v>
      </c>
      <c r="J1184" s="2">
        <f>'Table S8'!C$11</f>
        <v>8300000</v>
      </c>
      <c r="K1184" s="4">
        <f ca="1">RAND()*('Table S8'!E$12-'Table S8'!D$12)+'Table S8'!D$12</f>
        <v>0.86120187227471523</v>
      </c>
      <c r="L1184" s="3">
        <f t="shared" ca="1" si="38"/>
        <v>0.25371545386685262</v>
      </c>
      <c r="M1184" s="4">
        <f t="shared" ca="1" si="39"/>
        <v>0.80116748761559631</v>
      </c>
    </row>
    <row r="1185" spans="1:13" x14ac:dyDescent="0.2">
      <c r="A1185" s="2">
        <v>1183</v>
      </c>
      <c r="B1185" s="2">
        <f>'Table S8'!C$3</f>
        <v>600</v>
      </c>
      <c r="C1185" s="2">
        <f>'Table S8'!C$4</f>
        <v>300</v>
      </c>
      <c r="D1185" s="7">
        <f ca="1">RAND()*('Table S8'!E$5-'Table S8'!D$5)+'Table S8'!D$5</f>
        <v>49.621323787957863</v>
      </c>
      <c r="E1185" s="3">
        <f ca="1">RAND()*('Table S8'!E$6-'Table S8'!D$6)+'Table S8'!D$6</f>
        <v>0.35804119312497384</v>
      </c>
      <c r="F1185" s="4">
        <f ca="1">RAND()*('Table S8'!E$7-'Table S8'!D$7)+'Table S8'!D$7</f>
        <v>0.16971212030621718</v>
      </c>
      <c r="G1185" s="4">
        <f ca="1">RAND()*('Table S8'!E$8-'Table S8'!D$8)+'Table S8'!D$8</f>
        <v>0.28533667551815145</v>
      </c>
      <c r="H1185" s="2">
        <f>'Table S8'!C$9</f>
        <v>0.12</v>
      </c>
      <c r="I1185" s="2">
        <f>'Table S8'!C$10</f>
        <v>2400000000000000</v>
      </c>
      <c r="J1185" s="2">
        <f>'Table S8'!C$11</f>
        <v>8300000</v>
      </c>
      <c r="K1185" s="4">
        <f ca="1">RAND()*('Table S8'!E$12-'Table S8'!D$12)+'Table S8'!D$12</f>
        <v>0.82723863165159073</v>
      </c>
      <c r="L1185" s="3">
        <f t="shared" ca="1" si="38"/>
        <v>5.3735178836440998</v>
      </c>
      <c r="M1185" s="4">
        <f t="shared" ca="1" si="39"/>
        <v>16.298999131144022</v>
      </c>
    </row>
    <row r="1186" spans="1:13" x14ac:dyDescent="0.2">
      <c r="A1186" s="2">
        <v>1184</v>
      </c>
      <c r="B1186" s="2">
        <f>'Table S8'!C$3</f>
        <v>600</v>
      </c>
      <c r="C1186" s="2">
        <f>'Table S8'!C$4</f>
        <v>300</v>
      </c>
      <c r="D1186" s="7">
        <f ca="1">RAND()*('Table S8'!E$5-'Table S8'!D$5)+'Table S8'!D$5</f>
        <v>73.269537284509568</v>
      </c>
      <c r="E1186" s="3">
        <f ca="1">RAND()*('Table S8'!E$6-'Table S8'!D$6)+'Table S8'!D$6</f>
        <v>0.23597987391788511</v>
      </c>
      <c r="F1186" s="4">
        <f ca="1">RAND()*('Table S8'!E$7-'Table S8'!D$7)+'Table S8'!D$7</f>
        <v>2.6476819654575823E-2</v>
      </c>
      <c r="G1186" s="4">
        <f ca="1">RAND()*('Table S8'!E$8-'Table S8'!D$8)+'Table S8'!D$8</f>
        <v>0.41108939744581574</v>
      </c>
      <c r="H1186" s="2">
        <f>'Table S8'!C$9</f>
        <v>0.12</v>
      </c>
      <c r="I1186" s="2">
        <f>'Table S8'!C$10</f>
        <v>2400000000000000</v>
      </c>
      <c r="J1186" s="2">
        <f>'Table S8'!C$11</f>
        <v>8300000</v>
      </c>
      <c r="K1186" s="4">
        <f ca="1">RAND()*('Table S8'!E$12-'Table S8'!D$12)+'Table S8'!D$12</f>
        <v>0.61776819037576458</v>
      </c>
      <c r="L1186" s="3">
        <f t="shared" ca="1" si="38"/>
        <v>1.1754046575012869</v>
      </c>
      <c r="M1186" s="4">
        <f t="shared" ca="1" si="39"/>
        <v>2.6624678968206563</v>
      </c>
    </row>
    <row r="1187" spans="1:13" x14ac:dyDescent="0.2">
      <c r="A1187" s="2">
        <v>1185</v>
      </c>
      <c r="B1187" s="2">
        <f>'Table S8'!C$3</f>
        <v>600</v>
      </c>
      <c r="C1187" s="2">
        <f>'Table S8'!C$4</f>
        <v>300</v>
      </c>
      <c r="D1187" s="7">
        <f ca="1">RAND()*('Table S8'!E$5-'Table S8'!D$5)+'Table S8'!D$5</f>
        <v>18.144529649269</v>
      </c>
      <c r="E1187" s="3">
        <f ca="1">RAND()*('Table S8'!E$6-'Table S8'!D$6)+'Table S8'!D$6</f>
        <v>0.14819172722151996</v>
      </c>
      <c r="F1187" s="4">
        <f ca="1">RAND()*('Table S8'!E$7-'Table S8'!D$7)+'Table S8'!D$7</f>
        <v>0.1107375229662837</v>
      </c>
      <c r="G1187" s="4">
        <f ca="1">RAND()*('Table S8'!E$8-'Table S8'!D$8)+'Table S8'!D$8</f>
        <v>0.45712302429272811</v>
      </c>
      <c r="H1187" s="2">
        <f>'Table S8'!C$9</f>
        <v>0.12</v>
      </c>
      <c r="I1187" s="2">
        <f>'Table S8'!C$10</f>
        <v>2400000000000000</v>
      </c>
      <c r="J1187" s="2">
        <f>'Table S8'!C$11</f>
        <v>8300000</v>
      </c>
      <c r="K1187" s="4">
        <f ca="1">RAND()*('Table S8'!E$12-'Table S8'!D$12)+'Table S8'!D$12</f>
        <v>0.80519425217328067</v>
      </c>
      <c r="L1187" s="3">
        <f t="shared" ca="1" si="38"/>
        <v>0.85012830484964119</v>
      </c>
      <c r="M1187" s="4">
        <f t="shared" ca="1" si="39"/>
        <v>2.5099008904740674</v>
      </c>
    </row>
    <row r="1188" spans="1:13" x14ac:dyDescent="0.2">
      <c r="A1188" s="2">
        <v>1186</v>
      </c>
      <c r="B1188" s="2">
        <f>'Table S8'!C$3</f>
        <v>600</v>
      </c>
      <c r="C1188" s="2">
        <f>'Table S8'!C$4</f>
        <v>300</v>
      </c>
      <c r="D1188" s="7">
        <f ca="1">RAND()*('Table S8'!E$5-'Table S8'!D$5)+'Table S8'!D$5</f>
        <v>67.824721595612203</v>
      </c>
      <c r="E1188" s="3">
        <f ca="1">RAND()*('Table S8'!E$6-'Table S8'!D$6)+'Table S8'!D$6</f>
        <v>0.24715553341285448</v>
      </c>
      <c r="F1188" s="4">
        <f ca="1">RAND()*('Table S8'!E$7-'Table S8'!D$7)+'Table S8'!D$7</f>
        <v>0.17259979427822253</v>
      </c>
      <c r="G1188" s="4">
        <f ca="1">RAND()*('Table S8'!E$8-'Table S8'!D$8)+'Table S8'!D$8</f>
        <v>0.26701896437221995</v>
      </c>
      <c r="H1188" s="2">
        <f>'Table S8'!C$9</f>
        <v>0.12</v>
      </c>
      <c r="I1188" s="2">
        <f>'Table S8'!C$10</f>
        <v>2400000000000000</v>
      </c>
      <c r="J1188" s="2">
        <f>'Table S8'!C$11</f>
        <v>8300000</v>
      </c>
      <c r="K1188" s="4">
        <f ca="1">RAND()*('Table S8'!E$12-'Table S8'!D$12)+'Table S8'!D$12</f>
        <v>0.68100628366313587</v>
      </c>
      <c r="L1188" s="3">
        <f t="shared" ca="1" si="38"/>
        <v>4.8253368832272043</v>
      </c>
      <c r="M1188" s="4">
        <f t="shared" ca="1" si="39"/>
        <v>12.048977373653798</v>
      </c>
    </row>
    <row r="1189" spans="1:13" x14ac:dyDescent="0.2">
      <c r="A1189" s="2">
        <v>1187</v>
      </c>
      <c r="B1189" s="2">
        <f>'Table S8'!C$3</f>
        <v>600</v>
      </c>
      <c r="C1189" s="2">
        <f>'Table S8'!C$4</f>
        <v>300</v>
      </c>
      <c r="D1189" s="7">
        <f ca="1">RAND()*('Table S8'!E$5-'Table S8'!D$5)+'Table S8'!D$5</f>
        <v>46.478519255076876</v>
      </c>
      <c r="E1189" s="3">
        <f ca="1">RAND()*('Table S8'!E$6-'Table S8'!D$6)+'Table S8'!D$6</f>
        <v>0.20065344808281599</v>
      </c>
      <c r="F1189" s="4">
        <f ca="1">RAND()*('Table S8'!E$7-'Table S8'!D$7)+'Table S8'!D$7</f>
        <v>0.47202295942343053</v>
      </c>
      <c r="G1189" s="4">
        <f ca="1">RAND()*('Table S8'!E$8-'Table S8'!D$8)+'Table S8'!D$8</f>
        <v>0.22939932293775911</v>
      </c>
      <c r="H1189" s="2">
        <f>'Table S8'!C$9</f>
        <v>0.12</v>
      </c>
      <c r="I1189" s="2">
        <f>'Table S8'!C$10</f>
        <v>2400000000000000</v>
      </c>
      <c r="J1189" s="2">
        <f>'Table S8'!C$11</f>
        <v>8300000</v>
      </c>
      <c r="K1189" s="4">
        <f ca="1">RAND()*('Table S8'!E$12-'Table S8'!D$12)+'Table S8'!D$12</f>
        <v>0.669454591460237</v>
      </c>
      <c r="L1189" s="3">
        <f t="shared" ca="1" si="38"/>
        <v>6.3072648276068835</v>
      </c>
      <c r="M1189" s="4">
        <f t="shared" ca="1" si="39"/>
        <v>15.482233794122656</v>
      </c>
    </row>
    <row r="1190" spans="1:13" x14ac:dyDescent="0.2">
      <c r="A1190" s="2">
        <v>1188</v>
      </c>
      <c r="B1190" s="2">
        <f>'Table S8'!C$3</f>
        <v>600</v>
      </c>
      <c r="C1190" s="2">
        <f>'Table S8'!C$4</f>
        <v>300</v>
      </c>
      <c r="D1190" s="7">
        <f ca="1">RAND()*('Table S8'!E$5-'Table S8'!D$5)+'Table S8'!D$5</f>
        <v>54.654846964488165</v>
      </c>
      <c r="E1190" s="3">
        <f ca="1">RAND()*('Table S8'!E$6-'Table S8'!D$6)+'Table S8'!D$6</f>
        <v>0.17243177888620811</v>
      </c>
      <c r="F1190" s="4">
        <f ca="1">RAND()*('Table S8'!E$7-'Table S8'!D$7)+'Table S8'!D$7</f>
        <v>0.21622971724905826</v>
      </c>
      <c r="G1190" s="4">
        <f ca="1">RAND()*('Table S8'!E$8-'Table S8'!D$8)+'Table S8'!D$8</f>
        <v>0.43071907386432551</v>
      </c>
      <c r="H1190" s="2">
        <f>'Table S8'!C$9</f>
        <v>0.12</v>
      </c>
      <c r="I1190" s="2">
        <f>'Table S8'!C$10</f>
        <v>2400000000000000</v>
      </c>
      <c r="J1190" s="2">
        <f>'Table S8'!C$11</f>
        <v>8300000</v>
      </c>
      <c r="K1190" s="4">
        <f ca="1">RAND()*('Table S8'!E$12-'Table S8'!D$12)+'Table S8'!D$12</f>
        <v>0.68161922732495883</v>
      </c>
      <c r="L1190" s="3">
        <f t="shared" ca="1" si="38"/>
        <v>5.4820422269857021</v>
      </c>
      <c r="M1190" s="4">
        <f t="shared" ca="1" si="39"/>
        <v>13.701106418709566</v>
      </c>
    </row>
    <row r="1191" spans="1:13" x14ac:dyDescent="0.2">
      <c r="A1191" s="2">
        <v>1189</v>
      </c>
      <c r="B1191" s="2">
        <f>'Table S8'!C$3</f>
        <v>600</v>
      </c>
      <c r="C1191" s="2">
        <f>'Table S8'!C$4</f>
        <v>300</v>
      </c>
      <c r="D1191" s="7">
        <f ca="1">RAND()*('Table S8'!E$5-'Table S8'!D$5)+'Table S8'!D$5</f>
        <v>7.5708354393571753</v>
      </c>
      <c r="E1191" s="3">
        <f ca="1">RAND()*('Table S8'!E$6-'Table S8'!D$6)+'Table S8'!D$6</f>
        <v>0.16464418607742762</v>
      </c>
      <c r="F1191" s="4">
        <f ca="1">RAND()*('Table S8'!E$7-'Table S8'!D$7)+'Table S8'!D$7</f>
        <v>0.31199463065049693</v>
      </c>
      <c r="G1191" s="4">
        <f ca="1">RAND()*('Table S8'!E$8-'Table S8'!D$8)+'Table S8'!D$8</f>
        <v>0.3683019651280397</v>
      </c>
      <c r="H1191" s="2">
        <f>'Table S8'!C$9</f>
        <v>0.12</v>
      </c>
      <c r="I1191" s="2">
        <f>'Table S8'!C$10</f>
        <v>2400000000000000</v>
      </c>
      <c r="J1191" s="2">
        <f>'Table S8'!C$11</f>
        <v>8300000</v>
      </c>
      <c r="K1191" s="4">
        <f ca="1">RAND()*('Table S8'!E$12-'Table S8'!D$12)+'Table S8'!D$12</f>
        <v>0.67800039248905752</v>
      </c>
      <c r="L1191" s="3">
        <f t="shared" ca="1" si="38"/>
        <v>0.89459869945667114</v>
      </c>
      <c r="M1191" s="4">
        <f t="shared" ca="1" si="39"/>
        <v>2.223973654290019</v>
      </c>
    </row>
    <row r="1192" spans="1:13" x14ac:dyDescent="0.2">
      <c r="A1192" s="2">
        <v>1190</v>
      </c>
      <c r="B1192" s="2">
        <f>'Table S8'!C$3</f>
        <v>600</v>
      </c>
      <c r="C1192" s="2">
        <f>'Table S8'!C$4</f>
        <v>300</v>
      </c>
      <c r="D1192" s="7">
        <f ca="1">RAND()*('Table S8'!E$5-'Table S8'!D$5)+'Table S8'!D$5</f>
        <v>13.036938458822309</v>
      </c>
      <c r="E1192" s="3">
        <f ca="1">RAND()*('Table S8'!E$6-'Table S8'!D$6)+'Table S8'!D$6</f>
        <v>0.26140954036664543</v>
      </c>
      <c r="F1192" s="4">
        <f ca="1">RAND()*('Table S8'!E$7-'Table S8'!D$7)+'Table S8'!D$7</f>
        <v>9.0572478974784543E-2</v>
      </c>
      <c r="G1192" s="4">
        <f ca="1">RAND()*('Table S8'!E$8-'Table S8'!D$8)+'Table S8'!D$8</f>
        <v>0.13873796098133614</v>
      </c>
      <c r="H1192" s="2">
        <f>'Table S8'!C$9</f>
        <v>0.12</v>
      </c>
      <c r="I1192" s="2">
        <f>'Table S8'!C$10</f>
        <v>2400000000000000</v>
      </c>
      <c r="J1192" s="2">
        <f>'Table S8'!C$11</f>
        <v>8300000</v>
      </c>
      <c r="K1192" s="4">
        <f ca="1">RAND()*('Table S8'!E$12-'Table S8'!D$12)+'Table S8'!D$12</f>
        <v>0.66559775174230817</v>
      </c>
      <c r="L1192" s="3">
        <f t="shared" ca="1" si="38"/>
        <v>0.26747026710576149</v>
      </c>
      <c r="M1192" s="4">
        <f t="shared" ca="1" si="39"/>
        <v>0.65276789762620147</v>
      </c>
    </row>
    <row r="1193" spans="1:13" x14ac:dyDescent="0.2">
      <c r="A1193" s="2">
        <v>1191</v>
      </c>
      <c r="B1193" s="2">
        <f>'Table S8'!C$3</f>
        <v>600</v>
      </c>
      <c r="C1193" s="2">
        <f>'Table S8'!C$4</f>
        <v>300</v>
      </c>
      <c r="D1193" s="7">
        <f ca="1">RAND()*('Table S8'!E$5-'Table S8'!D$5)+'Table S8'!D$5</f>
        <v>10.510901530126022</v>
      </c>
      <c r="E1193" s="3">
        <f ca="1">RAND()*('Table S8'!E$6-'Table S8'!D$6)+'Table S8'!D$6</f>
        <v>0.4041322884388806</v>
      </c>
      <c r="F1193" s="4">
        <f ca="1">RAND()*('Table S8'!E$7-'Table S8'!D$7)+'Table S8'!D$7</f>
        <v>9.3650981019049728E-2</v>
      </c>
      <c r="G1193" s="4">
        <f ca="1">RAND()*('Table S8'!E$8-'Table S8'!D$8)+'Table S8'!D$8</f>
        <v>0.18358939263039967</v>
      </c>
      <c r="H1193" s="2">
        <f>'Table S8'!C$9</f>
        <v>0.12</v>
      </c>
      <c r="I1193" s="2">
        <f>'Table S8'!C$10</f>
        <v>2400000000000000</v>
      </c>
      <c r="J1193" s="2">
        <f>'Table S8'!C$11</f>
        <v>8300000</v>
      </c>
      <c r="K1193" s="4">
        <f ca="1">RAND()*('Table S8'!E$12-'Table S8'!D$12)+'Table S8'!D$12</f>
        <v>0.67208391144077839</v>
      </c>
      <c r="L1193" s="3">
        <f t="shared" ca="1" si="38"/>
        <v>0.4561527886325602</v>
      </c>
      <c r="M1193" s="4">
        <f t="shared" ca="1" si="39"/>
        <v>1.1241008181288954</v>
      </c>
    </row>
    <row r="1194" spans="1:13" x14ac:dyDescent="0.2">
      <c r="A1194" s="2">
        <v>1192</v>
      </c>
      <c r="B1194" s="2">
        <f>'Table S8'!C$3</f>
        <v>600</v>
      </c>
      <c r="C1194" s="2">
        <f>'Table S8'!C$4</f>
        <v>300</v>
      </c>
      <c r="D1194" s="7">
        <f ca="1">RAND()*('Table S8'!E$5-'Table S8'!D$5)+'Table S8'!D$5</f>
        <v>24.718925869685435</v>
      </c>
      <c r="E1194" s="3">
        <f ca="1">RAND()*('Table S8'!E$6-'Table S8'!D$6)+'Table S8'!D$6</f>
        <v>0.15801891717740491</v>
      </c>
      <c r="F1194" s="4">
        <f ca="1">RAND()*('Table S8'!E$7-'Table S8'!D$7)+'Table S8'!D$7</f>
        <v>0.47715083742906772</v>
      </c>
      <c r="G1194" s="4">
        <f ca="1">RAND()*('Table S8'!E$8-'Table S8'!D$8)+'Table S8'!D$8</f>
        <v>0.21713576723289846</v>
      </c>
      <c r="H1194" s="2">
        <f>'Table S8'!C$9</f>
        <v>0.12</v>
      </c>
      <c r="I1194" s="2">
        <f>'Table S8'!C$10</f>
        <v>2400000000000000</v>
      </c>
      <c r="J1194" s="2">
        <f>'Table S8'!C$11</f>
        <v>8300000</v>
      </c>
      <c r="K1194" s="4">
        <f ca="1">RAND()*('Table S8'!E$12-'Table S8'!D$12)+'Table S8'!D$12</f>
        <v>0.74642834275351055</v>
      </c>
      <c r="L1194" s="3">
        <f t="shared" ca="1" si="38"/>
        <v>2.5276249582973378</v>
      </c>
      <c r="M1194" s="4">
        <f t="shared" ca="1" si="39"/>
        <v>6.9178666653224079</v>
      </c>
    </row>
    <row r="1195" spans="1:13" x14ac:dyDescent="0.2">
      <c r="A1195" s="2">
        <v>1193</v>
      </c>
      <c r="B1195" s="2">
        <f>'Table S8'!C$3</f>
        <v>600</v>
      </c>
      <c r="C1195" s="2">
        <f>'Table S8'!C$4</f>
        <v>300</v>
      </c>
      <c r="D1195" s="7">
        <f ca="1">RAND()*('Table S8'!E$5-'Table S8'!D$5)+'Table S8'!D$5</f>
        <v>53.609338633648093</v>
      </c>
      <c r="E1195" s="3">
        <f ca="1">RAND()*('Table S8'!E$6-'Table S8'!D$6)+'Table S8'!D$6</f>
        <v>0.41673093477513279</v>
      </c>
      <c r="F1195" s="4">
        <f ca="1">RAND()*('Table S8'!E$7-'Table S8'!D$7)+'Table S8'!D$7</f>
        <v>0.1846823912715958</v>
      </c>
      <c r="G1195" s="4">
        <f ca="1">RAND()*('Table S8'!E$8-'Table S8'!D$8)+'Table S8'!D$8</f>
        <v>0.45466313713190964</v>
      </c>
      <c r="H1195" s="2">
        <f>'Table S8'!C$9</f>
        <v>0.12</v>
      </c>
      <c r="I1195" s="2">
        <f>'Table S8'!C$10</f>
        <v>2400000000000000</v>
      </c>
      <c r="J1195" s="2">
        <f>'Table S8'!C$11</f>
        <v>8300000</v>
      </c>
      <c r="K1195" s="4">
        <f ca="1">RAND()*('Table S8'!E$12-'Table S8'!D$12)+'Table S8'!D$12</f>
        <v>0.7441766248110474</v>
      </c>
      <c r="L1195" s="3">
        <f t="shared" ca="1" si="38"/>
        <v>11.716511510723114</v>
      </c>
      <c r="M1195" s="4">
        <f t="shared" ca="1" si="39"/>
        <v>31.970231298902281</v>
      </c>
    </row>
    <row r="1196" spans="1:13" x14ac:dyDescent="0.2">
      <c r="A1196" s="2">
        <v>1194</v>
      </c>
      <c r="B1196" s="2">
        <f>'Table S8'!C$3</f>
        <v>600</v>
      </c>
      <c r="C1196" s="2">
        <f>'Table S8'!C$4</f>
        <v>300</v>
      </c>
      <c r="D1196" s="7">
        <f ca="1">RAND()*('Table S8'!E$5-'Table S8'!D$5)+'Table S8'!D$5</f>
        <v>53.01666065808589</v>
      </c>
      <c r="E1196" s="3">
        <f ca="1">RAND()*('Table S8'!E$6-'Table S8'!D$6)+'Table S8'!D$6</f>
        <v>0.1000780906426893</v>
      </c>
      <c r="F1196" s="4">
        <f ca="1">RAND()*('Table S8'!E$7-'Table S8'!D$7)+'Table S8'!D$7</f>
        <v>6.3981112742282076E-2</v>
      </c>
      <c r="G1196" s="4">
        <f ca="1">RAND()*('Table S8'!E$8-'Table S8'!D$8)+'Table S8'!D$8</f>
        <v>0.24655203044276083</v>
      </c>
      <c r="H1196" s="2">
        <f>'Table S8'!C$9</f>
        <v>0.12</v>
      </c>
      <c r="I1196" s="2">
        <f>'Table S8'!C$10</f>
        <v>2400000000000000</v>
      </c>
      <c r="J1196" s="2">
        <f>'Table S8'!C$11</f>
        <v>8300000</v>
      </c>
      <c r="K1196" s="4">
        <f ca="1">RAND()*('Table S8'!E$12-'Table S8'!D$12)+'Table S8'!D$12</f>
        <v>0.79833151811271374</v>
      </c>
      <c r="L1196" s="3">
        <f t="shared" ca="1" si="38"/>
        <v>0.52275555126188156</v>
      </c>
      <c r="M1196" s="4">
        <f t="shared" ca="1" si="39"/>
        <v>1.5302181870827372</v>
      </c>
    </row>
    <row r="1197" spans="1:13" x14ac:dyDescent="0.2">
      <c r="A1197" s="2">
        <v>1195</v>
      </c>
      <c r="B1197" s="2">
        <f>'Table S8'!C$3</f>
        <v>600</v>
      </c>
      <c r="C1197" s="2">
        <f>'Table S8'!C$4</f>
        <v>300</v>
      </c>
      <c r="D1197" s="7">
        <f ca="1">RAND()*('Table S8'!E$5-'Table S8'!D$5)+'Table S8'!D$5</f>
        <v>28.305925809609157</v>
      </c>
      <c r="E1197" s="3">
        <f ca="1">RAND()*('Table S8'!E$6-'Table S8'!D$6)+'Table S8'!D$6</f>
        <v>0.24383784530576899</v>
      </c>
      <c r="F1197" s="4">
        <f ca="1">RAND()*('Table S8'!E$7-'Table S8'!D$7)+'Table S8'!D$7</f>
        <v>5.2085237104301907E-2</v>
      </c>
      <c r="G1197" s="4">
        <f ca="1">RAND()*('Table S8'!E$8-'Table S8'!D$8)+'Table S8'!D$8</f>
        <v>0.27773487166874711</v>
      </c>
      <c r="H1197" s="2">
        <f>'Table S8'!C$9</f>
        <v>0.12</v>
      </c>
      <c r="I1197" s="2">
        <f>'Table S8'!C$10</f>
        <v>2400000000000000</v>
      </c>
      <c r="J1197" s="2">
        <f>'Table S8'!C$11</f>
        <v>8300000</v>
      </c>
      <c r="K1197" s="4">
        <f ca="1">RAND()*('Table S8'!E$12-'Table S8'!D$12)+'Table S8'!D$12</f>
        <v>0.66567468609617453</v>
      </c>
      <c r="L1197" s="3">
        <f t="shared" ca="1" si="38"/>
        <v>0.62360621396780214</v>
      </c>
      <c r="M1197" s="4">
        <f t="shared" ca="1" si="39"/>
        <v>1.5221025260123486</v>
      </c>
    </row>
    <row r="1198" spans="1:13" x14ac:dyDescent="0.2">
      <c r="A1198" s="2">
        <v>1196</v>
      </c>
      <c r="B1198" s="2">
        <f>'Table S8'!C$3</f>
        <v>600</v>
      </c>
      <c r="C1198" s="2">
        <f>'Table S8'!C$4</f>
        <v>300</v>
      </c>
      <c r="D1198" s="7">
        <f ca="1">RAND()*('Table S8'!E$5-'Table S8'!D$5)+'Table S8'!D$5</f>
        <v>65.140721441218076</v>
      </c>
      <c r="E1198" s="3">
        <f ca="1">RAND()*('Table S8'!E$6-'Table S8'!D$6)+'Table S8'!D$6</f>
        <v>0.35960528490217702</v>
      </c>
      <c r="F1198" s="4">
        <f ca="1">RAND()*('Table S8'!E$7-'Table S8'!D$7)+'Table S8'!D$7</f>
        <v>0.45855371453012811</v>
      </c>
      <c r="G1198" s="4">
        <f ca="1">RAND()*('Table S8'!E$8-'Table S8'!D$8)+'Table S8'!D$8</f>
        <v>0.18711678457017378</v>
      </c>
      <c r="H1198" s="2">
        <f>'Table S8'!C$9</f>
        <v>0.12</v>
      </c>
      <c r="I1198" s="2">
        <f>'Table S8'!C$10</f>
        <v>2400000000000000</v>
      </c>
      <c r="J1198" s="2">
        <f>'Table S8'!C$11</f>
        <v>8300000</v>
      </c>
      <c r="K1198" s="4">
        <f ca="1">RAND()*('Table S8'!E$12-'Table S8'!D$12)+'Table S8'!D$12</f>
        <v>0.67968883367922783</v>
      </c>
      <c r="L1198" s="3">
        <f t="shared" ca="1" si="38"/>
        <v>12.553605941726026</v>
      </c>
      <c r="M1198" s="4">
        <f t="shared" ca="1" si="39"/>
        <v>31.286001197001422</v>
      </c>
    </row>
    <row r="1199" spans="1:13" x14ac:dyDescent="0.2">
      <c r="A1199" s="2">
        <v>1197</v>
      </c>
      <c r="B1199" s="2">
        <f>'Table S8'!C$3</f>
        <v>600</v>
      </c>
      <c r="C1199" s="2">
        <f>'Table S8'!C$4</f>
        <v>300</v>
      </c>
      <c r="D1199" s="7">
        <f ca="1">RAND()*('Table S8'!E$5-'Table S8'!D$5)+'Table S8'!D$5</f>
        <v>61.841502116653729</v>
      </c>
      <c r="E1199" s="3">
        <f ca="1">RAND()*('Table S8'!E$6-'Table S8'!D$6)+'Table S8'!D$6</f>
        <v>0.41900423537674347</v>
      </c>
      <c r="F1199" s="4">
        <f ca="1">RAND()*('Table S8'!E$7-'Table S8'!D$7)+'Table S8'!D$7</f>
        <v>0.13456687841582782</v>
      </c>
      <c r="G1199" s="4">
        <f ca="1">RAND()*('Table S8'!E$8-'Table S8'!D$8)+'Table S8'!D$8</f>
        <v>0.31163877159905184</v>
      </c>
      <c r="H1199" s="2">
        <f>'Table S8'!C$9</f>
        <v>0.12</v>
      </c>
      <c r="I1199" s="2">
        <f>'Table S8'!C$10</f>
        <v>2400000000000000</v>
      </c>
      <c r="J1199" s="2">
        <f>'Table S8'!C$11</f>
        <v>8300000</v>
      </c>
      <c r="K1199" s="4">
        <f ca="1">RAND()*('Table S8'!E$12-'Table S8'!D$12)+'Table S8'!D$12</f>
        <v>0.73776439983683506</v>
      </c>
      <c r="L1199" s="3">
        <f t="shared" ca="1" si="38"/>
        <v>6.786955555992952</v>
      </c>
      <c r="M1199" s="4">
        <f t="shared" ca="1" si="39"/>
        <v>18.359638705783514</v>
      </c>
    </row>
    <row r="1200" spans="1:13" x14ac:dyDescent="0.2">
      <c r="A1200" s="2">
        <v>1198</v>
      </c>
      <c r="B1200" s="2">
        <f>'Table S8'!C$3</f>
        <v>600</v>
      </c>
      <c r="C1200" s="2">
        <f>'Table S8'!C$4</f>
        <v>300</v>
      </c>
      <c r="D1200" s="7">
        <f ca="1">RAND()*('Table S8'!E$5-'Table S8'!D$5)+'Table S8'!D$5</f>
        <v>42.074417779944802</v>
      </c>
      <c r="E1200" s="3">
        <f ca="1">RAND()*('Table S8'!E$6-'Table S8'!D$6)+'Table S8'!D$6</f>
        <v>0.29835180487347779</v>
      </c>
      <c r="F1200" s="4">
        <f ca="1">RAND()*('Table S8'!E$7-'Table S8'!D$7)+'Table S8'!D$7</f>
        <v>0.13413193353263175</v>
      </c>
      <c r="G1200" s="4">
        <f ca="1">RAND()*('Table S8'!E$8-'Table S8'!D$8)+'Table S8'!D$8</f>
        <v>0.42666990348774958</v>
      </c>
      <c r="H1200" s="2">
        <f>'Table S8'!C$9</f>
        <v>0.12</v>
      </c>
      <c r="I1200" s="2">
        <f>'Table S8'!C$10</f>
        <v>2400000000000000</v>
      </c>
      <c r="J1200" s="2">
        <f>'Table S8'!C$11</f>
        <v>8300000</v>
      </c>
      <c r="K1200" s="4">
        <f ca="1">RAND()*('Table S8'!E$12-'Table S8'!D$12)+'Table S8'!D$12</f>
        <v>0.68343859977802868</v>
      </c>
      <c r="L1200" s="3">
        <f t="shared" ca="1" si="38"/>
        <v>4.4870187008072424</v>
      </c>
      <c r="M1200" s="4">
        <f t="shared" ca="1" si="39"/>
        <v>11.24420651954428</v>
      </c>
    </row>
    <row r="1201" spans="1:13" x14ac:dyDescent="0.2">
      <c r="A1201" s="2">
        <v>1199</v>
      </c>
      <c r="B1201" s="2">
        <f>'Table S8'!C$3</f>
        <v>600</v>
      </c>
      <c r="C1201" s="2">
        <f>'Table S8'!C$4</f>
        <v>300</v>
      </c>
      <c r="D1201" s="7">
        <f ca="1">RAND()*('Table S8'!E$5-'Table S8'!D$5)+'Table S8'!D$5</f>
        <v>73.344739927153739</v>
      </c>
      <c r="E1201" s="3">
        <f ca="1">RAND()*('Table S8'!E$6-'Table S8'!D$6)+'Table S8'!D$6</f>
        <v>0.37812171428539443</v>
      </c>
      <c r="F1201" s="4">
        <f ca="1">RAND()*('Table S8'!E$7-'Table S8'!D$7)+'Table S8'!D$7</f>
        <v>0.35137325185691543</v>
      </c>
      <c r="G1201" s="4">
        <f ca="1">RAND()*('Table S8'!E$8-'Table S8'!D$8)+'Table S8'!D$8</f>
        <v>0.2715645288073496</v>
      </c>
      <c r="H1201" s="2">
        <f>'Table S8'!C$9</f>
        <v>0.12</v>
      </c>
      <c r="I1201" s="2">
        <f>'Table S8'!C$10</f>
        <v>2400000000000000</v>
      </c>
      <c r="J1201" s="2">
        <f>'Table S8'!C$11</f>
        <v>8300000</v>
      </c>
      <c r="K1201" s="4">
        <f ca="1">RAND()*('Table S8'!E$12-'Table S8'!D$12)+'Table S8'!D$12</f>
        <v>0.7311534555472986</v>
      </c>
      <c r="L1201" s="3">
        <f t="shared" ca="1" si="38"/>
        <v>16.528339779266371</v>
      </c>
      <c r="M1201" s="4">
        <f t="shared" ca="1" si="39"/>
        <v>44.310760061591765</v>
      </c>
    </row>
    <row r="1202" spans="1:13" x14ac:dyDescent="0.2">
      <c r="A1202" s="2">
        <v>1200</v>
      </c>
      <c r="B1202" s="2">
        <f>'Table S8'!C$3</f>
        <v>600</v>
      </c>
      <c r="C1202" s="2">
        <f>'Table S8'!C$4</f>
        <v>300</v>
      </c>
      <c r="D1202" s="7">
        <f ca="1">RAND()*('Table S8'!E$5-'Table S8'!D$5)+'Table S8'!D$5</f>
        <v>15.082726193205035</v>
      </c>
      <c r="E1202" s="3">
        <f ca="1">RAND()*('Table S8'!E$6-'Table S8'!D$6)+'Table S8'!D$6</f>
        <v>0.2783274562805016</v>
      </c>
      <c r="F1202" s="4">
        <f ca="1">RAND()*('Table S8'!E$7-'Table S8'!D$7)+'Table S8'!D$7</f>
        <v>0.27196553911528831</v>
      </c>
      <c r="G1202" s="4">
        <f ca="1">RAND()*('Table S8'!E$8-'Table S8'!D$8)+'Table S8'!D$8</f>
        <v>0.40101191047733009</v>
      </c>
      <c r="H1202" s="2">
        <f>'Table S8'!C$9</f>
        <v>0.12</v>
      </c>
      <c r="I1202" s="2">
        <f>'Table S8'!C$10</f>
        <v>2400000000000000</v>
      </c>
      <c r="J1202" s="2">
        <f>'Table S8'!C$11</f>
        <v>8300000</v>
      </c>
      <c r="K1202" s="4">
        <f ca="1">RAND()*('Table S8'!E$12-'Table S8'!D$12)+'Table S8'!D$12</f>
        <v>0.74114597246863534</v>
      </c>
      <c r="L1202" s="3">
        <f t="shared" ca="1" si="38"/>
        <v>2.859525328561471</v>
      </c>
      <c r="M1202" s="4">
        <f t="shared" ca="1" si="39"/>
        <v>7.7708608282630793</v>
      </c>
    </row>
    <row r="1203" spans="1:13" x14ac:dyDescent="0.2">
      <c r="A1203" s="2">
        <v>1201</v>
      </c>
      <c r="B1203" s="2">
        <f>'Table S8'!C$3</f>
        <v>600</v>
      </c>
      <c r="C1203" s="2">
        <f>'Table S8'!C$4</f>
        <v>300</v>
      </c>
      <c r="D1203" s="7">
        <f ca="1">RAND()*('Table S8'!E$5-'Table S8'!D$5)+'Table S8'!D$5</f>
        <v>77.391684161015789</v>
      </c>
      <c r="E1203" s="3">
        <f ca="1">RAND()*('Table S8'!E$6-'Table S8'!D$6)+'Table S8'!D$6</f>
        <v>0.35091701940503262</v>
      </c>
      <c r="F1203" s="4">
        <f ca="1">RAND()*('Table S8'!E$7-'Table S8'!D$7)+'Table S8'!D$7</f>
        <v>0.200395632506497</v>
      </c>
      <c r="G1203" s="4">
        <f ca="1">RAND()*('Table S8'!E$8-'Table S8'!D$8)+'Table S8'!D$8</f>
        <v>0.26623674559933386</v>
      </c>
      <c r="H1203" s="2">
        <f>'Table S8'!C$9</f>
        <v>0.12</v>
      </c>
      <c r="I1203" s="2">
        <f>'Table S8'!C$10</f>
        <v>2400000000000000</v>
      </c>
      <c r="J1203" s="2">
        <f>'Table S8'!C$11</f>
        <v>8300000</v>
      </c>
      <c r="K1203" s="4">
        <f ca="1">RAND()*('Table S8'!E$12-'Table S8'!D$12)+'Table S8'!D$12</f>
        <v>0.67737646024078801</v>
      </c>
      <c r="L1203" s="3">
        <f t="shared" ca="1" si="38"/>
        <v>9.0498603621363092</v>
      </c>
      <c r="M1203" s="4">
        <f t="shared" ca="1" si="39"/>
        <v>22.477262051850133</v>
      </c>
    </row>
    <row r="1204" spans="1:13" x14ac:dyDescent="0.2">
      <c r="A1204" s="2">
        <v>1202</v>
      </c>
      <c r="B1204" s="2">
        <f>'Table S8'!C$3</f>
        <v>600</v>
      </c>
      <c r="C1204" s="2">
        <f>'Table S8'!C$4</f>
        <v>300</v>
      </c>
      <c r="D1204" s="7">
        <f ca="1">RAND()*('Table S8'!E$5-'Table S8'!D$5)+'Table S8'!D$5</f>
        <v>11.211372849753978</v>
      </c>
      <c r="E1204" s="3">
        <f ca="1">RAND()*('Table S8'!E$6-'Table S8'!D$6)+'Table S8'!D$6</f>
        <v>0.4735972333925903</v>
      </c>
      <c r="F1204" s="4">
        <f ca="1">RAND()*('Table S8'!E$7-'Table S8'!D$7)+'Table S8'!D$7</f>
        <v>6.3461780335958118E-2</v>
      </c>
      <c r="G1204" s="4">
        <f ca="1">RAND()*('Table S8'!E$8-'Table S8'!D$8)+'Table S8'!D$8</f>
        <v>0.38264300164725051</v>
      </c>
      <c r="H1204" s="2">
        <f>'Table S8'!C$9</f>
        <v>0.12</v>
      </c>
      <c r="I1204" s="2">
        <f>'Table S8'!C$10</f>
        <v>2400000000000000</v>
      </c>
      <c r="J1204" s="2">
        <f>'Table S8'!C$11</f>
        <v>8300000</v>
      </c>
      <c r="K1204" s="4">
        <f ca="1">RAND()*('Table S8'!E$12-'Table S8'!D$12)+'Table S8'!D$12</f>
        <v>0.72495286214294141</v>
      </c>
      <c r="L1204" s="3">
        <f t="shared" ca="1" si="38"/>
        <v>0.80530589692741528</v>
      </c>
      <c r="M1204" s="4">
        <f t="shared" ca="1" si="39"/>
        <v>2.1406323212197669</v>
      </c>
    </row>
    <row r="1205" spans="1:13" x14ac:dyDescent="0.2">
      <c r="A1205" s="2">
        <v>1203</v>
      </c>
      <c r="B1205" s="2">
        <f>'Table S8'!C$3</f>
        <v>600</v>
      </c>
      <c r="C1205" s="2">
        <f>'Table S8'!C$4</f>
        <v>300</v>
      </c>
      <c r="D1205" s="7">
        <f ca="1">RAND()*('Table S8'!E$5-'Table S8'!D$5)+'Table S8'!D$5</f>
        <v>57.264683691611978</v>
      </c>
      <c r="E1205" s="3">
        <f ca="1">RAND()*('Table S8'!E$6-'Table S8'!D$6)+'Table S8'!D$6</f>
        <v>0.30537644107784012</v>
      </c>
      <c r="F1205" s="4">
        <f ca="1">RAND()*('Table S8'!E$7-'Table S8'!D$7)+'Table S8'!D$7</f>
        <v>0.42305167575671654</v>
      </c>
      <c r="G1205" s="4">
        <f ca="1">RAND()*('Table S8'!E$8-'Table S8'!D$8)+'Table S8'!D$8</f>
        <v>0.37041306691823594</v>
      </c>
      <c r="H1205" s="2">
        <f>'Table S8'!C$9</f>
        <v>0.12</v>
      </c>
      <c r="I1205" s="2">
        <f>'Table S8'!C$10</f>
        <v>2400000000000000</v>
      </c>
      <c r="J1205" s="2">
        <f>'Table S8'!C$11</f>
        <v>8300000</v>
      </c>
      <c r="K1205" s="4">
        <f ca="1">RAND()*('Table S8'!E$12-'Table S8'!D$12)+'Table S8'!D$12</f>
        <v>0.82346052865085606</v>
      </c>
      <c r="L1205" s="3">
        <f t="shared" ca="1" si="38"/>
        <v>17.115477286982767</v>
      </c>
      <c r="M1205" s="4">
        <f t="shared" ca="1" si="39"/>
        <v>51.67770657445201</v>
      </c>
    </row>
    <row r="1206" spans="1:13" x14ac:dyDescent="0.2">
      <c r="A1206" s="2">
        <v>1204</v>
      </c>
      <c r="B1206" s="2">
        <f>'Table S8'!C$3</f>
        <v>600</v>
      </c>
      <c r="C1206" s="2">
        <f>'Table S8'!C$4</f>
        <v>300</v>
      </c>
      <c r="D1206" s="7">
        <f ca="1">RAND()*('Table S8'!E$5-'Table S8'!D$5)+'Table S8'!D$5</f>
        <v>47.811233722466881</v>
      </c>
      <c r="E1206" s="3">
        <f ca="1">RAND()*('Table S8'!E$6-'Table S8'!D$6)+'Table S8'!D$6</f>
        <v>0.22067945918622722</v>
      </c>
      <c r="F1206" s="4">
        <f ca="1">RAND()*('Table S8'!E$7-'Table S8'!D$7)+'Table S8'!D$7</f>
        <v>0.11050419881632173</v>
      </c>
      <c r="G1206" s="4">
        <f ca="1">RAND()*('Table S8'!E$8-'Table S8'!D$8)+'Table S8'!D$8</f>
        <v>0.26918727419033228</v>
      </c>
      <c r="H1206" s="2">
        <f>'Table S8'!C$9</f>
        <v>0.12</v>
      </c>
      <c r="I1206" s="2">
        <f>'Table S8'!C$10</f>
        <v>2400000000000000</v>
      </c>
      <c r="J1206" s="2">
        <f>'Table S8'!C$11</f>
        <v>8300000</v>
      </c>
      <c r="K1206" s="4">
        <f ca="1">RAND()*('Table S8'!E$12-'Table S8'!D$12)+'Table S8'!D$12</f>
        <v>0.7683232829608635</v>
      </c>
      <c r="L1206" s="3">
        <f t="shared" ca="1" si="38"/>
        <v>1.9602527275505925</v>
      </c>
      <c r="M1206" s="4">
        <f t="shared" ca="1" si="39"/>
        <v>5.5223953072370806</v>
      </c>
    </row>
    <row r="1207" spans="1:13" x14ac:dyDescent="0.2">
      <c r="A1207" s="2">
        <v>1205</v>
      </c>
      <c r="B1207" s="2">
        <f>'Table S8'!C$3</f>
        <v>600</v>
      </c>
      <c r="C1207" s="2">
        <f>'Table S8'!C$4</f>
        <v>300</v>
      </c>
      <c r="D1207" s="7">
        <f ca="1">RAND()*('Table S8'!E$5-'Table S8'!D$5)+'Table S8'!D$5</f>
        <v>9.9118368782872519</v>
      </c>
      <c r="E1207" s="3">
        <f ca="1">RAND()*('Table S8'!E$6-'Table S8'!D$6)+'Table S8'!D$6</f>
        <v>0.41475545451237306</v>
      </c>
      <c r="F1207" s="4">
        <f ca="1">RAND()*('Table S8'!E$7-'Table S8'!D$7)+'Table S8'!D$7</f>
        <v>7.5766614544652278E-3</v>
      </c>
      <c r="G1207" s="4">
        <f ca="1">RAND()*('Table S8'!E$8-'Table S8'!D$8)+'Table S8'!D$8</f>
        <v>0.18351351907597407</v>
      </c>
      <c r="H1207" s="2">
        <f>'Table S8'!C$9</f>
        <v>0.12</v>
      </c>
      <c r="I1207" s="2">
        <f>'Table S8'!C$10</f>
        <v>2400000000000000</v>
      </c>
      <c r="J1207" s="2">
        <f>'Table S8'!C$11</f>
        <v>8300000</v>
      </c>
      <c r="K1207" s="4">
        <f ca="1">RAND()*('Table S8'!E$12-'Table S8'!D$12)+'Table S8'!D$12</f>
        <v>0.61544781008056537</v>
      </c>
      <c r="L1207" s="3">
        <f t="shared" ca="1" si="38"/>
        <v>3.5700894563513948E-2</v>
      </c>
      <c r="M1207" s="4">
        <f t="shared" ca="1" si="39"/>
        <v>8.0564137049116677E-2</v>
      </c>
    </row>
    <row r="1208" spans="1:13" x14ac:dyDescent="0.2">
      <c r="A1208" s="2">
        <v>1206</v>
      </c>
      <c r="B1208" s="2">
        <f>'Table S8'!C$3</f>
        <v>600</v>
      </c>
      <c r="C1208" s="2">
        <f>'Table S8'!C$4</f>
        <v>300</v>
      </c>
      <c r="D1208" s="7">
        <f ca="1">RAND()*('Table S8'!E$5-'Table S8'!D$5)+'Table S8'!D$5</f>
        <v>33.042216067615037</v>
      </c>
      <c r="E1208" s="3">
        <f ca="1">RAND()*('Table S8'!E$6-'Table S8'!D$6)+'Table S8'!D$6</f>
        <v>0.4744972271900022</v>
      </c>
      <c r="F1208" s="4">
        <f ca="1">RAND()*('Table S8'!E$7-'Table S8'!D$7)+'Table S8'!D$7</f>
        <v>0.34031413608905225</v>
      </c>
      <c r="G1208" s="4">
        <f ca="1">RAND()*('Table S8'!E$8-'Table S8'!D$8)+'Table S8'!D$8</f>
        <v>0.47141666822365025</v>
      </c>
      <c r="H1208" s="2">
        <f>'Table S8'!C$9</f>
        <v>0.12</v>
      </c>
      <c r="I1208" s="2">
        <f>'Table S8'!C$10</f>
        <v>2400000000000000</v>
      </c>
      <c r="J1208" s="2">
        <f>'Table S8'!C$11</f>
        <v>8300000</v>
      </c>
      <c r="K1208" s="4">
        <f ca="1">RAND()*('Table S8'!E$12-'Table S8'!D$12)+'Table S8'!D$12</f>
        <v>0.86728864389044413</v>
      </c>
      <c r="L1208" s="3">
        <f t="shared" ca="1" si="38"/>
        <v>15.709945182625955</v>
      </c>
      <c r="M1208" s="4">
        <f t="shared" ca="1" si="39"/>
        <v>49.958542527787223</v>
      </c>
    </row>
    <row r="1209" spans="1:13" x14ac:dyDescent="0.2">
      <c r="A1209" s="2">
        <v>1207</v>
      </c>
      <c r="B1209" s="2">
        <f>'Table S8'!C$3</f>
        <v>600</v>
      </c>
      <c r="C1209" s="2">
        <f>'Table S8'!C$4</f>
        <v>300</v>
      </c>
      <c r="D1209" s="7">
        <f ca="1">RAND()*('Table S8'!E$5-'Table S8'!D$5)+'Table S8'!D$5</f>
        <v>77.854173556963403</v>
      </c>
      <c r="E1209" s="3">
        <f ca="1">RAND()*('Table S8'!E$6-'Table S8'!D$6)+'Table S8'!D$6</f>
        <v>0.14316157543193475</v>
      </c>
      <c r="F1209" s="4">
        <f ca="1">RAND()*('Table S8'!E$7-'Table S8'!D$7)+'Table S8'!D$7</f>
        <v>0.41236097398945226</v>
      </c>
      <c r="G1209" s="4">
        <f ca="1">RAND()*('Table S8'!E$8-'Table S8'!D$8)+'Table S8'!D$8</f>
        <v>0.17822529842899981</v>
      </c>
      <c r="H1209" s="2">
        <f>'Table S8'!C$9</f>
        <v>0.12</v>
      </c>
      <c r="I1209" s="2">
        <f>'Table S8'!C$10</f>
        <v>2400000000000000</v>
      </c>
      <c r="J1209" s="2">
        <f>'Table S8'!C$11</f>
        <v>8300000</v>
      </c>
      <c r="K1209" s="4">
        <f ca="1">RAND()*('Table S8'!E$12-'Table S8'!D$12)+'Table S8'!D$12</f>
        <v>0.89161467879534273</v>
      </c>
      <c r="L1209" s="3">
        <f t="shared" ca="1" si="38"/>
        <v>5.1161371201340344</v>
      </c>
      <c r="M1209" s="4">
        <f t="shared" ca="1" si="39"/>
        <v>16.725950835151203</v>
      </c>
    </row>
    <row r="1210" spans="1:13" x14ac:dyDescent="0.2">
      <c r="A1210" s="2">
        <v>1208</v>
      </c>
      <c r="B1210" s="2">
        <f>'Table S8'!C$3</f>
        <v>600</v>
      </c>
      <c r="C1210" s="2">
        <f>'Table S8'!C$4</f>
        <v>300</v>
      </c>
      <c r="D1210" s="7">
        <f ca="1">RAND()*('Table S8'!E$5-'Table S8'!D$5)+'Table S8'!D$5</f>
        <v>45.703664360040605</v>
      </c>
      <c r="E1210" s="3">
        <f ca="1">RAND()*('Table S8'!E$6-'Table S8'!D$6)+'Table S8'!D$6</f>
        <v>0.47844776577197357</v>
      </c>
      <c r="F1210" s="4">
        <f ca="1">RAND()*('Table S8'!E$7-'Table S8'!D$7)+'Table S8'!D$7</f>
        <v>0.24099424015795118</v>
      </c>
      <c r="G1210" s="4">
        <f ca="1">RAND()*('Table S8'!E$8-'Table S8'!D$8)+'Table S8'!D$8</f>
        <v>0.30760643058733839</v>
      </c>
      <c r="H1210" s="2">
        <f>'Table S8'!C$9</f>
        <v>0.12</v>
      </c>
      <c r="I1210" s="2">
        <f>'Table S8'!C$10</f>
        <v>2400000000000000</v>
      </c>
      <c r="J1210" s="2">
        <f>'Table S8'!C$11</f>
        <v>8300000</v>
      </c>
      <c r="K1210" s="4">
        <f ca="1">RAND()*('Table S8'!E$12-'Table S8'!D$12)+'Table S8'!D$12</f>
        <v>0.63009136336723193</v>
      </c>
      <c r="L1210" s="3">
        <f t="shared" ca="1" si="38"/>
        <v>10.12452194881574</v>
      </c>
      <c r="M1210" s="4">
        <f t="shared" ca="1" si="39"/>
        <v>23.391037406626172</v>
      </c>
    </row>
    <row r="1211" spans="1:13" x14ac:dyDescent="0.2">
      <c r="A1211" s="2">
        <v>1209</v>
      </c>
      <c r="B1211" s="2">
        <f>'Table S8'!C$3</f>
        <v>600</v>
      </c>
      <c r="C1211" s="2">
        <f>'Table S8'!C$4</f>
        <v>300</v>
      </c>
      <c r="D1211" s="7">
        <f ca="1">RAND()*('Table S8'!E$5-'Table S8'!D$5)+'Table S8'!D$5</f>
        <v>25.598332832678562</v>
      </c>
      <c r="E1211" s="3">
        <f ca="1">RAND()*('Table S8'!E$6-'Table S8'!D$6)+'Table S8'!D$6</f>
        <v>0.13434747872963376</v>
      </c>
      <c r="F1211" s="4">
        <f ca="1">RAND()*('Table S8'!E$7-'Table S8'!D$7)+'Table S8'!D$7</f>
        <v>0.15781601813339918</v>
      </c>
      <c r="G1211" s="4">
        <f ca="1">RAND()*('Table S8'!E$8-'Table S8'!D$8)+'Table S8'!D$8</f>
        <v>0.24733172191431729</v>
      </c>
      <c r="H1211" s="2">
        <f>'Table S8'!C$9</f>
        <v>0.12</v>
      </c>
      <c r="I1211" s="2">
        <f>'Table S8'!C$10</f>
        <v>2400000000000000</v>
      </c>
      <c r="J1211" s="2">
        <f>'Table S8'!C$11</f>
        <v>8300000</v>
      </c>
      <c r="K1211" s="4">
        <f ca="1">RAND()*('Table S8'!E$12-'Table S8'!D$12)+'Table S8'!D$12</f>
        <v>0.75651019089133542</v>
      </c>
      <c r="L1211" s="3">
        <f t="shared" ca="1" si="38"/>
        <v>0.83841493325607397</v>
      </c>
      <c r="M1211" s="4">
        <f t="shared" ca="1" si="39"/>
        <v>2.3256546177468955</v>
      </c>
    </row>
    <row r="1212" spans="1:13" x14ac:dyDescent="0.2">
      <c r="A1212" s="2">
        <v>1210</v>
      </c>
      <c r="B1212" s="2">
        <f>'Table S8'!C$3</f>
        <v>600</v>
      </c>
      <c r="C1212" s="2">
        <f>'Table S8'!C$4</f>
        <v>300</v>
      </c>
      <c r="D1212" s="7">
        <f ca="1">RAND()*('Table S8'!E$5-'Table S8'!D$5)+'Table S8'!D$5</f>
        <v>54.175613871198244</v>
      </c>
      <c r="E1212" s="3">
        <f ca="1">RAND()*('Table S8'!E$6-'Table S8'!D$6)+'Table S8'!D$6</f>
        <v>0.40411897123680773</v>
      </c>
      <c r="F1212" s="4">
        <f ca="1">RAND()*('Table S8'!E$7-'Table S8'!D$7)+'Table S8'!D$7</f>
        <v>0.28161817440914666</v>
      </c>
      <c r="G1212" s="4">
        <f ca="1">RAND()*('Table S8'!E$8-'Table S8'!D$8)+'Table S8'!D$8</f>
        <v>0.49729801949043029</v>
      </c>
      <c r="H1212" s="2">
        <f>'Table S8'!C$9</f>
        <v>0.12</v>
      </c>
      <c r="I1212" s="2">
        <f>'Table S8'!C$10</f>
        <v>2400000000000000</v>
      </c>
      <c r="J1212" s="2">
        <f>'Table S8'!C$11</f>
        <v>8300000</v>
      </c>
      <c r="K1212" s="4">
        <f ca="1">RAND()*('Table S8'!E$12-'Table S8'!D$12)+'Table S8'!D$12</f>
        <v>0.89205560648495341</v>
      </c>
      <c r="L1212" s="3">
        <f t="shared" ca="1" si="38"/>
        <v>19.150379678432621</v>
      </c>
      <c r="M1212" s="4">
        <f t="shared" ca="1" si="39"/>
        <v>62.638413047691579</v>
      </c>
    </row>
    <row r="1213" spans="1:13" x14ac:dyDescent="0.2">
      <c r="A1213" s="2">
        <v>1211</v>
      </c>
      <c r="B1213" s="2">
        <f>'Table S8'!C$3</f>
        <v>600</v>
      </c>
      <c r="C1213" s="2">
        <f>'Table S8'!C$4</f>
        <v>300</v>
      </c>
      <c r="D1213" s="7">
        <f ca="1">RAND()*('Table S8'!E$5-'Table S8'!D$5)+'Table S8'!D$5</f>
        <v>9.9180993492282603</v>
      </c>
      <c r="E1213" s="3">
        <f ca="1">RAND()*('Table S8'!E$6-'Table S8'!D$6)+'Table S8'!D$6</f>
        <v>0.1824349965570865</v>
      </c>
      <c r="F1213" s="4">
        <f ca="1">RAND()*('Table S8'!E$7-'Table S8'!D$7)+'Table S8'!D$7</f>
        <v>0.29278023104323114</v>
      </c>
      <c r="G1213" s="4">
        <f ca="1">RAND()*('Table S8'!E$8-'Table S8'!D$8)+'Table S8'!D$8</f>
        <v>0.19656862027544419</v>
      </c>
      <c r="H1213" s="2">
        <f>'Table S8'!C$9</f>
        <v>0.12</v>
      </c>
      <c r="I1213" s="2">
        <f>'Table S8'!C$10</f>
        <v>2400000000000000</v>
      </c>
      <c r="J1213" s="2">
        <f>'Table S8'!C$11</f>
        <v>8300000</v>
      </c>
      <c r="K1213" s="4">
        <f ca="1">RAND()*('Table S8'!E$12-'Table S8'!D$12)+'Table S8'!D$12</f>
        <v>0.61951911523610337</v>
      </c>
      <c r="L1213" s="3">
        <f t="shared" ca="1" si="38"/>
        <v>0.65039837287937263</v>
      </c>
      <c r="M1213" s="4">
        <f t="shared" ca="1" si="39"/>
        <v>1.4774254898965105</v>
      </c>
    </row>
    <row r="1214" spans="1:13" x14ac:dyDescent="0.2">
      <c r="A1214" s="2">
        <v>1212</v>
      </c>
      <c r="B1214" s="2">
        <f>'Table S8'!C$3</f>
        <v>600</v>
      </c>
      <c r="C1214" s="2">
        <f>'Table S8'!C$4</f>
        <v>300</v>
      </c>
      <c r="D1214" s="7">
        <f ca="1">RAND()*('Table S8'!E$5-'Table S8'!D$5)+'Table S8'!D$5</f>
        <v>74.70516852191075</v>
      </c>
      <c r="E1214" s="3">
        <f ca="1">RAND()*('Table S8'!E$6-'Table S8'!D$6)+'Table S8'!D$6</f>
        <v>0.43013367765197219</v>
      </c>
      <c r="F1214" s="4">
        <f ca="1">RAND()*('Table S8'!E$7-'Table S8'!D$7)+'Table S8'!D$7</f>
        <v>0.29992380013520664</v>
      </c>
      <c r="G1214" s="4">
        <f ca="1">RAND()*('Table S8'!E$8-'Table S8'!D$8)+'Table S8'!D$8</f>
        <v>0.4815597744353185</v>
      </c>
      <c r="H1214" s="2">
        <f>'Table S8'!C$9</f>
        <v>0.12</v>
      </c>
      <c r="I1214" s="2">
        <f>'Table S8'!C$10</f>
        <v>2400000000000000</v>
      </c>
      <c r="J1214" s="2">
        <f>'Table S8'!C$11</f>
        <v>8300000</v>
      </c>
      <c r="K1214" s="4">
        <f ca="1">RAND()*('Table S8'!E$12-'Table S8'!D$12)+'Table S8'!D$12</f>
        <v>0.85054921804620343</v>
      </c>
      <c r="L1214" s="3">
        <f t="shared" ca="1" si="38"/>
        <v>28.986923878791192</v>
      </c>
      <c r="M1214" s="4">
        <f t="shared" ca="1" si="39"/>
        <v>90.400953275125801</v>
      </c>
    </row>
    <row r="1215" spans="1:13" x14ac:dyDescent="0.2">
      <c r="A1215" s="2">
        <v>1213</v>
      </c>
      <c r="B1215" s="2">
        <f>'Table S8'!C$3</f>
        <v>600</v>
      </c>
      <c r="C1215" s="2">
        <f>'Table S8'!C$4</f>
        <v>300</v>
      </c>
      <c r="D1215" s="7">
        <f ca="1">RAND()*('Table S8'!E$5-'Table S8'!D$5)+'Table S8'!D$5</f>
        <v>74.33439174676397</v>
      </c>
      <c r="E1215" s="3">
        <f ca="1">RAND()*('Table S8'!E$6-'Table S8'!D$6)+'Table S8'!D$6</f>
        <v>0.32250338587495564</v>
      </c>
      <c r="F1215" s="4">
        <f ca="1">RAND()*('Table S8'!E$7-'Table S8'!D$7)+'Table S8'!D$7</f>
        <v>0.1528401843642509</v>
      </c>
      <c r="G1215" s="4">
        <f ca="1">RAND()*('Table S8'!E$8-'Table S8'!D$8)+'Table S8'!D$8</f>
        <v>0.35325428528795599</v>
      </c>
      <c r="H1215" s="2">
        <f>'Table S8'!C$9</f>
        <v>0.12</v>
      </c>
      <c r="I1215" s="2">
        <f>'Table S8'!C$10</f>
        <v>2400000000000000</v>
      </c>
      <c r="J1215" s="2">
        <f>'Table S8'!C$11</f>
        <v>8300000</v>
      </c>
      <c r="K1215" s="4">
        <f ca="1">RAND()*('Table S8'!E$12-'Table S8'!D$12)+'Table S8'!D$12</f>
        <v>0.65113531719174944</v>
      </c>
      <c r="L1215" s="3">
        <f t="shared" ca="1" si="38"/>
        <v>8.084179778582234</v>
      </c>
      <c r="M1215" s="4">
        <f t="shared" ca="1" si="39"/>
        <v>19.300948202661655</v>
      </c>
    </row>
    <row r="1216" spans="1:13" x14ac:dyDescent="0.2">
      <c r="A1216" s="2">
        <v>1214</v>
      </c>
      <c r="B1216" s="2">
        <f>'Table S8'!C$3</f>
        <v>600</v>
      </c>
      <c r="C1216" s="2">
        <f>'Table S8'!C$4</f>
        <v>300</v>
      </c>
      <c r="D1216" s="7">
        <f ca="1">RAND()*('Table S8'!E$5-'Table S8'!D$5)+'Table S8'!D$5</f>
        <v>11.474326969034038</v>
      </c>
      <c r="E1216" s="3">
        <f ca="1">RAND()*('Table S8'!E$6-'Table S8'!D$6)+'Table S8'!D$6</f>
        <v>0.3024137529233244</v>
      </c>
      <c r="F1216" s="4">
        <f ca="1">RAND()*('Table S8'!E$7-'Table S8'!D$7)+'Table S8'!D$7</f>
        <v>0.19089128311240244</v>
      </c>
      <c r="G1216" s="4">
        <f ca="1">RAND()*('Table S8'!E$8-'Table S8'!D$8)+'Table S8'!D$8</f>
        <v>0.45416123774082062</v>
      </c>
      <c r="H1216" s="2">
        <f>'Table S8'!C$9</f>
        <v>0.12</v>
      </c>
      <c r="I1216" s="2">
        <f>'Table S8'!C$10</f>
        <v>2400000000000000</v>
      </c>
      <c r="J1216" s="2">
        <f>'Table S8'!C$11</f>
        <v>8300000</v>
      </c>
      <c r="K1216" s="4">
        <f ca="1">RAND()*('Table S8'!E$12-'Table S8'!D$12)+'Table S8'!D$12</f>
        <v>0.63345468481539458</v>
      </c>
      <c r="L1216" s="3">
        <f t="shared" ca="1" si="38"/>
        <v>1.8789352817710194</v>
      </c>
      <c r="M1216" s="4">
        <f t="shared" ca="1" si="39"/>
        <v>4.3641413079102147</v>
      </c>
    </row>
    <row r="1217" spans="1:13" x14ac:dyDescent="0.2">
      <c r="A1217" s="2">
        <v>1215</v>
      </c>
      <c r="B1217" s="2">
        <f>'Table S8'!C$3</f>
        <v>600</v>
      </c>
      <c r="C1217" s="2">
        <f>'Table S8'!C$4</f>
        <v>300</v>
      </c>
      <c r="D1217" s="7">
        <f ca="1">RAND()*('Table S8'!E$5-'Table S8'!D$5)+'Table S8'!D$5</f>
        <v>8.7589973079763759</v>
      </c>
      <c r="E1217" s="3">
        <f ca="1">RAND()*('Table S8'!E$6-'Table S8'!D$6)+'Table S8'!D$6</f>
        <v>0.26057204862625083</v>
      </c>
      <c r="F1217" s="4">
        <f ca="1">RAND()*('Table S8'!E$7-'Table S8'!D$7)+'Table S8'!D$7</f>
        <v>0.28313835471694265</v>
      </c>
      <c r="G1217" s="4">
        <f ca="1">RAND()*('Table S8'!E$8-'Table S8'!D$8)+'Table S8'!D$8</f>
        <v>0.28932363153926299</v>
      </c>
      <c r="H1217" s="2">
        <f>'Table S8'!C$9</f>
        <v>0.12</v>
      </c>
      <c r="I1217" s="2">
        <f>'Table S8'!C$10</f>
        <v>2400000000000000</v>
      </c>
      <c r="J1217" s="2">
        <f>'Table S8'!C$11</f>
        <v>8300000</v>
      </c>
      <c r="K1217" s="4">
        <f ca="1">RAND()*('Table S8'!E$12-'Table S8'!D$12)+'Table S8'!D$12</f>
        <v>0.87656832142982122</v>
      </c>
      <c r="L1217" s="3">
        <f t="shared" ca="1" si="38"/>
        <v>1.1677549920151171</v>
      </c>
      <c r="M1217" s="4">
        <f t="shared" ca="1" si="39"/>
        <v>3.7532624550372806</v>
      </c>
    </row>
    <row r="1218" spans="1:13" x14ac:dyDescent="0.2">
      <c r="A1218" s="2">
        <v>1216</v>
      </c>
      <c r="B1218" s="2">
        <f>'Table S8'!C$3</f>
        <v>600</v>
      </c>
      <c r="C1218" s="2">
        <f>'Table S8'!C$4</f>
        <v>300</v>
      </c>
      <c r="D1218" s="7">
        <f ca="1">RAND()*('Table S8'!E$5-'Table S8'!D$5)+'Table S8'!D$5</f>
        <v>59.73608821472159</v>
      </c>
      <c r="E1218" s="3">
        <f ca="1">RAND()*('Table S8'!E$6-'Table S8'!D$6)+'Table S8'!D$6</f>
        <v>0.46227410772219824</v>
      </c>
      <c r="F1218" s="4">
        <f ca="1">RAND()*('Table S8'!E$7-'Table S8'!D$7)+'Table S8'!D$7</f>
        <v>8.7176448157587239E-2</v>
      </c>
      <c r="G1218" s="4">
        <f ca="1">RAND()*('Table S8'!E$8-'Table S8'!D$8)+'Table S8'!D$8</f>
        <v>0.10775632018242383</v>
      </c>
      <c r="H1218" s="2">
        <f>'Table S8'!C$9</f>
        <v>0.12</v>
      </c>
      <c r="I1218" s="2">
        <f>'Table S8'!C$10</f>
        <v>2400000000000000</v>
      </c>
      <c r="J1218" s="2">
        <f>'Table S8'!C$11</f>
        <v>8300000</v>
      </c>
      <c r="K1218" s="4">
        <f ca="1">RAND()*('Table S8'!E$12-'Table S8'!D$12)+'Table S8'!D$12</f>
        <v>0.61576342625137592</v>
      </c>
      <c r="L1218" s="3">
        <f t="shared" ca="1" si="38"/>
        <v>1.6201871065097535</v>
      </c>
      <c r="M1218" s="4">
        <f t="shared" ca="1" si="39"/>
        <v>3.6580572008667454</v>
      </c>
    </row>
    <row r="1219" spans="1:13" x14ac:dyDescent="0.2">
      <c r="A1219" s="2">
        <v>1217</v>
      </c>
      <c r="B1219" s="2">
        <f>'Table S8'!C$3</f>
        <v>600</v>
      </c>
      <c r="C1219" s="2">
        <f>'Table S8'!C$4</f>
        <v>300</v>
      </c>
      <c r="D1219" s="7">
        <f ca="1">RAND()*('Table S8'!E$5-'Table S8'!D$5)+'Table S8'!D$5</f>
        <v>62.515735775695731</v>
      </c>
      <c r="E1219" s="3">
        <f ca="1">RAND()*('Table S8'!E$6-'Table S8'!D$6)+'Table S8'!D$6</f>
        <v>0.38316382310321317</v>
      </c>
      <c r="F1219" s="4">
        <f ca="1">RAND()*('Table S8'!E$7-'Table S8'!D$7)+'Table S8'!D$7</f>
        <v>0.41788424020685028</v>
      </c>
      <c r="G1219" s="4">
        <f ca="1">RAND()*('Table S8'!E$8-'Table S8'!D$8)+'Table S8'!D$8</f>
        <v>0.37836046766438625</v>
      </c>
      <c r="H1219" s="2">
        <f>'Table S8'!C$9</f>
        <v>0.12</v>
      </c>
      <c r="I1219" s="2">
        <f>'Table S8'!C$10</f>
        <v>2400000000000000</v>
      </c>
      <c r="J1219" s="2">
        <f>'Table S8'!C$11</f>
        <v>8300000</v>
      </c>
      <c r="K1219" s="4">
        <f ca="1">RAND()*('Table S8'!E$12-'Table S8'!D$12)+'Table S8'!D$12</f>
        <v>0.85263930044214642</v>
      </c>
      <c r="L1219" s="3">
        <f t="shared" ca="1" si="38"/>
        <v>23.654974906935763</v>
      </c>
      <c r="M1219" s="4">
        <f t="shared" ca="1" si="39"/>
        <v>73.953591274296201</v>
      </c>
    </row>
    <row r="1220" spans="1:13" x14ac:dyDescent="0.2">
      <c r="A1220" s="2">
        <v>1218</v>
      </c>
      <c r="B1220" s="2">
        <f>'Table S8'!C$3</f>
        <v>600</v>
      </c>
      <c r="C1220" s="2">
        <f>'Table S8'!C$4</f>
        <v>300</v>
      </c>
      <c r="D1220" s="7">
        <f ca="1">RAND()*('Table S8'!E$5-'Table S8'!D$5)+'Table S8'!D$5</f>
        <v>51.507334042651266</v>
      </c>
      <c r="E1220" s="3">
        <f ca="1">RAND()*('Table S8'!E$6-'Table S8'!D$6)+'Table S8'!D$6</f>
        <v>0.28062994439127409</v>
      </c>
      <c r="F1220" s="4">
        <f ca="1">RAND()*('Table S8'!E$7-'Table S8'!D$7)+'Table S8'!D$7</f>
        <v>8.3986758314816168E-2</v>
      </c>
      <c r="G1220" s="4">
        <f ca="1">RAND()*('Table S8'!E$8-'Table S8'!D$8)+'Table S8'!D$8</f>
        <v>0.41164766674967301</v>
      </c>
      <c r="H1220" s="2">
        <f>'Table S8'!C$9</f>
        <v>0.12</v>
      </c>
      <c r="I1220" s="2">
        <f>'Table S8'!C$10</f>
        <v>2400000000000000</v>
      </c>
      <c r="J1220" s="2">
        <f>'Table S8'!C$11</f>
        <v>8300000</v>
      </c>
      <c r="K1220" s="4">
        <f ca="1">RAND()*('Table S8'!E$12-'Table S8'!D$12)+'Table S8'!D$12</f>
        <v>0.77705260481662719</v>
      </c>
      <c r="L1220" s="3">
        <f t="shared" ref="L1220:L1283" ca="1" si="40">B1220*C1220*D1220*E1220*F1220*G1220*H1220*I1220/J1220/1000000000000</f>
        <v>3.1212349379883495</v>
      </c>
      <c r="M1220" s="4">
        <f t="shared" ref="M1220:M1283" ca="1" si="41">L1220*K1220*44/12</f>
        <v>8.893000375631205</v>
      </c>
    </row>
    <row r="1221" spans="1:13" x14ac:dyDescent="0.2">
      <c r="A1221" s="2">
        <v>1219</v>
      </c>
      <c r="B1221" s="2">
        <f>'Table S8'!C$3</f>
        <v>600</v>
      </c>
      <c r="C1221" s="2">
        <f>'Table S8'!C$4</f>
        <v>300</v>
      </c>
      <c r="D1221" s="7">
        <f ca="1">RAND()*('Table S8'!E$5-'Table S8'!D$5)+'Table S8'!D$5</f>
        <v>48.134665722934429</v>
      </c>
      <c r="E1221" s="3">
        <f ca="1">RAND()*('Table S8'!E$6-'Table S8'!D$6)+'Table S8'!D$6</f>
        <v>0.48914754468415977</v>
      </c>
      <c r="F1221" s="4">
        <f ca="1">RAND()*('Table S8'!E$7-'Table S8'!D$7)+'Table S8'!D$7</f>
        <v>9.6038725391902613E-2</v>
      </c>
      <c r="G1221" s="4">
        <f ca="1">RAND()*('Table S8'!E$8-'Table S8'!D$8)+'Table S8'!D$8</f>
        <v>0.28046733703413251</v>
      </c>
      <c r="H1221" s="2">
        <f>'Table S8'!C$9</f>
        <v>0.12</v>
      </c>
      <c r="I1221" s="2">
        <f>'Table S8'!C$10</f>
        <v>2400000000000000</v>
      </c>
      <c r="J1221" s="2">
        <f>'Table S8'!C$11</f>
        <v>8300000</v>
      </c>
      <c r="K1221" s="4">
        <f ca="1">RAND()*('Table S8'!E$12-'Table S8'!D$12)+'Table S8'!D$12</f>
        <v>0.62184109751690786</v>
      </c>
      <c r="L1221" s="3">
        <f t="shared" ca="1" si="40"/>
        <v>3.9610782064409515</v>
      </c>
      <c r="M1221" s="4">
        <f t="shared" ca="1" si="41"/>
        <v>9.0315911372263376</v>
      </c>
    </row>
    <row r="1222" spans="1:13" x14ac:dyDescent="0.2">
      <c r="A1222" s="2">
        <v>1220</v>
      </c>
      <c r="B1222" s="2">
        <f>'Table S8'!C$3</f>
        <v>600</v>
      </c>
      <c r="C1222" s="2">
        <f>'Table S8'!C$4</f>
        <v>300</v>
      </c>
      <c r="D1222" s="7">
        <f ca="1">RAND()*('Table S8'!E$5-'Table S8'!D$5)+'Table S8'!D$5</f>
        <v>35.872488571088695</v>
      </c>
      <c r="E1222" s="3">
        <f ca="1">RAND()*('Table S8'!E$6-'Table S8'!D$6)+'Table S8'!D$6</f>
        <v>0.42237399282219945</v>
      </c>
      <c r="F1222" s="4">
        <f ca="1">RAND()*('Table S8'!E$7-'Table S8'!D$7)+'Table S8'!D$7</f>
        <v>0.32411118423714358</v>
      </c>
      <c r="G1222" s="4">
        <f ca="1">RAND()*('Table S8'!E$8-'Table S8'!D$8)+'Table S8'!D$8</f>
        <v>0.46949431843905753</v>
      </c>
      <c r="H1222" s="2">
        <f>'Table S8'!C$9</f>
        <v>0.12</v>
      </c>
      <c r="I1222" s="2">
        <f>'Table S8'!C$10</f>
        <v>2400000000000000</v>
      </c>
      <c r="J1222" s="2">
        <f>'Table S8'!C$11</f>
        <v>8300000</v>
      </c>
      <c r="K1222" s="4">
        <f ca="1">RAND()*('Table S8'!E$12-'Table S8'!D$12)+'Table S8'!D$12</f>
        <v>0.88316486232814095</v>
      </c>
      <c r="L1222" s="3">
        <f t="shared" ca="1" si="40"/>
        <v>14.400246764175566</v>
      </c>
      <c r="M1222" s="4">
        <f t="shared" ca="1" si="41"/>
        <v>46.631903820239359</v>
      </c>
    </row>
    <row r="1223" spans="1:13" x14ac:dyDescent="0.2">
      <c r="A1223" s="2">
        <v>1221</v>
      </c>
      <c r="B1223" s="2">
        <f>'Table S8'!C$3</f>
        <v>600</v>
      </c>
      <c r="C1223" s="2">
        <f>'Table S8'!C$4</f>
        <v>300</v>
      </c>
      <c r="D1223" s="7">
        <f ca="1">RAND()*('Table S8'!E$5-'Table S8'!D$5)+'Table S8'!D$5</f>
        <v>8.9862671308470947</v>
      </c>
      <c r="E1223" s="3">
        <f ca="1">RAND()*('Table S8'!E$6-'Table S8'!D$6)+'Table S8'!D$6</f>
        <v>0.11361378671825646</v>
      </c>
      <c r="F1223" s="4">
        <f ca="1">RAND()*('Table S8'!E$7-'Table S8'!D$7)+'Table S8'!D$7</f>
        <v>7.9382823726645069E-2</v>
      </c>
      <c r="G1223" s="4">
        <f ca="1">RAND()*('Table S8'!E$8-'Table S8'!D$8)+'Table S8'!D$8</f>
        <v>0.41069583032302637</v>
      </c>
      <c r="H1223" s="2">
        <f>'Table S8'!C$9</f>
        <v>0.12</v>
      </c>
      <c r="I1223" s="2">
        <f>'Table S8'!C$10</f>
        <v>2400000000000000</v>
      </c>
      <c r="J1223" s="2">
        <f>'Table S8'!C$11</f>
        <v>8300000</v>
      </c>
      <c r="K1223" s="4">
        <f ca="1">RAND()*('Table S8'!E$12-'Table S8'!D$12)+'Table S8'!D$12</f>
        <v>0.88063251985433388</v>
      </c>
      <c r="L1223" s="3">
        <f t="shared" ca="1" si="40"/>
        <v>0.20789502506206378</v>
      </c>
      <c r="M1223" s="4">
        <f t="shared" ca="1" si="41"/>
        <v>0.67129010588047888</v>
      </c>
    </row>
    <row r="1224" spans="1:13" x14ac:dyDescent="0.2">
      <c r="A1224" s="2">
        <v>1222</v>
      </c>
      <c r="B1224" s="2">
        <f>'Table S8'!C$3</f>
        <v>600</v>
      </c>
      <c r="C1224" s="2">
        <f>'Table S8'!C$4</f>
        <v>300</v>
      </c>
      <c r="D1224" s="7">
        <f ca="1">RAND()*('Table S8'!E$5-'Table S8'!D$5)+'Table S8'!D$5</f>
        <v>44.500832791332471</v>
      </c>
      <c r="E1224" s="3">
        <f ca="1">RAND()*('Table S8'!E$6-'Table S8'!D$6)+'Table S8'!D$6</f>
        <v>0.28676071206638176</v>
      </c>
      <c r="F1224" s="4">
        <f ca="1">RAND()*('Table S8'!E$7-'Table S8'!D$7)+'Table S8'!D$7</f>
        <v>0.2437949659174235</v>
      </c>
      <c r="G1224" s="4">
        <f ca="1">RAND()*('Table S8'!E$8-'Table S8'!D$8)+'Table S8'!D$8</f>
        <v>0.45917492097555113</v>
      </c>
      <c r="H1224" s="2">
        <f>'Table S8'!C$9</f>
        <v>0.12</v>
      </c>
      <c r="I1224" s="2">
        <f>'Table S8'!C$10</f>
        <v>2400000000000000</v>
      </c>
      <c r="J1224" s="2">
        <f>'Table S8'!C$11</f>
        <v>8300000</v>
      </c>
      <c r="K1224" s="4">
        <f ca="1">RAND()*('Table S8'!E$12-'Table S8'!D$12)+'Table S8'!D$12</f>
        <v>0.8287959147959274</v>
      </c>
      <c r="L1224" s="3">
        <f t="shared" ca="1" si="40"/>
        <v>8.922315634362544</v>
      </c>
      <c r="M1224" s="4">
        <f t="shared" ca="1" si="41"/>
        <v>27.114188743691539</v>
      </c>
    </row>
    <row r="1225" spans="1:13" x14ac:dyDescent="0.2">
      <c r="A1225" s="2">
        <v>1223</v>
      </c>
      <c r="B1225" s="2">
        <f>'Table S8'!C$3</f>
        <v>600</v>
      </c>
      <c r="C1225" s="2">
        <f>'Table S8'!C$4</f>
        <v>300</v>
      </c>
      <c r="D1225" s="7">
        <f ca="1">RAND()*('Table S8'!E$5-'Table S8'!D$5)+'Table S8'!D$5</f>
        <v>66.68531421570458</v>
      </c>
      <c r="E1225" s="3">
        <f ca="1">RAND()*('Table S8'!E$6-'Table S8'!D$6)+'Table S8'!D$6</f>
        <v>0.48812508253051978</v>
      </c>
      <c r="F1225" s="4">
        <f ca="1">RAND()*('Table S8'!E$7-'Table S8'!D$7)+'Table S8'!D$7</f>
        <v>0.32469498026567106</v>
      </c>
      <c r="G1225" s="4">
        <f ca="1">RAND()*('Table S8'!E$8-'Table S8'!D$8)+'Table S8'!D$8</f>
        <v>0.45862508114836675</v>
      </c>
      <c r="H1225" s="2">
        <f>'Table S8'!C$9</f>
        <v>0.12</v>
      </c>
      <c r="I1225" s="2">
        <f>'Table S8'!C$10</f>
        <v>2400000000000000</v>
      </c>
      <c r="J1225" s="2">
        <f>'Table S8'!C$11</f>
        <v>8300000</v>
      </c>
      <c r="K1225" s="4">
        <f ca="1">RAND()*('Table S8'!E$12-'Table S8'!D$12)+'Table S8'!D$12</f>
        <v>0.89563595215793312</v>
      </c>
      <c r="L1225" s="3">
        <f t="shared" ca="1" si="40"/>
        <v>30.274822332464872</v>
      </c>
      <c r="M1225" s="4">
        <f t="shared" ca="1" si="41"/>
        <v>99.422470862547925</v>
      </c>
    </row>
    <row r="1226" spans="1:13" x14ac:dyDescent="0.2">
      <c r="A1226" s="2">
        <v>1224</v>
      </c>
      <c r="B1226" s="2">
        <f>'Table S8'!C$3</f>
        <v>600</v>
      </c>
      <c r="C1226" s="2">
        <f>'Table S8'!C$4</f>
        <v>300</v>
      </c>
      <c r="D1226" s="7">
        <f ca="1">RAND()*('Table S8'!E$5-'Table S8'!D$5)+'Table S8'!D$5</f>
        <v>39.056414434721674</v>
      </c>
      <c r="E1226" s="3">
        <f ca="1">RAND()*('Table S8'!E$6-'Table S8'!D$6)+'Table S8'!D$6</f>
        <v>0.3120425911583069</v>
      </c>
      <c r="F1226" s="4">
        <f ca="1">RAND()*('Table S8'!E$7-'Table S8'!D$7)+'Table S8'!D$7</f>
        <v>0.15513002687509714</v>
      </c>
      <c r="G1226" s="4">
        <f ca="1">RAND()*('Table S8'!E$8-'Table S8'!D$8)+'Table S8'!D$8</f>
        <v>0.21688640799448333</v>
      </c>
      <c r="H1226" s="2">
        <f>'Table S8'!C$9</f>
        <v>0.12</v>
      </c>
      <c r="I1226" s="2">
        <f>'Table S8'!C$10</f>
        <v>2400000000000000</v>
      </c>
      <c r="J1226" s="2">
        <f>'Table S8'!C$11</f>
        <v>8300000</v>
      </c>
      <c r="K1226" s="4">
        <f ca="1">RAND()*('Table S8'!E$12-'Table S8'!D$12)+'Table S8'!D$12</f>
        <v>0.79957956682970455</v>
      </c>
      <c r="L1226" s="3">
        <f t="shared" ca="1" si="40"/>
        <v>2.5610694192075578</v>
      </c>
      <c r="M1226" s="4">
        <f t="shared" ca="1" si="41"/>
        <v>7.5085221817128671</v>
      </c>
    </row>
    <row r="1227" spans="1:13" x14ac:dyDescent="0.2">
      <c r="A1227" s="2">
        <v>1225</v>
      </c>
      <c r="B1227" s="2">
        <f>'Table S8'!C$3</f>
        <v>600</v>
      </c>
      <c r="C1227" s="2">
        <f>'Table S8'!C$4</f>
        <v>300</v>
      </c>
      <c r="D1227" s="7">
        <f ca="1">RAND()*('Table S8'!E$5-'Table S8'!D$5)+'Table S8'!D$5</f>
        <v>11.95539574501082</v>
      </c>
      <c r="E1227" s="3">
        <f ca="1">RAND()*('Table S8'!E$6-'Table S8'!D$6)+'Table S8'!D$6</f>
        <v>0.1522783775049554</v>
      </c>
      <c r="F1227" s="4">
        <f ca="1">RAND()*('Table S8'!E$7-'Table S8'!D$7)+'Table S8'!D$7</f>
        <v>0.1169533887255127</v>
      </c>
      <c r="G1227" s="4">
        <f ca="1">RAND()*('Table S8'!E$8-'Table S8'!D$8)+'Table S8'!D$8</f>
        <v>0.28212882492628977</v>
      </c>
      <c r="H1227" s="2">
        <f>'Table S8'!C$9</f>
        <v>0.12</v>
      </c>
      <c r="I1227" s="2">
        <f>'Table S8'!C$10</f>
        <v>2400000000000000</v>
      </c>
      <c r="J1227" s="2">
        <f>'Table S8'!C$11</f>
        <v>8300000</v>
      </c>
      <c r="K1227" s="4">
        <f ca="1">RAND()*('Table S8'!E$12-'Table S8'!D$12)+'Table S8'!D$12</f>
        <v>0.83576002056696996</v>
      </c>
      <c r="L1227" s="3">
        <f t="shared" ca="1" si="40"/>
        <v>0.37518837019331447</v>
      </c>
      <c r="M1227" s="4">
        <f t="shared" ca="1" si="41"/>
        <v>1.1497472799605923</v>
      </c>
    </row>
    <row r="1228" spans="1:13" x14ac:dyDescent="0.2">
      <c r="A1228" s="2">
        <v>1226</v>
      </c>
      <c r="B1228" s="2">
        <f>'Table S8'!C$3</f>
        <v>600</v>
      </c>
      <c r="C1228" s="2">
        <f>'Table S8'!C$4</f>
        <v>300</v>
      </c>
      <c r="D1228" s="7">
        <f ca="1">RAND()*('Table S8'!E$5-'Table S8'!D$5)+'Table S8'!D$5</f>
        <v>72.927096313767336</v>
      </c>
      <c r="E1228" s="3">
        <f ca="1">RAND()*('Table S8'!E$6-'Table S8'!D$6)+'Table S8'!D$6</f>
        <v>0.47967496456919367</v>
      </c>
      <c r="F1228" s="4">
        <f ca="1">RAND()*('Table S8'!E$7-'Table S8'!D$7)+'Table S8'!D$7</f>
        <v>0.3139951046733534</v>
      </c>
      <c r="G1228" s="4">
        <f ca="1">RAND()*('Table S8'!E$8-'Table S8'!D$8)+'Table S8'!D$8</f>
        <v>0.15648388495794552</v>
      </c>
      <c r="H1228" s="2">
        <f>'Table S8'!C$9</f>
        <v>0.12</v>
      </c>
      <c r="I1228" s="2">
        <f>'Table S8'!C$10</f>
        <v>2400000000000000</v>
      </c>
      <c r="J1228" s="2">
        <f>'Table S8'!C$11</f>
        <v>8300000</v>
      </c>
      <c r="K1228" s="4">
        <f ca="1">RAND()*('Table S8'!E$12-'Table S8'!D$12)+'Table S8'!D$12</f>
        <v>0.89915395395167286</v>
      </c>
      <c r="L1228" s="3">
        <f t="shared" ca="1" si="40"/>
        <v>10.73532931817615</v>
      </c>
      <c r="M1228" s="4">
        <f t="shared" ca="1" si="41"/>
        <v>35.393283945841809</v>
      </c>
    </row>
    <row r="1229" spans="1:13" x14ac:dyDescent="0.2">
      <c r="A1229" s="2">
        <v>1227</v>
      </c>
      <c r="B1229" s="2">
        <f>'Table S8'!C$3</f>
        <v>600</v>
      </c>
      <c r="C1229" s="2">
        <f>'Table S8'!C$4</f>
        <v>300</v>
      </c>
      <c r="D1229" s="7">
        <f ca="1">RAND()*('Table S8'!E$5-'Table S8'!D$5)+'Table S8'!D$5</f>
        <v>65.304320796257784</v>
      </c>
      <c r="E1229" s="3">
        <f ca="1">RAND()*('Table S8'!E$6-'Table S8'!D$6)+'Table S8'!D$6</f>
        <v>0.20646308877488934</v>
      </c>
      <c r="F1229" s="4">
        <f ca="1">RAND()*('Table S8'!E$7-'Table S8'!D$7)+'Table S8'!D$7</f>
        <v>0.48712727025597341</v>
      </c>
      <c r="G1229" s="4">
        <f ca="1">RAND()*('Table S8'!E$8-'Table S8'!D$8)+'Table S8'!D$8</f>
        <v>0.35389803497451522</v>
      </c>
      <c r="H1229" s="2">
        <f>'Table S8'!C$9</f>
        <v>0.12</v>
      </c>
      <c r="I1229" s="2">
        <f>'Table S8'!C$10</f>
        <v>2400000000000000</v>
      </c>
      <c r="J1229" s="2">
        <f>'Table S8'!C$11</f>
        <v>8300000</v>
      </c>
      <c r="K1229" s="4">
        <f ca="1">RAND()*('Table S8'!E$12-'Table S8'!D$12)+'Table S8'!D$12</f>
        <v>0.60361454152506044</v>
      </c>
      <c r="L1229" s="3">
        <f t="shared" ca="1" si="40"/>
        <v>14.517499899943481</v>
      </c>
      <c r="M1229" s="4">
        <f t="shared" ca="1" si="41"/>
        <v>32.130904836046483</v>
      </c>
    </row>
    <row r="1230" spans="1:13" x14ac:dyDescent="0.2">
      <c r="A1230" s="2">
        <v>1228</v>
      </c>
      <c r="B1230" s="2">
        <f>'Table S8'!C$3</f>
        <v>600</v>
      </c>
      <c r="C1230" s="2">
        <f>'Table S8'!C$4</f>
        <v>300</v>
      </c>
      <c r="D1230" s="7">
        <f ca="1">RAND()*('Table S8'!E$5-'Table S8'!D$5)+'Table S8'!D$5</f>
        <v>5.6477922469762598</v>
      </c>
      <c r="E1230" s="3">
        <f ca="1">RAND()*('Table S8'!E$6-'Table S8'!D$6)+'Table S8'!D$6</f>
        <v>0.4042783023389126</v>
      </c>
      <c r="F1230" s="4">
        <f ca="1">RAND()*('Table S8'!E$7-'Table S8'!D$7)+'Table S8'!D$7</f>
        <v>0.45419791060119247</v>
      </c>
      <c r="G1230" s="4">
        <f ca="1">RAND()*('Table S8'!E$8-'Table S8'!D$8)+'Table S8'!D$8</f>
        <v>0.3286270677336115</v>
      </c>
      <c r="H1230" s="2">
        <f>'Table S8'!C$9</f>
        <v>0.12</v>
      </c>
      <c r="I1230" s="2">
        <f>'Table S8'!C$10</f>
        <v>2400000000000000</v>
      </c>
      <c r="J1230" s="2">
        <f>'Table S8'!C$11</f>
        <v>8300000</v>
      </c>
      <c r="K1230" s="4">
        <f ca="1">RAND()*('Table S8'!E$12-'Table S8'!D$12)+'Table S8'!D$12</f>
        <v>0.89241613678517651</v>
      </c>
      <c r="L1230" s="3">
        <f t="shared" ca="1" si="40"/>
        <v>2.1286022186152023</v>
      </c>
      <c r="M1230" s="4">
        <f t="shared" ca="1" si="41"/>
        <v>6.9651962185260929</v>
      </c>
    </row>
    <row r="1231" spans="1:13" x14ac:dyDescent="0.2">
      <c r="A1231" s="2">
        <v>1229</v>
      </c>
      <c r="B1231" s="2">
        <f>'Table S8'!C$3</f>
        <v>600</v>
      </c>
      <c r="C1231" s="2">
        <f>'Table S8'!C$4</f>
        <v>300</v>
      </c>
      <c r="D1231" s="7">
        <f ca="1">RAND()*('Table S8'!E$5-'Table S8'!D$5)+'Table S8'!D$5</f>
        <v>11.2014039621872</v>
      </c>
      <c r="E1231" s="3">
        <f ca="1">RAND()*('Table S8'!E$6-'Table S8'!D$6)+'Table S8'!D$6</f>
        <v>0.30038882545240331</v>
      </c>
      <c r="F1231" s="4">
        <f ca="1">RAND()*('Table S8'!E$7-'Table S8'!D$7)+'Table S8'!D$7</f>
        <v>0.49753446042796795</v>
      </c>
      <c r="G1231" s="4">
        <f ca="1">RAND()*('Table S8'!E$8-'Table S8'!D$8)+'Table S8'!D$8</f>
        <v>0.26575518898971506</v>
      </c>
      <c r="H1231" s="2">
        <f>'Table S8'!C$9</f>
        <v>0.12</v>
      </c>
      <c r="I1231" s="2">
        <f>'Table S8'!C$10</f>
        <v>2400000000000000</v>
      </c>
      <c r="J1231" s="2">
        <f>'Table S8'!C$11</f>
        <v>8300000</v>
      </c>
      <c r="K1231" s="4">
        <f ca="1">RAND()*('Table S8'!E$12-'Table S8'!D$12)+'Table S8'!D$12</f>
        <v>0.68505755594818685</v>
      </c>
      <c r="L1231" s="3">
        <f t="shared" ca="1" si="40"/>
        <v>2.7787408934110363</v>
      </c>
      <c r="M1231" s="4">
        <f t="shared" ca="1" si="41"/>
        <v>6.9798572985293008</v>
      </c>
    </row>
    <row r="1232" spans="1:13" x14ac:dyDescent="0.2">
      <c r="A1232" s="2">
        <v>1230</v>
      </c>
      <c r="B1232" s="2">
        <f>'Table S8'!C$3</f>
        <v>600</v>
      </c>
      <c r="C1232" s="2">
        <f>'Table S8'!C$4</f>
        <v>300</v>
      </c>
      <c r="D1232" s="7">
        <f ca="1">RAND()*('Table S8'!E$5-'Table S8'!D$5)+'Table S8'!D$5</f>
        <v>44.543143933328771</v>
      </c>
      <c r="E1232" s="3">
        <f ca="1">RAND()*('Table S8'!E$6-'Table S8'!D$6)+'Table S8'!D$6</f>
        <v>0.23561872110919757</v>
      </c>
      <c r="F1232" s="4">
        <f ca="1">RAND()*('Table S8'!E$7-'Table S8'!D$7)+'Table S8'!D$7</f>
        <v>0.24007716542627844</v>
      </c>
      <c r="G1232" s="4">
        <f ca="1">RAND()*('Table S8'!E$8-'Table S8'!D$8)+'Table S8'!D$8</f>
        <v>0.45747207330116646</v>
      </c>
      <c r="H1232" s="2">
        <f>'Table S8'!C$9</f>
        <v>0.12</v>
      </c>
      <c r="I1232" s="2">
        <f>'Table S8'!C$10</f>
        <v>2400000000000000</v>
      </c>
      <c r="J1232" s="2">
        <f>'Table S8'!C$11</f>
        <v>8300000</v>
      </c>
      <c r="K1232" s="4">
        <f ca="1">RAND()*('Table S8'!E$12-'Table S8'!D$12)+'Table S8'!D$12</f>
        <v>0.74049795245415284</v>
      </c>
      <c r="L1232" s="3">
        <f t="shared" ca="1" si="40"/>
        <v>7.1993453017010252</v>
      </c>
      <c r="M1232" s="4">
        <f t="shared" ca="1" si="41"/>
        <v>19.547368334706793</v>
      </c>
    </row>
    <row r="1233" spans="1:13" x14ac:dyDescent="0.2">
      <c r="A1233" s="2">
        <v>1231</v>
      </c>
      <c r="B1233" s="2">
        <f>'Table S8'!C$3</f>
        <v>600</v>
      </c>
      <c r="C1233" s="2">
        <f>'Table S8'!C$4</f>
        <v>300</v>
      </c>
      <c r="D1233" s="7">
        <f ca="1">RAND()*('Table S8'!E$5-'Table S8'!D$5)+'Table S8'!D$5</f>
        <v>77.325095539920483</v>
      </c>
      <c r="E1233" s="3">
        <f ca="1">RAND()*('Table S8'!E$6-'Table S8'!D$6)+'Table S8'!D$6</f>
        <v>0.17465172402550033</v>
      </c>
      <c r="F1233" s="4">
        <f ca="1">RAND()*('Table S8'!E$7-'Table S8'!D$7)+'Table S8'!D$7</f>
        <v>0.4638453340591473</v>
      </c>
      <c r="G1233" s="4">
        <f ca="1">RAND()*('Table S8'!E$8-'Table S8'!D$8)+'Table S8'!D$8</f>
        <v>0.40997913611726733</v>
      </c>
      <c r="H1233" s="2">
        <f>'Table S8'!C$9</f>
        <v>0.12</v>
      </c>
      <c r="I1233" s="2">
        <f>'Table S8'!C$10</f>
        <v>2400000000000000</v>
      </c>
      <c r="J1233" s="2">
        <f>'Table S8'!C$11</f>
        <v>8300000</v>
      </c>
      <c r="K1233" s="4">
        <f ca="1">RAND()*('Table S8'!E$12-'Table S8'!D$12)+'Table S8'!D$12</f>
        <v>0.72171950007514929</v>
      </c>
      <c r="L1233" s="3">
        <f t="shared" ca="1" si="40"/>
        <v>16.040399886767581</v>
      </c>
      <c r="M1233" s="4">
        <f t="shared" ca="1" si="41"/>
        <v>42.447787753372388</v>
      </c>
    </row>
    <row r="1234" spans="1:13" x14ac:dyDescent="0.2">
      <c r="A1234" s="2">
        <v>1232</v>
      </c>
      <c r="B1234" s="2">
        <f>'Table S8'!C$3</f>
        <v>600</v>
      </c>
      <c r="C1234" s="2">
        <f>'Table S8'!C$4</f>
        <v>300</v>
      </c>
      <c r="D1234" s="7">
        <f ca="1">RAND()*('Table S8'!E$5-'Table S8'!D$5)+'Table S8'!D$5</f>
        <v>78.80466176246199</v>
      </c>
      <c r="E1234" s="3">
        <f ca="1">RAND()*('Table S8'!E$6-'Table S8'!D$6)+'Table S8'!D$6</f>
        <v>0.19300898489168219</v>
      </c>
      <c r="F1234" s="4">
        <f ca="1">RAND()*('Table S8'!E$7-'Table S8'!D$7)+'Table S8'!D$7</f>
        <v>0.3285574599818385</v>
      </c>
      <c r="G1234" s="4">
        <f ca="1">RAND()*('Table S8'!E$8-'Table S8'!D$8)+'Table S8'!D$8</f>
        <v>0.11610033777961536</v>
      </c>
      <c r="H1234" s="2">
        <f>'Table S8'!C$9</f>
        <v>0.12</v>
      </c>
      <c r="I1234" s="2">
        <f>'Table S8'!C$10</f>
        <v>2400000000000000</v>
      </c>
      <c r="J1234" s="2">
        <f>'Table S8'!C$11</f>
        <v>8300000</v>
      </c>
      <c r="K1234" s="4">
        <f ca="1">RAND()*('Table S8'!E$12-'Table S8'!D$12)+'Table S8'!D$12</f>
        <v>0.61100966725080208</v>
      </c>
      <c r="L1234" s="3">
        <f t="shared" ca="1" si="40"/>
        <v>3.6237743958405799</v>
      </c>
      <c r="M1234" s="4">
        <f t="shared" ca="1" si="41"/>
        <v>8.1185910219132733</v>
      </c>
    </row>
    <row r="1235" spans="1:13" x14ac:dyDescent="0.2">
      <c r="A1235" s="2">
        <v>1233</v>
      </c>
      <c r="B1235" s="2">
        <f>'Table S8'!C$3</f>
        <v>600</v>
      </c>
      <c r="C1235" s="2">
        <f>'Table S8'!C$4</f>
        <v>300</v>
      </c>
      <c r="D1235" s="7">
        <f ca="1">RAND()*('Table S8'!E$5-'Table S8'!D$5)+'Table S8'!D$5</f>
        <v>56.100508537828915</v>
      </c>
      <c r="E1235" s="3">
        <f ca="1">RAND()*('Table S8'!E$6-'Table S8'!D$6)+'Table S8'!D$6</f>
        <v>0.10057921356155873</v>
      </c>
      <c r="F1235" s="4">
        <f ca="1">RAND()*('Table S8'!E$7-'Table S8'!D$7)+'Table S8'!D$7</f>
        <v>0.45455689993352649</v>
      </c>
      <c r="G1235" s="4">
        <f ca="1">RAND()*('Table S8'!E$8-'Table S8'!D$8)+'Table S8'!D$8</f>
        <v>0.31726934738224344</v>
      </c>
      <c r="H1235" s="2">
        <f>'Table S8'!C$9</f>
        <v>0.12</v>
      </c>
      <c r="I1235" s="2">
        <f>'Table S8'!C$10</f>
        <v>2400000000000000</v>
      </c>
      <c r="J1235" s="2">
        <f>'Table S8'!C$11</f>
        <v>8300000</v>
      </c>
      <c r="K1235" s="4">
        <f ca="1">RAND()*('Table S8'!E$12-'Table S8'!D$12)+'Table S8'!D$12</f>
        <v>0.60782486063596119</v>
      </c>
      <c r="L1235" s="3">
        <f t="shared" ca="1" si="40"/>
        <v>5.0825107257785564</v>
      </c>
      <c r="M1235" s="4">
        <f t="shared" ca="1" si="41"/>
        <v>11.32734670311614</v>
      </c>
    </row>
    <row r="1236" spans="1:13" x14ac:dyDescent="0.2">
      <c r="A1236" s="2">
        <v>1234</v>
      </c>
      <c r="B1236" s="2">
        <f>'Table S8'!C$3</f>
        <v>600</v>
      </c>
      <c r="C1236" s="2">
        <f>'Table S8'!C$4</f>
        <v>300</v>
      </c>
      <c r="D1236" s="7">
        <f ca="1">RAND()*('Table S8'!E$5-'Table S8'!D$5)+'Table S8'!D$5</f>
        <v>44.655992669013045</v>
      </c>
      <c r="E1236" s="3">
        <f ca="1">RAND()*('Table S8'!E$6-'Table S8'!D$6)+'Table S8'!D$6</f>
        <v>0.12648658540299326</v>
      </c>
      <c r="F1236" s="4">
        <f ca="1">RAND()*('Table S8'!E$7-'Table S8'!D$7)+'Table S8'!D$7</f>
        <v>0.23152510437660362</v>
      </c>
      <c r="G1236" s="4">
        <f ca="1">RAND()*('Table S8'!E$8-'Table S8'!D$8)+'Table S8'!D$8</f>
        <v>0.22177136091365873</v>
      </c>
      <c r="H1236" s="2">
        <f>'Table S8'!C$9</f>
        <v>0.12</v>
      </c>
      <c r="I1236" s="2">
        <f>'Table S8'!C$10</f>
        <v>2400000000000000</v>
      </c>
      <c r="J1236" s="2">
        <f>'Table S8'!C$11</f>
        <v>8300000</v>
      </c>
      <c r="K1236" s="4">
        <f ca="1">RAND()*('Table S8'!E$12-'Table S8'!D$12)+'Table S8'!D$12</f>
        <v>0.60444906530496834</v>
      </c>
      <c r="L1236" s="3">
        <f t="shared" ca="1" si="40"/>
        <v>1.8114012670799078</v>
      </c>
      <c r="M1236" s="4">
        <f t="shared" ca="1" si="41"/>
        <v>4.0146326101885137</v>
      </c>
    </row>
    <row r="1237" spans="1:13" x14ac:dyDescent="0.2">
      <c r="A1237" s="2">
        <v>1235</v>
      </c>
      <c r="B1237" s="2">
        <f>'Table S8'!C$3</f>
        <v>600</v>
      </c>
      <c r="C1237" s="2">
        <f>'Table S8'!C$4</f>
        <v>300</v>
      </c>
      <c r="D1237" s="7">
        <f ca="1">RAND()*('Table S8'!E$5-'Table S8'!D$5)+'Table S8'!D$5</f>
        <v>22.196978592185431</v>
      </c>
      <c r="E1237" s="3">
        <f ca="1">RAND()*('Table S8'!E$6-'Table S8'!D$6)+'Table S8'!D$6</f>
        <v>0.35848913950092165</v>
      </c>
      <c r="F1237" s="4">
        <f ca="1">RAND()*('Table S8'!E$7-'Table S8'!D$7)+'Table S8'!D$7</f>
        <v>0.14637180978575415</v>
      </c>
      <c r="G1237" s="4">
        <f ca="1">RAND()*('Table S8'!E$8-'Table S8'!D$8)+'Table S8'!D$8</f>
        <v>0.49759482952352418</v>
      </c>
      <c r="H1237" s="2">
        <f>'Table S8'!C$9</f>
        <v>0.12</v>
      </c>
      <c r="I1237" s="2">
        <f>'Table S8'!C$10</f>
        <v>2400000000000000</v>
      </c>
      <c r="J1237" s="2">
        <f>'Table S8'!C$11</f>
        <v>8300000</v>
      </c>
      <c r="K1237" s="4">
        <f ca="1">RAND()*('Table S8'!E$12-'Table S8'!D$12)+'Table S8'!D$12</f>
        <v>0.80852271962618272</v>
      </c>
      <c r="L1237" s="3">
        <f t="shared" ca="1" si="40"/>
        <v>3.6198457816685092</v>
      </c>
      <c r="M1237" s="4">
        <f t="shared" ca="1" si="41"/>
        <v>10.731334372080624</v>
      </c>
    </row>
    <row r="1238" spans="1:13" x14ac:dyDescent="0.2">
      <c r="A1238" s="2">
        <v>1236</v>
      </c>
      <c r="B1238" s="2">
        <f>'Table S8'!C$3</f>
        <v>600</v>
      </c>
      <c r="C1238" s="2">
        <f>'Table S8'!C$4</f>
        <v>300</v>
      </c>
      <c r="D1238" s="7">
        <f ca="1">RAND()*('Table S8'!E$5-'Table S8'!D$5)+'Table S8'!D$5</f>
        <v>57.839575464004803</v>
      </c>
      <c r="E1238" s="3">
        <f ca="1">RAND()*('Table S8'!E$6-'Table S8'!D$6)+'Table S8'!D$6</f>
        <v>0.21099418942285744</v>
      </c>
      <c r="F1238" s="4">
        <f ca="1">RAND()*('Table S8'!E$7-'Table S8'!D$7)+'Table S8'!D$7</f>
        <v>0.499797941608699</v>
      </c>
      <c r="G1238" s="4">
        <f ca="1">RAND()*('Table S8'!E$8-'Table S8'!D$8)+'Table S8'!D$8</f>
        <v>0.27173546537154147</v>
      </c>
      <c r="H1238" s="2">
        <f>'Table S8'!C$9</f>
        <v>0.12</v>
      </c>
      <c r="I1238" s="2">
        <f>'Table S8'!C$10</f>
        <v>2400000000000000</v>
      </c>
      <c r="J1238" s="2">
        <f>'Table S8'!C$11</f>
        <v>8300000</v>
      </c>
      <c r="K1238" s="4">
        <f ca="1">RAND()*('Table S8'!E$12-'Table S8'!D$12)+'Table S8'!D$12</f>
        <v>0.75741736435031859</v>
      </c>
      <c r="L1238" s="3">
        <f t="shared" ca="1" si="40"/>
        <v>10.351976548427064</v>
      </c>
      <c r="M1238" s="4">
        <f t="shared" ca="1" si="41"/>
        <v>28.749478241461762</v>
      </c>
    </row>
    <row r="1239" spans="1:13" x14ac:dyDescent="0.2">
      <c r="A1239" s="2">
        <v>1237</v>
      </c>
      <c r="B1239" s="2">
        <f>'Table S8'!C$3</f>
        <v>600</v>
      </c>
      <c r="C1239" s="2">
        <f>'Table S8'!C$4</f>
        <v>300</v>
      </c>
      <c r="D1239" s="7">
        <f ca="1">RAND()*('Table S8'!E$5-'Table S8'!D$5)+'Table S8'!D$5</f>
        <v>53.187599488725994</v>
      </c>
      <c r="E1239" s="3">
        <f ca="1">RAND()*('Table S8'!E$6-'Table S8'!D$6)+'Table S8'!D$6</f>
        <v>0.40076543976696721</v>
      </c>
      <c r="F1239" s="4">
        <f ca="1">RAND()*('Table S8'!E$7-'Table S8'!D$7)+'Table S8'!D$7</f>
        <v>0.21919352741094994</v>
      </c>
      <c r="G1239" s="4">
        <f ca="1">RAND()*('Table S8'!E$8-'Table S8'!D$8)+'Table S8'!D$8</f>
        <v>0.30101231193758726</v>
      </c>
      <c r="H1239" s="2">
        <f>'Table S8'!C$9</f>
        <v>0.12</v>
      </c>
      <c r="I1239" s="2">
        <f>'Table S8'!C$10</f>
        <v>2400000000000000</v>
      </c>
      <c r="J1239" s="2">
        <f>'Table S8'!C$11</f>
        <v>8300000</v>
      </c>
      <c r="K1239" s="4">
        <f ca="1">RAND()*('Table S8'!E$12-'Table S8'!D$12)+'Table S8'!D$12</f>
        <v>0.82831185195459844</v>
      </c>
      <c r="L1239" s="3">
        <f t="shared" ca="1" si="40"/>
        <v>8.7841458514249187</v>
      </c>
      <c r="M1239" s="4">
        <f t="shared" ca="1" si="41"/>
        <v>26.678711099454617</v>
      </c>
    </row>
    <row r="1240" spans="1:13" x14ac:dyDescent="0.2">
      <c r="A1240" s="2">
        <v>1238</v>
      </c>
      <c r="B1240" s="2">
        <f>'Table S8'!C$3</f>
        <v>600</v>
      </c>
      <c r="C1240" s="2">
        <f>'Table S8'!C$4</f>
        <v>300</v>
      </c>
      <c r="D1240" s="7">
        <f ca="1">RAND()*('Table S8'!E$5-'Table S8'!D$5)+'Table S8'!D$5</f>
        <v>30.212553984303405</v>
      </c>
      <c r="E1240" s="3">
        <f ca="1">RAND()*('Table S8'!E$6-'Table S8'!D$6)+'Table S8'!D$6</f>
        <v>0.10733045790668211</v>
      </c>
      <c r="F1240" s="4">
        <f ca="1">RAND()*('Table S8'!E$7-'Table S8'!D$7)+'Table S8'!D$7</f>
        <v>0.38291152584652288</v>
      </c>
      <c r="G1240" s="4">
        <f ca="1">RAND()*('Table S8'!E$8-'Table S8'!D$8)+'Table S8'!D$8</f>
        <v>0.34754263108926031</v>
      </c>
      <c r="H1240" s="2">
        <f>'Table S8'!C$9</f>
        <v>0.12</v>
      </c>
      <c r="I1240" s="2">
        <f>'Table S8'!C$10</f>
        <v>2400000000000000</v>
      </c>
      <c r="J1240" s="2">
        <f>'Table S8'!C$11</f>
        <v>8300000</v>
      </c>
      <c r="K1240" s="4">
        <f ca="1">RAND()*('Table S8'!E$12-'Table S8'!D$12)+'Table S8'!D$12</f>
        <v>0.82627180926556287</v>
      </c>
      <c r="L1240" s="3">
        <f t="shared" ca="1" si="40"/>
        <v>2.6952797338704131</v>
      </c>
      <c r="M1240" s="4">
        <f t="shared" ca="1" si="41"/>
        <v>8.1657900946670079</v>
      </c>
    </row>
    <row r="1241" spans="1:13" x14ac:dyDescent="0.2">
      <c r="A1241" s="2">
        <v>1239</v>
      </c>
      <c r="B1241" s="2">
        <f>'Table S8'!C$3</f>
        <v>600</v>
      </c>
      <c r="C1241" s="2">
        <f>'Table S8'!C$4</f>
        <v>300</v>
      </c>
      <c r="D1241" s="7">
        <f ca="1">RAND()*('Table S8'!E$5-'Table S8'!D$5)+'Table S8'!D$5</f>
        <v>54.153153160094774</v>
      </c>
      <c r="E1241" s="3">
        <f ca="1">RAND()*('Table S8'!E$6-'Table S8'!D$6)+'Table S8'!D$6</f>
        <v>0.11935508464832122</v>
      </c>
      <c r="F1241" s="4">
        <f ca="1">RAND()*('Table S8'!E$7-'Table S8'!D$7)+'Table S8'!D$7</f>
        <v>0.43178216864686303</v>
      </c>
      <c r="G1241" s="4">
        <f ca="1">RAND()*('Table S8'!E$8-'Table S8'!D$8)+'Table S8'!D$8</f>
        <v>0.4955834205136318</v>
      </c>
      <c r="H1241" s="2">
        <f>'Table S8'!C$9</f>
        <v>0.12</v>
      </c>
      <c r="I1241" s="2">
        <f>'Table S8'!C$10</f>
        <v>2400000000000000</v>
      </c>
      <c r="J1241" s="2">
        <f>'Table S8'!C$11</f>
        <v>8300000</v>
      </c>
      <c r="K1241" s="4">
        <f ca="1">RAND()*('Table S8'!E$12-'Table S8'!D$12)+'Table S8'!D$12</f>
        <v>0.82089772094117441</v>
      </c>
      <c r="L1241" s="3">
        <f t="shared" ca="1" si="40"/>
        <v>8.6383947655001361</v>
      </c>
      <c r="M1241" s="4">
        <f t="shared" ca="1" si="41"/>
        <v>26.001208110493852</v>
      </c>
    </row>
    <row r="1242" spans="1:13" x14ac:dyDescent="0.2">
      <c r="A1242" s="2">
        <v>1240</v>
      </c>
      <c r="B1242" s="2">
        <f>'Table S8'!C$3</f>
        <v>600</v>
      </c>
      <c r="C1242" s="2">
        <f>'Table S8'!C$4</f>
        <v>300</v>
      </c>
      <c r="D1242" s="7">
        <f ca="1">RAND()*('Table S8'!E$5-'Table S8'!D$5)+'Table S8'!D$5</f>
        <v>79.140712554437414</v>
      </c>
      <c r="E1242" s="3">
        <f ca="1">RAND()*('Table S8'!E$6-'Table S8'!D$6)+'Table S8'!D$6</f>
        <v>0.21693155864746042</v>
      </c>
      <c r="F1242" s="4">
        <f ca="1">RAND()*('Table S8'!E$7-'Table S8'!D$7)+'Table S8'!D$7</f>
        <v>0.31970920939935854</v>
      </c>
      <c r="G1242" s="4">
        <f ca="1">RAND()*('Table S8'!E$8-'Table S8'!D$8)+'Table S8'!D$8</f>
        <v>0.46905140473539297</v>
      </c>
      <c r="H1242" s="2">
        <f>'Table S8'!C$9</f>
        <v>0.12</v>
      </c>
      <c r="I1242" s="2">
        <f>'Table S8'!C$10</f>
        <v>2400000000000000</v>
      </c>
      <c r="J1242" s="2">
        <f>'Table S8'!C$11</f>
        <v>8300000</v>
      </c>
      <c r="K1242" s="4">
        <f ca="1">RAND()*('Table S8'!E$12-'Table S8'!D$12)+'Table S8'!D$12</f>
        <v>0.75298261788301768</v>
      </c>
      <c r="L1242" s="3">
        <f t="shared" ca="1" si="40"/>
        <v>16.079968024711011</v>
      </c>
      <c r="M1242" s="4">
        <f t="shared" ca="1" si="41"/>
        <v>44.395766868647748</v>
      </c>
    </row>
    <row r="1243" spans="1:13" x14ac:dyDescent="0.2">
      <c r="A1243" s="2">
        <v>1241</v>
      </c>
      <c r="B1243" s="2">
        <f>'Table S8'!C$3</f>
        <v>600</v>
      </c>
      <c r="C1243" s="2">
        <f>'Table S8'!C$4</f>
        <v>300</v>
      </c>
      <c r="D1243" s="7">
        <f ca="1">RAND()*('Table S8'!E$5-'Table S8'!D$5)+'Table S8'!D$5</f>
        <v>60.75827851132739</v>
      </c>
      <c r="E1243" s="3">
        <f ca="1">RAND()*('Table S8'!E$6-'Table S8'!D$6)+'Table S8'!D$6</f>
        <v>0.14205666636956715</v>
      </c>
      <c r="F1243" s="4">
        <f ca="1">RAND()*('Table S8'!E$7-'Table S8'!D$7)+'Table S8'!D$7</f>
        <v>3.2536590559472556E-2</v>
      </c>
      <c r="G1243" s="4">
        <f ca="1">RAND()*('Table S8'!E$8-'Table S8'!D$8)+'Table S8'!D$8</f>
        <v>0.44280561791773931</v>
      </c>
      <c r="H1243" s="2">
        <f>'Table S8'!C$9</f>
        <v>0.12</v>
      </c>
      <c r="I1243" s="2">
        <f>'Table S8'!C$10</f>
        <v>2400000000000000</v>
      </c>
      <c r="J1243" s="2">
        <f>'Table S8'!C$11</f>
        <v>8300000</v>
      </c>
      <c r="K1243" s="4">
        <f ca="1">RAND()*('Table S8'!E$12-'Table S8'!D$12)+'Table S8'!D$12</f>
        <v>0.84557161103165013</v>
      </c>
      <c r="L1243" s="3">
        <f t="shared" ca="1" si="40"/>
        <v>0.77667467449813765</v>
      </c>
      <c r="M1243" s="4">
        <f t="shared" ca="1" si="41"/>
        <v>2.4080248711305332</v>
      </c>
    </row>
    <row r="1244" spans="1:13" x14ac:dyDescent="0.2">
      <c r="A1244" s="2">
        <v>1242</v>
      </c>
      <c r="B1244" s="2">
        <f>'Table S8'!C$3</f>
        <v>600</v>
      </c>
      <c r="C1244" s="2">
        <f>'Table S8'!C$4</f>
        <v>300</v>
      </c>
      <c r="D1244" s="7">
        <f ca="1">RAND()*('Table S8'!E$5-'Table S8'!D$5)+'Table S8'!D$5</f>
        <v>18.470937789677699</v>
      </c>
      <c r="E1244" s="3">
        <f ca="1">RAND()*('Table S8'!E$6-'Table S8'!D$6)+'Table S8'!D$6</f>
        <v>0.35605752853500361</v>
      </c>
      <c r="F1244" s="4">
        <f ca="1">RAND()*('Table S8'!E$7-'Table S8'!D$7)+'Table S8'!D$7</f>
        <v>0.38815833065301475</v>
      </c>
      <c r="G1244" s="4">
        <f ca="1">RAND()*('Table S8'!E$8-'Table S8'!D$8)+'Table S8'!D$8</f>
        <v>0.31381604334715091</v>
      </c>
      <c r="H1244" s="2">
        <f>'Table S8'!C$9</f>
        <v>0.12</v>
      </c>
      <c r="I1244" s="2">
        <f>'Table S8'!C$10</f>
        <v>2400000000000000</v>
      </c>
      <c r="J1244" s="2">
        <f>'Table S8'!C$11</f>
        <v>8300000</v>
      </c>
      <c r="K1244" s="4">
        <f ca="1">RAND()*('Table S8'!E$12-'Table S8'!D$12)+'Table S8'!D$12</f>
        <v>0.63615045680476368</v>
      </c>
      <c r="L1244" s="3">
        <f t="shared" ca="1" si="40"/>
        <v>5.0035710714268911</v>
      </c>
      <c r="M1244" s="4">
        <f t="shared" ca="1" si="41"/>
        <v>11.671088083392164</v>
      </c>
    </row>
    <row r="1245" spans="1:13" x14ac:dyDescent="0.2">
      <c r="A1245" s="2">
        <v>1243</v>
      </c>
      <c r="B1245" s="2">
        <f>'Table S8'!C$3</f>
        <v>600</v>
      </c>
      <c r="C1245" s="2">
        <f>'Table S8'!C$4</f>
        <v>300</v>
      </c>
      <c r="D1245" s="7">
        <f ca="1">RAND()*('Table S8'!E$5-'Table S8'!D$5)+'Table S8'!D$5</f>
        <v>63.290142847449978</v>
      </c>
      <c r="E1245" s="3">
        <f ca="1">RAND()*('Table S8'!E$6-'Table S8'!D$6)+'Table S8'!D$6</f>
        <v>0.3222490024313579</v>
      </c>
      <c r="F1245" s="4">
        <f ca="1">RAND()*('Table S8'!E$7-'Table S8'!D$7)+'Table S8'!D$7</f>
        <v>0.45863135560014018</v>
      </c>
      <c r="G1245" s="4">
        <f ca="1">RAND()*('Table S8'!E$8-'Table S8'!D$8)+'Table S8'!D$8</f>
        <v>0.13869972303545769</v>
      </c>
      <c r="H1245" s="2">
        <f>'Table S8'!C$9</f>
        <v>0.12</v>
      </c>
      <c r="I1245" s="2">
        <f>'Table S8'!C$10</f>
        <v>2400000000000000</v>
      </c>
      <c r="J1245" s="2">
        <f>'Table S8'!C$11</f>
        <v>8300000</v>
      </c>
      <c r="K1245" s="4">
        <f ca="1">RAND()*('Table S8'!E$12-'Table S8'!D$12)+'Table S8'!D$12</f>
        <v>0.71466553042158876</v>
      </c>
      <c r="L1245" s="3">
        <f t="shared" ca="1" si="40"/>
        <v>8.1031503103683402</v>
      </c>
      <c r="M1245" s="4">
        <f t="shared" ca="1" si="41"/>
        <v>21.233821453699257</v>
      </c>
    </row>
    <row r="1246" spans="1:13" x14ac:dyDescent="0.2">
      <c r="A1246" s="2">
        <v>1244</v>
      </c>
      <c r="B1246" s="2">
        <f>'Table S8'!C$3</f>
        <v>600</v>
      </c>
      <c r="C1246" s="2">
        <f>'Table S8'!C$4</f>
        <v>300</v>
      </c>
      <c r="D1246" s="7">
        <f ca="1">RAND()*('Table S8'!E$5-'Table S8'!D$5)+'Table S8'!D$5</f>
        <v>14.279518124924051</v>
      </c>
      <c r="E1246" s="3">
        <f ca="1">RAND()*('Table S8'!E$6-'Table S8'!D$6)+'Table S8'!D$6</f>
        <v>0.12987736784299805</v>
      </c>
      <c r="F1246" s="4">
        <f ca="1">RAND()*('Table S8'!E$7-'Table S8'!D$7)+'Table S8'!D$7</f>
        <v>0.32860769261320055</v>
      </c>
      <c r="G1246" s="4">
        <f ca="1">RAND()*('Table S8'!E$8-'Table S8'!D$8)+'Table S8'!D$8</f>
        <v>0.18489493447396868</v>
      </c>
      <c r="H1246" s="2">
        <f>'Table S8'!C$9</f>
        <v>0.12</v>
      </c>
      <c r="I1246" s="2">
        <f>'Table S8'!C$10</f>
        <v>2400000000000000</v>
      </c>
      <c r="J1246" s="2">
        <f>'Table S8'!C$11</f>
        <v>8300000</v>
      </c>
      <c r="K1246" s="4">
        <f ca="1">RAND()*('Table S8'!E$12-'Table S8'!D$12)+'Table S8'!D$12</f>
        <v>0.83022702041917196</v>
      </c>
      <c r="L1246" s="3">
        <f t="shared" ca="1" si="40"/>
        <v>0.70377959327774697</v>
      </c>
      <c r="M1246" s="4">
        <f t="shared" ca="1" si="41"/>
        <v>2.1424217274489354</v>
      </c>
    </row>
    <row r="1247" spans="1:13" x14ac:dyDescent="0.2">
      <c r="A1247" s="2">
        <v>1245</v>
      </c>
      <c r="B1247" s="2">
        <f>'Table S8'!C$3</f>
        <v>600</v>
      </c>
      <c r="C1247" s="2">
        <f>'Table S8'!C$4</f>
        <v>300</v>
      </c>
      <c r="D1247" s="7">
        <f ca="1">RAND()*('Table S8'!E$5-'Table S8'!D$5)+'Table S8'!D$5</f>
        <v>3.1536767878704435</v>
      </c>
      <c r="E1247" s="3">
        <f ca="1">RAND()*('Table S8'!E$6-'Table S8'!D$6)+'Table S8'!D$6</f>
        <v>0.17500622450464332</v>
      </c>
      <c r="F1247" s="4">
        <f ca="1">RAND()*('Table S8'!E$7-'Table S8'!D$7)+'Table S8'!D$7</f>
        <v>0.48330477644598763</v>
      </c>
      <c r="G1247" s="4">
        <f ca="1">RAND()*('Table S8'!E$8-'Table S8'!D$8)+'Table S8'!D$8</f>
        <v>0.32499302757042325</v>
      </c>
      <c r="H1247" s="2">
        <f>'Table S8'!C$9</f>
        <v>0.12</v>
      </c>
      <c r="I1247" s="2">
        <f>'Table S8'!C$10</f>
        <v>2400000000000000</v>
      </c>
      <c r="J1247" s="2">
        <f>'Table S8'!C$11</f>
        <v>8300000</v>
      </c>
      <c r="K1247" s="4">
        <f ca="1">RAND()*('Table S8'!E$12-'Table S8'!D$12)+'Table S8'!D$12</f>
        <v>0.87796416569703828</v>
      </c>
      <c r="L1247" s="3">
        <f t="shared" ca="1" si="40"/>
        <v>0.54144295672428233</v>
      </c>
      <c r="M1247" s="4">
        <f t="shared" ca="1" si="41"/>
        <v>1.7430142171675644</v>
      </c>
    </row>
    <row r="1248" spans="1:13" x14ac:dyDescent="0.2">
      <c r="A1248" s="2">
        <v>1246</v>
      </c>
      <c r="B1248" s="2">
        <f>'Table S8'!C$3</f>
        <v>600</v>
      </c>
      <c r="C1248" s="2">
        <f>'Table S8'!C$4</f>
        <v>300</v>
      </c>
      <c r="D1248" s="7">
        <f ca="1">RAND()*('Table S8'!E$5-'Table S8'!D$5)+'Table S8'!D$5</f>
        <v>76.964905783639963</v>
      </c>
      <c r="E1248" s="3">
        <f ca="1">RAND()*('Table S8'!E$6-'Table S8'!D$6)+'Table S8'!D$6</f>
        <v>0.13863861723824378</v>
      </c>
      <c r="F1248" s="4">
        <f ca="1">RAND()*('Table S8'!E$7-'Table S8'!D$7)+'Table S8'!D$7</f>
        <v>1.3473381088081215E-2</v>
      </c>
      <c r="G1248" s="4">
        <f ca="1">RAND()*('Table S8'!E$8-'Table S8'!D$8)+'Table S8'!D$8</f>
        <v>0.45683099028692853</v>
      </c>
      <c r="H1248" s="2">
        <f>'Table S8'!C$9</f>
        <v>0.12</v>
      </c>
      <c r="I1248" s="2">
        <f>'Table S8'!C$10</f>
        <v>2400000000000000</v>
      </c>
      <c r="J1248" s="2">
        <f>'Table S8'!C$11</f>
        <v>8300000</v>
      </c>
      <c r="K1248" s="4">
        <f ca="1">RAND()*('Table S8'!E$12-'Table S8'!D$12)+'Table S8'!D$12</f>
        <v>0.67848403262535228</v>
      </c>
      <c r="L1248" s="3">
        <f t="shared" ca="1" si="40"/>
        <v>0.41020033637260356</v>
      </c>
      <c r="M1248" s="4">
        <f t="shared" ca="1" si="41"/>
        <v>1.0204860541566534</v>
      </c>
    </row>
    <row r="1249" spans="1:13" x14ac:dyDescent="0.2">
      <c r="A1249" s="2">
        <v>1247</v>
      </c>
      <c r="B1249" s="2">
        <f>'Table S8'!C$3</f>
        <v>600</v>
      </c>
      <c r="C1249" s="2">
        <f>'Table S8'!C$4</f>
        <v>300</v>
      </c>
      <c r="D1249" s="7">
        <f ca="1">RAND()*('Table S8'!E$5-'Table S8'!D$5)+'Table S8'!D$5</f>
        <v>8.8652287526139055</v>
      </c>
      <c r="E1249" s="3">
        <f ca="1">RAND()*('Table S8'!E$6-'Table S8'!D$6)+'Table S8'!D$6</f>
        <v>0.33245152506276021</v>
      </c>
      <c r="F1249" s="4">
        <f ca="1">RAND()*('Table S8'!E$7-'Table S8'!D$7)+'Table S8'!D$7</f>
        <v>9.8255441957601497E-3</v>
      </c>
      <c r="G1249" s="4">
        <f ca="1">RAND()*('Table S8'!E$8-'Table S8'!D$8)+'Table S8'!D$8</f>
        <v>0.37704029244077286</v>
      </c>
      <c r="H1249" s="2">
        <f>'Table S8'!C$9</f>
        <v>0.12</v>
      </c>
      <c r="I1249" s="2">
        <f>'Table S8'!C$10</f>
        <v>2400000000000000</v>
      </c>
      <c r="J1249" s="2">
        <f>'Table S8'!C$11</f>
        <v>8300000</v>
      </c>
      <c r="K1249" s="4">
        <f ca="1">RAND()*('Table S8'!E$12-'Table S8'!D$12)+'Table S8'!D$12</f>
        <v>0.79665538453911633</v>
      </c>
      <c r="L1249" s="3">
        <f t="shared" ca="1" si="40"/>
        <v>6.8194532022444576E-2</v>
      </c>
      <c r="M1249" s="4">
        <f t="shared" ca="1" si="41"/>
        <v>0.1992009841499541</v>
      </c>
    </row>
    <row r="1250" spans="1:13" x14ac:dyDescent="0.2">
      <c r="A1250" s="2">
        <v>1248</v>
      </c>
      <c r="B1250" s="2">
        <f>'Table S8'!C$3</f>
        <v>600</v>
      </c>
      <c r="C1250" s="2">
        <f>'Table S8'!C$4</f>
        <v>300</v>
      </c>
      <c r="D1250" s="7">
        <f ca="1">RAND()*('Table S8'!E$5-'Table S8'!D$5)+'Table S8'!D$5</f>
        <v>43.843829247170724</v>
      </c>
      <c r="E1250" s="3">
        <f ca="1">RAND()*('Table S8'!E$6-'Table S8'!D$6)+'Table S8'!D$6</f>
        <v>0.28422305400140879</v>
      </c>
      <c r="F1250" s="4">
        <f ca="1">RAND()*('Table S8'!E$7-'Table S8'!D$7)+'Table S8'!D$7</f>
        <v>0.11036744033875495</v>
      </c>
      <c r="G1250" s="4">
        <f ca="1">RAND()*('Table S8'!E$8-'Table S8'!D$8)+'Table S8'!D$8</f>
        <v>0.48283195523721434</v>
      </c>
      <c r="H1250" s="2">
        <f>'Table S8'!C$9</f>
        <v>0.12</v>
      </c>
      <c r="I1250" s="2">
        <f>'Table S8'!C$10</f>
        <v>2400000000000000</v>
      </c>
      <c r="J1250" s="2">
        <f>'Table S8'!C$11</f>
        <v>8300000</v>
      </c>
      <c r="K1250" s="4">
        <f ca="1">RAND()*('Table S8'!E$12-'Table S8'!D$12)+'Table S8'!D$12</f>
        <v>0.83512650468583227</v>
      </c>
      <c r="L1250" s="3">
        <f t="shared" ca="1" si="40"/>
        <v>4.1475502412131728</v>
      </c>
      <c r="M1250" s="4">
        <f t="shared" ca="1" si="41"/>
        <v>12.700340165161871</v>
      </c>
    </row>
    <row r="1251" spans="1:13" x14ac:dyDescent="0.2">
      <c r="A1251" s="2">
        <v>1249</v>
      </c>
      <c r="B1251" s="2">
        <f>'Table S8'!C$3</f>
        <v>600</v>
      </c>
      <c r="C1251" s="2">
        <f>'Table S8'!C$4</f>
        <v>300</v>
      </c>
      <c r="D1251" s="7">
        <f ca="1">RAND()*('Table S8'!E$5-'Table S8'!D$5)+'Table S8'!D$5</f>
        <v>9.4431969565397686</v>
      </c>
      <c r="E1251" s="3">
        <f ca="1">RAND()*('Table S8'!E$6-'Table S8'!D$6)+'Table S8'!D$6</f>
        <v>0.14628457349009924</v>
      </c>
      <c r="F1251" s="4">
        <f ca="1">RAND()*('Table S8'!E$7-'Table S8'!D$7)+'Table S8'!D$7</f>
        <v>2.1054060470452607E-2</v>
      </c>
      <c r="G1251" s="4">
        <f ca="1">RAND()*('Table S8'!E$8-'Table S8'!D$8)+'Table S8'!D$8</f>
        <v>0.31281401415986876</v>
      </c>
      <c r="H1251" s="2">
        <f>'Table S8'!C$9</f>
        <v>0.12</v>
      </c>
      <c r="I1251" s="2">
        <f>'Table S8'!C$10</f>
        <v>2400000000000000</v>
      </c>
      <c r="J1251" s="2">
        <f>'Table S8'!C$11</f>
        <v>8300000</v>
      </c>
      <c r="K1251" s="4">
        <f ca="1">RAND()*('Table S8'!E$12-'Table S8'!D$12)+'Table S8'!D$12</f>
        <v>0.89715016865287023</v>
      </c>
      <c r="L1251" s="3">
        <f t="shared" ca="1" si="40"/>
        <v>5.6823312269931127E-2</v>
      </c>
      <c r="M1251" s="4">
        <f t="shared" ca="1" si="41"/>
        <v>0.18692316201673922</v>
      </c>
    </row>
    <row r="1252" spans="1:13" x14ac:dyDescent="0.2">
      <c r="A1252" s="2">
        <v>1250</v>
      </c>
      <c r="B1252" s="2">
        <f>'Table S8'!C$3</f>
        <v>600</v>
      </c>
      <c r="C1252" s="2">
        <f>'Table S8'!C$4</f>
        <v>300</v>
      </c>
      <c r="D1252" s="7">
        <f ca="1">RAND()*('Table S8'!E$5-'Table S8'!D$5)+'Table S8'!D$5</f>
        <v>18.601699891639544</v>
      </c>
      <c r="E1252" s="3">
        <f ca="1">RAND()*('Table S8'!E$6-'Table S8'!D$6)+'Table S8'!D$6</f>
        <v>0.28222304427384759</v>
      </c>
      <c r="F1252" s="4">
        <f ca="1">RAND()*('Table S8'!E$7-'Table S8'!D$7)+'Table S8'!D$7</f>
        <v>8.0695646263038157E-3</v>
      </c>
      <c r="G1252" s="4">
        <f ca="1">RAND()*('Table S8'!E$8-'Table S8'!D$8)+'Table S8'!D$8</f>
        <v>0.12418036222840696</v>
      </c>
      <c r="H1252" s="2">
        <f>'Table S8'!C$9</f>
        <v>0.12</v>
      </c>
      <c r="I1252" s="2">
        <f>'Table S8'!C$10</f>
        <v>2400000000000000</v>
      </c>
      <c r="J1252" s="2">
        <f>'Table S8'!C$11</f>
        <v>8300000</v>
      </c>
      <c r="K1252" s="4">
        <f ca="1">RAND()*('Table S8'!E$12-'Table S8'!D$12)+'Table S8'!D$12</f>
        <v>0.63170268792026851</v>
      </c>
      <c r="L1252" s="3">
        <f t="shared" ca="1" si="40"/>
        <v>3.2857539034483782E-2</v>
      </c>
      <c r="M1252" s="4">
        <f t="shared" ca="1" si="41"/>
        <v>7.6106050997271357E-2</v>
      </c>
    </row>
    <row r="1253" spans="1:13" x14ac:dyDescent="0.2">
      <c r="A1253" s="2">
        <v>1251</v>
      </c>
      <c r="B1253" s="2">
        <f>'Table S8'!C$3</f>
        <v>600</v>
      </c>
      <c r="C1253" s="2">
        <f>'Table S8'!C$4</f>
        <v>300</v>
      </c>
      <c r="D1253" s="7">
        <f ca="1">RAND()*('Table S8'!E$5-'Table S8'!D$5)+'Table S8'!D$5</f>
        <v>64.699114860820401</v>
      </c>
      <c r="E1253" s="3">
        <f ca="1">RAND()*('Table S8'!E$6-'Table S8'!D$6)+'Table S8'!D$6</f>
        <v>0.1646815737701878</v>
      </c>
      <c r="F1253" s="4">
        <f ca="1">RAND()*('Table S8'!E$7-'Table S8'!D$7)+'Table S8'!D$7</f>
        <v>0.31170194640652427</v>
      </c>
      <c r="G1253" s="4">
        <f ca="1">RAND()*('Table S8'!E$8-'Table S8'!D$8)+'Table S8'!D$8</f>
        <v>0.47516777433170188</v>
      </c>
      <c r="H1253" s="2">
        <f>'Table S8'!C$9</f>
        <v>0.12</v>
      </c>
      <c r="I1253" s="2">
        <f>'Table S8'!C$10</f>
        <v>2400000000000000</v>
      </c>
      <c r="J1253" s="2">
        <f>'Table S8'!C$11</f>
        <v>8300000</v>
      </c>
      <c r="K1253" s="4">
        <f ca="1">RAND()*('Table S8'!E$12-'Table S8'!D$12)+'Table S8'!D$12</f>
        <v>0.87980685832612415</v>
      </c>
      <c r="L1253" s="3">
        <f t="shared" ca="1" si="40"/>
        <v>9.8563641826930795</v>
      </c>
      <c r="M1253" s="4">
        <f t="shared" ca="1" si="41"/>
        <v>31.79622162234223</v>
      </c>
    </row>
    <row r="1254" spans="1:13" x14ac:dyDescent="0.2">
      <c r="A1254" s="2">
        <v>1252</v>
      </c>
      <c r="B1254" s="2">
        <f>'Table S8'!C$3</f>
        <v>600</v>
      </c>
      <c r="C1254" s="2">
        <f>'Table S8'!C$4</f>
        <v>300</v>
      </c>
      <c r="D1254" s="7">
        <f ca="1">RAND()*('Table S8'!E$5-'Table S8'!D$5)+'Table S8'!D$5</f>
        <v>4.43771679119439</v>
      </c>
      <c r="E1254" s="3">
        <f ca="1">RAND()*('Table S8'!E$6-'Table S8'!D$6)+'Table S8'!D$6</f>
        <v>0.40266220119645868</v>
      </c>
      <c r="F1254" s="4">
        <f ca="1">RAND()*('Table S8'!E$7-'Table S8'!D$7)+'Table S8'!D$7</f>
        <v>0.21495712335818457</v>
      </c>
      <c r="G1254" s="4">
        <f ca="1">RAND()*('Table S8'!E$8-'Table S8'!D$8)+'Table S8'!D$8</f>
        <v>0.29682364621194779</v>
      </c>
      <c r="H1254" s="2">
        <f>'Table S8'!C$9</f>
        <v>0.12</v>
      </c>
      <c r="I1254" s="2">
        <f>'Table S8'!C$10</f>
        <v>2400000000000000</v>
      </c>
      <c r="J1254" s="2">
        <f>'Table S8'!C$11</f>
        <v>8300000</v>
      </c>
      <c r="K1254" s="4">
        <f ca="1">RAND()*('Table S8'!E$12-'Table S8'!D$12)+'Table S8'!D$12</f>
        <v>0.89532678442999947</v>
      </c>
      <c r="L1254" s="3">
        <f t="shared" ca="1" si="40"/>
        <v>0.71209458586444796</v>
      </c>
      <c r="M1254" s="4">
        <f t="shared" ca="1" si="41"/>
        <v>2.337710304497437</v>
      </c>
    </row>
    <row r="1255" spans="1:13" x14ac:dyDescent="0.2">
      <c r="A1255" s="2">
        <v>1253</v>
      </c>
      <c r="B1255" s="2">
        <f>'Table S8'!C$3</f>
        <v>600</v>
      </c>
      <c r="C1255" s="2">
        <f>'Table S8'!C$4</f>
        <v>300</v>
      </c>
      <c r="D1255" s="7">
        <f ca="1">RAND()*('Table S8'!E$5-'Table S8'!D$5)+'Table S8'!D$5</f>
        <v>40.401636403520449</v>
      </c>
      <c r="E1255" s="3">
        <f ca="1">RAND()*('Table S8'!E$6-'Table S8'!D$6)+'Table S8'!D$6</f>
        <v>0.25309114034047708</v>
      </c>
      <c r="F1255" s="4">
        <f ca="1">RAND()*('Table S8'!E$7-'Table S8'!D$7)+'Table S8'!D$7</f>
        <v>9.5556765628778573E-2</v>
      </c>
      <c r="G1255" s="4">
        <f ca="1">RAND()*('Table S8'!E$8-'Table S8'!D$8)+'Table S8'!D$8</f>
        <v>0.372584071428543</v>
      </c>
      <c r="H1255" s="2">
        <f>'Table S8'!C$9</f>
        <v>0.12</v>
      </c>
      <c r="I1255" s="2">
        <f>'Table S8'!C$10</f>
        <v>2400000000000000</v>
      </c>
      <c r="J1255" s="2">
        <f>'Table S8'!C$11</f>
        <v>8300000</v>
      </c>
      <c r="K1255" s="4">
        <f ca="1">RAND()*('Table S8'!E$12-'Table S8'!D$12)+'Table S8'!D$12</f>
        <v>0.71196092446058956</v>
      </c>
      <c r="L1255" s="3">
        <f t="shared" ca="1" si="40"/>
        <v>2.2737804317076562</v>
      </c>
      <c r="M1255" s="4">
        <f t="shared" ca="1" si="41"/>
        <v>5.9357569999895974</v>
      </c>
    </row>
    <row r="1256" spans="1:13" x14ac:dyDescent="0.2">
      <c r="A1256" s="2">
        <v>1254</v>
      </c>
      <c r="B1256" s="2">
        <f>'Table S8'!C$3</f>
        <v>600</v>
      </c>
      <c r="C1256" s="2">
        <f>'Table S8'!C$4</f>
        <v>300</v>
      </c>
      <c r="D1256" s="7">
        <f ca="1">RAND()*('Table S8'!E$5-'Table S8'!D$5)+'Table S8'!D$5</f>
        <v>39.692283269792689</v>
      </c>
      <c r="E1256" s="3">
        <f ca="1">RAND()*('Table S8'!E$6-'Table S8'!D$6)+'Table S8'!D$6</f>
        <v>0.23922248502807519</v>
      </c>
      <c r="F1256" s="4">
        <f ca="1">RAND()*('Table S8'!E$7-'Table S8'!D$7)+'Table S8'!D$7</f>
        <v>0.41771956627848861</v>
      </c>
      <c r="G1256" s="4">
        <f ca="1">RAND()*('Table S8'!E$8-'Table S8'!D$8)+'Table S8'!D$8</f>
        <v>0.16223372862375532</v>
      </c>
      <c r="H1256" s="2">
        <f>'Table S8'!C$9</f>
        <v>0.12</v>
      </c>
      <c r="I1256" s="2">
        <f>'Table S8'!C$10</f>
        <v>2400000000000000</v>
      </c>
      <c r="J1256" s="2">
        <f>'Table S8'!C$11</f>
        <v>8300000</v>
      </c>
      <c r="K1256" s="4">
        <f ca="1">RAND()*('Table S8'!E$12-'Table S8'!D$12)+'Table S8'!D$12</f>
        <v>0.88314361051539847</v>
      </c>
      <c r="L1256" s="3">
        <f t="shared" ca="1" si="40"/>
        <v>4.0190272255670783</v>
      </c>
      <c r="M1256" s="4">
        <f t="shared" ca="1" si="41"/>
        <v>13.014386787405646</v>
      </c>
    </row>
    <row r="1257" spans="1:13" x14ac:dyDescent="0.2">
      <c r="A1257" s="2">
        <v>1255</v>
      </c>
      <c r="B1257" s="2">
        <f>'Table S8'!C$3</f>
        <v>600</v>
      </c>
      <c r="C1257" s="2">
        <f>'Table S8'!C$4</f>
        <v>300</v>
      </c>
      <c r="D1257" s="7">
        <f ca="1">RAND()*('Table S8'!E$5-'Table S8'!D$5)+'Table S8'!D$5</f>
        <v>46.178939729890203</v>
      </c>
      <c r="E1257" s="3">
        <f ca="1">RAND()*('Table S8'!E$6-'Table S8'!D$6)+'Table S8'!D$6</f>
        <v>0.25530553346241702</v>
      </c>
      <c r="F1257" s="4">
        <f ca="1">RAND()*('Table S8'!E$7-'Table S8'!D$7)+'Table S8'!D$7</f>
        <v>0.20382920368514668</v>
      </c>
      <c r="G1257" s="4">
        <f ca="1">RAND()*('Table S8'!E$8-'Table S8'!D$8)+'Table S8'!D$8</f>
        <v>0.44450523785541152</v>
      </c>
      <c r="H1257" s="2">
        <f>'Table S8'!C$9</f>
        <v>0.12</v>
      </c>
      <c r="I1257" s="2">
        <f>'Table S8'!C$10</f>
        <v>2400000000000000</v>
      </c>
      <c r="J1257" s="2">
        <f>'Table S8'!C$11</f>
        <v>8300000</v>
      </c>
      <c r="K1257" s="4">
        <f ca="1">RAND()*('Table S8'!E$12-'Table S8'!D$12)+'Table S8'!D$12</f>
        <v>0.61407579019750913</v>
      </c>
      <c r="L1257" s="3">
        <f t="shared" ca="1" si="40"/>
        <v>6.6716672267738737</v>
      </c>
      <c r="M1257" s="4">
        <f t="shared" ca="1" si="41"/>
        <v>15.022000855458634</v>
      </c>
    </row>
    <row r="1258" spans="1:13" x14ac:dyDescent="0.2">
      <c r="A1258" s="2">
        <v>1256</v>
      </c>
      <c r="B1258" s="2">
        <f>'Table S8'!C$3</f>
        <v>600</v>
      </c>
      <c r="C1258" s="2">
        <f>'Table S8'!C$4</f>
        <v>300</v>
      </c>
      <c r="D1258" s="7">
        <f ca="1">RAND()*('Table S8'!E$5-'Table S8'!D$5)+'Table S8'!D$5</f>
        <v>19.662251947946803</v>
      </c>
      <c r="E1258" s="3">
        <f ca="1">RAND()*('Table S8'!E$6-'Table S8'!D$6)+'Table S8'!D$6</f>
        <v>0.24051546642108979</v>
      </c>
      <c r="F1258" s="4">
        <f ca="1">RAND()*('Table S8'!E$7-'Table S8'!D$7)+'Table S8'!D$7</f>
        <v>4.5719984794341195E-2</v>
      </c>
      <c r="G1258" s="4">
        <f ca="1">RAND()*('Table S8'!E$8-'Table S8'!D$8)+'Table S8'!D$8</f>
        <v>0.38088141305901646</v>
      </c>
      <c r="H1258" s="2">
        <f>'Table S8'!C$9</f>
        <v>0.12</v>
      </c>
      <c r="I1258" s="2">
        <f>'Table S8'!C$10</f>
        <v>2400000000000000</v>
      </c>
      <c r="J1258" s="2">
        <f>'Table S8'!C$11</f>
        <v>8300000</v>
      </c>
      <c r="K1258" s="4">
        <f ca="1">RAND()*('Table S8'!E$12-'Table S8'!D$12)+'Table S8'!D$12</f>
        <v>0.76495778016003957</v>
      </c>
      <c r="L1258" s="3">
        <f t="shared" ca="1" si="40"/>
        <v>0.51435033054493617</v>
      </c>
      <c r="M1258" s="4">
        <f t="shared" ca="1" si="41"/>
        <v>1.4426730526202023</v>
      </c>
    </row>
    <row r="1259" spans="1:13" x14ac:dyDescent="0.2">
      <c r="A1259" s="2">
        <v>1257</v>
      </c>
      <c r="B1259" s="2">
        <f>'Table S8'!C$3</f>
        <v>600</v>
      </c>
      <c r="C1259" s="2">
        <f>'Table S8'!C$4</f>
        <v>300</v>
      </c>
      <c r="D1259" s="7">
        <f ca="1">RAND()*('Table S8'!E$5-'Table S8'!D$5)+'Table S8'!D$5</f>
        <v>50.996516717943294</v>
      </c>
      <c r="E1259" s="3">
        <f ca="1">RAND()*('Table S8'!E$6-'Table S8'!D$6)+'Table S8'!D$6</f>
        <v>0.30994813058787596</v>
      </c>
      <c r="F1259" s="4">
        <f ca="1">RAND()*('Table S8'!E$7-'Table S8'!D$7)+'Table S8'!D$7</f>
        <v>9.6624928992630588E-2</v>
      </c>
      <c r="G1259" s="4">
        <f ca="1">RAND()*('Table S8'!E$8-'Table S8'!D$8)+'Table S8'!D$8</f>
        <v>0.40050022488415138</v>
      </c>
      <c r="H1259" s="2">
        <f>'Table S8'!C$9</f>
        <v>0.12</v>
      </c>
      <c r="I1259" s="2">
        <f>'Table S8'!C$10</f>
        <v>2400000000000000</v>
      </c>
      <c r="J1259" s="2">
        <f>'Table S8'!C$11</f>
        <v>8300000</v>
      </c>
      <c r="K1259" s="4">
        <f ca="1">RAND()*('Table S8'!E$12-'Table S8'!D$12)+'Table S8'!D$12</f>
        <v>0.77673411709286899</v>
      </c>
      <c r="L1259" s="3">
        <f t="shared" ca="1" si="40"/>
        <v>3.8203960447564684</v>
      </c>
      <c r="M1259" s="4">
        <f t="shared" ca="1" si="41"/>
        <v>10.880583812153015</v>
      </c>
    </row>
    <row r="1260" spans="1:13" x14ac:dyDescent="0.2">
      <c r="A1260" s="2">
        <v>1258</v>
      </c>
      <c r="B1260" s="2">
        <f>'Table S8'!C$3</f>
        <v>600</v>
      </c>
      <c r="C1260" s="2">
        <f>'Table S8'!C$4</f>
        <v>300</v>
      </c>
      <c r="D1260" s="7">
        <f ca="1">RAND()*('Table S8'!E$5-'Table S8'!D$5)+'Table S8'!D$5</f>
        <v>14.354376250829553</v>
      </c>
      <c r="E1260" s="3">
        <f ca="1">RAND()*('Table S8'!E$6-'Table S8'!D$6)+'Table S8'!D$6</f>
        <v>0.33894855859665107</v>
      </c>
      <c r="F1260" s="4">
        <f ca="1">RAND()*('Table S8'!E$7-'Table S8'!D$7)+'Table S8'!D$7</f>
        <v>0.11841847268320582</v>
      </c>
      <c r="G1260" s="4">
        <f ca="1">RAND()*('Table S8'!E$8-'Table S8'!D$8)+'Table S8'!D$8</f>
        <v>0.38789887818211699</v>
      </c>
      <c r="H1260" s="2">
        <f>'Table S8'!C$9</f>
        <v>0.12</v>
      </c>
      <c r="I1260" s="2">
        <f>'Table S8'!C$10</f>
        <v>2400000000000000</v>
      </c>
      <c r="J1260" s="2">
        <f>'Table S8'!C$11</f>
        <v>8300000</v>
      </c>
      <c r="K1260" s="4">
        <f ca="1">RAND()*('Table S8'!E$12-'Table S8'!D$12)+'Table S8'!D$12</f>
        <v>0.69140534996638181</v>
      </c>
      <c r="L1260" s="3">
        <f t="shared" ca="1" si="40"/>
        <v>1.3958636456215174</v>
      </c>
      <c r="M1260" s="4">
        <f t="shared" ca="1" si="41"/>
        <v>3.5387278388230814</v>
      </c>
    </row>
    <row r="1261" spans="1:13" x14ac:dyDescent="0.2">
      <c r="A1261" s="2">
        <v>1259</v>
      </c>
      <c r="B1261" s="2">
        <f>'Table S8'!C$3</f>
        <v>600</v>
      </c>
      <c r="C1261" s="2">
        <f>'Table S8'!C$4</f>
        <v>300</v>
      </c>
      <c r="D1261" s="7">
        <f ca="1">RAND()*('Table S8'!E$5-'Table S8'!D$5)+'Table S8'!D$5</f>
        <v>8.1671270714434314</v>
      </c>
      <c r="E1261" s="3">
        <f ca="1">RAND()*('Table S8'!E$6-'Table S8'!D$6)+'Table S8'!D$6</f>
        <v>0.10866672249780601</v>
      </c>
      <c r="F1261" s="4">
        <f ca="1">RAND()*('Table S8'!E$7-'Table S8'!D$7)+'Table S8'!D$7</f>
        <v>8.9584402354144277E-2</v>
      </c>
      <c r="G1261" s="4">
        <f ca="1">RAND()*('Table S8'!E$8-'Table S8'!D$8)+'Table S8'!D$8</f>
        <v>0.3316652513229843</v>
      </c>
      <c r="H1261" s="2">
        <f>'Table S8'!C$9</f>
        <v>0.12</v>
      </c>
      <c r="I1261" s="2">
        <f>'Table S8'!C$10</f>
        <v>2400000000000000</v>
      </c>
      <c r="J1261" s="2">
        <f>'Table S8'!C$11</f>
        <v>8300000</v>
      </c>
      <c r="K1261" s="4">
        <f ca="1">RAND()*('Table S8'!E$12-'Table S8'!D$12)+'Table S8'!D$12</f>
        <v>0.68996975702555652</v>
      </c>
      <c r="L1261" s="3">
        <f t="shared" ca="1" si="40"/>
        <v>0.16469679777492444</v>
      </c>
      <c r="M1261" s="4">
        <f t="shared" ca="1" si="41"/>
        <v>0.41666463499339007</v>
      </c>
    </row>
    <row r="1262" spans="1:13" x14ac:dyDescent="0.2">
      <c r="A1262" s="2">
        <v>1260</v>
      </c>
      <c r="B1262" s="2">
        <f>'Table S8'!C$3</f>
        <v>600</v>
      </c>
      <c r="C1262" s="2">
        <f>'Table S8'!C$4</f>
        <v>300</v>
      </c>
      <c r="D1262" s="7">
        <f ca="1">RAND()*('Table S8'!E$5-'Table S8'!D$5)+'Table S8'!D$5</f>
        <v>8.3844677075064382</v>
      </c>
      <c r="E1262" s="3">
        <f ca="1">RAND()*('Table S8'!E$6-'Table S8'!D$6)+'Table S8'!D$6</f>
        <v>0.2993212850158441</v>
      </c>
      <c r="F1262" s="4">
        <f ca="1">RAND()*('Table S8'!E$7-'Table S8'!D$7)+'Table S8'!D$7</f>
        <v>0.29371579029436179</v>
      </c>
      <c r="G1262" s="4">
        <f ca="1">RAND()*('Table S8'!E$8-'Table S8'!D$8)+'Table S8'!D$8</f>
        <v>0.12659307763932018</v>
      </c>
      <c r="H1262" s="2">
        <f>'Table S8'!C$9</f>
        <v>0.12</v>
      </c>
      <c r="I1262" s="2">
        <f>'Table S8'!C$10</f>
        <v>2400000000000000</v>
      </c>
      <c r="J1262" s="2">
        <f>'Table S8'!C$11</f>
        <v>8300000</v>
      </c>
      <c r="K1262" s="4">
        <f ca="1">RAND()*('Table S8'!E$12-'Table S8'!D$12)+'Table S8'!D$12</f>
        <v>0.84082207079468085</v>
      </c>
      <c r="L1262" s="3">
        <f t="shared" ca="1" si="40"/>
        <v>0.58282376377423284</v>
      </c>
      <c r="M1262" s="4">
        <f t="shared" ca="1" si="41"/>
        <v>1.7968539745383347</v>
      </c>
    </row>
    <row r="1263" spans="1:13" x14ac:dyDescent="0.2">
      <c r="A1263" s="2">
        <v>1261</v>
      </c>
      <c r="B1263" s="2">
        <f>'Table S8'!C$3</f>
        <v>600</v>
      </c>
      <c r="C1263" s="2">
        <f>'Table S8'!C$4</f>
        <v>300</v>
      </c>
      <c r="D1263" s="7">
        <f ca="1">RAND()*('Table S8'!E$5-'Table S8'!D$5)+'Table S8'!D$5</f>
        <v>46.035838473204443</v>
      </c>
      <c r="E1263" s="3">
        <f ca="1">RAND()*('Table S8'!E$6-'Table S8'!D$6)+'Table S8'!D$6</f>
        <v>0.46952273938340905</v>
      </c>
      <c r="F1263" s="4">
        <f ca="1">RAND()*('Table S8'!E$7-'Table S8'!D$7)+'Table S8'!D$7</f>
        <v>1.5236628673012009E-2</v>
      </c>
      <c r="G1263" s="4">
        <f ca="1">RAND()*('Table S8'!E$8-'Table S8'!D$8)+'Table S8'!D$8</f>
        <v>0.24473968009376931</v>
      </c>
      <c r="H1263" s="2">
        <f>'Table S8'!C$9</f>
        <v>0.12</v>
      </c>
      <c r="I1263" s="2">
        <f>'Table S8'!C$10</f>
        <v>2400000000000000</v>
      </c>
      <c r="J1263" s="2">
        <f>'Table S8'!C$11</f>
        <v>8300000</v>
      </c>
      <c r="K1263" s="4">
        <f ca="1">RAND()*('Table S8'!E$12-'Table S8'!D$12)+'Table S8'!D$12</f>
        <v>0.71229380191923219</v>
      </c>
      <c r="L1263" s="3">
        <f t="shared" ca="1" si="40"/>
        <v>0.50342277592789397</v>
      </c>
      <c r="M1263" s="4">
        <f t="shared" ca="1" si="41"/>
        <v>1.3148113844741822</v>
      </c>
    </row>
    <row r="1264" spans="1:13" x14ac:dyDescent="0.2">
      <c r="A1264" s="2">
        <v>1262</v>
      </c>
      <c r="B1264" s="2">
        <f>'Table S8'!C$3</f>
        <v>600</v>
      </c>
      <c r="C1264" s="2">
        <f>'Table S8'!C$4</f>
        <v>300</v>
      </c>
      <c r="D1264" s="7">
        <f ca="1">RAND()*('Table S8'!E$5-'Table S8'!D$5)+'Table S8'!D$5</f>
        <v>31.592836384158748</v>
      </c>
      <c r="E1264" s="3">
        <f ca="1">RAND()*('Table S8'!E$6-'Table S8'!D$6)+'Table S8'!D$6</f>
        <v>0.1557772920167329</v>
      </c>
      <c r="F1264" s="4">
        <f ca="1">RAND()*('Table S8'!E$7-'Table S8'!D$7)+'Table S8'!D$7</f>
        <v>0.36929305049890276</v>
      </c>
      <c r="G1264" s="4">
        <f ca="1">RAND()*('Table S8'!E$8-'Table S8'!D$8)+'Table S8'!D$8</f>
        <v>0.47489912703932646</v>
      </c>
      <c r="H1264" s="2">
        <f>'Table S8'!C$9</f>
        <v>0.12</v>
      </c>
      <c r="I1264" s="2">
        <f>'Table S8'!C$10</f>
        <v>2400000000000000</v>
      </c>
      <c r="J1264" s="2">
        <f>'Table S8'!C$11</f>
        <v>8300000</v>
      </c>
      <c r="K1264" s="4">
        <f ca="1">RAND()*('Table S8'!E$12-'Table S8'!D$12)+'Table S8'!D$12</f>
        <v>0.70943312281580995</v>
      </c>
      <c r="L1264" s="3">
        <f t="shared" ca="1" si="40"/>
        <v>5.3907870326027592</v>
      </c>
      <c r="M1264" s="4">
        <f t="shared" ca="1" si="41"/>
        <v>14.022810556239278</v>
      </c>
    </row>
    <row r="1265" spans="1:13" x14ac:dyDescent="0.2">
      <c r="A1265" s="2">
        <v>1263</v>
      </c>
      <c r="B1265" s="2">
        <f>'Table S8'!C$3</f>
        <v>600</v>
      </c>
      <c r="C1265" s="2">
        <f>'Table S8'!C$4</f>
        <v>300</v>
      </c>
      <c r="D1265" s="7">
        <f ca="1">RAND()*('Table S8'!E$5-'Table S8'!D$5)+'Table S8'!D$5</f>
        <v>61.767621757732108</v>
      </c>
      <c r="E1265" s="3">
        <f ca="1">RAND()*('Table S8'!E$6-'Table S8'!D$6)+'Table S8'!D$6</f>
        <v>0.26529639932805771</v>
      </c>
      <c r="F1265" s="4">
        <f ca="1">RAND()*('Table S8'!E$7-'Table S8'!D$7)+'Table S8'!D$7</f>
        <v>0.14203549303152091</v>
      </c>
      <c r="G1265" s="4">
        <f ca="1">RAND()*('Table S8'!E$8-'Table S8'!D$8)+'Table S8'!D$8</f>
        <v>0.38508069282407476</v>
      </c>
      <c r="H1265" s="2">
        <f>'Table S8'!C$9</f>
        <v>0.12</v>
      </c>
      <c r="I1265" s="2">
        <f>'Table S8'!C$10</f>
        <v>2400000000000000</v>
      </c>
      <c r="J1265" s="2">
        <f>'Table S8'!C$11</f>
        <v>8300000</v>
      </c>
      <c r="K1265" s="4">
        <f ca="1">RAND()*('Table S8'!E$12-'Table S8'!D$12)+'Table S8'!D$12</f>
        <v>0.62362005712967994</v>
      </c>
      <c r="L1265" s="3">
        <f t="shared" ca="1" si="40"/>
        <v>5.5979338708858402</v>
      </c>
      <c r="M1265" s="4">
        <f t="shared" ca="1" si="41"/>
        <v>12.80027408135666</v>
      </c>
    </row>
    <row r="1266" spans="1:13" x14ac:dyDescent="0.2">
      <c r="A1266" s="2">
        <v>1264</v>
      </c>
      <c r="B1266" s="2">
        <f>'Table S8'!C$3</f>
        <v>600</v>
      </c>
      <c r="C1266" s="2">
        <f>'Table S8'!C$4</f>
        <v>300</v>
      </c>
      <c r="D1266" s="7">
        <f ca="1">RAND()*('Table S8'!E$5-'Table S8'!D$5)+'Table S8'!D$5</f>
        <v>17.82541694973164</v>
      </c>
      <c r="E1266" s="3">
        <f ca="1">RAND()*('Table S8'!E$6-'Table S8'!D$6)+'Table S8'!D$6</f>
        <v>0.16027392487376019</v>
      </c>
      <c r="F1266" s="4">
        <f ca="1">RAND()*('Table S8'!E$7-'Table S8'!D$7)+'Table S8'!D$7</f>
        <v>0.47875375122528135</v>
      </c>
      <c r="G1266" s="4">
        <f ca="1">RAND()*('Table S8'!E$8-'Table S8'!D$8)+'Table S8'!D$8</f>
        <v>0.17698693441208946</v>
      </c>
      <c r="H1266" s="2">
        <f>'Table S8'!C$9</f>
        <v>0.12</v>
      </c>
      <c r="I1266" s="2">
        <f>'Table S8'!C$10</f>
        <v>2400000000000000</v>
      </c>
      <c r="J1266" s="2">
        <f>'Table S8'!C$11</f>
        <v>8300000</v>
      </c>
      <c r="K1266" s="4">
        <f ca="1">RAND()*('Table S8'!E$12-'Table S8'!D$12)+'Table S8'!D$12</f>
        <v>0.85685568905579856</v>
      </c>
      <c r="L1266" s="3">
        <f t="shared" ca="1" si="40"/>
        <v>1.5119689296038417</v>
      </c>
      <c r="M1266" s="4">
        <f t="shared" ca="1" si="41"/>
        <v>4.7503103230244124</v>
      </c>
    </row>
    <row r="1267" spans="1:13" x14ac:dyDescent="0.2">
      <c r="A1267" s="2">
        <v>1265</v>
      </c>
      <c r="B1267" s="2">
        <f>'Table S8'!C$3</f>
        <v>600</v>
      </c>
      <c r="C1267" s="2">
        <f>'Table S8'!C$4</f>
        <v>300</v>
      </c>
      <c r="D1267" s="7">
        <f ca="1">RAND()*('Table S8'!E$5-'Table S8'!D$5)+'Table S8'!D$5</f>
        <v>57.854283705776957</v>
      </c>
      <c r="E1267" s="3">
        <f ca="1">RAND()*('Table S8'!E$6-'Table S8'!D$6)+'Table S8'!D$6</f>
        <v>0.25097473325496389</v>
      </c>
      <c r="F1267" s="4">
        <f ca="1">RAND()*('Table S8'!E$7-'Table S8'!D$7)+'Table S8'!D$7</f>
        <v>0.12974604297658726</v>
      </c>
      <c r="G1267" s="4">
        <f ca="1">RAND()*('Table S8'!E$8-'Table S8'!D$8)+'Table S8'!D$8</f>
        <v>0.40185083217439999</v>
      </c>
      <c r="H1267" s="2">
        <f>'Table S8'!C$9</f>
        <v>0.12</v>
      </c>
      <c r="I1267" s="2">
        <f>'Table S8'!C$10</f>
        <v>2400000000000000</v>
      </c>
      <c r="J1267" s="2">
        <f>'Table S8'!C$11</f>
        <v>8300000</v>
      </c>
      <c r="K1267" s="4">
        <f ca="1">RAND()*('Table S8'!E$12-'Table S8'!D$12)+'Table S8'!D$12</f>
        <v>0.62040565715558205</v>
      </c>
      <c r="L1267" s="3">
        <f t="shared" ca="1" si="40"/>
        <v>4.7283695981292162</v>
      </c>
      <c r="M1267" s="4">
        <f t="shared" ca="1" si="41"/>
        <v>10.756193241940048</v>
      </c>
    </row>
    <row r="1268" spans="1:13" x14ac:dyDescent="0.2">
      <c r="A1268" s="2">
        <v>1266</v>
      </c>
      <c r="B1268" s="2">
        <f>'Table S8'!C$3</f>
        <v>600</v>
      </c>
      <c r="C1268" s="2">
        <f>'Table S8'!C$4</f>
        <v>300</v>
      </c>
      <c r="D1268" s="7">
        <f ca="1">RAND()*('Table S8'!E$5-'Table S8'!D$5)+'Table S8'!D$5</f>
        <v>29.758871869464109</v>
      </c>
      <c r="E1268" s="3">
        <f ca="1">RAND()*('Table S8'!E$6-'Table S8'!D$6)+'Table S8'!D$6</f>
        <v>0.36325329502050552</v>
      </c>
      <c r="F1268" s="4">
        <f ca="1">RAND()*('Table S8'!E$7-'Table S8'!D$7)+'Table S8'!D$7</f>
        <v>3.2098831490790902E-2</v>
      </c>
      <c r="G1268" s="4">
        <f ca="1">RAND()*('Table S8'!E$8-'Table S8'!D$8)+'Table S8'!D$8</f>
        <v>0.3186929137348829</v>
      </c>
      <c r="H1268" s="2">
        <f>'Table S8'!C$9</f>
        <v>0.12</v>
      </c>
      <c r="I1268" s="2">
        <f>'Table S8'!C$10</f>
        <v>2400000000000000</v>
      </c>
      <c r="J1268" s="2">
        <f>'Table S8'!C$11</f>
        <v>8300000</v>
      </c>
      <c r="K1268" s="4">
        <f ca="1">RAND()*('Table S8'!E$12-'Table S8'!D$12)+'Table S8'!D$12</f>
        <v>0.66913823489778457</v>
      </c>
      <c r="L1268" s="3">
        <f t="shared" ca="1" si="40"/>
        <v>0.69067630370215938</v>
      </c>
      <c r="M1268" s="4">
        <f t="shared" ca="1" si="41"/>
        <v>1.6945790500649602</v>
      </c>
    </row>
    <row r="1269" spans="1:13" x14ac:dyDescent="0.2">
      <c r="A1269" s="2">
        <v>1267</v>
      </c>
      <c r="B1269" s="2">
        <f>'Table S8'!C$3</f>
        <v>600</v>
      </c>
      <c r="C1269" s="2">
        <f>'Table S8'!C$4</f>
        <v>300</v>
      </c>
      <c r="D1269" s="7">
        <f ca="1">RAND()*('Table S8'!E$5-'Table S8'!D$5)+'Table S8'!D$5</f>
        <v>42.152294585198874</v>
      </c>
      <c r="E1269" s="3">
        <f ca="1">RAND()*('Table S8'!E$6-'Table S8'!D$6)+'Table S8'!D$6</f>
        <v>0.18456997150933621</v>
      </c>
      <c r="F1269" s="4">
        <f ca="1">RAND()*('Table S8'!E$7-'Table S8'!D$7)+'Table S8'!D$7</f>
        <v>9.4921236951064358E-2</v>
      </c>
      <c r="G1269" s="4">
        <f ca="1">RAND()*('Table S8'!E$8-'Table S8'!D$8)+'Table S8'!D$8</f>
        <v>0.29304961075010871</v>
      </c>
      <c r="H1269" s="2">
        <f>'Table S8'!C$9</f>
        <v>0.12</v>
      </c>
      <c r="I1269" s="2">
        <f>'Table S8'!C$10</f>
        <v>2400000000000000</v>
      </c>
      <c r="J1269" s="2">
        <f>'Table S8'!C$11</f>
        <v>8300000</v>
      </c>
      <c r="K1269" s="4">
        <f ca="1">RAND()*('Table S8'!E$12-'Table S8'!D$12)+'Table S8'!D$12</f>
        <v>0.60029649928900908</v>
      </c>
      <c r="L1269" s="3">
        <f t="shared" ca="1" si="40"/>
        <v>1.3516794285156239</v>
      </c>
      <c r="M1269" s="4">
        <f t="shared" ca="1" si="41"/>
        <v>2.9751642400292906</v>
      </c>
    </row>
    <row r="1270" spans="1:13" x14ac:dyDescent="0.2">
      <c r="A1270" s="2">
        <v>1268</v>
      </c>
      <c r="B1270" s="2">
        <f>'Table S8'!C$3</f>
        <v>600</v>
      </c>
      <c r="C1270" s="2">
        <f>'Table S8'!C$4</f>
        <v>300</v>
      </c>
      <c r="D1270" s="7">
        <f ca="1">RAND()*('Table S8'!E$5-'Table S8'!D$5)+'Table S8'!D$5</f>
        <v>66.334804596697893</v>
      </c>
      <c r="E1270" s="3">
        <f ca="1">RAND()*('Table S8'!E$6-'Table S8'!D$6)+'Table S8'!D$6</f>
        <v>0.25472775850431328</v>
      </c>
      <c r="F1270" s="4">
        <f ca="1">RAND()*('Table S8'!E$7-'Table S8'!D$7)+'Table S8'!D$7</f>
        <v>0.2783694105524504</v>
      </c>
      <c r="G1270" s="4">
        <f ca="1">RAND()*('Table S8'!E$8-'Table S8'!D$8)+'Table S8'!D$8</f>
        <v>0.37182724154399327</v>
      </c>
      <c r="H1270" s="2">
        <f>'Table S8'!C$9</f>
        <v>0.12</v>
      </c>
      <c r="I1270" s="2">
        <f>'Table S8'!C$10</f>
        <v>2400000000000000</v>
      </c>
      <c r="J1270" s="2">
        <f>'Table S8'!C$11</f>
        <v>8300000</v>
      </c>
      <c r="K1270" s="4">
        <f ca="1">RAND()*('Table S8'!E$12-'Table S8'!D$12)+'Table S8'!D$12</f>
        <v>0.71664468953374794</v>
      </c>
      <c r="L1270" s="3">
        <f t="shared" ca="1" si="40"/>
        <v>10.923639098574119</v>
      </c>
      <c r="M1270" s="4">
        <f t="shared" ca="1" si="41"/>
        <v>28.704015818046653</v>
      </c>
    </row>
    <row r="1271" spans="1:13" x14ac:dyDescent="0.2">
      <c r="A1271" s="2">
        <v>1269</v>
      </c>
      <c r="B1271" s="2">
        <f>'Table S8'!C$3</f>
        <v>600</v>
      </c>
      <c r="C1271" s="2">
        <f>'Table S8'!C$4</f>
        <v>300</v>
      </c>
      <c r="D1271" s="7">
        <f ca="1">RAND()*('Table S8'!E$5-'Table S8'!D$5)+'Table S8'!D$5</f>
        <v>63.842109803522121</v>
      </c>
      <c r="E1271" s="3">
        <f ca="1">RAND()*('Table S8'!E$6-'Table S8'!D$6)+'Table S8'!D$6</f>
        <v>0.37426250638195924</v>
      </c>
      <c r="F1271" s="4">
        <f ca="1">RAND()*('Table S8'!E$7-'Table S8'!D$7)+'Table S8'!D$7</f>
        <v>0.26938276472295142</v>
      </c>
      <c r="G1271" s="4">
        <f ca="1">RAND()*('Table S8'!E$8-'Table S8'!D$8)+'Table S8'!D$8</f>
        <v>0.47702372824203243</v>
      </c>
      <c r="H1271" s="2">
        <f>'Table S8'!C$9</f>
        <v>0.12</v>
      </c>
      <c r="I1271" s="2">
        <f>'Table S8'!C$10</f>
        <v>2400000000000000</v>
      </c>
      <c r="J1271" s="2">
        <f>'Table S8'!C$11</f>
        <v>8300000</v>
      </c>
      <c r="K1271" s="4">
        <f ca="1">RAND()*('Table S8'!E$12-'Table S8'!D$12)+'Table S8'!D$12</f>
        <v>0.68398830978159142</v>
      </c>
      <c r="L1271" s="3">
        <f t="shared" ca="1" si="40"/>
        <v>19.176981141751817</v>
      </c>
      <c r="M1271" s="4">
        <f t="shared" ca="1" si="41"/>
        <v>48.095046698821022</v>
      </c>
    </row>
    <row r="1272" spans="1:13" x14ac:dyDescent="0.2">
      <c r="A1272" s="2">
        <v>1270</v>
      </c>
      <c r="B1272" s="2">
        <f>'Table S8'!C$3</f>
        <v>600</v>
      </c>
      <c r="C1272" s="2">
        <f>'Table S8'!C$4</f>
        <v>300</v>
      </c>
      <c r="D1272" s="7">
        <f ca="1">RAND()*('Table S8'!E$5-'Table S8'!D$5)+'Table S8'!D$5</f>
        <v>6.4700360856132342</v>
      </c>
      <c r="E1272" s="3">
        <f ca="1">RAND()*('Table S8'!E$6-'Table S8'!D$6)+'Table S8'!D$6</f>
        <v>0.18230481027800668</v>
      </c>
      <c r="F1272" s="4">
        <f ca="1">RAND()*('Table S8'!E$7-'Table S8'!D$7)+'Table S8'!D$7</f>
        <v>0.44258856665441221</v>
      </c>
      <c r="G1272" s="4">
        <f ca="1">RAND()*('Table S8'!E$8-'Table S8'!D$8)+'Table S8'!D$8</f>
        <v>0.48706546064604461</v>
      </c>
      <c r="H1272" s="2">
        <f>'Table S8'!C$9</f>
        <v>0.12</v>
      </c>
      <c r="I1272" s="2">
        <f>'Table S8'!C$10</f>
        <v>2400000000000000</v>
      </c>
      <c r="J1272" s="2">
        <f>'Table S8'!C$11</f>
        <v>8300000</v>
      </c>
      <c r="K1272" s="4">
        <f ca="1">RAND()*('Table S8'!E$12-'Table S8'!D$12)+'Table S8'!D$12</f>
        <v>0.78630132944783049</v>
      </c>
      <c r="L1272" s="3">
        <f t="shared" ca="1" si="40"/>
        <v>1.588105155276196</v>
      </c>
      <c r="M1272" s="4">
        <f t="shared" ca="1" si="41"/>
        <v>4.5786737146209626</v>
      </c>
    </row>
    <row r="1273" spans="1:13" x14ac:dyDescent="0.2">
      <c r="A1273" s="2">
        <v>1271</v>
      </c>
      <c r="B1273" s="2">
        <f>'Table S8'!C$3</f>
        <v>600</v>
      </c>
      <c r="C1273" s="2">
        <f>'Table S8'!C$4</f>
        <v>300</v>
      </c>
      <c r="D1273" s="7">
        <f ca="1">RAND()*('Table S8'!E$5-'Table S8'!D$5)+'Table S8'!D$5</f>
        <v>47.348543968615402</v>
      </c>
      <c r="E1273" s="3">
        <f ca="1">RAND()*('Table S8'!E$6-'Table S8'!D$6)+'Table S8'!D$6</f>
        <v>0.40532526319383788</v>
      </c>
      <c r="F1273" s="4">
        <f ca="1">RAND()*('Table S8'!E$7-'Table S8'!D$7)+'Table S8'!D$7</f>
        <v>0.18331926827771761</v>
      </c>
      <c r="G1273" s="4">
        <f ca="1">RAND()*('Table S8'!E$8-'Table S8'!D$8)+'Table S8'!D$8</f>
        <v>0.32692830364319003</v>
      </c>
      <c r="H1273" s="2">
        <f>'Table S8'!C$9</f>
        <v>0.12</v>
      </c>
      <c r="I1273" s="2">
        <f>'Table S8'!C$10</f>
        <v>2400000000000000</v>
      </c>
      <c r="J1273" s="2">
        <f>'Table S8'!C$11</f>
        <v>8300000</v>
      </c>
      <c r="K1273" s="4">
        <f ca="1">RAND()*('Table S8'!E$12-'Table S8'!D$12)+'Table S8'!D$12</f>
        <v>0.89138444229188507</v>
      </c>
      <c r="L1273" s="3">
        <f t="shared" ca="1" si="40"/>
        <v>7.1838596397009606</v>
      </c>
      <c r="M1273" s="4">
        <f t="shared" ca="1" si="41"/>
        <v>23.479795967606083</v>
      </c>
    </row>
    <row r="1274" spans="1:13" x14ac:dyDescent="0.2">
      <c r="A1274" s="2">
        <v>1272</v>
      </c>
      <c r="B1274" s="2">
        <f>'Table S8'!C$3</f>
        <v>600</v>
      </c>
      <c r="C1274" s="2">
        <f>'Table S8'!C$4</f>
        <v>300</v>
      </c>
      <c r="D1274" s="7">
        <f ca="1">RAND()*('Table S8'!E$5-'Table S8'!D$5)+'Table S8'!D$5</f>
        <v>62.449984732050751</v>
      </c>
      <c r="E1274" s="3">
        <f ca="1">RAND()*('Table S8'!E$6-'Table S8'!D$6)+'Table S8'!D$6</f>
        <v>0.12951189550420442</v>
      </c>
      <c r="F1274" s="4">
        <f ca="1">RAND()*('Table S8'!E$7-'Table S8'!D$7)+'Table S8'!D$7</f>
        <v>2.0098789264590244E-2</v>
      </c>
      <c r="G1274" s="4">
        <f ca="1">RAND()*('Table S8'!E$8-'Table S8'!D$8)+'Table S8'!D$8</f>
        <v>0.13728458420554213</v>
      </c>
      <c r="H1274" s="2">
        <f>'Table S8'!C$9</f>
        <v>0.12</v>
      </c>
      <c r="I1274" s="2">
        <f>'Table S8'!C$10</f>
        <v>2400000000000000</v>
      </c>
      <c r="J1274" s="2">
        <f>'Table S8'!C$11</f>
        <v>8300000</v>
      </c>
      <c r="K1274" s="4">
        <f ca="1">RAND()*('Table S8'!E$12-'Table S8'!D$12)+'Table S8'!D$12</f>
        <v>0.60320732995398829</v>
      </c>
      <c r="L1274" s="3">
        <f t="shared" ca="1" si="40"/>
        <v>0.13938645280192977</v>
      </c>
      <c r="M1274" s="4">
        <f t="shared" ca="1" si="41"/>
        <v>0.30828941009683541</v>
      </c>
    </row>
    <row r="1275" spans="1:13" x14ac:dyDescent="0.2">
      <c r="A1275" s="2">
        <v>1273</v>
      </c>
      <c r="B1275" s="2">
        <f>'Table S8'!C$3</f>
        <v>600</v>
      </c>
      <c r="C1275" s="2">
        <f>'Table S8'!C$4</f>
        <v>300</v>
      </c>
      <c r="D1275" s="7">
        <f ca="1">RAND()*('Table S8'!E$5-'Table S8'!D$5)+'Table S8'!D$5</f>
        <v>14.980291158838732</v>
      </c>
      <c r="E1275" s="3">
        <f ca="1">RAND()*('Table S8'!E$6-'Table S8'!D$6)+'Table S8'!D$6</f>
        <v>0.33887417638438011</v>
      </c>
      <c r="F1275" s="4">
        <f ca="1">RAND()*('Table S8'!E$7-'Table S8'!D$7)+'Table S8'!D$7</f>
        <v>0.33489635070278317</v>
      </c>
      <c r="G1275" s="4">
        <f ca="1">RAND()*('Table S8'!E$8-'Table S8'!D$8)+'Table S8'!D$8</f>
        <v>0.16095743260527995</v>
      </c>
      <c r="H1275" s="2">
        <f>'Table S8'!C$9</f>
        <v>0.12</v>
      </c>
      <c r="I1275" s="2">
        <f>'Table S8'!C$10</f>
        <v>2400000000000000</v>
      </c>
      <c r="J1275" s="2">
        <f>'Table S8'!C$11</f>
        <v>8300000</v>
      </c>
      <c r="K1275" s="4">
        <f ca="1">RAND()*('Table S8'!E$12-'Table S8'!D$12)+'Table S8'!D$12</f>
        <v>0.72123263383919722</v>
      </c>
      <c r="L1275" s="3">
        <f t="shared" ca="1" si="40"/>
        <v>1.7090984536691831</v>
      </c>
      <c r="M1275" s="4">
        <f t="shared" ca="1" si="41"/>
        <v>4.5197444571778549</v>
      </c>
    </row>
    <row r="1276" spans="1:13" x14ac:dyDescent="0.2">
      <c r="A1276" s="2">
        <v>1274</v>
      </c>
      <c r="B1276" s="2">
        <f>'Table S8'!C$3</f>
        <v>600</v>
      </c>
      <c r="C1276" s="2">
        <f>'Table S8'!C$4</f>
        <v>300</v>
      </c>
      <c r="D1276" s="7">
        <f ca="1">RAND()*('Table S8'!E$5-'Table S8'!D$5)+'Table S8'!D$5</f>
        <v>53.543541542836515</v>
      </c>
      <c r="E1276" s="3">
        <f ca="1">RAND()*('Table S8'!E$6-'Table S8'!D$6)+'Table S8'!D$6</f>
        <v>0.25247202943089564</v>
      </c>
      <c r="F1276" s="4">
        <f ca="1">RAND()*('Table S8'!E$7-'Table S8'!D$7)+'Table S8'!D$7</f>
        <v>0.31238110228750982</v>
      </c>
      <c r="G1276" s="4">
        <f ca="1">RAND()*('Table S8'!E$8-'Table S8'!D$8)+'Table S8'!D$8</f>
        <v>0.25096082241073914</v>
      </c>
      <c r="H1276" s="2">
        <f>'Table S8'!C$9</f>
        <v>0.12</v>
      </c>
      <c r="I1276" s="2">
        <f>'Table S8'!C$10</f>
        <v>2400000000000000</v>
      </c>
      <c r="J1276" s="2">
        <f>'Table S8'!C$11</f>
        <v>8300000</v>
      </c>
      <c r="K1276" s="4">
        <f ca="1">RAND()*('Table S8'!E$12-'Table S8'!D$12)+'Table S8'!D$12</f>
        <v>0.72113659818799114</v>
      </c>
      <c r="L1276" s="3">
        <f t="shared" ca="1" si="40"/>
        <v>6.619084828005283</v>
      </c>
      <c r="M1276" s="4">
        <f t="shared" ca="1" si="41"/>
        <v>17.501969158613406</v>
      </c>
    </row>
    <row r="1277" spans="1:13" x14ac:dyDescent="0.2">
      <c r="A1277" s="2">
        <v>1275</v>
      </c>
      <c r="B1277" s="2">
        <f>'Table S8'!C$3</f>
        <v>600</v>
      </c>
      <c r="C1277" s="2">
        <f>'Table S8'!C$4</f>
        <v>300</v>
      </c>
      <c r="D1277" s="7">
        <f ca="1">RAND()*('Table S8'!E$5-'Table S8'!D$5)+'Table S8'!D$5</f>
        <v>20.996833357663363</v>
      </c>
      <c r="E1277" s="3">
        <f ca="1">RAND()*('Table S8'!E$6-'Table S8'!D$6)+'Table S8'!D$6</f>
        <v>0.1311267993091482</v>
      </c>
      <c r="F1277" s="4">
        <f ca="1">RAND()*('Table S8'!E$7-'Table S8'!D$7)+'Table S8'!D$7</f>
        <v>0.26074655070249309</v>
      </c>
      <c r="G1277" s="4">
        <f ca="1">RAND()*('Table S8'!E$8-'Table S8'!D$8)+'Table S8'!D$8</f>
        <v>0.10222000096898767</v>
      </c>
      <c r="H1277" s="2">
        <f>'Table S8'!C$9</f>
        <v>0.12</v>
      </c>
      <c r="I1277" s="2">
        <f>'Table S8'!C$10</f>
        <v>2400000000000000</v>
      </c>
      <c r="J1277" s="2">
        <f>'Table S8'!C$11</f>
        <v>8300000</v>
      </c>
      <c r="K1277" s="4">
        <f ca="1">RAND()*('Table S8'!E$12-'Table S8'!D$12)+'Table S8'!D$12</f>
        <v>0.88347772691623461</v>
      </c>
      <c r="L1277" s="3">
        <f t="shared" ca="1" si="40"/>
        <v>0.45833879150230616</v>
      </c>
      <c r="M1277" s="4">
        <f t="shared" ca="1" si="41"/>
        <v>1.484751083471302</v>
      </c>
    </row>
    <row r="1278" spans="1:13" x14ac:dyDescent="0.2">
      <c r="A1278" s="2">
        <v>1276</v>
      </c>
      <c r="B1278" s="2">
        <f>'Table S8'!C$3</f>
        <v>600</v>
      </c>
      <c r="C1278" s="2">
        <f>'Table S8'!C$4</f>
        <v>300</v>
      </c>
      <c r="D1278" s="7">
        <f ca="1">RAND()*('Table S8'!E$5-'Table S8'!D$5)+'Table S8'!D$5</f>
        <v>54.008768979430066</v>
      </c>
      <c r="E1278" s="3">
        <f ca="1">RAND()*('Table S8'!E$6-'Table S8'!D$6)+'Table S8'!D$6</f>
        <v>0.11162490722993286</v>
      </c>
      <c r="F1278" s="4">
        <f ca="1">RAND()*('Table S8'!E$7-'Table S8'!D$7)+'Table S8'!D$7</f>
        <v>0.23793480157124824</v>
      </c>
      <c r="G1278" s="4">
        <f ca="1">RAND()*('Table S8'!E$8-'Table S8'!D$8)+'Table S8'!D$8</f>
        <v>0.11916889855937512</v>
      </c>
      <c r="H1278" s="2">
        <f>'Table S8'!C$9</f>
        <v>0.12</v>
      </c>
      <c r="I1278" s="2">
        <f>'Table S8'!C$10</f>
        <v>2400000000000000</v>
      </c>
      <c r="J1278" s="2">
        <f>'Table S8'!C$11</f>
        <v>8300000</v>
      </c>
      <c r="K1278" s="4">
        <f ca="1">RAND()*('Table S8'!E$12-'Table S8'!D$12)+'Table S8'!D$12</f>
        <v>0.70044846566503871</v>
      </c>
      <c r="L1278" s="3">
        <f t="shared" ca="1" si="40"/>
        <v>1.0676605211509538</v>
      </c>
      <c r="M1278" s="4">
        <f t="shared" ca="1" si="41"/>
        <v>2.7420843042681775</v>
      </c>
    </row>
    <row r="1279" spans="1:13" x14ac:dyDescent="0.2">
      <c r="A1279" s="2">
        <v>1277</v>
      </c>
      <c r="B1279" s="2">
        <f>'Table S8'!C$3</f>
        <v>600</v>
      </c>
      <c r="C1279" s="2">
        <f>'Table S8'!C$4</f>
        <v>300</v>
      </c>
      <c r="D1279" s="7">
        <f ca="1">RAND()*('Table S8'!E$5-'Table S8'!D$5)+'Table S8'!D$5</f>
        <v>5.5522117524771541</v>
      </c>
      <c r="E1279" s="3">
        <f ca="1">RAND()*('Table S8'!E$6-'Table S8'!D$6)+'Table S8'!D$6</f>
        <v>0.17435098886169859</v>
      </c>
      <c r="F1279" s="4">
        <f ca="1">RAND()*('Table S8'!E$7-'Table S8'!D$7)+'Table S8'!D$7</f>
        <v>0.46915548744920799</v>
      </c>
      <c r="G1279" s="4">
        <f ca="1">RAND()*('Table S8'!E$8-'Table S8'!D$8)+'Table S8'!D$8</f>
        <v>0.41028349971810363</v>
      </c>
      <c r="H1279" s="2">
        <f>'Table S8'!C$9</f>
        <v>0.12</v>
      </c>
      <c r="I1279" s="2">
        <f>'Table S8'!C$10</f>
        <v>2400000000000000</v>
      </c>
      <c r="J1279" s="2">
        <f>'Table S8'!C$11</f>
        <v>8300000</v>
      </c>
      <c r="K1279" s="4">
        <f ca="1">RAND()*('Table S8'!E$12-'Table S8'!D$12)+'Table S8'!D$12</f>
        <v>0.61135111660176211</v>
      </c>
      <c r="L1279" s="3">
        <f t="shared" ca="1" si="40"/>
        <v>1.163799558823887</v>
      </c>
      <c r="M1279" s="4">
        <f t="shared" ca="1" si="41"/>
        <v>2.6087972525546119</v>
      </c>
    </row>
    <row r="1280" spans="1:13" x14ac:dyDescent="0.2">
      <c r="A1280" s="2">
        <v>1278</v>
      </c>
      <c r="B1280" s="2">
        <f>'Table S8'!C$3</f>
        <v>600</v>
      </c>
      <c r="C1280" s="2">
        <f>'Table S8'!C$4</f>
        <v>300</v>
      </c>
      <c r="D1280" s="7">
        <f ca="1">RAND()*('Table S8'!E$5-'Table S8'!D$5)+'Table S8'!D$5</f>
        <v>38.388792898458966</v>
      </c>
      <c r="E1280" s="3">
        <f ca="1">RAND()*('Table S8'!E$6-'Table S8'!D$6)+'Table S8'!D$6</f>
        <v>0.26708388143595224</v>
      </c>
      <c r="F1280" s="4">
        <f ca="1">RAND()*('Table S8'!E$7-'Table S8'!D$7)+'Table S8'!D$7</f>
        <v>0.12436207593721649</v>
      </c>
      <c r="G1280" s="4">
        <f ca="1">RAND()*('Table S8'!E$8-'Table S8'!D$8)+'Table S8'!D$8</f>
        <v>0.20000316530251078</v>
      </c>
      <c r="H1280" s="2">
        <f>'Table S8'!C$9</f>
        <v>0.12</v>
      </c>
      <c r="I1280" s="2">
        <f>'Table S8'!C$10</f>
        <v>2400000000000000</v>
      </c>
      <c r="J1280" s="2">
        <f>'Table S8'!C$11</f>
        <v>8300000</v>
      </c>
      <c r="K1280" s="4">
        <f ca="1">RAND()*('Table S8'!E$12-'Table S8'!D$12)+'Table S8'!D$12</f>
        <v>0.60147141876097454</v>
      </c>
      <c r="L1280" s="3">
        <f t="shared" ca="1" si="40"/>
        <v>1.5928096119662303</v>
      </c>
      <c r="M1280" s="4">
        <f t="shared" ca="1" si="41"/>
        <v>3.5127746761266345</v>
      </c>
    </row>
    <row r="1281" spans="1:13" x14ac:dyDescent="0.2">
      <c r="A1281" s="2">
        <v>1279</v>
      </c>
      <c r="B1281" s="2">
        <f>'Table S8'!C$3</f>
        <v>600</v>
      </c>
      <c r="C1281" s="2">
        <f>'Table S8'!C$4</f>
        <v>300</v>
      </c>
      <c r="D1281" s="7">
        <f ca="1">RAND()*('Table S8'!E$5-'Table S8'!D$5)+'Table S8'!D$5</f>
        <v>50.00458764326082</v>
      </c>
      <c r="E1281" s="3">
        <f ca="1">RAND()*('Table S8'!E$6-'Table S8'!D$6)+'Table S8'!D$6</f>
        <v>0.43148390420998639</v>
      </c>
      <c r="F1281" s="4">
        <f ca="1">RAND()*('Table S8'!E$7-'Table S8'!D$7)+'Table S8'!D$7</f>
        <v>2.452609631949354E-2</v>
      </c>
      <c r="G1281" s="4">
        <f ca="1">RAND()*('Table S8'!E$8-'Table S8'!D$8)+'Table S8'!D$8</f>
        <v>0.24483947039541279</v>
      </c>
      <c r="H1281" s="2">
        <f>'Table S8'!C$9</f>
        <v>0.12</v>
      </c>
      <c r="I1281" s="2">
        <f>'Table S8'!C$10</f>
        <v>2400000000000000</v>
      </c>
      <c r="J1281" s="2">
        <f>'Table S8'!C$11</f>
        <v>8300000</v>
      </c>
      <c r="K1281" s="4">
        <f ca="1">RAND()*('Table S8'!E$12-'Table S8'!D$12)+'Table S8'!D$12</f>
        <v>0.81593873130974304</v>
      </c>
      <c r="L1281" s="3">
        <f t="shared" ca="1" si="40"/>
        <v>0.80922857775690349</v>
      </c>
      <c r="M1281" s="4">
        <f t="shared" ca="1" si="41"/>
        <v>2.4210301099400371</v>
      </c>
    </row>
    <row r="1282" spans="1:13" x14ac:dyDescent="0.2">
      <c r="A1282" s="2">
        <v>1280</v>
      </c>
      <c r="B1282" s="2">
        <f>'Table S8'!C$3</f>
        <v>600</v>
      </c>
      <c r="C1282" s="2">
        <f>'Table S8'!C$4</f>
        <v>300</v>
      </c>
      <c r="D1282" s="7">
        <f ca="1">RAND()*('Table S8'!E$5-'Table S8'!D$5)+'Table S8'!D$5</f>
        <v>7.2371104931673145</v>
      </c>
      <c r="E1282" s="3">
        <f ca="1">RAND()*('Table S8'!E$6-'Table S8'!D$6)+'Table S8'!D$6</f>
        <v>0.28385990595763744</v>
      </c>
      <c r="F1282" s="4">
        <f ca="1">RAND()*('Table S8'!E$7-'Table S8'!D$7)+'Table S8'!D$7</f>
        <v>6.6887265395586537E-3</v>
      </c>
      <c r="G1282" s="4">
        <f ca="1">RAND()*('Table S8'!E$8-'Table S8'!D$8)+'Table S8'!D$8</f>
        <v>0.38553618846409854</v>
      </c>
      <c r="H1282" s="2">
        <f>'Table S8'!C$9</f>
        <v>0.12</v>
      </c>
      <c r="I1282" s="2">
        <f>'Table S8'!C$10</f>
        <v>2400000000000000</v>
      </c>
      <c r="J1282" s="2">
        <f>'Table S8'!C$11</f>
        <v>8300000</v>
      </c>
      <c r="K1282" s="4">
        <f ca="1">RAND()*('Table S8'!E$12-'Table S8'!D$12)+'Table S8'!D$12</f>
        <v>0.73100866097278661</v>
      </c>
      <c r="L1282" s="3">
        <f t="shared" ca="1" si="40"/>
        <v>3.3087560509180956E-2</v>
      </c>
      <c r="M1282" s="4">
        <f t="shared" ca="1" si="41"/>
        <v>8.8686742109798891E-2</v>
      </c>
    </row>
    <row r="1283" spans="1:13" x14ac:dyDescent="0.2">
      <c r="A1283" s="2">
        <v>1281</v>
      </c>
      <c r="B1283" s="2">
        <f>'Table S8'!C$3</f>
        <v>600</v>
      </c>
      <c r="C1283" s="2">
        <f>'Table S8'!C$4</f>
        <v>300</v>
      </c>
      <c r="D1283" s="7">
        <f ca="1">RAND()*('Table S8'!E$5-'Table S8'!D$5)+'Table S8'!D$5</f>
        <v>15.657315656619406</v>
      </c>
      <c r="E1283" s="3">
        <f ca="1">RAND()*('Table S8'!E$6-'Table S8'!D$6)+'Table S8'!D$6</f>
        <v>0.29290664905325858</v>
      </c>
      <c r="F1283" s="4">
        <f ca="1">RAND()*('Table S8'!E$7-'Table S8'!D$7)+'Table S8'!D$7</f>
        <v>0.39900921097419412</v>
      </c>
      <c r="G1283" s="4">
        <f ca="1">RAND()*('Table S8'!E$8-'Table S8'!D$8)+'Table S8'!D$8</f>
        <v>0.39140668349344243</v>
      </c>
      <c r="H1283" s="2">
        <f>'Table S8'!C$9</f>
        <v>0.12</v>
      </c>
      <c r="I1283" s="2">
        <f>'Table S8'!C$10</f>
        <v>2400000000000000</v>
      </c>
      <c r="J1283" s="2">
        <f>'Table S8'!C$11</f>
        <v>8300000</v>
      </c>
      <c r="K1283" s="4">
        <f ca="1">RAND()*('Table S8'!E$12-'Table S8'!D$12)+'Table S8'!D$12</f>
        <v>0.6436909578327793</v>
      </c>
      <c r="L1283" s="3">
        <f t="shared" ca="1" si="40"/>
        <v>4.473470693933864</v>
      </c>
      <c r="M1283" s="4">
        <f t="shared" ca="1" si="41"/>
        <v>10.558286331322241</v>
      </c>
    </row>
    <row r="1284" spans="1:13" x14ac:dyDescent="0.2">
      <c r="A1284" s="2">
        <v>1282</v>
      </c>
      <c r="B1284" s="2">
        <f>'Table S8'!C$3</f>
        <v>600</v>
      </c>
      <c r="C1284" s="2">
        <f>'Table S8'!C$4</f>
        <v>300</v>
      </c>
      <c r="D1284" s="7">
        <f ca="1">RAND()*('Table S8'!E$5-'Table S8'!D$5)+'Table S8'!D$5</f>
        <v>15.922411224310672</v>
      </c>
      <c r="E1284" s="3">
        <f ca="1">RAND()*('Table S8'!E$6-'Table S8'!D$6)+'Table S8'!D$6</f>
        <v>0.24326803270906511</v>
      </c>
      <c r="F1284" s="4">
        <f ca="1">RAND()*('Table S8'!E$7-'Table S8'!D$7)+'Table S8'!D$7</f>
        <v>0.40605797097534019</v>
      </c>
      <c r="G1284" s="4">
        <f ca="1">RAND()*('Table S8'!E$8-'Table S8'!D$8)+'Table S8'!D$8</f>
        <v>0.26471699863803849</v>
      </c>
      <c r="H1284" s="2">
        <f>'Table S8'!C$9</f>
        <v>0.12</v>
      </c>
      <c r="I1284" s="2">
        <f>'Table S8'!C$10</f>
        <v>2400000000000000</v>
      </c>
      <c r="J1284" s="2">
        <f>'Table S8'!C$11</f>
        <v>8300000</v>
      </c>
      <c r="K1284" s="4">
        <f ca="1">RAND()*('Table S8'!E$12-'Table S8'!D$12)+'Table S8'!D$12</f>
        <v>0.74442262953980487</v>
      </c>
      <c r="L1284" s="3">
        <f t="shared" ref="L1284:L1347" ca="1" si="42">B1284*C1284*D1284*E1284*F1284*G1284*H1284*I1284/J1284/1000000000000</f>
        <v>2.6004628268788261</v>
      </c>
      <c r="M1284" s="4">
        <f t="shared" ref="M1284:M1347" ca="1" si="43">L1284*K1284*44/12</f>
        <v>7.0980923772207172</v>
      </c>
    </row>
    <row r="1285" spans="1:13" x14ac:dyDescent="0.2">
      <c r="A1285" s="2">
        <v>1283</v>
      </c>
      <c r="B1285" s="2">
        <f>'Table S8'!C$3</f>
        <v>600</v>
      </c>
      <c r="C1285" s="2">
        <f>'Table S8'!C$4</f>
        <v>300</v>
      </c>
      <c r="D1285" s="7">
        <f ca="1">RAND()*('Table S8'!E$5-'Table S8'!D$5)+'Table S8'!D$5</f>
        <v>1.2471199949220153</v>
      </c>
      <c r="E1285" s="3">
        <f ca="1">RAND()*('Table S8'!E$6-'Table S8'!D$6)+'Table S8'!D$6</f>
        <v>0.19298337760749129</v>
      </c>
      <c r="F1285" s="4">
        <f ca="1">RAND()*('Table S8'!E$7-'Table S8'!D$7)+'Table S8'!D$7</f>
        <v>0.18415254136868842</v>
      </c>
      <c r="G1285" s="4">
        <f ca="1">RAND()*('Table S8'!E$8-'Table S8'!D$8)+'Table S8'!D$8</f>
        <v>0.30067230230425013</v>
      </c>
      <c r="H1285" s="2">
        <f>'Table S8'!C$9</f>
        <v>0.12</v>
      </c>
      <c r="I1285" s="2">
        <f>'Table S8'!C$10</f>
        <v>2400000000000000</v>
      </c>
      <c r="J1285" s="2">
        <f>'Table S8'!C$11</f>
        <v>8300000</v>
      </c>
      <c r="K1285" s="4">
        <f ca="1">RAND()*('Table S8'!E$12-'Table S8'!D$12)+'Table S8'!D$12</f>
        <v>0.73981453523669916</v>
      </c>
      <c r="L1285" s="3">
        <f t="shared" ca="1" si="42"/>
        <v>8.3231205648197429E-2</v>
      </c>
      <c r="M1285" s="4">
        <f t="shared" ca="1" si="43"/>
        <v>0.22577740432064144</v>
      </c>
    </row>
    <row r="1286" spans="1:13" x14ac:dyDescent="0.2">
      <c r="A1286" s="2">
        <v>1284</v>
      </c>
      <c r="B1286" s="2">
        <f>'Table S8'!C$3</f>
        <v>600</v>
      </c>
      <c r="C1286" s="2">
        <f>'Table S8'!C$4</f>
        <v>300</v>
      </c>
      <c r="D1286" s="7">
        <f ca="1">RAND()*('Table S8'!E$5-'Table S8'!D$5)+'Table S8'!D$5</f>
        <v>37.573455023686719</v>
      </c>
      <c r="E1286" s="3">
        <f ca="1">RAND()*('Table S8'!E$6-'Table S8'!D$6)+'Table S8'!D$6</f>
        <v>0.17896832237972038</v>
      </c>
      <c r="F1286" s="4">
        <f ca="1">RAND()*('Table S8'!E$7-'Table S8'!D$7)+'Table S8'!D$7</f>
        <v>0.26524377706116714</v>
      </c>
      <c r="G1286" s="4">
        <f ca="1">RAND()*('Table S8'!E$8-'Table S8'!D$8)+'Table S8'!D$8</f>
        <v>0.12159781842695133</v>
      </c>
      <c r="H1286" s="2">
        <f>'Table S8'!C$9</f>
        <v>0.12</v>
      </c>
      <c r="I1286" s="2">
        <f>'Table S8'!C$10</f>
        <v>2400000000000000</v>
      </c>
      <c r="J1286" s="2">
        <f>'Table S8'!C$11</f>
        <v>8300000</v>
      </c>
      <c r="K1286" s="4">
        <f ca="1">RAND()*('Table S8'!E$12-'Table S8'!D$12)+'Table S8'!D$12</f>
        <v>0.87407611804139074</v>
      </c>
      <c r="L1286" s="3">
        <f t="shared" ca="1" si="42"/>
        <v>1.3546128359210712</v>
      </c>
      <c r="M1286" s="4">
        <f t="shared" ca="1" si="43"/>
        <v>4.341460673260074</v>
      </c>
    </row>
    <row r="1287" spans="1:13" x14ac:dyDescent="0.2">
      <c r="A1287" s="2">
        <v>1285</v>
      </c>
      <c r="B1287" s="2">
        <f>'Table S8'!C$3</f>
        <v>600</v>
      </c>
      <c r="C1287" s="2">
        <f>'Table S8'!C$4</f>
        <v>300</v>
      </c>
      <c r="D1287" s="7">
        <f ca="1">RAND()*('Table S8'!E$5-'Table S8'!D$5)+'Table S8'!D$5</f>
        <v>52.628457986419107</v>
      </c>
      <c r="E1287" s="3">
        <f ca="1">RAND()*('Table S8'!E$6-'Table S8'!D$6)+'Table S8'!D$6</f>
        <v>0.31591587020783041</v>
      </c>
      <c r="F1287" s="4">
        <f ca="1">RAND()*('Table S8'!E$7-'Table S8'!D$7)+'Table S8'!D$7</f>
        <v>0.43803079999537803</v>
      </c>
      <c r="G1287" s="4">
        <f ca="1">RAND()*('Table S8'!E$8-'Table S8'!D$8)+'Table S8'!D$8</f>
        <v>0.35440144486330938</v>
      </c>
      <c r="H1287" s="2">
        <f>'Table S8'!C$9</f>
        <v>0.12</v>
      </c>
      <c r="I1287" s="2">
        <f>'Table S8'!C$10</f>
        <v>2400000000000000</v>
      </c>
      <c r="J1287" s="2">
        <f>'Table S8'!C$11</f>
        <v>8300000</v>
      </c>
      <c r="K1287" s="4">
        <f ca="1">RAND()*('Table S8'!E$12-'Table S8'!D$12)+'Table S8'!D$12</f>
        <v>0.6629818389941764</v>
      </c>
      <c r="L1287" s="3">
        <f t="shared" ca="1" si="42"/>
        <v>16.120522793230407</v>
      </c>
      <c r="M1287" s="4">
        <f t="shared" ca="1" si="43"/>
        <v>39.187917439012587</v>
      </c>
    </row>
    <row r="1288" spans="1:13" x14ac:dyDescent="0.2">
      <c r="A1288" s="2">
        <v>1286</v>
      </c>
      <c r="B1288" s="2">
        <f>'Table S8'!C$3</f>
        <v>600</v>
      </c>
      <c r="C1288" s="2">
        <f>'Table S8'!C$4</f>
        <v>300</v>
      </c>
      <c r="D1288" s="7">
        <f ca="1">RAND()*('Table S8'!E$5-'Table S8'!D$5)+'Table S8'!D$5</f>
        <v>15.992676268922207</v>
      </c>
      <c r="E1288" s="3">
        <f ca="1">RAND()*('Table S8'!E$6-'Table S8'!D$6)+'Table S8'!D$6</f>
        <v>0.35080736510572386</v>
      </c>
      <c r="F1288" s="4">
        <f ca="1">RAND()*('Table S8'!E$7-'Table S8'!D$7)+'Table S8'!D$7</f>
        <v>6.8721443992712627E-2</v>
      </c>
      <c r="G1288" s="4">
        <f ca="1">RAND()*('Table S8'!E$8-'Table S8'!D$8)+'Table S8'!D$8</f>
        <v>0.31399968163495384</v>
      </c>
      <c r="H1288" s="2">
        <f>'Table S8'!C$9</f>
        <v>0.12</v>
      </c>
      <c r="I1288" s="2">
        <f>'Table S8'!C$10</f>
        <v>2400000000000000</v>
      </c>
      <c r="J1288" s="2">
        <f>'Table S8'!C$11</f>
        <v>8300000</v>
      </c>
      <c r="K1288" s="4">
        <f ca="1">RAND()*('Table S8'!E$12-'Table S8'!D$12)+'Table S8'!D$12</f>
        <v>0.8957716190289069</v>
      </c>
      <c r="L1288" s="3">
        <f t="shared" ca="1" si="42"/>
        <v>0.75613307146173137</v>
      </c>
      <c r="M1288" s="4">
        <f t="shared" ca="1" si="43"/>
        <v>2.4835160006234429</v>
      </c>
    </row>
    <row r="1289" spans="1:13" x14ac:dyDescent="0.2">
      <c r="A1289" s="2">
        <v>1287</v>
      </c>
      <c r="B1289" s="2">
        <f>'Table S8'!C$3</f>
        <v>600</v>
      </c>
      <c r="C1289" s="2">
        <f>'Table S8'!C$4</f>
        <v>300</v>
      </c>
      <c r="D1289" s="7">
        <f ca="1">RAND()*('Table S8'!E$5-'Table S8'!D$5)+'Table S8'!D$5</f>
        <v>44.891464403689497</v>
      </c>
      <c r="E1289" s="3">
        <f ca="1">RAND()*('Table S8'!E$6-'Table S8'!D$6)+'Table S8'!D$6</f>
        <v>0.306245362790877</v>
      </c>
      <c r="F1289" s="4">
        <f ca="1">RAND()*('Table S8'!E$7-'Table S8'!D$7)+'Table S8'!D$7</f>
        <v>0.18926794731576285</v>
      </c>
      <c r="G1289" s="4">
        <f ca="1">RAND()*('Table S8'!E$8-'Table S8'!D$8)+'Table S8'!D$8</f>
        <v>0.16415348250690989</v>
      </c>
      <c r="H1289" s="2">
        <f>'Table S8'!C$9</f>
        <v>0.12</v>
      </c>
      <c r="I1289" s="2">
        <f>'Table S8'!C$10</f>
        <v>2400000000000000</v>
      </c>
      <c r="J1289" s="2">
        <f>'Table S8'!C$11</f>
        <v>8300000</v>
      </c>
      <c r="K1289" s="4">
        <f ca="1">RAND()*('Table S8'!E$12-'Table S8'!D$12)+'Table S8'!D$12</f>
        <v>0.77059354821570469</v>
      </c>
      <c r="L1289" s="3">
        <f t="shared" ca="1" si="42"/>
        <v>2.667763751659205</v>
      </c>
      <c r="M1289" s="4">
        <f t="shared" ca="1" si="43"/>
        <v>7.5377922957051249</v>
      </c>
    </row>
    <row r="1290" spans="1:13" x14ac:dyDescent="0.2">
      <c r="A1290" s="2">
        <v>1288</v>
      </c>
      <c r="B1290" s="2">
        <f>'Table S8'!C$3</f>
        <v>600</v>
      </c>
      <c r="C1290" s="2">
        <f>'Table S8'!C$4</f>
        <v>300</v>
      </c>
      <c r="D1290" s="7">
        <f ca="1">RAND()*('Table S8'!E$5-'Table S8'!D$5)+'Table S8'!D$5</f>
        <v>2.6036494977512827</v>
      </c>
      <c r="E1290" s="3">
        <f ca="1">RAND()*('Table S8'!E$6-'Table S8'!D$6)+'Table S8'!D$6</f>
        <v>0.24215654870642048</v>
      </c>
      <c r="F1290" s="4">
        <f ca="1">RAND()*('Table S8'!E$7-'Table S8'!D$7)+'Table S8'!D$7</f>
        <v>1.3120711032647836E-2</v>
      </c>
      <c r="G1290" s="4">
        <f ca="1">RAND()*('Table S8'!E$8-'Table S8'!D$8)+'Table S8'!D$8</f>
        <v>0.49349741106021205</v>
      </c>
      <c r="H1290" s="2">
        <f>'Table S8'!C$9</f>
        <v>0.12</v>
      </c>
      <c r="I1290" s="2">
        <f>'Table S8'!C$10</f>
        <v>2400000000000000</v>
      </c>
      <c r="J1290" s="2">
        <f>'Table S8'!C$11</f>
        <v>8300000</v>
      </c>
      <c r="K1290" s="4">
        <f ca="1">RAND()*('Table S8'!E$12-'Table S8'!D$12)+'Table S8'!D$12</f>
        <v>0.75422977239332267</v>
      </c>
      <c r="L1290" s="3">
        <f t="shared" ca="1" si="42"/>
        <v>2.5498103961965241E-2</v>
      </c>
      <c r="M1290" s="4">
        <f t="shared" ca="1" si="43"/>
        <v>7.0515240208212523E-2</v>
      </c>
    </row>
    <row r="1291" spans="1:13" x14ac:dyDescent="0.2">
      <c r="A1291" s="2">
        <v>1289</v>
      </c>
      <c r="B1291" s="2">
        <f>'Table S8'!C$3</f>
        <v>600</v>
      </c>
      <c r="C1291" s="2">
        <f>'Table S8'!C$4</f>
        <v>300</v>
      </c>
      <c r="D1291" s="7">
        <f ca="1">RAND()*('Table S8'!E$5-'Table S8'!D$5)+'Table S8'!D$5</f>
        <v>62.575550971826132</v>
      </c>
      <c r="E1291" s="3">
        <f ca="1">RAND()*('Table S8'!E$6-'Table S8'!D$6)+'Table S8'!D$6</f>
        <v>0.1395813067069018</v>
      </c>
      <c r="F1291" s="4">
        <f ca="1">RAND()*('Table S8'!E$7-'Table S8'!D$7)+'Table S8'!D$7</f>
        <v>5.7641130839954369E-3</v>
      </c>
      <c r="G1291" s="4">
        <f ca="1">RAND()*('Table S8'!E$8-'Table S8'!D$8)+'Table S8'!D$8</f>
        <v>0.25105449786309064</v>
      </c>
      <c r="H1291" s="2">
        <f>'Table S8'!C$9</f>
        <v>0.12</v>
      </c>
      <c r="I1291" s="2">
        <f>'Table S8'!C$10</f>
        <v>2400000000000000</v>
      </c>
      <c r="J1291" s="2">
        <f>'Table S8'!C$11</f>
        <v>8300000</v>
      </c>
      <c r="K1291" s="4">
        <f ca="1">RAND()*('Table S8'!E$12-'Table S8'!D$12)+'Table S8'!D$12</f>
        <v>0.63203859575360821</v>
      </c>
      <c r="L1291" s="3">
        <f t="shared" ca="1" si="42"/>
        <v>7.8944038834672645E-2</v>
      </c>
      <c r="M1291" s="4">
        <f t="shared" ca="1" si="43"/>
        <v>0.18295082464334433</v>
      </c>
    </row>
    <row r="1292" spans="1:13" x14ac:dyDescent="0.2">
      <c r="A1292" s="2">
        <v>1290</v>
      </c>
      <c r="B1292" s="2">
        <f>'Table S8'!C$3</f>
        <v>600</v>
      </c>
      <c r="C1292" s="2">
        <f>'Table S8'!C$4</f>
        <v>300</v>
      </c>
      <c r="D1292" s="7">
        <f ca="1">RAND()*('Table S8'!E$5-'Table S8'!D$5)+'Table S8'!D$5</f>
        <v>55.655036634392545</v>
      </c>
      <c r="E1292" s="3">
        <f ca="1">RAND()*('Table S8'!E$6-'Table S8'!D$6)+'Table S8'!D$6</f>
        <v>0.23860619491902568</v>
      </c>
      <c r="F1292" s="4">
        <f ca="1">RAND()*('Table S8'!E$7-'Table S8'!D$7)+'Table S8'!D$7</f>
        <v>0.39531953841226569</v>
      </c>
      <c r="G1292" s="4">
        <f ca="1">RAND()*('Table S8'!E$8-'Table S8'!D$8)+'Table S8'!D$8</f>
        <v>0.48868099174453417</v>
      </c>
      <c r="H1292" s="2">
        <f>'Table S8'!C$9</f>
        <v>0.12</v>
      </c>
      <c r="I1292" s="2">
        <f>'Table S8'!C$10</f>
        <v>2400000000000000</v>
      </c>
      <c r="J1292" s="2">
        <f>'Table S8'!C$11</f>
        <v>8300000</v>
      </c>
      <c r="K1292" s="4">
        <f ca="1">RAND()*('Table S8'!E$12-'Table S8'!D$12)+'Table S8'!D$12</f>
        <v>0.73136421759974879</v>
      </c>
      <c r="L1292" s="3">
        <f t="shared" ca="1" si="42"/>
        <v>16.023110018219448</v>
      </c>
      <c r="M1292" s="4">
        <f t="shared" ca="1" si="43"/>
        <v>42.968674180629129</v>
      </c>
    </row>
    <row r="1293" spans="1:13" x14ac:dyDescent="0.2">
      <c r="A1293" s="2">
        <v>1291</v>
      </c>
      <c r="B1293" s="2">
        <f>'Table S8'!C$3</f>
        <v>600</v>
      </c>
      <c r="C1293" s="2">
        <f>'Table S8'!C$4</f>
        <v>300</v>
      </c>
      <c r="D1293" s="7">
        <f ca="1">RAND()*('Table S8'!E$5-'Table S8'!D$5)+'Table S8'!D$5</f>
        <v>49.896096285904562</v>
      </c>
      <c r="E1293" s="3">
        <f ca="1">RAND()*('Table S8'!E$6-'Table S8'!D$6)+'Table S8'!D$6</f>
        <v>0.21313007999638633</v>
      </c>
      <c r="F1293" s="4">
        <f ca="1">RAND()*('Table S8'!E$7-'Table S8'!D$7)+'Table S8'!D$7</f>
        <v>0.20417554021248036</v>
      </c>
      <c r="G1293" s="4">
        <f ca="1">RAND()*('Table S8'!E$8-'Table S8'!D$8)+'Table S8'!D$8</f>
        <v>0.32877617588232205</v>
      </c>
      <c r="H1293" s="2">
        <f>'Table S8'!C$9</f>
        <v>0.12</v>
      </c>
      <c r="I1293" s="2">
        <f>'Table S8'!C$10</f>
        <v>2400000000000000</v>
      </c>
      <c r="J1293" s="2">
        <f>'Table S8'!C$11</f>
        <v>8300000</v>
      </c>
      <c r="K1293" s="4">
        <f ca="1">RAND()*('Table S8'!E$12-'Table S8'!D$12)+'Table S8'!D$12</f>
        <v>0.60143974698979186</v>
      </c>
      <c r="L1293" s="3">
        <f t="shared" ca="1" si="42"/>
        <v>4.4586385902552088</v>
      </c>
      <c r="M1293" s="4">
        <f t="shared" ca="1" si="43"/>
        <v>9.8325423740207221</v>
      </c>
    </row>
    <row r="1294" spans="1:13" x14ac:dyDescent="0.2">
      <c r="A1294" s="2">
        <v>1292</v>
      </c>
      <c r="B1294" s="2">
        <f>'Table S8'!C$3</f>
        <v>600</v>
      </c>
      <c r="C1294" s="2">
        <f>'Table S8'!C$4</f>
        <v>300</v>
      </c>
      <c r="D1294" s="7">
        <f ca="1">RAND()*('Table S8'!E$5-'Table S8'!D$5)+'Table S8'!D$5</f>
        <v>23.465666897006116</v>
      </c>
      <c r="E1294" s="3">
        <f ca="1">RAND()*('Table S8'!E$6-'Table S8'!D$6)+'Table S8'!D$6</f>
        <v>0.15016434632791312</v>
      </c>
      <c r="F1294" s="4">
        <f ca="1">RAND()*('Table S8'!E$7-'Table S8'!D$7)+'Table S8'!D$7</f>
        <v>0.47567293325858961</v>
      </c>
      <c r="G1294" s="4">
        <f ca="1">RAND()*('Table S8'!E$8-'Table S8'!D$8)+'Table S8'!D$8</f>
        <v>0.23784194767136407</v>
      </c>
      <c r="H1294" s="2">
        <f>'Table S8'!C$9</f>
        <v>0.12</v>
      </c>
      <c r="I1294" s="2">
        <f>'Table S8'!C$10</f>
        <v>2400000000000000</v>
      </c>
      <c r="J1294" s="2">
        <f>'Table S8'!C$11</f>
        <v>8300000</v>
      </c>
      <c r="K1294" s="4">
        <f ca="1">RAND()*('Table S8'!E$12-'Table S8'!D$12)+'Table S8'!D$12</f>
        <v>0.87498677813870207</v>
      </c>
      <c r="L1294" s="3">
        <f t="shared" ca="1" si="42"/>
        <v>2.4899092829892817</v>
      </c>
      <c r="M1294" s="4">
        <f t="shared" ca="1" si="43"/>
        <v>7.9883382383949373</v>
      </c>
    </row>
    <row r="1295" spans="1:13" x14ac:dyDescent="0.2">
      <c r="A1295" s="2">
        <v>1293</v>
      </c>
      <c r="B1295" s="2">
        <f>'Table S8'!C$3</f>
        <v>600</v>
      </c>
      <c r="C1295" s="2">
        <f>'Table S8'!C$4</f>
        <v>300</v>
      </c>
      <c r="D1295" s="7">
        <f ca="1">RAND()*('Table S8'!E$5-'Table S8'!D$5)+'Table S8'!D$5</f>
        <v>56.086621726659288</v>
      </c>
      <c r="E1295" s="3">
        <f ca="1">RAND()*('Table S8'!E$6-'Table S8'!D$6)+'Table S8'!D$6</f>
        <v>0.38039271741013392</v>
      </c>
      <c r="F1295" s="4">
        <f ca="1">RAND()*('Table S8'!E$7-'Table S8'!D$7)+'Table S8'!D$7</f>
        <v>2.3938840971629627E-2</v>
      </c>
      <c r="G1295" s="4">
        <f ca="1">RAND()*('Table S8'!E$8-'Table S8'!D$8)+'Table S8'!D$8</f>
        <v>0.24638953206761482</v>
      </c>
      <c r="H1295" s="2">
        <f>'Table S8'!C$9</f>
        <v>0.12</v>
      </c>
      <c r="I1295" s="2">
        <f>'Table S8'!C$10</f>
        <v>2400000000000000</v>
      </c>
      <c r="J1295" s="2">
        <f>'Table S8'!C$11</f>
        <v>8300000</v>
      </c>
      <c r="K1295" s="4">
        <f ca="1">RAND()*('Table S8'!E$12-'Table S8'!D$12)+'Table S8'!D$12</f>
        <v>0.76355660112156454</v>
      </c>
      <c r="L1295" s="3">
        <f t="shared" ca="1" si="42"/>
        <v>0.78596598054311873</v>
      </c>
      <c r="M1295" s="4">
        <f t="shared" ca="1" si="43"/>
        <v>2.2004748799024987</v>
      </c>
    </row>
    <row r="1296" spans="1:13" x14ac:dyDescent="0.2">
      <c r="A1296" s="2">
        <v>1294</v>
      </c>
      <c r="B1296" s="2">
        <f>'Table S8'!C$3</f>
        <v>600</v>
      </c>
      <c r="C1296" s="2">
        <f>'Table S8'!C$4</f>
        <v>300</v>
      </c>
      <c r="D1296" s="7">
        <f ca="1">RAND()*('Table S8'!E$5-'Table S8'!D$5)+'Table S8'!D$5</f>
        <v>21.055934625952293</v>
      </c>
      <c r="E1296" s="3">
        <f ca="1">RAND()*('Table S8'!E$6-'Table S8'!D$6)+'Table S8'!D$6</f>
        <v>0.17594329584067214</v>
      </c>
      <c r="F1296" s="4">
        <f ca="1">RAND()*('Table S8'!E$7-'Table S8'!D$7)+'Table S8'!D$7</f>
        <v>0.27455468280698558</v>
      </c>
      <c r="G1296" s="4">
        <f ca="1">RAND()*('Table S8'!E$8-'Table S8'!D$8)+'Table S8'!D$8</f>
        <v>0.43934822766057746</v>
      </c>
      <c r="H1296" s="2">
        <f>'Table S8'!C$9</f>
        <v>0.12</v>
      </c>
      <c r="I1296" s="2">
        <f>'Table S8'!C$10</f>
        <v>2400000000000000</v>
      </c>
      <c r="J1296" s="2">
        <f>'Table S8'!C$11</f>
        <v>8300000</v>
      </c>
      <c r="K1296" s="4">
        <f ca="1">RAND()*('Table S8'!E$12-'Table S8'!D$12)+'Table S8'!D$12</f>
        <v>0.75710425424766037</v>
      </c>
      <c r="L1296" s="3">
        <f t="shared" ca="1" si="42"/>
        <v>2.7910774075610121</v>
      </c>
      <c r="M1296" s="4">
        <f t="shared" ca="1" si="43"/>
        <v>7.7481674570629018</v>
      </c>
    </row>
    <row r="1297" spans="1:13" x14ac:dyDescent="0.2">
      <c r="A1297" s="2">
        <v>1295</v>
      </c>
      <c r="B1297" s="2">
        <f>'Table S8'!C$3</f>
        <v>600</v>
      </c>
      <c r="C1297" s="2">
        <f>'Table S8'!C$4</f>
        <v>300</v>
      </c>
      <c r="D1297" s="7">
        <f ca="1">RAND()*('Table S8'!E$5-'Table S8'!D$5)+'Table S8'!D$5</f>
        <v>63.373056877498577</v>
      </c>
      <c r="E1297" s="3">
        <f ca="1">RAND()*('Table S8'!E$6-'Table S8'!D$6)+'Table S8'!D$6</f>
        <v>0.48382240830433587</v>
      </c>
      <c r="F1297" s="4">
        <f ca="1">RAND()*('Table S8'!E$7-'Table S8'!D$7)+'Table S8'!D$7</f>
        <v>0.21817650866410498</v>
      </c>
      <c r="G1297" s="4">
        <f ca="1">RAND()*('Table S8'!E$8-'Table S8'!D$8)+'Table S8'!D$8</f>
        <v>0.27630087349414417</v>
      </c>
      <c r="H1297" s="2">
        <f>'Table S8'!C$9</f>
        <v>0.12</v>
      </c>
      <c r="I1297" s="2">
        <f>'Table S8'!C$10</f>
        <v>2400000000000000</v>
      </c>
      <c r="J1297" s="2">
        <f>'Table S8'!C$11</f>
        <v>8300000</v>
      </c>
      <c r="K1297" s="4">
        <f ca="1">RAND()*('Table S8'!E$12-'Table S8'!D$12)+'Table S8'!D$12</f>
        <v>0.7849461346586365</v>
      </c>
      <c r="L1297" s="3">
        <f t="shared" ca="1" si="42"/>
        <v>11.544304710450509</v>
      </c>
      <c r="M1297" s="4">
        <f t="shared" ca="1" si="43"/>
        <v>33.226076985895261</v>
      </c>
    </row>
    <row r="1298" spans="1:13" x14ac:dyDescent="0.2">
      <c r="A1298" s="2">
        <v>1296</v>
      </c>
      <c r="B1298" s="2">
        <f>'Table S8'!C$3</f>
        <v>600</v>
      </c>
      <c r="C1298" s="2">
        <f>'Table S8'!C$4</f>
        <v>300</v>
      </c>
      <c r="D1298" s="7">
        <f ca="1">RAND()*('Table S8'!E$5-'Table S8'!D$5)+'Table S8'!D$5</f>
        <v>66.495076238196901</v>
      </c>
      <c r="E1298" s="3">
        <f ca="1">RAND()*('Table S8'!E$6-'Table S8'!D$6)+'Table S8'!D$6</f>
        <v>0.25156898443875747</v>
      </c>
      <c r="F1298" s="4">
        <f ca="1">RAND()*('Table S8'!E$7-'Table S8'!D$7)+'Table S8'!D$7</f>
        <v>0.46342785631277622</v>
      </c>
      <c r="G1298" s="4">
        <f ca="1">RAND()*('Table S8'!E$8-'Table S8'!D$8)+'Table S8'!D$8</f>
        <v>0.37414855784703804</v>
      </c>
      <c r="H1298" s="2">
        <f>'Table S8'!C$9</f>
        <v>0.12</v>
      </c>
      <c r="I1298" s="2">
        <f>'Table S8'!C$10</f>
        <v>2400000000000000</v>
      </c>
      <c r="J1298" s="2">
        <f>'Table S8'!C$11</f>
        <v>8300000</v>
      </c>
      <c r="K1298" s="4">
        <f ca="1">RAND()*('Table S8'!E$12-'Table S8'!D$12)+'Table S8'!D$12</f>
        <v>0.62332668953984305</v>
      </c>
      <c r="L1298" s="3">
        <f t="shared" ca="1" si="42"/>
        <v>18.115890888456484</v>
      </c>
      <c r="M1298" s="4">
        <f t="shared" ca="1" si="43"/>
        <v>41.404433750410817</v>
      </c>
    </row>
    <row r="1299" spans="1:13" x14ac:dyDescent="0.2">
      <c r="A1299" s="2">
        <v>1297</v>
      </c>
      <c r="B1299" s="2">
        <f>'Table S8'!C$3</f>
        <v>600</v>
      </c>
      <c r="C1299" s="2">
        <f>'Table S8'!C$4</f>
        <v>300</v>
      </c>
      <c r="D1299" s="7">
        <f ca="1">RAND()*('Table S8'!E$5-'Table S8'!D$5)+'Table S8'!D$5</f>
        <v>68.607886256571874</v>
      </c>
      <c r="E1299" s="3">
        <f ca="1">RAND()*('Table S8'!E$6-'Table S8'!D$6)+'Table S8'!D$6</f>
        <v>0.32624335786980146</v>
      </c>
      <c r="F1299" s="4">
        <f ca="1">RAND()*('Table S8'!E$7-'Table S8'!D$7)+'Table S8'!D$7</f>
        <v>0.2823186298881355</v>
      </c>
      <c r="G1299" s="4">
        <f ca="1">RAND()*('Table S8'!E$8-'Table S8'!D$8)+'Table S8'!D$8</f>
        <v>0.38323196886336264</v>
      </c>
      <c r="H1299" s="2">
        <f>'Table S8'!C$9</f>
        <v>0.12</v>
      </c>
      <c r="I1299" s="2">
        <f>'Table S8'!C$10</f>
        <v>2400000000000000</v>
      </c>
      <c r="J1299" s="2">
        <f>'Table S8'!C$11</f>
        <v>8300000</v>
      </c>
      <c r="K1299" s="4">
        <f ca="1">RAND()*('Table S8'!E$12-'Table S8'!D$12)+'Table S8'!D$12</f>
        <v>0.77773429485516632</v>
      </c>
      <c r="L1299" s="3">
        <f t="shared" ca="1" si="42"/>
        <v>15.125296133760164</v>
      </c>
      <c r="M1299" s="4">
        <f t="shared" ca="1" si="43"/>
        <v>43.132692251240293</v>
      </c>
    </row>
    <row r="1300" spans="1:13" x14ac:dyDescent="0.2">
      <c r="A1300" s="2">
        <v>1298</v>
      </c>
      <c r="B1300" s="2">
        <f>'Table S8'!C$3</f>
        <v>600</v>
      </c>
      <c r="C1300" s="2">
        <f>'Table S8'!C$4</f>
        <v>300</v>
      </c>
      <c r="D1300" s="7">
        <f ca="1">RAND()*('Table S8'!E$5-'Table S8'!D$5)+'Table S8'!D$5</f>
        <v>48.521955846487401</v>
      </c>
      <c r="E1300" s="3">
        <f ca="1">RAND()*('Table S8'!E$6-'Table S8'!D$6)+'Table S8'!D$6</f>
        <v>0.43920343299486631</v>
      </c>
      <c r="F1300" s="4">
        <f ca="1">RAND()*('Table S8'!E$7-'Table S8'!D$7)+'Table S8'!D$7</f>
        <v>0.49894147307634407</v>
      </c>
      <c r="G1300" s="4">
        <f ca="1">RAND()*('Table S8'!E$8-'Table S8'!D$8)+'Table S8'!D$8</f>
        <v>0.26576882116839179</v>
      </c>
      <c r="H1300" s="2">
        <f>'Table S8'!C$9</f>
        <v>0.12</v>
      </c>
      <c r="I1300" s="2">
        <f>'Table S8'!C$10</f>
        <v>2400000000000000</v>
      </c>
      <c r="J1300" s="2">
        <f>'Table S8'!C$11</f>
        <v>8300000</v>
      </c>
      <c r="K1300" s="4">
        <f ca="1">RAND()*('Table S8'!E$12-'Table S8'!D$12)+'Table S8'!D$12</f>
        <v>0.60681354006847155</v>
      </c>
      <c r="L1300" s="3">
        <f t="shared" ca="1" si="42"/>
        <v>17.649993909400472</v>
      </c>
      <c r="M1300" s="4">
        <f t="shared" ca="1" si="43"/>
        <v>39.270936049950961</v>
      </c>
    </row>
    <row r="1301" spans="1:13" x14ac:dyDescent="0.2">
      <c r="A1301" s="2">
        <v>1299</v>
      </c>
      <c r="B1301" s="2">
        <f>'Table S8'!C$3</f>
        <v>600</v>
      </c>
      <c r="C1301" s="2">
        <f>'Table S8'!C$4</f>
        <v>300</v>
      </c>
      <c r="D1301" s="7">
        <f ca="1">RAND()*('Table S8'!E$5-'Table S8'!D$5)+'Table S8'!D$5</f>
        <v>7.5956471746035676</v>
      </c>
      <c r="E1301" s="3">
        <f ca="1">RAND()*('Table S8'!E$6-'Table S8'!D$6)+'Table S8'!D$6</f>
        <v>0.33658684339941891</v>
      </c>
      <c r="F1301" s="4">
        <f ca="1">RAND()*('Table S8'!E$7-'Table S8'!D$7)+'Table S8'!D$7</f>
        <v>0.1225867278744488</v>
      </c>
      <c r="G1301" s="4">
        <f ca="1">RAND()*('Table S8'!E$8-'Table S8'!D$8)+'Table S8'!D$8</f>
        <v>0.15062568974158774</v>
      </c>
      <c r="H1301" s="2">
        <f>'Table S8'!C$9</f>
        <v>0.12</v>
      </c>
      <c r="I1301" s="2">
        <f>'Table S8'!C$10</f>
        <v>2400000000000000</v>
      </c>
      <c r="J1301" s="2">
        <f>'Table S8'!C$11</f>
        <v>8300000</v>
      </c>
      <c r="K1301" s="4">
        <f ca="1">RAND()*('Table S8'!E$12-'Table S8'!D$12)+'Table S8'!D$12</f>
        <v>0.60324085633125435</v>
      </c>
      <c r="L1301" s="3">
        <f t="shared" ca="1" si="42"/>
        <v>0.29484333931516138</v>
      </c>
      <c r="M1301" s="4">
        <f t="shared" ca="1" si="43"/>
        <v>0.65215901113749675</v>
      </c>
    </row>
    <row r="1302" spans="1:13" x14ac:dyDescent="0.2">
      <c r="A1302" s="2">
        <v>1300</v>
      </c>
      <c r="B1302" s="2">
        <f>'Table S8'!C$3</f>
        <v>600</v>
      </c>
      <c r="C1302" s="2">
        <f>'Table S8'!C$4</f>
        <v>300</v>
      </c>
      <c r="D1302" s="7">
        <f ca="1">RAND()*('Table S8'!E$5-'Table S8'!D$5)+'Table S8'!D$5</f>
        <v>65.950867349788268</v>
      </c>
      <c r="E1302" s="3">
        <f ca="1">RAND()*('Table S8'!E$6-'Table S8'!D$6)+'Table S8'!D$6</f>
        <v>0.32187467146790971</v>
      </c>
      <c r="F1302" s="4">
        <f ca="1">RAND()*('Table S8'!E$7-'Table S8'!D$7)+'Table S8'!D$7</f>
        <v>0.25546052363978983</v>
      </c>
      <c r="G1302" s="4">
        <f ca="1">RAND()*('Table S8'!E$8-'Table S8'!D$8)+'Table S8'!D$8</f>
        <v>0.1397137029639407</v>
      </c>
      <c r="H1302" s="2">
        <f>'Table S8'!C$9</f>
        <v>0.12</v>
      </c>
      <c r="I1302" s="2">
        <f>'Table S8'!C$10</f>
        <v>2400000000000000</v>
      </c>
      <c r="J1302" s="2">
        <f>'Table S8'!C$11</f>
        <v>8300000</v>
      </c>
      <c r="K1302" s="4">
        <f ca="1">RAND()*('Table S8'!E$12-'Table S8'!D$12)+'Table S8'!D$12</f>
        <v>0.61847894243761581</v>
      </c>
      <c r="L1302" s="3">
        <f t="shared" ca="1" si="42"/>
        <v>4.7321338085523594</v>
      </c>
      <c r="M1302" s="4">
        <f t="shared" ca="1" si="43"/>
        <v>10.731325415751419</v>
      </c>
    </row>
    <row r="1303" spans="1:13" x14ac:dyDescent="0.2">
      <c r="A1303" s="2">
        <v>1301</v>
      </c>
      <c r="B1303" s="2">
        <f>'Table S8'!C$3</f>
        <v>600</v>
      </c>
      <c r="C1303" s="2">
        <f>'Table S8'!C$4</f>
        <v>300</v>
      </c>
      <c r="D1303" s="7">
        <f ca="1">RAND()*('Table S8'!E$5-'Table S8'!D$5)+'Table S8'!D$5</f>
        <v>1.728693802162923</v>
      </c>
      <c r="E1303" s="3">
        <f ca="1">RAND()*('Table S8'!E$6-'Table S8'!D$6)+'Table S8'!D$6</f>
        <v>0.10256805776000362</v>
      </c>
      <c r="F1303" s="4">
        <f ca="1">RAND()*('Table S8'!E$7-'Table S8'!D$7)+'Table S8'!D$7</f>
        <v>0.12567304858361744</v>
      </c>
      <c r="G1303" s="4">
        <f ca="1">RAND()*('Table S8'!E$8-'Table S8'!D$8)+'Table S8'!D$8</f>
        <v>0.27206390141253817</v>
      </c>
      <c r="H1303" s="2">
        <f>'Table S8'!C$9</f>
        <v>0.12</v>
      </c>
      <c r="I1303" s="2">
        <f>'Table S8'!C$10</f>
        <v>2400000000000000</v>
      </c>
      <c r="J1303" s="2">
        <f>'Table S8'!C$11</f>
        <v>8300000</v>
      </c>
      <c r="K1303" s="4">
        <f ca="1">RAND()*('Table S8'!E$12-'Table S8'!D$12)+'Table S8'!D$12</f>
        <v>0.66525512238309614</v>
      </c>
      <c r="L1303" s="3">
        <f t="shared" ca="1" si="42"/>
        <v>3.7864321507861981E-2</v>
      </c>
      <c r="M1303" s="4">
        <f t="shared" ca="1" si="43"/>
        <v>9.2361257408440603E-2</v>
      </c>
    </row>
    <row r="1304" spans="1:13" x14ac:dyDescent="0.2">
      <c r="A1304" s="2">
        <v>1302</v>
      </c>
      <c r="B1304" s="2">
        <f>'Table S8'!C$3</f>
        <v>600</v>
      </c>
      <c r="C1304" s="2">
        <f>'Table S8'!C$4</f>
        <v>300</v>
      </c>
      <c r="D1304" s="7">
        <f ca="1">RAND()*('Table S8'!E$5-'Table S8'!D$5)+'Table S8'!D$5</f>
        <v>14.020276861834967</v>
      </c>
      <c r="E1304" s="3">
        <f ca="1">RAND()*('Table S8'!E$6-'Table S8'!D$6)+'Table S8'!D$6</f>
        <v>0.2032172034740227</v>
      </c>
      <c r="F1304" s="4">
        <f ca="1">RAND()*('Table S8'!E$7-'Table S8'!D$7)+'Table S8'!D$7</f>
        <v>0.36716822679221955</v>
      </c>
      <c r="G1304" s="4">
        <f ca="1">RAND()*('Table S8'!E$8-'Table S8'!D$8)+'Table S8'!D$8</f>
        <v>0.11773187349508003</v>
      </c>
      <c r="H1304" s="2">
        <f>'Table S8'!C$9</f>
        <v>0.12</v>
      </c>
      <c r="I1304" s="2">
        <f>'Table S8'!C$10</f>
        <v>2400000000000000</v>
      </c>
      <c r="J1304" s="2">
        <f>'Table S8'!C$11</f>
        <v>8300000</v>
      </c>
      <c r="K1304" s="4">
        <f ca="1">RAND()*('Table S8'!E$12-'Table S8'!D$12)+'Table S8'!D$12</f>
        <v>0.64247904561192526</v>
      </c>
      <c r="L1304" s="3">
        <f t="shared" ca="1" si="42"/>
        <v>0.76924221224397749</v>
      </c>
      <c r="M1304" s="4">
        <f t="shared" ca="1" si="43"/>
        <v>1.812147342012028</v>
      </c>
    </row>
    <row r="1305" spans="1:13" x14ac:dyDescent="0.2">
      <c r="A1305" s="2">
        <v>1303</v>
      </c>
      <c r="B1305" s="2">
        <f>'Table S8'!C$3</f>
        <v>600</v>
      </c>
      <c r="C1305" s="2">
        <f>'Table S8'!C$4</f>
        <v>300</v>
      </c>
      <c r="D1305" s="7">
        <f ca="1">RAND()*('Table S8'!E$5-'Table S8'!D$5)+'Table S8'!D$5</f>
        <v>37.091586251078127</v>
      </c>
      <c r="E1305" s="3">
        <f ca="1">RAND()*('Table S8'!E$6-'Table S8'!D$6)+'Table S8'!D$6</f>
        <v>0.11588053079957659</v>
      </c>
      <c r="F1305" s="4">
        <f ca="1">RAND()*('Table S8'!E$7-'Table S8'!D$7)+'Table S8'!D$7</f>
        <v>0.15737971007602153</v>
      </c>
      <c r="G1305" s="4">
        <f ca="1">RAND()*('Table S8'!E$8-'Table S8'!D$8)+'Table S8'!D$8</f>
        <v>0.27322416577010389</v>
      </c>
      <c r="H1305" s="2">
        <f>'Table S8'!C$9</f>
        <v>0.12</v>
      </c>
      <c r="I1305" s="2">
        <f>'Table S8'!C$10</f>
        <v>2400000000000000</v>
      </c>
      <c r="J1305" s="2">
        <f>'Table S8'!C$11</f>
        <v>8300000</v>
      </c>
      <c r="K1305" s="4">
        <f ca="1">RAND()*('Table S8'!E$12-'Table S8'!D$12)+'Table S8'!D$12</f>
        <v>0.64323965311788911</v>
      </c>
      <c r="L1305" s="3">
        <f t="shared" ca="1" si="42"/>
        <v>1.1543583069594709</v>
      </c>
      <c r="M1305" s="4">
        <f t="shared" ca="1" si="43"/>
        <v>2.7226064687886673</v>
      </c>
    </row>
    <row r="1306" spans="1:13" x14ac:dyDescent="0.2">
      <c r="A1306" s="2">
        <v>1304</v>
      </c>
      <c r="B1306" s="2">
        <f>'Table S8'!C$3</f>
        <v>600</v>
      </c>
      <c r="C1306" s="2">
        <f>'Table S8'!C$4</f>
        <v>300</v>
      </c>
      <c r="D1306" s="7">
        <f ca="1">RAND()*('Table S8'!E$5-'Table S8'!D$5)+'Table S8'!D$5</f>
        <v>30.788862711949285</v>
      </c>
      <c r="E1306" s="3">
        <f ca="1">RAND()*('Table S8'!E$6-'Table S8'!D$6)+'Table S8'!D$6</f>
        <v>0.27906276287875681</v>
      </c>
      <c r="F1306" s="4">
        <f ca="1">RAND()*('Table S8'!E$7-'Table S8'!D$7)+'Table S8'!D$7</f>
        <v>0.2508775772129942</v>
      </c>
      <c r="G1306" s="4">
        <f ca="1">RAND()*('Table S8'!E$8-'Table S8'!D$8)+'Table S8'!D$8</f>
        <v>0.43156827994958924</v>
      </c>
      <c r="H1306" s="2">
        <f>'Table S8'!C$9</f>
        <v>0.12</v>
      </c>
      <c r="I1306" s="2">
        <f>'Table S8'!C$10</f>
        <v>2400000000000000</v>
      </c>
      <c r="J1306" s="2">
        <f>'Table S8'!C$11</f>
        <v>8300000</v>
      </c>
      <c r="K1306" s="4">
        <f ca="1">RAND()*('Table S8'!E$12-'Table S8'!D$12)+'Table S8'!D$12</f>
        <v>0.82333275646652915</v>
      </c>
      <c r="L1306" s="3">
        <f t="shared" ca="1" si="42"/>
        <v>5.8102363752715096</v>
      </c>
      <c r="M1306" s="4">
        <f t="shared" ca="1" si="43"/>
        <v>17.540445745439417</v>
      </c>
    </row>
    <row r="1307" spans="1:13" x14ac:dyDescent="0.2">
      <c r="A1307" s="2">
        <v>1305</v>
      </c>
      <c r="B1307" s="2">
        <f>'Table S8'!C$3</f>
        <v>600</v>
      </c>
      <c r="C1307" s="2">
        <f>'Table S8'!C$4</f>
        <v>300</v>
      </c>
      <c r="D1307" s="7">
        <f ca="1">RAND()*('Table S8'!E$5-'Table S8'!D$5)+'Table S8'!D$5</f>
        <v>71.827456806799233</v>
      </c>
      <c r="E1307" s="3">
        <f ca="1">RAND()*('Table S8'!E$6-'Table S8'!D$6)+'Table S8'!D$6</f>
        <v>0.25082296984854635</v>
      </c>
      <c r="F1307" s="4">
        <f ca="1">RAND()*('Table S8'!E$7-'Table S8'!D$7)+'Table S8'!D$7</f>
        <v>0.34560631622496518</v>
      </c>
      <c r="G1307" s="4">
        <f ca="1">RAND()*('Table S8'!E$8-'Table S8'!D$8)+'Table S8'!D$8</f>
        <v>0.10356567870301042</v>
      </c>
      <c r="H1307" s="2">
        <f>'Table S8'!C$9</f>
        <v>0.12</v>
      </c>
      <c r="I1307" s="2">
        <f>'Table S8'!C$10</f>
        <v>2400000000000000</v>
      </c>
      <c r="J1307" s="2">
        <f>'Table S8'!C$11</f>
        <v>8300000</v>
      </c>
      <c r="K1307" s="4">
        <f ca="1">RAND()*('Table S8'!E$12-'Table S8'!D$12)+'Table S8'!D$12</f>
        <v>0.60431372573817077</v>
      </c>
      <c r="L1307" s="3">
        <f t="shared" ca="1" si="42"/>
        <v>4.0275618870745422</v>
      </c>
      <c r="M1307" s="4">
        <f t="shared" ca="1" si="43"/>
        <v>8.9243400752699404</v>
      </c>
    </row>
    <row r="1308" spans="1:13" x14ac:dyDescent="0.2">
      <c r="A1308" s="2">
        <v>1306</v>
      </c>
      <c r="B1308" s="2">
        <f>'Table S8'!C$3</f>
        <v>600</v>
      </c>
      <c r="C1308" s="2">
        <f>'Table S8'!C$4</f>
        <v>300</v>
      </c>
      <c r="D1308" s="7">
        <f ca="1">RAND()*('Table S8'!E$5-'Table S8'!D$5)+'Table S8'!D$5</f>
        <v>67.423589428868013</v>
      </c>
      <c r="E1308" s="3">
        <f ca="1">RAND()*('Table S8'!E$6-'Table S8'!D$6)+'Table S8'!D$6</f>
        <v>0.42272939385135888</v>
      </c>
      <c r="F1308" s="4">
        <f ca="1">RAND()*('Table S8'!E$7-'Table S8'!D$7)+'Table S8'!D$7</f>
        <v>1.8605587180094085E-2</v>
      </c>
      <c r="G1308" s="4">
        <f ca="1">RAND()*('Table S8'!E$8-'Table S8'!D$8)+'Table S8'!D$8</f>
        <v>0.12917618027501376</v>
      </c>
      <c r="H1308" s="2">
        <f>'Table S8'!C$9</f>
        <v>0.12</v>
      </c>
      <c r="I1308" s="2">
        <f>'Table S8'!C$10</f>
        <v>2400000000000000</v>
      </c>
      <c r="J1308" s="2">
        <f>'Table S8'!C$11</f>
        <v>8300000</v>
      </c>
      <c r="K1308" s="4">
        <f ca="1">RAND()*('Table S8'!E$12-'Table S8'!D$12)+'Table S8'!D$12</f>
        <v>0.6908523537985134</v>
      </c>
      <c r="L1308" s="3">
        <f t="shared" ca="1" si="42"/>
        <v>0.42784556617154162</v>
      </c>
      <c r="M1308" s="4">
        <f t="shared" ca="1" si="43"/>
        <v>1.0837864269901796</v>
      </c>
    </row>
    <row r="1309" spans="1:13" x14ac:dyDescent="0.2">
      <c r="A1309" s="2">
        <v>1307</v>
      </c>
      <c r="B1309" s="2">
        <f>'Table S8'!C$3</f>
        <v>600</v>
      </c>
      <c r="C1309" s="2">
        <f>'Table S8'!C$4</f>
        <v>300</v>
      </c>
      <c r="D1309" s="7">
        <f ca="1">RAND()*('Table S8'!E$5-'Table S8'!D$5)+'Table S8'!D$5</f>
        <v>55.341758848085071</v>
      </c>
      <c r="E1309" s="3">
        <f ca="1">RAND()*('Table S8'!E$6-'Table S8'!D$6)+'Table S8'!D$6</f>
        <v>0.30644299795408192</v>
      </c>
      <c r="F1309" s="4">
        <f ca="1">RAND()*('Table S8'!E$7-'Table S8'!D$7)+'Table S8'!D$7</f>
        <v>0.13605774697443906</v>
      </c>
      <c r="G1309" s="4">
        <f ca="1">RAND()*('Table S8'!E$8-'Table S8'!D$8)+'Table S8'!D$8</f>
        <v>0.20989650156370174</v>
      </c>
      <c r="H1309" s="2">
        <f>'Table S8'!C$9</f>
        <v>0.12</v>
      </c>
      <c r="I1309" s="2">
        <f>'Table S8'!C$10</f>
        <v>2400000000000000</v>
      </c>
      <c r="J1309" s="2">
        <f>'Table S8'!C$11</f>
        <v>8300000</v>
      </c>
      <c r="K1309" s="4">
        <f ca="1">RAND()*('Table S8'!E$12-'Table S8'!D$12)+'Table S8'!D$12</f>
        <v>0.79151927000228905</v>
      </c>
      <c r="L1309" s="3">
        <f t="shared" ca="1" si="42"/>
        <v>3.0249488515190084</v>
      </c>
      <c r="M1309" s="4">
        <f t="shared" ca="1" si="43"/>
        <v>8.7791194580781564</v>
      </c>
    </row>
    <row r="1310" spans="1:13" x14ac:dyDescent="0.2">
      <c r="A1310" s="2">
        <v>1308</v>
      </c>
      <c r="B1310" s="2">
        <f>'Table S8'!C$3</f>
        <v>600</v>
      </c>
      <c r="C1310" s="2">
        <f>'Table S8'!C$4</f>
        <v>300</v>
      </c>
      <c r="D1310" s="7">
        <f ca="1">RAND()*('Table S8'!E$5-'Table S8'!D$5)+'Table S8'!D$5</f>
        <v>12.38013805371728</v>
      </c>
      <c r="E1310" s="3">
        <f ca="1">RAND()*('Table S8'!E$6-'Table S8'!D$6)+'Table S8'!D$6</f>
        <v>0.47095052206244536</v>
      </c>
      <c r="F1310" s="4">
        <f ca="1">RAND()*('Table S8'!E$7-'Table S8'!D$7)+'Table S8'!D$7</f>
        <v>0.28187921001199034</v>
      </c>
      <c r="G1310" s="4">
        <f ca="1">RAND()*('Table S8'!E$8-'Table S8'!D$8)+'Table S8'!D$8</f>
        <v>0.10265663328127284</v>
      </c>
      <c r="H1310" s="2">
        <f>'Table S8'!C$9</f>
        <v>0.12</v>
      </c>
      <c r="I1310" s="2">
        <f>'Table S8'!C$10</f>
        <v>2400000000000000</v>
      </c>
      <c r="J1310" s="2">
        <f>'Table S8'!C$11</f>
        <v>8300000</v>
      </c>
      <c r="K1310" s="4">
        <f ca="1">RAND()*('Table S8'!E$12-'Table S8'!D$12)+'Table S8'!D$12</f>
        <v>0.74214469677251316</v>
      </c>
      <c r="L1310" s="3">
        <f t="shared" ca="1" si="42"/>
        <v>1.0537503539977287</v>
      </c>
      <c r="M1310" s="4">
        <f t="shared" ca="1" si="43"/>
        <v>2.8674625354524337</v>
      </c>
    </row>
    <row r="1311" spans="1:13" x14ac:dyDescent="0.2">
      <c r="A1311" s="2">
        <v>1309</v>
      </c>
      <c r="B1311" s="2">
        <f>'Table S8'!C$3</f>
        <v>600</v>
      </c>
      <c r="C1311" s="2">
        <f>'Table S8'!C$4</f>
        <v>300</v>
      </c>
      <c r="D1311" s="7">
        <f ca="1">RAND()*('Table S8'!E$5-'Table S8'!D$5)+'Table S8'!D$5</f>
        <v>32.740992475620672</v>
      </c>
      <c r="E1311" s="3">
        <f ca="1">RAND()*('Table S8'!E$6-'Table S8'!D$6)+'Table S8'!D$6</f>
        <v>0.45259012431828893</v>
      </c>
      <c r="F1311" s="4">
        <f ca="1">RAND()*('Table S8'!E$7-'Table S8'!D$7)+'Table S8'!D$7</f>
        <v>6.9382537540504052E-2</v>
      </c>
      <c r="G1311" s="4">
        <f ca="1">RAND()*('Table S8'!E$8-'Table S8'!D$8)+'Table S8'!D$8</f>
        <v>0.28553854656170996</v>
      </c>
      <c r="H1311" s="2">
        <f>'Table S8'!C$9</f>
        <v>0.12</v>
      </c>
      <c r="I1311" s="2">
        <f>'Table S8'!C$10</f>
        <v>2400000000000000</v>
      </c>
      <c r="J1311" s="2">
        <f>'Table S8'!C$11</f>
        <v>8300000</v>
      </c>
      <c r="K1311" s="4">
        <f ca="1">RAND()*('Table S8'!E$12-'Table S8'!D$12)+'Table S8'!D$12</f>
        <v>0.74116708216286109</v>
      </c>
      <c r="L1311" s="3">
        <f t="shared" ca="1" si="42"/>
        <v>1.8335752479869125</v>
      </c>
      <c r="M1311" s="4">
        <f t="shared" ca="1" si="43"/>
        <v>4.9829472604138489</v>
      </c>
    </row>
    <row r="1312" spans="1:13" x14ac:dyDescent="0.2">
      <c r="A1312" s="2">
        <v>1310</v>
      </c>
      <c r="B1312" s="2">
        <f>'Table S8'!C$3</f>
        <v>600</v>
      </c>
      <c r="C1312" s="2">
        <f>'Table S8'!C$4</f>
        <v>300</v>
      </c>
      <c r="D1312" s="7">
        <f ca="1">RAND()*('Table S8'!E$5-'Table S8'!D$5)+'Table S8'!D$5</f>
        <v>12.092094410820746</v>
      </c>
      <c r="E1312" s="3">
        <f ca="1">RAND()*('Table S8'!E$6-'Table S8'!D$6)+'Table S8'!D$6</f>
        <v>0.40579959086350292</v>
      </c>
      <c r="F1312" s="4">
        <f ca="1">RAND()*('Table S8'!E$7-'Table S8'!D$7)+'Table S8'!D$7</f>
        <v>7.4757333239242052E-2</v>
      </c>
      <c r="G1312" s="4">
        <f ca="1">RAND()*('Table S8'!E$8-'Table S8'!D$8)+'Table S8'!D$8</f>
        <v>0.33869345908316817</v>
      </c>
      <c r="H1312" s="2">
        <f>'Table S8'!C$9</f>
        <v>0.12</v>
      </c>
      <c r="I1312" s="2">
        <f>'Table S8'!C$10</f>
        <v>2400000000000000</v>
      </c>
      <c r="J1312" s="2">
        <f>'Table S8'!C$11</f>
        <v>8300000</v>
      </c>
      <c r="K1312" s="4">
        <f ca="1">RAND()*('Table S8'!E$12-'Table S8'!D$12)+'Table S8'!D$12</f>
        <v>0.70774273468580096</v>
      </c>
      <c r="L1312" s="3">
        <f t="shared" ca="1" si="42"/>
        <v>0.775998076810828</v>
      </c>
      <c r="M1312" s="4">
        <f t="shared" ca="1" si="43"/>
        <v>2.0137590036410646</v>
      </c>
    </row>
    <row r="1313" spans="1:13" x14ac:dyDescent="0.2">
      <c r="A1313" s="2">
        <v>1311</v>
      </c>
      <c r="B1313" s="2">
        <f>'Table S8'!C$3</f>
        <v>600</v>
      </c>
      <c r="C1313" s="2">
        <f>'Table S8'!C$4</f>
        <v>300</v>
      </c>
      <c r="D1313" s="7">
        <f ca="1">RAND()*('Table S8'!E$5-'Table S8'!D$5)+'Table S8'!D$5</f>
        <v>49.355941591893995</v>
      </c>
      <c r="E1313" s="3">
        <f ca="1">RAND()*('Table S8'!E$6-'Table S8'!D$6)+'Table S8'!D$6</f>
        <v>0.48683117910486928</v>
      </c>
      <c r="F1313" s="4">
        <f ca="1">RAND()*('Table S8'!E$7-'Table S8'!D$7)+'Table S8'!D$7</f>
        <v>0.20479558895570726</v>
      </c>
      <c r="G1313" s="4">
        <f ca="1">RAND()*('Table S8'!E$8-'Table S8'!D$8)+'Table S8'!D$8</f>
        <v>0.13634860633073781</v>
      </c>
      <c r="H1313" s="2">
        <f>'Table S8'!C$9</f>
        <v>0.12</v>
      </c>
      <c r="I1313" s="2">
        <f>'Table S8'!C$10</f>
        <v>2400000000000000</v>
      </c>
      <c r="J1313" s="2">
        <f>'Table S8'!C$11</f>
        <v>8300000</v>
      </c>
      <c r="K1313" s="4">
        <f ca="1">RAND()*('Table S8'!E$12-'Table S8'!D$12)+'Table S8'!D$12</f>
        <v>0.82797475045315283</v>
      </c>
      <c r="L1313" s="3">
        <f t="shared" ca="1" si="42"/>
        <v>4.1905982606039434</v>
      </c>
      <c r="M1313" s="4">
        <f t="shared" ca="1" si="43"/>
        <v>12.722268346600876</v>
      </c>
    </row>
    <row r="1314" spans="1:13" x14ac:dyDescent="0.2">
      <c r="A1314" s="2">
        <v>1312</v>
      </c>
      <c r="B1314" s="2">
        <f>'Table S8'!C$3</f>
        <v>600</v>
      </c>
      <c r="C1314" s="2">
        <f>'Table S8'!C$4</f>
        <v>300</v>
      </c>
      <c r="D1314" s="7">
        <f ca="1">RAND()*('Table S8'!E$5-'Table S8'!D$5)+'Table S8'!D$5</f>
        <v>73.896350609040113</v>
      </c>
      <c r="E1314" s="3">
        <f ca="1">RAND()*('Table S8'!E$6-'Table S8'!D$6)+'Table S8'!D$6</f>
        <v>0.22059393027161067</v>
      </c>
      <c r="F1314" s="4">
        <f ca="1">RAND()*('Table S8'!E$7-'Table S8'!D$7)+'Table S8'!D$7</f>
        <v>3.0211233289873851E-2</v>
      </c>
      <c r="G1314" s="4">
        <f ca="1">RAND()*('Table S8'!E$8-'Table S8'!D$8)+'Table S8'!D$8</f>
        <v>0.27416256370697001</v>
      </c>
      <c r="H1314" s="2">
        <f>'Table S8'!C$9</f>
        <v>0.12</v>
      </c>
      <c r="I1314" s="2">
        <f>'Table S8'!C$10</f>
        <v>2400000000000000</v>
      </c>
      <c r="J1314" s="2">
        <f>'Table S8'!C$11</f>
        <v>8300000</v>
      </c>
      <c r="K1314" s="4">
        <f ca="1">RAND()*('Table S8'!E$12-'Table S8'!D$12)+'Table S8'!D$12</f>
        <v>0.71342415178879903</v>
      </c>
      <c r="L1314" s="3">
        <f t="shared" ca="1" si="42"/>
        <v>0.84329603272763975</v>
      </c>
      <c r="M1314" s="4">
        <f t="shared" ca="1" si="43"/>
        <v>2.2059684418037775</v>
      </c>
    </row>
    <row r="1315" spans="1:13" x14ac:dyDescent="0.2">
      <c r="A1315" s="2">
        <v>1313</v>
      </c>
      <c r="B1315" s="2">
        <f>'Table S8'!C$3</f>
        <v>600</v>
      </c>
      <c r="C1315" s="2">
        <f>'Table S8'!C$4</f>
        <v>300</v>
      </c>
      <c r="D1315" s="7">
        <f ca="1">RAND()*('Table S8'!E$5-'Table S8'!D$5)+'Table S8'!D$5</f>
        <v>6.9971369491110194</v>
      </c>
      <c r="E1315" s="3">
        <f ca="1">RAND()*('Table S8'!E$6-'Table S8'!D$6)+'Table S8'!D$6</f>
        <v>0.32893547566254988</v>
      </c>
      <c r="F1315" s="4">
        <f ca="1">RAND()*('Table S8'!E$7-'Table S8'!D$7)+'Table S8'!D$7</f>
        <v>7.2699110517459031E-2</v>
      </c>
      <c r="G1315" s="4">
        <f ca="1">RAND()*('Table S8'!E$8-'Table S8'!D$8)+'Table S8'!D$8</f>
        <v>0.14755983241967155</v>
      </c>
      <c r="H1315" s="2">
        <f>'Table S8'!C$9</f>
        <v>0.12</v>
      </c>
      <c r="I1315" s="2">
        <f>'Table S8'!C$10</f>
        <v>2400000000000000</v>
      </c>
      <c r="J1315" s="2">
        <f>'Table S8'!C$11</f>
        <v>8300000</v>
      </c>
      <c r="K1315" s="4">
        <f ca="1">RAND()*('Table S8'!E$12-'Table S8'!D$12)+'Table S8'!D$12</f>
        <v>0.62828727241089932</v>
      </c>
      <c r="L1315" s="3">
        <f t="shared" ca="1" si="42"/>
        <v>0.15421095965103546</v>
      </c>
      <c r="M1315" s="4">
        <f t="shared" ca="1" si="43"/>
        <v>0.35525887178839316</v>
      </c>
    </row>
    <row r="1316" spans="1:13" x14ac:dyDescent="0.2">
      <c r="A1316" s="2">
        <v>1314</v>
      </c>
      <c r="B1316" s="2">
        <f>'Table S8'!C$3</f>
        <v>600</v>
      </c>
      <c r="C1316" s="2">
        <f>'Table S8'!C$4</f>
        <v>300</v>
      </c>
      <c r="D1316" s="7">
        <f ca="1">RAND()*('Table S8'!E$5-'Table S8'!D$5)+'Table S8'!D$5</f>
        <v>38.657349568257757</v>
      </c>
      <c r="E1316" s="3">
        <f ca="1">RAND()*('Table S8'!E$6-'Table S8'!D$6)+'Table S8'!D$6</f>
        <v>0.1143395468568616</v>
      </c>
      <c r="F1316" s="4">
        <f ca="1">RAND()*('Table S8'!E$7-'Table S8'!D$7)+'Table S8'!D$7</f>
        <v>5.366334752405022E-2</v>
      </c>
      <c r="G1316" s="4">
        <f ca="1">RAND()*('Table S8'!E$8-'Table S8'!D$8)+'Table S8'!D$8</f>
        <v>0.45392444512509444</v>
      </c>
      <c r="H1316" s="2">
        <f>'Table S8'!C$9</f>
        <v>0.12</v>
      </c>
      <c r="I1316" s="2">
        <f>'Table S8'!C$10</f>
        <v>2400000000000000</v>
      </c>
      <c r="J1316" s="2">
        <f>'Table S8'!C$11</f>
        <v>8300000</v>
      </c>
      <c r="K1316" s="4">
        <f ca="1">RAND()*('Table S8'!E$12-'Table S8'!D$12)+'Table S8'!D$12</f>
        <v>0.63381784476244718</v>
      </c>
      <c r="L1316" s="3">
        <f t="shared" ca="1" si="42"/>
        <v>0.67247597554071281</v>
      </c>
      <c r="M1316" s="4">
        <f t="shared" ca="1" si="43"/>
        <v>1.562833336063042</v>
      </c>
    </row>
    <row r="1317" spans="1:13" x14ac:dyDescent="0.2">
      <c r="A1317" s="2">
        <v>1315</v>
      </c>
      <c r="B1317" s="2">
        <f>'Table S8'!C$3</f>
        <v>600</v>
      </c>
      <c r="C1317" s="2">
        <f>'Table S8'!C$4</f>
        <v>300</v>
      </c>
      <c r="D1317" s="7">
        <f ca="1">RAND()*('Table S8'!E$5-'Table S8'!D$5)+'Table S8'!D$5</f>
        <v>10.626591611087822</v>
      </c>
      <c r="E1317" s="3">
        <f ca="1">RAND()*('Table S8'!E$6-'Table S8'!D$6)+'Table S8'!D$6</f>
        <v>0.11628998121511841</v>
      </c>
      <c r="F1317" s="4">
        <f ca="1">RAND()*('Table S8'!E$7-'Table S8'!D$7)+'Table S8'!D$7</f>
        <v>0.38872356847482237</v>
      </c>
      <c r="G1317" s="4">
        <f ca="1">RAND()*('Table S8'!E$8-'Table S8'!D$8)+'Table S8'!D$8</f>
        <v>0.35124805927463498</v>
      </c>
      <c r="H1317" s="2">
        <f>'Table S8'!C$9</f>
        <v>0.12</v>
      </c>
      <c r="I1317" s="2">
        <f>'Table S8'!C$10</f>
        <v>2400000000000000</v>
      </c>
      <c r="J1317" s="2">
        <f>'Table S8'!C$11</f>
        <v>8300000</v>
      </c>
      <c r="K1317" s="4">
        <f ca="1">RAND()*('Table S8'!E$12-'Table S8'!D$12)+'Table S8'!D$12</f>
        <v>0.71071252323680578</v>
      </c>
      <c r="L1317" s="3">
        <f t="shared" ca="1" si="42"/>
        <v>1.0538480534386172</v>
      </c>
      <c r="M1317" s="4">
        <f t="shared" ca="1" si="43"/>
        <v>2.7462710336143714</v>
      </c>
    </row>
    <row r="1318" spans="1:13" x14ac:dyDescent="0.2">
      <c r="A1318" s="2">
        <v>1316</v>
      </c>
      <c r="B1318" s="2">
        <f>'Table S8'!C$3</f>
        <v>600</v>
      </c>
      <c r="C1318" s="2">
        <f>'Table S8'!C$4</f>
        <v>300</v>
      </c>
      <c r="D1318" s="7">
        <f ca="1">RAND()*('Table S8'!E$5-'Table S8'!D$5)+'Table S8'!D$5</f>
        <v>60.420533574956146</v>
      </c>
      <c r="E1318" s="3">
        <f ca="1">RAND()*('Table S8'!E$6-'Table S8'!D$6)+'Table S8'!D$6</f>
        <v>0.15286452873572265</v>
      </c>
      <c r="F1318" s="4">
        <f ca="1">RAND()*('Table S8'!E$7-'Table S8'!D$7)+'Table S8'!D$7</f>
        <v>8.2786423125445652E-2</v>
      </c>
      <c r="G1318" s="4">
        <f ca="1">RAND()*('Table S8'!E$8-'Table S8'!D$8)+'Table S8'!D$8</f>
        <v>0.4936000191375729</v>
      </c>
      <c r="H1318" s="2">
        <f>'Table S8'!C$9</f>
        <v>0.12</v>
      </c>
      <c r="I1318" s="2">
        <f>'Table S8'!C$10</f>
        <v>2400000000000000</v>
      </c>
      <c r="J1318" s="2">
        <f>'Table S8'!C$11</f>
        <v>8300000</v>
      </c>
      <c r="K1318" s="4">
        <f ca="1">RAND()*('Table S8'!E$12-'Table S8'!D$12)+'Table S8'!D$12</f>
        <v>0.69726927439379627</v>
      </c>
      <c r="L1318" s="3">
        <f t="shared" ca="1" si="42"/>
        <v>2.3572870218646194</v>
      </c>
      <c r="M1318" s="4">
        <f t="shared" ca="1" si="43"/>
        <v>6.0267673080026718</v>
      </c>
    </row>
    <row r="1319" spans="1:13" x14ac:dyDescent="0.2">
      <c r="A1319" s="2">
        <v>1317</v>
      </c>
      <c r="B1319" s="2">
        <f>'Table S8'!C$3</f>
        <v>600</v>
      </c>
      <c r="C1319" s="2">
        <f>'Table S8'!C$4</f>
        <v>300</v>
      </c>
      <c r="D1319" s="7">
        <f ca="1">RAND()*('Table S8'!E$5-'Table S8'!D$5)+'Table S8'!D$5</f>
        <v>39.495466930505593</v>
      </c>
      <c r="E1319" s="3">
        <f ca="1">RAND()*('Table S8'!E$6-'Table S8'!D$6)+'Table S8'!D$6</f>
        <v>0.38776378058442063</v>
      </c>
      <c r="F1319" s="4">
        <f ca="1">RAND()*('Table S8'!E$7-'Table S8'!D$7)+'Table S8'!D$7</f>
        <v>0.23132402944127856</v>
      </c>
      <c r="G1319" s="4">
        <f ca="1">RAND()*('Table S8'!E$8-'Table S8'!D$8)+'Table S8'!D$8</f>
        <v>0.44257668875228617</v>
      </c>
      <c r="H1319" s="2">
        <f>'Table S8'!C$9</f>
        <v>0.12</v>
      </c>
      <c r="I1319" s="2">
        <f>'Table S8'!C$10</f>
        <v>2400000000000000</v>
      </c>
      <c r="J1319" s="2">
        <f>'Table S8'!C$11</f>
        <v>8300000</v>
      </c>
      <c r="K1319" s="4">
        <f ca="1">RAND()*('Table S8'!E$12-'Table S8'!D$12)+'Table S8'!D$12</f>
        <v>0.68474328569908538</v>
      </c>
      <c r="L1319" s="3">
        <f t="shared" ca="1" si="42"/>
        <v>9.7928855277711691</v>
      </c>
      <c r="M1319" s="4">
        <f t="shared" ca="1" si="43"/>
        <v>24.587246246790524</v>
      </c>
    </row>
    <row r="1320" spans="1:13" x14ac:dyDescent="0.2">
      <c r="A1320" s="2">
        <v>1318</v>
      </c>
      <c r="B1320" s="2">
        <f>'Table S8'!C$3</f>
        <v>600</v>
      </c>
      <c r="C1320" s="2">
        <f>'Table S8'!C$4</f>
        <v>300</v>
      </c>
      <c r="D1320" s="7">
        <f ca="1">RAND()*('Table S8'!E$5-'Table S8'!D$5)+'Table S8'!D$5</f>
        <v>51.380394313566335</v>
      </c>
      <c r="E1320" s="3">
        <f ca="1">RAND()*('Table S8'!E$6-'Table S8'!D$6)+'Table S8'!D$6</f>
        <v>0.25803099350159014</v>
      </c>
      <c r="F1320" s="4">
        <f ca="1">RAND()*('Table S8'!E$7-'Table S8'!D$7)+'Table S8'!D$7</f>
        <v>0.36809612023886462</v>
      </c>
      <c r="G1320" s="4">
        <f ca="1">RAND()*('Table S8'!E$8-'Table S8'!D$8)+'Table S8'!D$8</f>
        <v>0.47415868647440196</v>
      </c>
      <c r="H1320" s="2">
        <f>'Table S8'!C$9</f>
        <v>0.12</v>
      </c>
      <c r="I1320" s="2">
        <f>'Table S8'!C$10</f>
        <v>2400000000000000</v>
      </c>
      <c r="J1320" s="2">
        <f>'Table S8'!C$11</f>
        <v>8300000</v>
      </c>
      <c r="K1320" s="4">
        <f ca="1">RAND()*('Table S8'!E$12-'Table S8'!D$12)+'Table S8'!D$12</f>
        <v>0.711204455971714</v>
      </c>
      <c r="L1320" s="3">
        <f t="shared" ca="1" si="42"/>
        <v>14.452439467435891</v>
      </c>
      <c r="M1320" s="4">
        <f t="shared" ca="1" si="43"/>
        <v>37.688344279306861</v>
      </c>
    </row>
    <row r="1321" spans="1:13" x14ac:dyDescent="0.2">
      <c r="A1321" s="2">
        <v>1319</v>
      </c>
      <c r="B1321" s="2">
        <f>'Table S8'!C$3</f>
        <v>600</v>
      </c>
      <c r="C1321" s="2">
        <f>'Table S8'!C$4</f>
        <v>300</v>
      </c>
      <c r="D1321" s="7">
        <f ca="1">RAND()*('Table S8'!E$5-'Table S8'!D$5)+'Table S8'!D$5</f>
        <v>60.693028206248833</v>
      </c>
      <c r="E1321" s="3">
        <f ca="1">RAND()*('Table S8'!E$6-'Table S8'!D$6)+'Table S8'!D$6</f>
        <v>0.41761652483268985</v>
      </c>
      <c r="F1321" s="4">
        <f ca="1">RAND()*('Table S8'!E$7-'Table S8'!D$7)+'Table S8'!D$7</f>
        <v>0.29910634044301765</v>
      </c>
      <c r="G1321" s="4">
        <f ca="1">RAND()*('Table S8'!E$8-'Table S8'!D$8)+'Table S8'!D$8</f>
        <v>0.17279928447446868</v>
      </c>
      <c r="H1321" s="2">
        <f>'Table S8'!C$9</f>
        <v>0.12</v>
      </c>
      <c r="I1321" s="2">
        <f>'Table S8'!C$10</f>
        <v>2400000000000000</v>
      </c>
      <c r="J1321" s="2">
        <f>'Table S8'!C$11</f>
        <v>8300000</v>
      </c>
      <c r="K1321" s="4">
        <f ca="1">RAND()*('Table S8'!E$12-'Table S8'!D$12)+'Table S8'!D$12</f>
        <v>0.88005397656616013</v>
      </c>
      <c r="L1321" s="3">
        <f t="shared" ca="1" si="42"/>
        <v>8.182216022687907</v>
      </c>
      <c r="M1321" s="4">
        <f t="shared" ca="1" si="43"/>
        <v>26.40290307559609</v>
      </c>
    </row>
    <row r="1322" spans="1:13" x14ac:dyDescent="0.2">
      <c r="A1322" s="2">
        <v>1320</v>
      </c>
      <c r="B1322" s="2">
        <f>'Table S8'!C$3</f>
        <v>600</v>
      </c>
      <c r="C1322" s="2">
        <f>'Table S8'!C$4</f>
        <v>300</v>
      </c>
      <c r="D1322" s="7">
        <f ca="1">RAND()*('Table S8'!E$5-'Table S8'!D$5)+'Table S8'!D$5</f>
        <v>49.477991742826021</v>
      </c>
      <c r="E1322" s="3">
        <f ca="1">RAND()*('Table S8'!E$6-'Table S8'!D$6)+'Table S8'!D$6</f>
        <v>0.42722693573903991</v>
      </c>
      <c r="F1322" s="4">
        <f ca="1">RAND()*('Table S8'!E$7-'Table S8'!D$7)+'Table S8'!D$7</f>
        <v>2.4948446358645349E-2</v>
      </c>
      <c r="G1322" s="4">
        <f ca="1">RAND()*('Table S8'!E$8-'Table S8'!D$8)+'Table S8'!D$8</f>
        <v>0.32520347813261796</v>
      </c>
      <c r="H1322" s="2">
        <f>'Table S8'!C$9</f>
        <v>0.12</v>
      </c>
      <c r="I1322" s="2">
        <f>'Table S8'!C$10</f>
        <v>2400000000000000</v>
      </c>
      <c r="J1322" s="2">
        <f>'Table S8'!C$11</f>
        <v>8300000</v>
      </c>
      <c r="K1322" s="4">
        <f ca="1">RAND()*('Table S8'!E$12-'Table S8'!D$12)+'Table S8'!D$12</f>
        <v>0.65870734520190521</v>
      </c>
      <c r="L1322" s="3">
        <f t="shared" ca="1" si="42"/>
        <v>1.0711647633239525</v>
      </c>
      <c r="M1322" s="4">
        <f t="shared" ca="1" si="43"/>
        <v>2.5871416909174756</v>
      </c>
    </row>
    <row r="1323" spans="1:13" x14ac:dyDescent="0.2">
      <c r="A1323" s="2">
        <v>1321</v>
      </c>
      <c r="B1323" s="2">
        <f>'Table S8'!C$3</f>
        <v>600</v>
      </c>
      <c r="C1323" s="2">
        <f>'Table S8'!C$4</f>
        <v>300</v>
      </c>
      <c r="D1323" s="7">
        <f ca="1">RAND()*('Table S8'!E$5-'Table S8'!D$5)+'Table S8'!D$5</f>
        <v>20.847876948795008</v>
      </c>
      <c r="E1323" s="3">
        <f ca="1">RAND()*('Table S8'!E$6-'Table S8'!D$6)+'Table S8'!D$6</f>
        <v>0.12683637508592788</v>
      </c>
      <c r="F1323" s="4">
        <f ca="1">RAND()*('Table S8'!E$7-'Table S8'!D$7)+'Table S8'!D$7</f>
        <v>0.33959744898061972</v>
      </c>
      <c r="G1323" s="4">
        <f ca="1">RAND()*('Table S8'!E$8-'Table S8'!D$8)+'Table S8'!D$8</f>
        <v>0.42858278325440657</v>
      </c>
      <c r="H1323" s="2">
        <f>'Table S8'!C$9</f>
        <v>0.12</v>
      </c>
      <c r="I1323" s="2">
        <f>'Table S8'!C$10</f>
        <v>2400000000000000</v>
      </c>
      <c r="J1323" s="2">
        <f>'Table S8'!C$11</f>
        <v>8300000</v>
      </c>
      <c r="K1323" s="4">
        <f ca="1">RAND()*('Table S8'!E$12-'Table S8'!D$12)+'Table S8'!D$12</f>
        <v>0.68851310119334452</v>
      </c>
      <c r="L1323" s="3">
        <f t="shared" ca="1" si="42"/>
        <v>2.4037632834980172</v>
      </c>
      <c r="M1323" s="4">
        <f t="shared" ca="1" si="43"/>
        <v>6.0684158804716937</v>
      </c>
    </row>
    <row r="1324" spans="1:13" x14ac:dyDescent="0.2">
      <c r="A1324" s="2">
        <v>1322</v>
      </c>
      <c r="B1324" s="2">
        <f>'Table S8'!C$3</f>
        <v>600</v>
      </c>
      <c r="C1324" s="2">
        <f>'Table S8'!C$4</f>
        <v>300</v>
      </c>
      <c r="D1324" s="7">
        <f ca="1">RAND()*('Table S8'!E$5-'Table S8'!D$5)+'Table S8'!D$5</f>
        <v>55.935902484234575</v>
      </c>
      <c r="E1324" s="3">
        <f ca="1">RAND()*('Table S8'!E$6-'Table S8'!D$6)+'Table S8'!D$6</f>
        <v>0.2870495388793744</v>
      </c>
      <c r="F1324" s="4">
        <f ca="1">RAND()*('Table S8'!E$7-'Table S8'!D$7)+'Table S8'!D$7</f>
        <v>0.48716375677030122</v>
      </c>
      <c r="G1324" s="4">
        <f ca="1">RAND()*('Table S8'!E$8-'Table S8'!D$8)+'Table S8'!D$8</f>
        <v>0.29046929595839793</v>
      </c>
      <c r="H1324" s="2">
        <f>'Table S8'!C$9</f>
        <v>0.12</v>
      </c>
      <c r="I1324" s="2">
        <f>'Table S8'!C$10</f>
        <v>2400000000000000</v>
      </c>
      <c r="J1324" s="2">
        <f>'Table S8'!C$11</f>
        <v>8300000</v>
      </c>
      <c r="K1324" s="4">
        <f ca="1">RAND()*('Table S8'!E$12-'Table S8'!D$12)+'Table S8'!D$12</f>
        <v>0.72851455413884347</v>
      </c>
      <c r="L1324" s="3">
        <f t="shared" ca="1" si="42"/>
        <v>14.190889112287071</v>
      </c>
      <c r="M1324" s="4">
        <f t="shared" ca="1" si="43"/>
        <v>37.906987266395809</v>
      </c>
    </row>
    <row r="1325" spans="1:13" x14ac:dyDescent="0.2">
      <c r="A1325" s="2">
        <v>1323</v>
      </c>
      <c r="B1325" s="2">
        <f>'Table S8'!C$3</f>
        <v>600</v>
      </c>
      <c r="C1325" s="2">
        <f>'Table S8'!C$4</f>
        <v>300</v>
      </c>
      <c r="D1325" s="7">
        <f ca="1">RAND()*('Table S8'!E$5-'Table S8'!D$5)+'Table S8'!D$5</f>
        <v>54.55578993896323</v>
      </c>
      <c r="E1325" s="3">
        <f ca="1">RAND()*('Table S8'!E$6-'Table S8'!D$6)+'Table S8'!D$6</f>
        <v>0.19207560794570086</v>
      </c>
      <c r="F1325" s="4">
        <f ca="1">RAND()*('Table S8'!E$7-'Table S8'!D$7)+'Table S8'!D$7</f>
        <v>0.48119016679618698</v>
      </c>
      <c r="G1325" s="4">
        <f ca="1">RAND()*('Table S8'!E$8-'Table S8'!D$8)+'Table S8'!D$8</f>
        <v>0.29860004518093275</v>
      </c>
      <c r="H1325" s="2">
        <f>'Table S8'!C$9</f>
        <v>0.12</v>
      </c>
      <c r="I1325" s="2">
        <f>'Table S8'!C$10</f>
        <v>2400000000000000</v>
      </c>
      <c r="J1325" s="2">
        <f>'Table S8'!C$11</f>
        <v>8300000</v>
      </c>
      <c r="K1325" s="4">
        <f ca="1">RAND()*('Table S8'!E$12-'Table S8'!D$12)+'Table S8'!D$12</f>
        <v>0.71225525663814848</v>
      </c>
      <c r="L1325" s="3">
        <f t="shared" ca="1" si="42"/>
        <v>9.4038691700889441</v>
      </c>
      <c r="M1325" s="4">
        <f t="shared" ca="1" si="43"/>
        <v>24.559169246822005</v>
      </c>
    </row>
    <row r="1326" spans="1:13" x14ac:dyDescent="0.2">
      <c r="A1326" s="2">
        <v>1324</v>
      </c>
      <c r="B1326" s="2">
        <f>'Table S8'!C$3</f>
        <v>600</v>
      </c>
      <c r="C1326" s="2">
        <f>'Table S8'!C$4</f>
        <v>300</v>
      </c>
      <c r="D1326" s="7">
        <f ca="1">RAND()*('Table S8'!E$5-'Table S8'!D$5)+'Table S8'!D$5</f>
        <v>64.528004567894584</v>
      </c>
      <c r="E1326" s="3">
        <f ca="1">RAND()*('Table S8'!E$6-'Table S8'!D$6)+'Table S8'!D$6</f>
        <v>0.16904002536774893</v>
      </c>
      <c r="F1326" s="4">
        <f ca="1">RAND()*('Table S8'!E$7-'Table S8'!D$7)+'Table S8'!D$7</f>
        <v>0.2414209351628962</v>
      </c>
      <c r="G1326" s="4">
        <f ca="1">RAND()*('Table S8'!E$8-'Table S8'!D$8)+'Table S8'!D$8</f>
        <v>0.47597281625343302</v>
      </c>
      <c r="H1326" s="2">
        <f>'Table S8'!C$9</f>
        <v>0.12</v>
      </c>
      <c r="I1326" s="2">
        <f>'Table S8'!C$10</f>
        <v>2400000000000000</v>
      </c>
      <c r="J1326" s="2">
        <f>'Table S8'!C$11</f>
        <v>8300000</v>
      </c>
      <c r="K1326" s="4">
        <f ca="1">RAND()*('Table S8'!E$12-'Table S8'!D$12)+'Table S8'!D$12</f>
        <v>0.80043428822706453</v>
      </c>
      <c r="L1326" s="3">
        <f t="shared" ca="1" si="42"/>
        <v>7.8285578103308584</v>
      </c>
      <c r="M1326" s="4">
        <f t="shared" ca="1" si="43"/>
        <v>22.976235695440892</v>
      </c>
    </row>
    <row r="1327" spans="1:13" x14ac:dyDescent="0.2">
      <c r="A1327" s="2">
        <v>1325</v>
      </c>
      <c r="B1327" s="2">
        <f>'Table S8'!C$3</f>
        <v>600</v>
      </c>
      <c r="C1327" s="2">
        <f>'Table S8'!C$4</f>
        <v>300</v>
      </c>
      <c r="D1327" s="7">
        <f ca="1">RAND()*('Table S8'!E$5-'Table S8'!D$5)+'Table S8'!D$5</f>
        <v>55.693073607167584</v>
      </c>
      <c r="E1327" s="3">
        <f ca="1">RAND()*('Table S8'!E$6-'Table S8'!D$6)+'Table S8'!D$6</f>
        <v>0.25842208990320237</v>
      </c>
      <c r="F1327" s="4">
        <f ca="1">RAND()*('Table S8'!E$7-'Table S8'!D$7)+'Table S8'!D$7</f>
        <v>2.3740081990054174E-2</v>
      </c>
      <c r="G1327" s="4">
        <f ca="1">RAND()*('Table S8'!E$8-'Table S8'!D$8)+'Table S8'!D$8</f>
        <v>0.40808297395440529</v>
      </c>
      <c r="H1327" s="2">
        <f>'Table S8'!C$9</f>
        <v>0.12</v>
      </c>
      <c r="I1327" s="2">
        <f>'Table S8'!C$10</f>
        <v>2400000000000000</v>
      </c>
      <c r="J1327" s="2">
        <f>'Table S8'!C$11</f>
        <v>8300000</v>
      </c>
      <c r="K1327" s="4">
        <f ca="1">RAND()*('Table S8'!E$12-'Table S8'!D$12)+'Table S8'!D$12</f>
        <v>0.68092056841642656</v>
      </c>
      <c r="L1327" s="3">
        <f t="shared" ca="1" si="42"/>
        <v>0.87086013687983765</v>
      </c>
      <c r="M1327" s="4">
        <f t="shared" ca="1" si="43"/>
        <v>2.1742841245232292</v>
      </c>
    </row>
    <row r="1328" spans="1:13" x14ac:dyDescent="0.2">
      <c r="A1328" s="2">
        <v>1326</v>
      </c>
      <c r="B1328" s="2">
        <f>'Table S8'!C$3</f>
        <v>600</v>
      </c>
      <c r="C1328" s="2">
        <f>'Table S8'!C$4</f>
        <v>300</v>
      </c>
      <c r="D1328" s="7">
        <f ca="1">RAND()*('Table S8'!E$5-'Table S8'!D$5)+'Table S8'!D$5</f>
        <v>5.6620367923968242</v>
      </c>
      <c r="E1328" s="3">
        <f ca="1">RAND()*('Table S8'!E$6-'Table S8'!D$6)+'Table S8'!D$6</f>
        <v>0.42754885581438773</v>
      </c>
      <c r="F1328" s="4">
        <f ca="1">RAND()*('Table S8'!E$7-'Table S8'!D$7)+'Table S8'!D$7</f>
        <v>2.7732716149087733E-2</v>
      </c>
      <c r="G1328" s="4">
        <f ca="1">RAND()*('Table S8'!E$8-'Table S8'!D$8)+'Table S8'!D$8</f>
        <v>0.28284574271638674</v>
      </c>
      <c r="H1328" s="2">
        <f>'Table S8'!C$9</f>
        <v>0.12</v>
      </c>
      <c r="I1328" s="2">
        <f>'Table S8'!C$10</f>
        <v>2400000000000000</v>
      </c>
      <c r="J1328" s="2">
        <f>'Table S8'!C$11</f>
        <v>8300000</v>
      </c>
      <c r="K1328" s="4">
        <f ca="1">RAND()*('Table S8'!E$12-'Table S8'!D$12)+'Table S8'!D$12</f>
        <v>0.8080136010975747</v>
      </c>
      <c r="L1328" s="3">
        <f t="shared" ca="1" si="42"/>
        <v>0.11860073732997815</v>
      </c>
      <c r="M1328" s="4">
        <f t="shared" ca="1" si="43"/>
        <v>0.35138036583035176</v>
      </c>
    </row>
    <row r="1329" spans="1:13" x14ac:dyDescent="0.2">
      <c r="A1329" s="2">
        <v>1327</v>
      </c>
      <c r="B1329" s="2">
        <f>'Table S8'!C$3</f>
        <v>600</v>
      </c>
      <c r="C1329" s="2">
        <f>'Table S8'!C$4</f>
        <v>300</v>
      </c>
      <c r="D1329" s="7">
        <f ca="1">RAND()*('Table S8'!E$5-'Table S8'!D$5)+'Table S8'!D$5</f>
        <v>54.578521080710765</v>
      </c>
      <c r="E1329" s="3">
        <f ca="1">RAND()*('Table S8'!E$6-'Table S8'!D$6)+'Table S8'!D$6</f>
        <v>0.38470717730917825</v>
      </c>
      <c r="F1329" s="4">
        <f ca="1">RAND()*('Table S8'!E$7-'Table S8'!D$7)+'Table S8'!D$7</f>
        <v>0.32658560108168594</v>
      </c>
      <c r="G1329" s="4">
        <f ca="1">RAND()*('Table S8'!E$8-'Table S8'!D$8)+'Table S8'!D$8</f>
        <v>0.22288422007864894</v>
      </c>
      <c r="H1329" s="2">
        <f>'Table S8'!C$9</f>
        <v>0.12</v>
      </c>
      <c r="I1329" s="2">
        <f>'Table S8'!C$10</f>
        <v>2400000000000000</v>
      </c>
      <c r="J1329" s="2">
        <f>'Table S8'!C$11</f>
        <v>8300000</v>
      </c>
      <c r="K1329" s="4">
        <f ca="1">RAND()*('Table S8'!E$12-'Table S8'!D$12)+'Table S8'!D$12</f>
        <v>0.72260067318766197</v>
      </c>
      <c r="L1329" s="3">
        <f t="shared" ca="1" si="42"/>
        <v>9.5458654324664316</v>
      </c>
      <c r="M1329" s="4">
        <f t="shared" ca="1" si="43"/>
        <v>25.292112221416613</v>
      </c>
    </row>
    <row r="1330" spans="1:13" x14ac:dyDescent="0.2">
      <c r="A1330" s="2">
        <v>1328</v>
      </c>
      <c r="B1330" s="2">
        <f>'Table S8'!C$3</f>
        <v>600</v>
      </c>
      <c r="C1330" s="2">
        <f>'Table S8'!C$4</f>
        <v>300</v>
      </c>
      <c r="D1330" s="7">
        <f ca="1">RAND()*('Table S8'!E$5-'Table S8'!D$5)+'Table S8'!D$5</f>
        <v>6.8923860555810892</v>
      </c>
      <c r="E1330" s="3">
        <f ca="1">RAND()*('Table S8'!E$6-'Table S8'!D$6)+'Table S8'!D$6</f>
        <v>0.24445180382365198</v>
      </c>
      <c r="F1330" s="4">
        <f ca="1">RAND()*('Table S8'!E$7-'Table S8'!D$7)+'Table S8'!D$7</f>
        <v>0.17953553841011932</v>
      </c>
      <c r="G1330" s="4">
        <f ca="1">RAND()*('Table S8'!E$8-'Table S8'!D$8)+'Table S8'!D$8</f>
        <v>0.1764147046982498</v>
      </c>
      <c r="H1330" s="2">
        <f>'Table S8'!C$9</f>
        <v>0.12</v>
      </c>
      <c r="I1330" s="2">
        <f>'Table S8'!C$10</f>
        <v>2400000000000000</v>
      </c>
      <c r="J1330" s="2">
        <f>'Table S8'!C$11</f>
        <v>8300000</v>
      </c>
      <c r="K1330" s="4">
        <f ca="1">RAND()*('Table S8'!E$12-'Table S8'!D$12)+'Table S8'!D$12</f>
        <v>0.84777223018255521</v>
      </c>
      <c r="L1330" s="3">
        <f t="shared" ca="1" si="42"/>
        <v>0.33329972275024</v>
      </c>
      <c r="M1330" s="4">
        <f t="shared" ca="1" si="43"/>
        <v>1.036061580675727</v>
      </c>
    </row>
    <row r="1331" spans="1:13" x14ac:dyDescent="0.2">
      <c r="A1331" s="2">
        <v>1329</v>
      </c>
      <c r="B1331" s="2">
        <f>'Table S8'!C$3</f>
        <v>600</v>
      </c>
      <c r="C1331" s="2">
        <f>'Table S8'!C$4</f>
        <v>300</v>
      </c>
      <c r="D1331" s="7">
        <f ca="1">RAND()*('Table S8'!E$5-'Table S8'!D$5)+'Table S8'!D$5</f>
        <v>29.742295731738778</v>
      </c>
      <c r="E1331" s="3">
        <f ca="1">RAND()*('Table S8'!E$6-'Table S8'!D$6)+'Table S8'!D$6</f>
        <v>0.1448358822370818</v>
      </c>
      <c r="F1331" s="4">
        <f ca="1">RAND()*('Table S8'!E$7-'Table S8'!D$7)+'Table S8'!D$7</f>
        <v>0.17981153556109924</v>
      </c>
      <c r="G1331" s="4">
        <f ca="1">RAND()*('Table S8'!E$8-'Table S8'!D$8)+'Table S8'!D$8</f>
        <v>0.37532124619617957</v>
      </c>
      <c r="H1331" s="2">
        <f>'Table S8'!C$9</f>
        <v>0.12</v>
      </c>
      <c r="I1331" s="2">
        <f>'Table S8'!C$10</f>
        <v>2400000000000000</v>
      </c>
      <c r="J1331" s="2">
        <f>'Table S8'!C$11</f>
        <v>8300000</v>
      </c>
      <c r="K1331" s="4">
        <f ca="1">RAND()*('Table S8'!E$12-'Table S8'!D$12)+'Table S8'!D$12</f>
        <v>0.86928337829285129</v>
      </c>
      <c r="L1331" s="3">
        <f t="shared" ca="1" si="42"/>
        <v>1.8157592140308634</v>
      </c>
      <c r="M1331" s="4">
        <f t="shared" ca="1" si="43"/>
        <v>5.787500780376778</v>
      </c>
    </row>
    <row r="1332" spans="1:13" x14ac:dyDescent="0.2">
      <c r="A1332" s="2">
        <v>1330</v>
      </c>
      <c r="B1332" s="2">
        <f>'Table S8'!C$3</f>
        <v>600</v>
      </c>
      <c r="C1332" s="2">
        <f>'Table S8'!C$4</f>
        <v>300</v>
      </c>
      <c r="D1332" s="7">
        <f ca="1">RAND()*('Table S8'!E$5-'Table S8'!D$5)+'Table S8'!D$5</f>
        <v>59.52699203753621</v>
      </c>
      <c r="E1332" s="3">
        <f ca="1">RAND()*('Table S8'!E$6-'Table S8'!D$6)+'Table S8'!D$6</f>
        <v>0.17766728796454456</v>
      </c>
      <c r="F1332" s="4">
        <f ca="1">RAND()*('Table S8'!E$7-'Table S8'!D$7)+'Table S8'!D$7</f>
        <v>0.24071486418125698</v>
      </c>
      <c r="G1332" s="4">
        <f ca="1">RAND()*('Table S8'!E$8-'Table S8'!D$8)+'Table S8'!D$8</f>
        <v>0.41920162109498071</v>
      </c>
      <c r="H1332" s="2">
        <f>'Table S8'!C$9</f>
        <v>0.12</v>
      </c>
      <c r="I1332" s="2">
        <f>'Table S8'!C$10</f>
        <v>2400000000000000</v>
      </c>
      <c r="J1332" s="2">
        <f>'Table S8'!C$11</f>
        <v>8300000</v>
      </c>
      <c r="K1332" s="4">
        <f ca="1">RAND()*('Table S8'!E$12-'Table S8'!D$12)+'Table S8'!D$12</f>
        <v>0.80949465406014487</v>
      </c>
      <c r="L1332" s="3">
        <f t="shared" ca="1" si="42"/>
        <v>6.6655221131389757</v>
      </c>
      <c r="M1332" s="4">
        <f t="shared" ca="1" si="43"/>
        <v>19.784249896054163</v>
      </c>
    </row>
    <row r="1333" spans="1:13" x14ac:dyDescent="0.2">
      <c r="A1333" s="2">
        <v>1331</v>
      </c>
      <c r="B1333" s="2">
        <f>'Table S8'!C$3</f>
        <v>600</v>
      </c>
      <c r="C1333" s="2">
        <f>'Table S8'!C$4</f>
        <v>300</v>
      </c>
      <c r="D1333" s="7">
        <f ca="1">RAND()*('Table S8'!E$5-'Table S8'!D$5)+'Table S8'!D$5</f>
        <v>23.777292491613238</v>
      </c>
      <c r="E1333" s="3">
        <f ca="1">RAND()*('Table S8'!E$6-'Table S8'!D$6)+'Table S8'!D$6</f>
        <v>0.25474649374260433</v>
      </c>
      <c r="F1333" s="4">
        <f ca="1">RAND()*('Table S8'!E$7-'Table S8'!D$7)+'Table S8'!D$7</f>
        <v>0.48996748139037877</v>
      </c>
      <c r="G1333" s="4">
        <f ca="1">RAND()*('Table S8'!E$8-'Table S8'!D$8)+'Table S8'!D$8</f>
        <v>0.31265807231351672</v>
      </c>
      <c r="H1333" s="2">
        <f>'Table S8'!C$9</f>
        <v>0.12</v>
      </c>
      <c r="I1333" s="2">
        <f>'Table S8'!C$10</f>
        <v>2400000000000000</v>
      </c>
      <c r="J1333" s="2">
        <f>'Table S8'!C$11</f>
        <v>8300000</v>
      </c>
      <c r="K1333" s="4">
        <f ca="1">RAND()*('Table S8'!E$12-'Table S8'!D$12)+'Table S8'!D$12</f>
        <v>0.84009642807457274</v>
      </c>
      <c r="L1333" s="3">
        <f t="shared" ca="1" si="42"/>
        <v>5.7955468264565067</v>
      </c>
      <c r="M1333" s="4">
        <f t="shared" ca="1" si="43"/>
        <v>17.852333354698469</v>
      </c>
    </row>
    <row r="1334" spans="1:13" x14ac:dyDescent="0.2">
      <c r="A1334" s="2">
        <v>1332</v>
      </c>
      <c r="B1334" s="2">
        <f>'Table S8'!C$3</f>
        <v>600</v>
      </c>
      <c r="C1334" s="2">
        <f>'Table S8'!C$4</f>
        <v>300</v>
      </c>
      <c r="D1334" s="7">
        <f ca="1">RAND()*('Table S8'!E$5-'Table S8'!D$5)+'Table S8'!D$5</f>
        <v>58.103322132558148</v>
      </c>
      <c r="E1334" s="3">
        <f ca="1">RAND()*('Table S8'!E$6-'Table S8'!D$6)+'Table S8'!D$6</f>
        <v>0.14800069722632392</v>
      </c>
      <c r="F1334" s="4">
        <f ca="1">RAND()*('Table S8'!E$7-'Table S8'!D$7)+'Table S8'!D$7</f>
        <v>0.39892488789993774</v>
      </c>
      <c r="G1334" s="4">
        <f ca="1">RAND()*('Table S8'!E$8-'Table S8'!D$8)+'Table S8'!D$8</f>
        <v>0.32965560710802411</v>
      </c>
      <c r="H1334" s="2">
        <f>'Table S8'!C$9</f>
        <v>0.12</v>
      </c>
      <c r="I1334" s="2">
        <f>'Table S8'!C$10</f>
        <v>2400000000000000</v>
      </c>
      <c r="J1334" s="2">
        <f>'Table S8'!C$11</f>
        <v>8300000</v>
      </c>
      <c r="K1334" s="4">
        <f ca="1">RAND()*('Table S8'!E$12-'Table S8'!D$12)+'Table S8'!D$12</f>
        <v>0.83239148597620616</v>
      </c>
      <c r="L1334" s="3">
        <f t="shared" ca="1" si="42"/>
        <v>7.0632279929234798</v>
      </c>
      <c r="M1334" s="4">
        <f t="shared" ca="1" si="43"/>
        <v>21.557693097667141</v>
      </c>
    </row>
    <row r="1335" spans="1:13" x14ac:dyDescent="0.2">
      <c r="A1335" s="2">
        <v>1333</v>
      </c>
      <c r="B1335" s="2">
        <f>'Table S8'!C$3</f>
        <v>600</v>
      </c>
      <c r="C1335" s="2">
        <f>'Table S8'!C$4</f>
        <v>300</v>
      </c>
      <c r="D1335" s="7">
        <f ca="1">RAND()*('Table S8'!E$5-'Table S8'!D$5)+'Table S8'!D$5</f>
        <v>66.010462498737454</v>
      </c>
      <c r="E1335" s="3">
        <f ca="1">RAND()*('Table S8'!E$6-'Table S8'!D$6)+'Table S8'!D$6</f>
        <v>0.30723677247168646</v>
      </c>
      <c r="F1335" s="4">
        <f ca="1">RAND()*('Table S8'!E$7-'Table S8'!D$7)+'Table S8'!D$7</f>
        <v>6.0626804219649055E-2</v>
      </c>
      <c r="G1335" s="4">
        <f ca="1">RAND()*('Table S8'!E$8-'Table S8'!D$8)+'Table S8'!D$8</f>
        <v>0.29914986805797883</v>
      </c>
      <c r="H1335" s="2">
        <f>'Table S8'!C$9</f>
        <v>0.12</v>
      </c>
      <c r="I1335" s="2">
        <f>'Table S8'!C$10</f>
        <v>2400000000000000</v>
      </c>
      <c r="J1335" s="2">
        <f>'Table S8'!C$11</f>
        <v>8300000</v>
      </c>
      <c r="K1335" s="4">
        <f ca="1">RAND()*('Table S8'!E$12-'Table S8'!D$12)+'Table S8'!D$12</f>
        <v>0.88496169955124471</v>
      </c>
      <c r="L1335" s="3">
        <f t="shared" ca="1" si="42"/>
        <v>2.2973457540217832</v>
      </c>
      <c r="M1335" s="4">
        <f t="shared" ca="1" si="43"/>
        <v>7.4545643440984941</v>
      </c>
    </row>
    <row r="1336" spans="1:13" x14ac:dyDescent="0.2">
      <c r="A1336" s="2">
        <v>1334</v>
      </c>
      <c r="B1336" s="2">
        <f>'Table S8'!C$3</f>
        <v>600</v>
      </c>
      <c r="C1336" s="2">
        <f>'Table S8'!C$4</f>
        <v>300</v>
      </c>
      <c r="D1336" s="7">
        <f ca="1">RAND()*('Table S8'!E$5-'Table S8'!D$5)+'Table S8'!D$5</f>
        <v>33.72083390357151</v>
      </c>
      <c r="E1336" s="3">
        <f ca="1">RAND()*('Table S8'!E$6-'Table S8'!D$6)+'Table S8'!D$6</f>
        <v>0.39167147671634628</v>
      </c>
      <c r="F1336" s="4">
        <f ca="1">RAND()*('Table S8'!E$7-'Table S8'!D$7)+'Table S8'!D$7</f>
        <v>0.33817414209813051</v>
      </c>
      <c r="G1336" s="4">
        <f ca="1">RAND()*('Table S8'!E$8-'Table S8'!D$8)+'Table S8'!D$8</f>
        <v>0.30484913342161868</v>
      </c>
      <c r="H1336" s="2">
        <f>'Table S8'!C$9</f>
        <v>0.12</v>
      </c>
      <c r="I1336" s="2">
        <f>'Table S8'!C$10</f>
        <v>2400000000000000</v>
      </c>
      <c r="J1336" s="2">
        <f>'Table S8'!C$11</f>
        <v>8300000</v>
      </c>
      <c r="K1336" s="4">
        <f ca="1">RAND()*('Table S8'!E$12-'Table S8'!D$12)+'Table S8'!D$12</f>
        <v>0.81460133765567022</v>
      </c>
      <c r="L1336" s="3">
        <f t="shared" ca="1" si="42"/>
        <v>8.5041813663829959</v>
      </c>
      <c r="M1336" s="4">
        <f t="shared" ca="1" si="43"/>
        <v>25.40089756131405</v>
      </c>
    </row>
    <row r="1337" spans="1:13" x14ac:dyDescent="0.2">
      <c r="A1337" s="2">
        <v>1335</v>
      </c>
      <c r="B1337" s="2">
        <f>'Table S8'!C$3</f>
        <v>600</v>
      </c>
      <c r="C1337" s="2">
        <f>'Table S8'!C$4</f>
        <v>300</v>
      </c>
      <c r="D1337" s="7">
        <f ca="1">RAND()*('Table S8'!E$5-'Table S8'!D$5)+'Table S8'!D$5</f>
        <v>2.6081751621881919</v>
      </c>
      <c r="E1337" s="3">
        <f ca="1">RAND()*('Table S8'!E$6-'Table S8'!D$6)+'Table S8'!D$6</f>
        <v>0.42750208071027829</v>
      </c>
      <c r="F1337" s="4">
        <f ca="1">RAND()*('Table S8'!E$7-'Table S8'!D$7)+'Table S8'!D$7</f>
        <v>0.27498546530669388</v>
      </c>
      <c r="G1337" s="4">
        <f ca="1">RAND()*('Table S8'!E$8-'Table S8'!D$8)+'Table S8'!D$8</f>
        <v>0.22688709420336017</v>
      </c>
      <c r="H1337" s="2">
        <f>'Table S8'!C$9</f>
        <v>0.12</v>
      </c>
      <c r="I1337" s="2">
        <f>'Table S8'!C$10</f>
        <v>2400000000000000</v>
      </c>
      <c r="J1337" s="2">
        <f>'Table S8'!C$11</f>
        <v>8300000</v>
      </c>
      <c r="K1337" s="4">
        <f ca="1">RAND()*('Table S8'!E$12-'Table S8'!D$12)+'Table S8'!D$12</f>
        <v>0.6240273453654186</v>
      </c>
      <c r="L1337" s="3">
        <f t="shared" ca="1" si="42"/>
        <v>0.43449163575620825</v>
      </c>
      <c r="M1337" s="4">
        <f t="shared" ca="1" si="43"/>
        <v>0.99416042749622513</v>
      </c>
    </row>
    <row r="1338" spans="1:13" x14ac:dyDescent="0.2">
      <c r="A1338" s="2">
        <v>1336</v>
      </c>
      <c r="B1338" s="2">
        <f>'Table S8'!C$3</f>
        <v>600</v>
      </c>
      <c r="C1338" s="2">
        <f>'Table S8'!C$4</f>
        <v>300</v>
      </c>
      <c r="D1338" s="7">
        <f ca="1">RAND()*('Table S8'!E$5-'Table S8'!D$5)+'Table S8'!D$5</f>
        <v>38.085286791904792</v>
      </c>
      <c r="E1338" s="3">
        <f ca="1">RAND()*('Table S8'!E$6-'Table S8'!D$6)+'Table S8'!D$6</f>
        <v>0.12922766158447266</v>
      </c>
      <c r="F1338" s="4">
        <f ca="1">RAND()*('Table S8'!E$7-'Table S8'!D$7)+'Table S8'!D$7</f>
        <v>0.19614756190107957</v>
      </c>
      <c r="G1338" s="4">
        <f ca="1">RAND()*('Table S8'!E$8-'Table S8'!D$8)+'Table S8'!D$8</f>
        <v>0.36274001405134282</v>
      </c>
      <c r="H1338" s="2">
        <f>'Table S8'!C$9</f>
        <v>0.12</v>
      </c>
      <c r="I1338" s="2">
        <f>'Table S8'!C$10</f>
        <v>2400000000000000</v>
      </c>
      <c r="J1338" s="2">
        <f>'Table S8'!C$11</f>
        <v>8300000</v>
      </c>
      <c r="K1338" s="4">
        <f ca="1">RAND()*('Table S8'!E$12-'Table S8'!D$12)+'Table S8'!D$12</f>
        <v>0.68077432192049536</v>
      </c>
      <c r="L1338" s="3">
        <f t="shared" ca="1" si="42"/>
        <v>2.1871471153144664</v>
      </c>
      <c r="M1338" s="4">
        <f t="shared" ca="1" si="43"/>
        <v>5.459496512684769</v>
      </c>
    </row>
    <row r="1339" spans="1:13" x14ac:dyDescent="0.2">
      <c r="A1339" s="2">
        <v>1337</v>
      </c>
      <c r="B1339" s="2">
        <f>'Table S8'!C$3</f>
        <v>600</v>
      </c>
      <c r="C1339" s="2">
        <f>'Table S8'!C$4</f>
        <v>300</v>
      </c>
      <c r="D1339" s="7">
        <f ca="1">RAND()*('Table S8'!E$5-'Table S8'!D$5)+'Table S8'!D$5</f>
        <v>73.267418608876426</v>
      </c>
      <c r="E1339" s="3">
        <f ca="1">RAND()*('Table S8'!E$6-'Table S8'!D$6)+'Table S8'!D$6</f>
        <v>0.2347042404899658</v>
      </c>
      <c r="F1339" s="4">
        <f ca="1">RAND()*('Table S8'!E$7-'Table S8'!D$7)+'Table S8'!D$7</f>
        <v>0.38936809844303849</v>
      </c>
      <c r="G1339" s="4">
        <f ca="1">RAND()*('Table S8'!E$8-'Table S8'!D$8)+'Table S8'!D$8</f>
        <v>0.46216201402579149</v>
      </c>
      <c r="H1339" s="2">
        <f>'Table S8'!C$9</f>
        <v>0.12</v>
      </c>
      <c r="I1339" s="2">
        <f>'Table S8'!C$10</f>
        <v>2400000000000000</v>
      </c>
      <c r="J1339" s="2">
        <f>'Table S8'!C$11</f>
        <v>8300000</v>
      </c>
      <c r="K1339" s="4">
        <f ca="1">RAND()*('Table S8'!E$12-'Table S8'!D$12)+'Table S8'!D$12</f>
        <v>0.88645634861451916</v>
      </c>
      <c r="L1339" s="3">
        <f t="shared" ca="1" si="42"/>
        <v>19.327395802116087</v>
      </c>
      <c r="M1339" s="4">
        <f t="shared" ca="1" si="43"/>
        <v>62.820606606895176</v>
      </c>
    </row>
    <row r="1340" spans="1:13" x14ac:dyDescent="0.2">
      <c r="A1340" s="2">
        <v>1338</v>
      </c>
      <c r="B1340" s="2">
        <f>'Table S8'!C$3</f>
        <v>600</v>
      </c>
      <c r="C1340" s="2">
        <f>'Table S8'!C$4</f>
        <v>300</v>
      </c>
      <c r="D1340" s="7">
        <f ca="1">RAND()*('Table S8'!E$5-'Table S8'!D$5)+'Table S8'!D$5</f>
        <v>24.389532900981994</v>
      </c>
      <c r="E1340" s="3">
        <f ca="1">RAND()*('Table S8'!E$6-'Table S8'!D$6)+'Table S8'!D$6</f>
        <v>0.3290600527832005</v>
      </c>
      <c r="F1340" s="4">
        <f ca="1">RAND()*('Table S8'!E$7-'Table S8'!D$7)+'Table S8'!D$7</f>
        <v>0.22669760257275789</v>
      </c>
      <c r="G1340" s="4">
        <f ca="1">RAND()*('Table S8'!E$8-'Table S8'!D$8)+'Table S8'!D$8</f>
        <v>0.27943883795949365</v>
      </c>
      <c r="H1340" s="2">
        <f>'Table S8'!C$9</f>
        <v>0.12</v>
      </c>
      <c r="I1340" s="2">
        <f>'Table S8'!C$10</f>
        <v>2400000000000000</v>
      </c>
      <c r="J1340" s="2">
        <f>'Table S8'!C$11</f>
        <v>8300000</v>
      </c>
      <c r="K1340" s="4">
        <f ca="1">RAND()*('Table S8'!E$12-'Table S8'!D$12)+'Table S8'!D$12</f>
        <v>0.70321918990429944</v>
      </c>
      <c r="L1340" s="3">
        <f t="shared" ca="1" si="42"/>
        <v>3.1754058489260482</v>
      </c>
      <c r="M1340" s="4">
        <f t="shared" ca="1" si="43"/>
        <v>8.1876898718968825</v>
      </c>
    </row>
    <row r="1341" spans="1:13" x14ac:dyDescent="0.2">
      <c r="A1341" s="2">
        <v>1339</v>
      </c>
      <c r="B1341" s="2">
        <f>'Table S8'!C$3</f>
        <v>600</v>
      </c>
      <c r="C1341" s="2">
        <f>'Table S8'!C$4</f>
        <v>300</v>
      </c>
      <c r="D1341" s="7">
        <f ca="1">RAND()*('Table S8'!E$5-'Table S8'!D$5)+'Table S8'!D$5</f>
        <v>79.058069160678372</v>
      </c>
      <c r="E1341" s="3">
        <f ca="1">RAND()*('Table S8'!E$6-'Table S8'!D$6)+'Table S8'!D$6</f>
        <v>0.33658635615241617</v>
      </c>
      <c r="F1341" s="4">
        <f ca="1">RAND()*('Table S8'!E$7-'Table S8'!D$7)+'Table S8'!D$7</f>
        <v>0.29241552956770167</v>
      </c>
      <c r="G1341" s="4">
        <f ca="1">RAND()*('Table S8'!E$8-'Table S8'!D$8)+'Table S8'!D$8</f>
        <v>0.38209733554081837</v>
      </c>
      <c r="H1341" s="2">
        <f>'Table S8'!C$9</f>
        <v>0.12</v>
      </c>
      <c r="I1341" s="2">
        <f>'Table S8'!C$10</f>
        <v>2400000000000000</v>
      </c>
      <c r="J1341" s="2">
        <f>'Table S8'!C$11</f>
        <v>8300000</v>
      </c>
      <c r="K1341" s="4">
        <f ca="1">RAND()*('Table S8'!E$12-'Table S8'!D$12)+'Table S8'!D$12</f>
        <v>0.86122563581087941</v>
      </c>
      <c r="L1341" s="3">
        <f t="shared" ca="1" si="42"/>
        <v>18.569664351507235</v>
      </c>
      <c r="M1341" s="4">
        <f t="shared" ca="1" si="43"/>
        <v>58.639793622378619</v>
      </c>
    </row>
    <row r="1342" spans="1:13" x14ac:dyDescent="0.2">
      <c r="A1342" s="2">
        <v>1340</v>
      </c>
      <c r="B1342" s="2">
        <f>'Table S8'!C$3</f>
        <v>600</v>
      </c>
      <c r="C1342" s="2">
        <f>'Table S8'!C$4</f>
        <v>300</v>
      </c>
      <c r="D1342" s="7">
        <f ca="1">RAND()*('Table S8'!E$5-'Table S8'!D$5)+'Table S8'!D$5</f>
        <v>73.817391257868323</v>
      </c>
      <c r="E1342" s="3">
        <f ca="1">RAND()*('Table S8'!E$6-'Table S8'!D$6)+'Table S8'!D$6</f>
        <v>0.17452220696370546</v>
      </c>
      <c r="F1342" s="4">
        <f ca="1">RAND()*('Table S8'!E$7-'Table S8'!D$7)+'Table S8'!D$7</f>
        <v>8.5791793046770204E-2</v>
      </c>
      <c r="G1342" s="4">
        <f ca="1">RAND()*('Table S8'!E$8-'Table S8'!D$8)+'Table S8'!D$8</f>
        <v>0.12075911614056301</v>
      </c>
      <c r="H1342" s="2">
        <f>'Table S8'!C$9</f>
        <v>0.12</v>
      </c>
      <c r="I1342" s="2">
        <f>'Table S8'!C$10</f>
        <v>2400000000000000</v>
      </c>
      <c r="J1342" s="2">
        <f>'Table S8'!C$11</f>
        <v>8300000</v>
      </c>
      <c r="K1342" s="4">
        <f ca="1">RAND()*('Table S8'!E$12-'Table S8'!D$12)+'Table S8'!D$12</f>
        <v>0.61737959441412493</v>
      </c>
      <c r="L1342" s="3">
        <f t="shared" ca="1" si="42"/>
        <v>0.83360816561898476</v>
      </c>
      <c r="M1342" s="4">
        <f t="shared" ca="1" si="43"/>
        <v>1.8870597943638885</v>
      </c>
    </row>
    <row r="1343" spans="1:13" x14ac:dyDescent="0.2">
      <c r="A1343" s="2">
        <v>1341</v>
      </c>
      <c r="B1343" s="2">
        <f>'Table S8'!C$3</f>
        <v>600</v>
      </c>
      <c r="C1343" s="2">
        <f>'Table S8'!C$4</f>
        <v>300</v>
      </c>
      <c r="D1343" s="7">
        <f ca="1">RAND()*('Table S8'!E$5-'Table S8'!D$5)+'Table S8'!D$5</f>
        <v>13.705676161819826</v>
      </c>
      <c r="E1343" s="3">
        <f ca="1">RAND()*('Table S8'!E$6-'Table S8'!D$6)+'Table S8'!D$6</f>
        <v>0.41981448479677952</v>
      </c>
      <c r="F1343" s="4">
        <f ca="1">RAND()*('Table S8'!E$7-'Table S8'!D$7)+'Table S8'!D$7</f>
        <v>1.3798556769222092E-2</v>
      </c>
      <c r="G1343" s="4">
        <f ca="1">RAND()*('Table S8'!E$8-'Table S8'!D$8)+'Table S8'!D$8</f>
        <v>0.42050126944695854</v>
      </c>
      <c r="H1343" s="2">
        <f>'Table S8'!C$9</f>
        <v>0.12</v>
      </c>
      <c r="I1343" s="2">
        <f>'Table S8'!C$10</f>
        <v>2400000000000000</v>
      </c>
      <c r="J1343" s="2">
        <f>'Table S8'!C$11</f>
        <v>8300000</v>
      </c>
      <c r="K1343" s="4">
        <f ca="1">RAND()*('Table S8'!E$12-'Table S8'!D$12)+'Table S8'!D$12</f>
        <v>0.83003428966080073</v>
      </c>
      <c r="L1343" s="3">
        <f t="shared" ca="1" si="42"/>
        <v>0.20851906138693049</v>
      </c>
      <c r="M1343" s="4">
        <f t="shared" ca="1" si="43"/>
        <v>0.63461922699647177</v>
      </c>
    </row>
    <row r="1344" spans="1:13" x14ac:dyDescent="0.2">
      <c r="A1344" s="2">
        <v>1342</v>
      </c>
      <c r="B1344" s="2">
        <f>'Table S8'!C$3</f>
        <v>600</v>
      </c>
      <c r="C1344" s="2">
        <f>'Table S8'!C$4</f>
        <v>300</v>
      </c>
      <c r="D1344" s="7">
        <f ca="1">RAND()*('Table S8'!E$5-'Table S8'!D$5)+'Table S8'!D$5</f>
        <v>68.141406463927083</v>
      </c>
      <c r="E1344" s="3">
        <f ca="1">RAND()*('Table S8'!E$6-'Table S8'!D$6)+'Table S8'!D$6</f>
        <v>0.36444696949910693</v>
      </c>
      <c r="F1344" s="4">
        <f ca="1">RAND()*('Table S8'!E$7-'Table S8'!D$7)+'Table S8'!D$7</f>
        <v>0.1447188154606257</v>
      </c>
      <c r="G1344" s="4">
        <f ca="1">RAND()*('Table S8'!E$8-'Table S8'!D$8)+'Table S8'!D$8</f>
        <v>0.11211531075566508</v>
      </c>
      <c r="H1344" s="2">
        <f>'Table S8'!C$9</f>
        <v>0.12</v>
      </c>
      <c r="I1344" s="2">
        <f>'Table S8'!C$10</f>
        <v>2400000000000000</v>
      </c>
      <c r="J1344" s="2">
        <f>'Table S8'!C$11</f>
        <v>8300000</v>
      </c>
      <c r="K1344" s="4">
        <f ca="1">RAND()*('Table S8'!E$12-'Table S8'!D$12)+'Table S8'!D$12</f>
        <v>0.81636625586091172</v>
      </c>
      <c r="L1344" s="3">
        <f t="shared" ca="1" si="42"/>
        <v>2.5166467574749882</v>
      </c>
      <c r="M1344" s="4">
        <f t="shared" ca="1" si="43"/>
        <v>7.5331867993226531</v>
      </c>
    </row>
    <row r="1345" spans="1:13" x14ac:dyDescent="0.2">
      <c r="A1345" s="2">
        <v>1343</v>
      </c>
      <c r="B1345" s="2">
        <f>'Table S8'!C$3</f>
        <v>600</v>
      </c>
      <c r="C1345" s="2">
        <f>'Table S8'!C$4</f>
        <v>300</v>
      </c>
      <c r="D1345" s="7">
        <f ca="1">RAND()*('Table S8'!E$5-'Table S8'!D$5)+'Table S8'!D$5</f>
        <v>64.895630470397933</v>
      </c>
      <c r="E1345" s="3">
        <f ca="1">RAND()*('Table S8'!E$6-'Table S8'!D$6)+'Table S8'!D$6</f>
        <v>0.23701072025991121</v>
      </c>
      <c r="F1345" s="4">
        <f ca="1">RAND()*('Table S8'!E$7-'Table S8'!D$7)+'Table S8'!D$7</f>
        <v>7.2038626212323431E-2</v>
      </c>
      <c r="G1345" s="4">
        <f ca="1">RAND()*('Table S8'!E$8-'Table S8'!D$8)+'Table S8'!D$8</f>
        <v>0.42609198801328996</v>
      </c>
      <c r="H1345" s="2">
        <f>'Table S8'!C$9</f>
        <v>0.12</v>
      </c>
      <c r="I1345" s="2">
        <f>'Table S8'!C$10</f>
        <v>2400000000000000</v>
      </c>
      <c r="J1345" s="2">
        <f>'Table S8'!C$11</f>
        <v>8300000</v>
      </c>
      <c r="K1345" s="4">
        <f ca="1">RAND()*('Table S8'!E$12-'Table S8'!D$12)+'Table S8'!D$12</f>
        <v>0.88531880267593677</v>
      </c>
      <c r="L1345" s="3">
        <f t="shared" ca="1" si="42"/>
        <v>2.9487580317007751</v>
      </c>
      <c r="M1345" s="4">
        <f t="shared" ca="1" si="43"/>
        <v>9.5721667433567355</v>
      </c>
    </row>
    <row r="1346" spans="1:13" x14ac:dyDescent="0.2">
      <c r="A1346" s="2">
        <v>1344</v>
      </c>
      <c r="B1346" s="2">
        <f>'Table S8'!C$3</f>
        <v>600</v>
      </c>
      <c r="C1346" s="2">
        <f>'Table S8'!C$4</f>
        <v>300</v>
      </c>
      <c r="D1346" s="7">
        <f ca="1">RAND()*('Table S8'!E$5-'Table S8'!D$5)+'Table S8'!D$5</f>
        <v>46.244308637797111</v>
      </c>
      <c r="E1346" s="3">
        <f ca="1">RAND()*('Table S8'!E$6-'Table S8'!D$6)+'Table S8'!D$6</f>
        <v>0.25071442420728396</v>
      </c>
      <c r="F1346" s="4">
        <f ca="1">RAND()*('Table S8'!E$7-'Table S8'!D$7)+'Table S8'!D$7</f>
        <v>0.40162228903928049</v>
      </c>
      <c r="G1346" s="4">
        <f ca="1">RAND()*('Table S8'!E$8-'Table S8'!D$8)+'Table S8'!D$8</f>
        <v>0.46750623271515668</v>
      </c>
      <c r="H1346" s="2">
        <f>'Table S8'!C$9</f>
        <v>0.12</v>
      </c>
      <c r="I1346" s="2">
        <f>'Table S8'!C$10</f>
        <v>2400000000000000</v>
      </c>
      <c r="J1346" s="2">
        <f>'Table S8'!C$11</f>
        <v>8300000</v>
      </c>
      <c r="K1346" s="4">
        <f ca="1">RAND()*('Table S8'!E$12-'Table S8'!D$12)+'Table S8'!D$12</f>
        <v>0.80609274158426469</v>
      </c>
      <c r="L1346" s="3">
        <f t="shared" ca="1" si="42"/>
        <v>13.596581318786479</v>
      </c>
      <c r="M1346" s="4">
        <f t="shared" ca="1" si="43"/>
        <v>40.187053541924627</v>
      </c>
    </row>
    <row r="1347" spans="1:13" x14ac:dyDescent="0.2">
      <c r="A1347" s="2">
        <v>1345</v>
      </c>
      <c r="B1347" s="2">
        <f>'Table S8'!C$3</f>
        <v>600</v>
      </c>
      <c r="C1347" s="2">
        <f>'Table S8'!C$4</f>
        <v>300</v>
      </c>
      <c r="D1347" s="7">
        <f ca="1">RAND()*('Table S8'!E$5-'Table S8'!D$5)+'Table S8'!D$5</f>
        <v>23.571262349781392</v>
      </c>
      <c r="E1347" s="3">
        <f ca="1">RAND()*('Table S8'!E$6-'Table S8'!D$6)+'Table S8'!D$6</f>
        <v>0.14272094662600421</v>
      </c>
      <c r="F1347" s="4">
        <f ca="1">RAND()*('Table S8'!E$7-'Table S8'!D$7)+'Table S8'!D$7</f>
        <v>0.23720582686074959</v>
      </c>
      <c r="G1347" s="4">
        <f ca="1">RAND()*('Table S8'!E$8-'Table S8'!D$8)+'Table S8'!D$8</f>
        <v>0.30621299151526027</v>
      </c>
      <c r="H1347" s="2">
        <f>'Table S8'!C$9</f>
        <v>0.12</v>
      </c>
      <c r="I1347" s="2">
        <f>'Table S8'!C$10</f>
        <v>2400000000000000</v>
      </c>
      <c r="J1347" s="2">
        <f>'Table S8'!C$11</f>
        <v>8300000</v>
      </c>
      <c r="K1347" s="4">
        <f ca="1">RAND()*('Table S8'!E$12-'Table S8'!D$12)+'Table S8'!D$12</f>
        <v>0.79489355700588926</v>
      </c>
      <c r="L1347" s="3">
        <f t="shared" ca="1" si="42"/>
        <v>1.5261823442585871</v>
      </c>
      <c r="M1347" s="4">
        <f t="shared" ca="1" si="43"/>
        <v>4.4482258783134148</v>
      </c>
    </row>
    <row r="1348" spans="1:13" x14ac:dyDescent="0.2">
      <c r="A1348" s="2">
        <v>1346</v>
      </c>
      <c r="B1348" s="2">
        <f>'Table S8'!C$3</f>
        <v>600</v>
      </c>
      <c r="C1348" s="2">
        <f>'Table S8'!C$4</f>
        <v>300</v>
      </c>
      <c r="D1348" s="7">
        <f ca="1">RAND()*('Table S8'!E$5-'Table S8'!D$5)+'Table S8'!D$5</f>
        <v>18.883955721783209</v>
      </c>
      <c r="E1348" s="3">
        <f ca="1">RAND()*('Table S8'!E$6-'Table S8'!D$6)+'Table S8'!D$6</f>
        <v>0.16313255030302756</v>
      </c>
      <c r="F1348" s="4">
        <f ca="1">RAND()*('Table S8'!E$7-'Table S8'!D$7)+'Table S8'!D$7</f>
        <v>0.36866095046712544</v>
      </c>
      <c r="G1348" s="4">
        <f ca="1">RAND()*('Table S8'!E$8-'Table S8'!D$8)+'Table S8'!D$8</f>
        <v>0.19241126968690836</v>
      </c>
      <c r="H1348" s="2">
        <f>'Table S8'!C$9</f>
        <v>0.12</v>
      </c>
      <c r="I1348" s="2">
        <f>'Table S8'!C$10</f>
        <v>2400000000000000</v>
      </c>
      <c r="J1348" s="2">
        <f>'Table S8'!C$11</f>
        <v>8300000</v>
      </c>
      <c r="K1348" s="4">
        <f ca="1">RAND()*('Table S8'!E$12-'Table S8'!D$12)+'Table S8'!D$12</f>
        <v>0.8208610482126002</v>
      </c>
      <c r="L1348" s="3">
        <f t="shared" ref="L1348:L1411" ca="1" si="44">B1348*C1348*D1348*E1348*F1348*G1348*H1348*I1348/J1348/1000000000000</f>
        <v>1.3648286909443836</v>
      </c>
      <c r="M1348" s="4">
        <f t="shared" ref="M1348:M1411" ca="1" si="45">L1348*K1348*44/12</f>
        <v>4.1078939362238716</v>
      </c>
    </row>
    <row r="1349" spans="1:13" x14ac:dyDescent="0.2">
      <c r="A1349" s="2">
        <v>1347</v>
      </c>
      <c r="B1349" s="2">
        <f>'Table S8'!C$3</f>
        <v>600</v>
      </c>
      <c r="C1349" s="2">
        <f>'Table S8'!C$4</f>
        <v>300</v>
      </c>
      <c r="D1349" s="7">
        <f ca="1">RAND()*('Table S8'!E$5-'Table S8'!D$5)+'Table S8'!D$5</f>
        <v>39.720223954267887</v>
      </c>
      <c r="E1349" s="3">
        <f ca="1">RAND()*('Table S8'!E$6-'Table S8'!D$6)+'Table S8'!D$6</f>
        <v>0.35544893143105005</v>
      </c>
      <c r="F1349" s="4">
        <f ca="1">RAND()*('Table S8'!E$7-'Table S8'!D$7)+'Table S8'!D$7</f>
        <v>0.44570603843333612</v>
      </c>
      <c r="G1349" s="4">
        <f ca="1">RAND()*('Table S8'!E$8-'Table S8'!D$8)+'Table S8'!D$8</f>
        <v>0.35272540056851387</v>
      </c>
      <c r="H1349" s="2">
        <f>'Table S8'!C$9</f>
        <v>0.12</v>
      </c>
      <c r="I1349" s="2">
        <f>'Table S8'!C$10</f>
        <v>2400000000000000</v>
      </c>
      <c r="J1349" s="2">
        <f>'Table S8'!C$11</f>
        <v>8300000</v>
      </c>
      <c r="K1349" s="4">
        <f ca="1">RAND()*('Table S8'!E$12-'Table S8'!D$12)+'Table S8'!D$12</f>
        <v>0.76482528562344587</v>
      </c>
      <c r="L1349" s="3">
        <f t="shared" ca="1" si="44"/>
        <v>13.863122321462363</v>
      </c>
      <c r="M1349" s="4">
        <f t="shared" ca="1" si="45"/>
        <v>38.877177126865803</v>
      </c>
    </row>
    <row r="1350" spans="1:13" x14ac:dyDescent="0.2">
      <c r="A1350" s="2">
        <v>1348</v>
      </c>
      <c r="B1350" s="2">
        <f>'Table S8'!C$3</f>
        <v>600</v>
      </c>
      <c r="C1350" s="2">
        <f>'Table S8'!C$4</f>
        <v>300</v>
      </c>
      <c r="D1350" s="7">
        <f ca="1">RAND()*('Table S8'!E$5-'Table S8'!D$5)+'Table S8'!D$5</f>
        <v>68.607680254171001</v>
      </c>
      <c r="E1350" s="3">
        <f ca="1">RAND()*('Table S8'!E$6-'Table S8'!D$6)+'Table S8'!D$6</f>
        <v>0.21040324033508317</v>
      </c>
      <c r="F1350" s="4">
        <f ca="1">RAND()*('Table S8'!E$7-'Table S8'!D$7)+'Table S8'!D$7</f>
        <v>0.48579534821359516</v>
      </c>
      <c r="G1350" s="4">
        <f ca="1">RAND()*('Table S8'!E$8-'Table S8'!D$8)+'Table S8'!D$8</f>
        <v>0.12425685125905539</v>
      </c>
      <c r="H1350" s="2">
        <f>'Table S8'!C$9</f>
        <v>0.12</v>
      </c>
      <c r="I1350" s="2">
        <f>'Table S8'!C$10</f>
        <v>2400000000000000</v>
      </c>
      <c r="J1350" s="2">
        <f>'Table S8'!C$11</f>
        <v>8300000</v>
      </c>
      <c r="K1350" s="4">
        <f ca="1">RAND()*('Table S8'!E$12-'Table S8'!D$12)+'Table S8'!D$12</f>
        <v>0.82183827735192982</v>
      </c>
      <c r="L1350" s="3">
        <f t="shared" ca="1" si="44"/>
        <v>5.4423410739611136</v>
      </c>
      <c r="M1350" s="4">
        <f t="shared" ca="1" si="45"/>
        <v>16.399988780948128</v>
      </c>
    </row>
    <row r="1351" spans="1:13" x14ac:dyDescent="0.2">
      <c r="A1351" s="2">
        <v>1349</v>
      </c>
      <c r="B1351" s="2">
        <f>'Table S8'!C$3</f>
        <v>600</v>
      </c>
      <c r="C1351" s="2">
        <f>'Table S8'!C$4</f>
        <v>300</v>
      </c>
      <c r="D1351" s="7">
        <f ca="1">RAND()*('Table S8'!E$5-'Table S8'!D$5)+'Table S8'!D$5</f>
        <v>43.947081487037124</v>
      </c>
      <c r="E1351" s="3">
        <f ca="1">RAND()*('Table S8'!E$6-'Table S8'!D$6)+'Table S8'!D$6</f>
        <v>0.4262751413703505</v>
      </c>
      <c r="F1351" s="4">
        <f ca="1">RAND()*('Table S8'!E$7-'Table S8'!D$7)+'Table S8'!D$7</f>
        <v>0.49734335516604528</v>
      </c>
      <c r="G1351" s="4">
        <f ca="1">RAND()*('Table S8'!E$8-'Table S8'!D$8)+'Table S8'!D$8</f>
        <v>0.10386958751652893</v>
      </c>
      <c r="H1351" s="2">
        <f>'Table S8'!C$9</f>
        <v>0.12</v>
      </c>
      <c r="I1351" s="2">
        <f>'Table S8'!C$10</f>
        <v>2400000000000000</v>
      </c>
      <c r="J1351" s="2">
        <f>'Table S8'!C$11</f>
        <v>8300000</v>
      </c>
      <c r="K1351" s="4">
        <f ca="1">RAND()*('Table S8'!E$12-'Table S8'!D$12)+'Table S8'!D$12</f>
        <v>0.73448405251738913</v>
      </c>
      <c r="L1351" s="3">
        <f t="shared" ca="1" si="44"/>
        <v>6.0443787964026692</v>
      </c>
      <c r="M1351" s="4">
        <f t="shared" ca="1" si="45"/>
        <v>16.27816605555071</v>
      </c>
    </row>
    <row r="1352" spans="1:13" x14ac:dyDescent="0.2">
      <c r="A1352" s="2">
        <v>1350</v>
      </c>
      <c r="B1352" s="2">
        <f>'Table S8'!C$3</f>
        <v>600</v>
      </c>
      <c r="C1352" s="2">
        <f>'Table S8'!C$4</f>
        <v>300</v>
      </c>
      <c r="D1352" s="7">
        <f ca="1">RAND()*('Table S8'!E$5-'Table S8'!D$5)+'Table S8'!D$5</f>
        <v>3.200684790376906</v>
      </c>
      <c r="E1352" s="3">
        <f ca="1">RAND()*('Table S8'!E$6-'Table S8'!D$6)+'Table S8'!D$6</f>
        <v>0.39386816535074853</v>
      </c>
      <c r="F1352" s="4">
        <f ca="1">RAND()*('Table S8'!E$7-'Table S8'!D$7)+'Table S8'!D$7</f>
        <v>0.33213545782934617</v>
      </c>
      <c r="G1352" s="4">
        <f ca="1">RAND()*('Table S8'!E$8-'Table S8'!D$8)+'Table S8'!D$8</f>
        <v>0.19874216064578396</v>
      </c>
      <c r="H1352" s="2">
        <f>'Table S8'!C$9</f>
        <v>0.12</v>
      </c>
      <c r="I1352" s="2">
        <f>'Table S8'!C$10</f>
        <v>2400000000000000</v>
      </c>
      <c r="J1352" s="2">
        <f>'Table S8'!C$11</f>
        <v>8300000</v>
      </c>
      <c r="K1352" s="4">
        <f ca="1">RAND()*('Table S8'!E$12-'Table S8'!D$12)+'Table S8'!D$12</f>
        <v>0.60344083127620896</v>
      </c>
      <c r="L1352" s="3">
        <f t="shared" ca="1" si="44"/>
        <v>0.51973975308395559</v>
      </c>
      <c r="M1352" s="4">
        <f t="shared" ca="1" si="45"/>
        <v>1.1499846917103371</v>
      </c>
    </row>
    <row r="1353" spans="1:13" x14ac:dyDescent="0.2">
      <c r="A1353" s="2">
        <v>1351</v>
      </c>
      <c r="B1353" s="2">
        <f>'Table S8'!C$3</f>
        <v>600</v>
      </c>
      <c r="C1353" s="2">
        <f>'Table S8'!C$4</f>
        <v>300</v>
      </c>
      <c r="D1353" s="7">
        <f ca="1">RAND()*('Table S8'!E$5-'Table S8'!D$5)+'Table S8'!D$5</f>
        <v>67.721598440137839</v>
      </c>
      <c r="E1353" s="3">
        <f ca="1">RAND()*('Table S8'!E$6-'Table S8'!D$6)+'Table S8'!D$6</f>
        <v>0.24146264605357737</v>
      </c>
      <c r="F1353" s="4">
        <f ca="1">RAND()*('Table S8'!E$7-'Table S8'!D$7)+'Table S8'!D$7</f>
        <v>0.17421385419736851</v>
      </c>
      <c r="G1353" s="4">
        <f ca="1">RAND()*('Table S8'!E$8-'Table S8'!D$8)+'Table S8'!D$8</f>
        <v>0.47779237044180844</v>
      </c>
      <c r="H1353" s="2">
        <f>'Table S8'!C$9</f>
        <v>0.12</v>
      </c>
      <c r="I1353" s="2">
        <f>'Table S8'!C$10</f>
        <v>2400000000000000</v>
      </c>
      <c r="J1353" s="2">
        <f>'Table S8'!C$11</f>
        <v>8300000</v>
      </c>
      <c r="K1353" s="4">
        <f ca="1">RAND()*('Table S8'!E$12-'Table S8'!D$12)+'Table S8'!D$12</f>
        <v>0.8706610633087839</v>
      </c>
      <c r="L1353" s="3">
        <f t="shared" ca="1" si="44"/>
        <v>8.5013120097946011</v>
      </c>
      <c r="M1353" s="4">
        <f t="shared" ca="1" si="45"/>
        <v>27.139791631214177</v>
      </c>
    </row>
    <row r="1354" spans="1:13" x14ac:dyDescent="0.2">
      <c r="A1354" s="2">
        <v>1352</v>
      </c>
      <c r="B1354" s="2">
        <f>'Table S8'!C$3</f>
        <v>600</v>
      </c>
      <c r="C1354" s="2">
        <f>'Table S8'!C$4</f>
        <v>300</v>
      </c>
      <c r="D1354" s="7">
        <f ca="1">RAND()*('Table S8'!E$5-'Table S8'!D$5)+'Table S8'!D$5</f>
        <v>60.26220159828987</v>
      </c>
      <c r="E1354" s="3">
        <f ca="1">RAND()*('Table S8'!E$6-'Table S8'!D$6)+'Table S8'!D$6</f>
        <v>0.34311143696859847</v>
      </c>
      <c r="F1354" s="4">
        <f ca="1">RAND()*('Table S8'!E$7-'Table S8'!D$7)+'Table S8'!D$7</f>
        <v>0.12321424647306473</v>
      </c>
      <c r="G1354" s="4">
        <f ca="1">RAND()*('Table S8'!E$8-'Table S8'!D$8)+'Table S8'!D$8</f>
        <v>0.31215177985052672</v>
      </c>
      <c r="H1354" s="2">
        <f>'Table S8'!C$9</f>
        <v>0.12</v>
      </c>
      <c r="I1354" s="2">
        <f>'Table S8'!C$10</f>
        <v>2400000000000000</v>
      </c>
      <c r="J1354" s="2">
        <f>'Table S8'!C$11</f>
        <v>8300000</v>
      </c>
      <c r="K1354" s="4">
        <f ca="1">RAND()*('Table S8'!E$12-'Table S8'!D$12)+'Table S8'!D$12</f>
        <v>0.81344602132141708</v>
      </c>
      <c r="L1354" s="3">
        <f t="shared" ca="1" si="44"/>
        <v>4.9669962274821771</v>
      </c>
      <c r="M1354" s="4">
        <f t="shared" ca="1" si="45"/>
        <v>14.814738836934174</v>
      </c>
    </row>
    <row r="1355" spans="1:13" x14ac:dyDescent="0.2">
      <c r="A1355" s="2">
        <v>1353</v>
      </c>
      <c r="B1355" s="2">
        <f>'Table S8'!C$3</f>
        <v>600</v>
      </c>
      <c r="C1355" s="2">
        <f>'Table S8'!C$4</f>
        <v>300</v>
      </c>
      <c r="D1355" s="7">
        <f ca="1">RAND()*('Table S8'!E$5-'Table S8'!D$5)+'Table S8'!D$5</f>
        <v>13.529938746431876</v>
      </c>
      <c r="E1355" s="3">
        <f ca="1">RAND()*('Table S8'!E$6-'Table S8'!D$6)+'Table S8'!D$6</f>
        <v>0.33356342042195031</v>
      </c>
      <c r="F1355" s="4">
        <f ca="1">RAND()*('Table S8'!E$7-'Table S8'!D$7)+'Table S8'!D$7</f>
        <v>0.25415729150853905</v>
      </c>
      <c r="G1355" s="4">
        <f ca="1">RAND()*('Table S8'!E$8-'Table S8'!D$8)+'Table S8'!D$8</f>
        <v>0.34800276655439133</v>
      </c>
      <c r="H1355" s="2">
        <f>'Table S8'!C$9</f>
        <v>0.12</v>
      </c>
      <c r="I1355" s="2">
        <f>'Table S8'!C$10</f>
        <v>2400000000000000</v>
      </c>
      <c r="J1355" s="2">
        <f>'Table S8'!C$11</f>
        <v>8300000</v>
      </c>
      <c r="K1355" s="4">
        <f ca="1">RAND()*('Table S8'!E$12-'Table S8'!D$12)+'Table S8'!D$12</f>
        <v>0.81260688486474497</v>
      </c>
      <c r="L1355" s="3">
        <f t="shared" ca="1" si="44"/>
        <v>2.4931385822958685</v>
      </c>
      <c r="M1355" s="4">
        <f t="shared" ca="1" si="45"/>
        <v>7.4284524486170254</v>
      </c>
    </row>
    <row r="1356" spans="1:13" x14ac:dyDescent="0.2">
      <c r="A1356" s="2">
        <v>1354</v>
      </c>
      <c r="B1356" s="2">
        <f>'Table S8'!C$3</f>
        <v>600</v>
      </c>
      <c r="C1356" s="2">
        <f>'Table S8'!C$4</f>
        <v>300</v>
      </c>
      <c r="D1356" s="7">
        <f ca="1">RAND()*('Table S8'!E$5-'Table S8'!D$5)+'Table S8'!D$5</f>
        <v>72.347786851633373</v>
      </c>
      <c r="E1356" s="3">
        <f ca="1">RAND()*('Table S8'!E$6-'Table S8'!D$6)+'Table S8'!D$6</f>
        <v>0.36881923847061771</v>
      </c>
      <c r="F1356" s="4">
        <f ca="1">RAND()*('Table S8'!E$7-'Table S8'!D$7)+'Table S8'!D$7</f>
        <v>2.1461904751057581E-2</v>
      </c>
      <c r="G1356" s="4">
        <f ca="1">RAND()*('Table S8'!E$8-'Table S8'!D$8)+'Table S8'!D$8</f>
        <v>0.30656835111436753</v>
      </c>
      <c r="H1356" s="2">
        <f>'Table S8'!C$9</f>
        <v>0.12</v>
      </c>
      <c r="I1356" s="2">
        <f>'Table S8'!C$10</f>
        <v>2400000000000000</v>
      </c>
      <c r="J1356" s="2">
        <f>'Table S8'!C$11</f>
        <v>8300000</v>
      </c>
      <c r="K1356" s="4">
        <f ca="1">RAND()*('Table S8'!E$12-'Table S8'!D$12)+'Table S8'!D$12</f>
        <v>0.8443133305652184</v>
      </c>
      <c r="L1356" s="3">
        <f t="shared" ca="1" si="44"/>
        <v>1.0965319713111916</v>
      </c>
      <c r="M1356" s="4">
        <f t="shared" ca="1" si="45"/>
        <v>3.3946607228196548</v>
      </c>
    </row>
    <row r="1357" spans="1:13" x14ac:dyDescent="0.2">
      <c r="A1357" s="2">
        <v>1355</v>
      </c>
      <c r="B1357" s="2">
        <f>'Table S8'!C$3</f>
        <v>600</v>
      </c>
      <c r="C1357" s="2">
        <f>'Table S8'!C$4</f>
        <v>300</v>
      </c>
      <c r="D1357" s="7">
        <f ca="1">RAND()*('Table S8'!E$5-'Table S8'!D$5)+'Table S8'!D$5</f>
        <v>59.247571525293949</v>
      </c>
      <c r="E1357" s="3">
        <f ca="1">RAND()*('Table S8'!E$6-'Table S8'!D$6)+'Table S8'!D$6</f>
        <v>0.22090563588136367</v>
      </c>
      <c r="F1357" s="4">
        <f ca="1">RAND()*('Table S8'!E$7-'Table S8'!D$7)+'Table S8'!D$7</f>
        <v>8.8887493619094593E-2</v>
      </c>
      <c r="G1357" s="4">
        <f ca="1">RAND()*('Table S8'!E$8-'Table S8'!D$8)+'Table S8'!D$8</f>
        <v>0.2110873989931927</v>
      </c>
      <c r="H1357" s="2">
        <f>'Table S8'!C$9</f>
        <v>0.12</v>
      </c>
      <c r="I1357" s="2">
        <f>'Table S8'!C$10</f>
        <v>2400000000000000</v>
      </c>
      <c r="J1357" s="2">
        <f>'Table S8'!C$11</f>
        <v>8300000</v>
      </c>
      <c r="K1357" s="4">
        <f ca="1">RAND()*('Table S8'!E$12-'Table S8'!D$12)+'Table S8'!D$12</f>
        <v>0.78566726748529192</v>
      </c>
      <c r="L1357" s="3">
        <f t="shared" ca="1" si="44"/>
        <v>1.5337946531091682</v>
      </c>
      <c r="M1357" s="4">
        <f t="shared" ca="1" si="45"/>
        <v>4.4185249313033816</v>
      </c>
    </row>
    <row r="1358" spans="1:13" x14ac:dyDescent="0.2">
      <c r="A1358" s="2">
        <v>1356</v>
      </c>
      <c r="B1358" s="2">
        <f>'Table S8'!C$3</f>
        <v>600</v>
      </c>
      <c r="C1358" s="2">
        <f>'Table S8'!C$4</f>
        <v>300</v>
      </c>
      <c r="D1358" s="7">
        <f ca="1">RAND()*('Table S8'!E$5-'Table S8'!D$5)+'Table S8'!D$5</f>
        <v>59.478094994726582</v>
      </c>
      <c r="E1358" s="3">
        <f ca="1">RAND()*('Table S8'!E$6-'Table S8'!D$6)+'Table S8'!D$6</f>
        <v>0.4789810395121703</v>
      </c>
      <c r="F1358" s="4">
        <f ca="1">RAND()*('Table S8'!E$7-'Table S8'!D$7)+'Table S8'!D$7</f>
        <v>0.46772296750501946</v>
      </c>
      <c r="G1358" s="4">
        <f ca="1">RAND()*('Table S8'!E$8-'Table S8'!D$8)+'Table S8'!D$8</f>
        <v>0.33986783724499159</v>
      </c>
      <c r="H1358" s="2">
        <f>'Table S8'!C$9</f>
        <v>0.12</v>
      </c>
      <c r="I1358" s="2">
        <f>'Table S8'!C$10</f>
        <v>2400000000000000</v>
      </c>
      <c r="J1358" s="2">
        <f>'Table S8'!C$11</f>
        <v>8300000</v>
      </c>
      <c r="K1358" s="4">
        <f ca="1">RAND()*('Table S8'!E$12-'Table S8'!D$12)+'Table S8'!D$12</f>
        <v>0.66053282431519744</v>
      </c>
      <c r="L1358" s="3">
        <f t="shared" ca="1" si="44"/>
        <v>28.28531614293578</v>
      </c>
      <c r="M1358" s="4">
        <f t="shared" ca="1" si="45"/>
        <v>68.505725781319271</v>
      </c>
    </row>
    <row r="1359" spans="1:13" x14ac:dyDescent="0.2">
      <c r="A1359" s="2">
        <v>1357</v>
      </c>
      <c r="B1359" s="2">
        <f>'Table S8'!C$3</f>
        <v>600</v>
      </c>
      <c r="C1359" s="2">
        <f>'Table S8'!C$4</f>
        <v>300</v>
      </c>
      <c r="D1359" s="7">
        <f ca="1">RAND()*('Table S8'!E$5-'Table S8'!D$5)+'Table S8'!D$5</f>
        <v>54.958205388449706</v>
      </c>
      <c r="E1359" s="3">
        <f ca="1">RAND()*('Table S8'!E$6-'Table S8'!D$6)+'Table S8'!D$6</f>
        <v>0.3739566247283922</v>
      </c>
      <c r="F1359" s="4">
        <f ca="1">RAND()*('Table S8'!E$7-'Table S8'!D$7)+'Table S8'!D$7</f>
        <v>0.39071166700073495</v>
      </c>
      <c r="G1359" s="4">
        <f ca="1">RAND()*('Table S8'!E$8-'Table S8'!D$8)+'Table S8'!D$8</f>
        <v>0.21225883263486214</v>
      </c>
      <c r="H1359" s="2">
        <f>'Table S8'!C$9</f>
        <v>0.12</v>
      </c>
      <c r="I1359" s="2">
        <f>'Table S8'!C$10</f>
        <v>2400000000000000</v>
      </c>
      <c r="J1359" s="2">
        <f>'Table S8'!C$11</f>
        <v>8300000</v>
      </c>
      <c r="K1359" s="4">
        <f ca="1">RAND()*('Table S8'!E$12-'Table S8'!D$12)+'Table S8'!D$12</f>
        <v>0.68325038503963287</v>
      </c>
      <c r="L1359" s="3">
        <f t="shared" ca="1" si="44"/>
        <v>10.645420617130542</v>
      </c>
      <c r="M1359" s="4">
        <f t="shared" ca="1" si="45"/>
        <v>26.669455030398726</v>
      </c>
    </row>
    <row r="1360" spans="1:13" x14ac:dyDescent="0.2">
      <c r="A1360" s="2">
        <v>1358</v>
      </c>
      <c r="B1360" s="2">
        <f>'Table S8'!C$3</f>
        <v>600</v>
      </c>
      <c r="C1360" s="2">
        <f>'Table S8'!C$4</f>
        <v>300</v>
      </c>
      <c r="D1360" s="7">
        <f ca="1">RAND()*('Table S8'!E$5-'Table S8'!D$5)+'Table S8'!D$5</f>
        <v>38.554599215995609</v>
      </c>
      <c r="E1360" s="3">
        <f ca="1">RAND()*('Table S8'!E$6-'Table S8'!D$6)+'Table S8'!D$6</f>
        <v>0.45204355667635632</v>
      </c>
      <c r="F1360" s="4">
        <f ca="1">RAND()*('Table S8'!E$7-'Table S8'!D$7)+'Table S8'!D$7</f>
        <v>0.38863238422333479</v>
      </c>
      <c r="G1360" s="4">
        <f ca="1">RAND()*('Table S8'!E$8-'Table S8'!D$8)+'Table S8'!D$8</f>
        <v>0.2361644612944768</v>
      </c>
      <c r="H1360" s="2">
        <f>'Table S8'!C$9</f>
        <v>0.12</v>
      </c>
      <c r="I1360" s="2">
        <f>'Table S8'!C$10</f>
        <v>2400000000000000</v>
      </c>
      <c r="J1360" s="2">
        <f>'Table S8'!C$11</f>
        <v>8300000</v>
      </c>
      <c r="K1360" s="4">
        <f ca="1">RAND()*('Table S8'!E$12-'Table S8'!D$12)+'Table S8'!D$12</f>
        <v>0.72099709812141866</v>
      </c>
      <c r="L1360" s="3">
        <f t="shared" ca="1" si="44"/>
        <v>9.9907227683823834</v>
      </c>
      <c r="M1360" s="4">
        <f t="shared" ca="1" si="45"/>
        <v>26.412034455177377</v>
      </c>
    </row>
    <row r="1361" spans="1:13" x14ac:dyDescent="0.2">
      <c r="A1361" s="2">
        <v>1359</v>
      </c>
      <c r="B1361" s="2">
        <f>'Table S8'!C$3</f>
        <v>600</v>
      </c>
      <c r="C1361" s="2">
        <f>'Table S8'!C$4</f>
        <v>300</v>
      </c>
      <c r="D1361" s="7">
        <f ca="1">RAND()*('Table S8'!E$5-'Table S8'!D$5)+'Table S8'!D$5</f>
        <v>78.676099939082988</v>
      </c>
      <c r="E1361" s="3">
        <f ca="1">RAND()*('Table S8'!E$6-'Table S8'!D$6)+'Table S8'!D$6</f>
        <v>0.48556053608207317</v>
      </c>
      <c r="F1361" s="4">
        <f ca="1">RAND()*('Table S8'!E$7-'Table S8'!D$7)+'Table S8'!D$7</f>
        <v>0.40273112278648754</v>
      </c>
      <c r="G1361" s="4">
        <f ca="1">RAND()*('Table S8'!E$8-'Table S8'!D$8)+'Table S8'!D$8</f>
        <v>0.29398578654059665</v>
      </c>
      <c r="H1361" s="2">
        <f>'Table S8'!C$9</f>
        <v>0.12</v>
      </c>
      <c r="I1361" s="2">
        <f>'Table S8'!C$10</f>
        <v>2400000000000000</v>
      </c>
      <c r="J1361" s="2">
        <f>'Table S8'!C$11</f>
        <v>8300000</v>
      </c>
      <c r="K1361" s="4">
        <f ca="1">RAND()*('Table S8'!E$12-'Table S8'!D$12)+'Table S8'!D$12</f>
        <v>0.8243265874668797</v>
      </c>
      <c r="L1361" s="3">
        <f t="shared" ca="1" si="44"/>
        <v>28.249751561000313</v>
      </c>
      <c r="M1361" s="4">
        <f t="shared" ca="1" si="45"/>
        <v>85.385744770577332</v>
      </c>
    </row>
    <row r="1362" spans="1:13" x14ac:dyDescent="0.2">
      <c r="A1362" s="2">
        <v>1360</v>
      </c>
      <c r="B1362" s="2">
        <f>'Table S8'!C$3</f>
        <v>600</v>
      </c>
      <c r="C1362" s="2">
        <f>'Table S8'!C$4</f>
        <v>300</v>
      </c>
      <c r="D1362" s="7">
        <f ca="1">RAND()*('Table S8'!E$5-'Table S8'!D$5)+'Table S8'!D$5</f>
        <v>3.5681400515775996</v>
      </c>
      <c r="E1362" s="3">
        <f ca="1">RAND()*('Table S8'!E$6-'Table S8'!D$6)+'Table S8'!D$6</f>
        <v>0.43499947823440444</v>
      </c>
      <c r="F1362" s="4">
        <f ca="1">RAND()*('Table S8'!E$7-'Table S8'!D$7)+'Table S8'!D$7</f>
        <v>0.41631425503073255</v>
      </c>
      <c r="G1362" s="4">
        <f ca="1">RAND()*('Table S8'!E$8-'Table S8'!D$8)+'Table S8'!D$8</f>
        <v>0.38808360041230994</v>
      </c>
      <c r="H1362" s="2">
        <f>'Table S8'!C$9</f>
        <v>0.12</v>
      </c>
      <c r="I1362" s="2">
        <f>'Table S8'!C$10</f>
        <v>2400000000000000</v>
      </c>
      <c r="J1362" s="2">
        <f>'Table S8'!C$11</f>
        <v>8300000</v>
      </c>
      <c r="K1362" s="4">
        <f ca="1">RAND()*('Table S8'!E$12-'Table S8'!D$12)+'Table S8'!D$12</f>
        <v>0.73046360971136881</v>
      </c>
      <c r="L1362" s="3">
        <f t="shared" ca="1" si="44"/>
        <v>1.5662608823125972</v>
      </c>
      <c r="M1362" s="4">
        <f t="shared" ca="1" si="45"/>
        <v>4.1950207854271682</v>
      </c>
    </row>
    <row r="1363" spans="1:13" x14ac:dyDescent="0.2">
      <c r="A1363" s="2">
        <v>1361</v>
      </c>
      <c r="B1363" s="2">
        <f>'Table S8'!C$3</f>
        <v>600</v>
      </c>
      <c r="C1363" s="2">
        <f>'Table S8'!C$4</f>
        <v>300</v>
      </c>
      <c r="D1363" s="7">
        <f ca="1">RAND()*('Table S8'!E$5-'Table S8'!D$5)+'Table S8'!D$5</f>
        <v>25.684202295643967</v>
      </c>
      <c r="E1363" s="3">
        <f ca="1">RAND()*('Table S8'!E$6-'Table S8'!D$6)+'Table S8'!D$6</f>
        <v>0.38421388117446831</v>
      </c>
      <c r="F1363" s="4">
        <f ca="1">RAND()*('Table S8'!E$7-'Table S8'!D$7)+'Table S8'!D$7</f>
        <v>0.38546980692320465</v>
      </c>
      <c r="G1363" s="4">
        <f ca="1">RAND()*('Table S8'!E$8-'Table S8'!D$8)+'Table S8'!D$8</f>
        <v>0.43476165269026457</v>
      </c>
      <c r="H1363" s="2">
        <f>'Table S8'!C$9</f>
        <v>0.12</v>
      </c>
      <c r="I1363" s="2">
        <f>'Table S8'!C$10</f>
        <v>2400000000000000</v>
      </c>
      <c r="J1363" s="2">
        <f>'Table S8'!C$11</f>
        <v>8300000</v>
      </c>
      <c r="K1363" s="4">
        <f ca="1">RAND()*('Table S8'!E$12-'Table S8'!D$12)+'Table S8'!D$12</f>
        <v>0.71693270404007237</v>
      </c>
      <c r="L1363" s="3">
        <f t="shared" ca="1" si="44"/>
        <v>10.329222462265561</v>
      </c>
      <c r="M1363" s="4">
        <f t="shared" ca="1" si="45"/>
        <v>27.152977098512846</v>
      </c>
    </row>
    <row r="1364" spans="1:13" x14ac:dyDescent="0.2">
      <c r="A1364" s="2">
        <v>1362</v>
      </c>
      <c r="B1364" s="2">
        <f>'Table S8'!C$3</f>
        <v>600</v>
      </c>
      <c r="C1364" s="2">
        <f>'Table S8'!C$4</f>
        <v>300</v>
      </c>
      <c r="D1364" s="7">
        <f ca="1">RAND()*('Table S8'!E$5-'Table S8'!D$5)+'Table S8'!D$5</f>
        <v>28.259151172215482</v>
      </c>
      <c r="E1364" s="3">
        <f ca="1">RAND()*('Table S8'!E$6-'Table S8'!D$6)+'Table S8'!D$6</f>
        <v>0.14053831103482795</v>
      </c>
      <c r="F1364" s="4">
        <f ca="1">RAND()*('Table S8'!E$7-'Table S8'!D$7)+'Table S8'!D$7</f>
        <v>0.20809336432759512</v>
      </c>
      <c r="G1364" s="4">
        <f ca="1">RAND()*('Table S8'!E$8-'Table S8'!D$8)+'Table S8'!D$8</f>
        <v>0.10520421272270207</v>
      </c>
      <c r="H1364" s="2">
        <f>'Table S8'!C$9</f>
        <v>0.12</v>
      </c>
      <c r="I1364" s="2">
        <f>'Table S8'!C$10</f>
        <v>2400000000000000</v>
      </c>
      <c r="J1364" s="2">
        <f>'Table S8'!C$11</f>
        <v>8300000</v>
      </c>
      <c r="K1364" s="4">
        <f ca="1">RAND()*('Table S8'!E$12-'Table S8'!D$12)+'Table S8'!D$12</f>
        <v>0.8704271054443109</v>
      </c>
      <c r="L1364" s="3">
        <f t="shared" ca="1" si="44"/>
        <v>0.54304035624590208</v>
      </c>
      <c r="M1364" s="4">
        <f t="shared" ca="1" si="45"/>
        <v>1.7331491665640826</v>
      </c>
    </row>
    <row r="1365" spans="1:13" x14ac:dyDescent="0.2">
      <c r="A1365" s="2">
        <v>1363</v>
      </c>
      <c r="B1365" s="2">
        <f>'Table S8'!C$3</f>
        <v>600</v>
      </c>
      <c r="C1365" s="2">
        <f>'Table S8'!C$4</f>
        <v>300</v>
      </c>
      <c r="D1365" s="7">
        <f ca="1">RAND()*('Table S8'!E$5-'Table S8'!D$5)+'Table S8'!D$5</f>
        <v>5.073425815441003</v>
      </c>
      <c r="E1365" s="3">
        <f ca="1">RAND()*('Table S8'!E$6-'Table S8'!D$6)+'Table S8'!D$6</f>
        <v>0.13233011785947549</v>
      </c>
      <c r="F1365" s="4">
        <f ca="1">RAND()*('Table S8'!E$7-'Table S8'!D$7)+'Table S8'!D$7</f>
        <v>9.2795445711788493E-2</v>
      </c>
      <c r="G1365" s="4">
        <f ca="1">RAND()*('Table S8'!E$8-'Table S8'!D$8)+'Table S8'!D$8</f>
        <v>0.33344374951799749</v>
      </c>
      <c r="H1365" s="2">
        <f>'Table S8'!C$9</f>
        <v>0.12</v>
      </c>
      <c r="I1365" s="2">
        <f>'Table S8'!C$10</f>
        <v>2400000000000000</v>
      </c>
      <c r="J1365" s="2">
        <f>'Table S8'!C$11</f>
        <v>8300000</v>
      </c>
      <c r="K1365" s="4">
        <f ca="1">RAND()*('Table S8'!E$12-'Table S8'!D$12)+'Table S8'!D$12</f>
        <v>0.6324365735904669</v>
      </c>
      <c r="L1365" s="3">
        <f t="shared" ca="1" si="44"/>
        <v>0.12974665113717504</v>
      </c>
      <c r="M1365" s="4">
        <f t="shared" ca="1" si="45"/>
        <v>0.30087393409345303</v>
      </c>
    </row>
    <row r="1366" spans="1:13" x14ac:dyDescent="0.2">
      <c r="A1366" s="2">
        <v>1364</v>
      </c>
      <c r="B1366" s="2">
        <f>'Table S8'!C$3</f>
        <v>600</v>
      </c>
      <c r="C1366" s="2">
        <f>'Table S8'!C$4</f>
        <v>300</v>
      </c>
      <c r="D1366" s="7">
        <f ca="1">RAND()*('Table S8'!E$5-'Table S8'!D$5)+'Table S8'!D$5</f>
        <v>26.865857224621461</v>
      </c>
      <c r="E1366" s="3">
        <f ca="1">RAND()*('Table S8'!E$6-'Table S8'!D$6)+'Table S8'!D$6</f>
        <v>0.36795952191109171</v>
      </c>
      <c r="F1366" s="4">
        <f ca="1">RAND()*('Table S8'!E$7-'Table S8'!D$7)+'Table S8'!D$7</f>
        <v>0.21691757314271848</v>
      </c>
      <c r="G1366" s="4">
        <f ca="1">RAND()*('Table S8'!E$8-'Table S8'!D$8)+'Table S8'!D$8</f>
        <v>0.33603002344764499</v>
      </c>
      <c r="H1366" s="2">
        <f>'Table S8'!C$9</f>
        <v>0.12</v>
      </c>
      <c r="I1366" s="2">
        <f>'Table S8'!C$10</f>
        <v>2400000000000000</v>
      </c>
      <c r="J1366" s="2">
        <f>'Table S8'!C$11</f>
        <v>8300000</v>
      </c>
      <c r="K1366" s="4">
        <f ca="1">RAND()*('Table S8'!E$12-'Table S8'!D$12)+'Table S8'!D$12</f>
        <v>0.67338846604488112</v>
      </c>
      <c r="L1366" s="3">
        <f t="shared" ca="1" si="44"/>
        <v>4.5004969115279723</v>
      </c>
      <c r="M1366" s="4">
        <f t="shared" ca="1" si="45"/>
        <v>11.112136609543002</v>
      </c>
    </row>
    <row r="1367" spans="1:13" x14ac:dyDescent="0.2">
      <c r="A1367" s="2">
        <v>1365</v>
      </c>
      <c r="B1367" s="2">
        <f>'Table S8'!C$3</f>
        <v>600</v>
      </c>
      <c r="C1367" s="2">
        <f>'Table S8'!C$4</f>
        <v>300</v>
      </c>
      <c r="D1367" s="7">
        <f ca="1">RAND()*('Table S8'!E$5-'Table S8'!D$5)+'Table S8'!D$5</f>
        <v>49.387030192836342</v>
      </c>
      <c r="E1367" s="3">
        <f ca="1">RAND()*('Table S8'!E$6-'Table S8'!D$6)+'Table S8'!D$6</f>
        <v>0.33206267885693397</v>
      </c>
      <c r="F1367" s="4">
        <f ca="1">RAND()*('Table S8'!E$7-'Table S8'!D$7)+'Table S8'!D$7</f>
        <v>2.2393005371014685E-2</v>
      </c>
      <c r="G1367" s="4">
        <f ca="1">RAND()*('Table S8'!E$8-'Table S8'!D$8)+'Table S8'!D$8</f>
        <v>0.23486550989403715</v>
      </c>
      <c r="H1367" s="2">
        <f>'Table S8'!C$9</f>
        <v>0.12</v>
      </c>
      <c r="I1367" s="2">
        <f>'Table S8'!C$10</f>
        <v>2400000000000000</v>
      </c>
      <c r="J1367" s="2">
        <f>'Table S8'!C$11</f>
        <v>8300000</v>
      </c>
      <c r="K1367" s="4">
        <f ca="1">RAND()*('Table S8'!E$12-'Table S8'!D$12)+'Table S8'!D$12</f>
        <v>0.70919848071666713</v>
      </c>
      <c r="L1367" s="3">
        <f t="shared" ca="1" si="44"/>
        <v>0.53870562261122856</v>
      </c>
      <c r="M1367" s="4">
        <f t="shared" ca="1" si="45"/>
        <v>1.4008471000678349</v>
      </c>
    </row>
    <row r="1368" spans="1:13" x14ac:dyDescent="0.2">
      <c r="A1368" s="2">
        <v>1366</v>
      </c>
      <c r="B1368" s="2">
        <f>'Table S8'!C$3</f>
        <v>600</v>
      </c>
      <c r="C1368" s="2">
        <f>'Table S8'!C$4</f>
        <v>300</v>
      </c>
      <c r="D1368" s="7">
        <f ca="1">RAND()*('Table S8'!E$5-'Table S8'!D$5)+'Table S8'!D$5</f>
        <v>60.904894352889677</v>
      </c>
      <c r="E1368" s="3">
        <f ca="1">RAND()*('Table S8'!E$6-'Table S8'!D$6)+'Table S8'!D$6</f>
        <v>0.17052961205200337</v>
      </c>
      <c r="F1368" s="4">
        <f ca="1">RAND()*('Table S8'!E$7-'Table S8'!D$7)+'Table S8'!D$7</f>
        <v>0.11287620339018017</v>
      </c>
      <c r="G1368" s="4">
        <f ca="1">RAND()*('Table S8'!E$8-'Table S8'!D$8)+'Table S8'!D$8</f>
        <v>0.25655253389814014</v>
      </c>
      <c r="H1368" s="2">
        <f>'Table S8'!C$9</f>
        <v>0.12</v>
      </c>
      <c r="I1368" s="2">
        <f>'Table S8'!C$10</f>
        <v>2400000000000000</v>
      </c>
      <c r="J1368" s="2">
        <f>'Table S8'!C$11</f>
        <v>8300000</v>
      </c>
      <c r="K1368" s="4">
        <f ca="1">RAND()*('Table S8'!E$12-'Table S8'!D$12)+'Table S8'!D$12</f>
        <v>0.63009629463699079</v>
      </c>
      <c r="L1368" s="3">
        <f t="shared" ca="1" si="44"/>
        <v>1.8785276879104194</v>
      </c>
      <c r="M1368" s="4">
        <f t="shared" ca="1" si="45"/>
        <v>4.3400622302596119</v>
      </c>
    </row>
    <row r="1369" spans="1:13" x14ac:dyDescent="0.2">
      <c r="A1369" s="2">
        <v>1367</v>
      </c>
      <c r="B1369" s="2">
        <f>'Table S8'!C$3</f>
        <v>600</v>
      </c>
      <c r="C1369" s="2">
        <f>'Table S8'!C$4</f>
        <v>300</v>
      </c>
      <c r="D1369" s="7">
        <f ca="1">RAND()*('Table S8'!E$5-'Table S8'!D$5)+'Table S8'!D$5</f>
        <v>45.256758049307031</v>
      </c>
      <c r="E1369" s="3">
        <f ca="1">RAND()*('Table S8'!E$6-'Table S8'!D$6)+'Table S8'!D$6</f>
        <v>0.28978323861268601</v>
      </c>
      <c r="F1369" s="4">
        <f ca="1">RAND()*('Table S8'!E$7-'Table S8'!D$7)+'Table S8'!D$7</f>
        <v>0.24065958313883579</v>
      </c>
      <c r="G1369" s="4">
        <f ca="1">RAND()*('Table S8'!E$8-'Table S8'!D$8)+'Table S8'!D$8</f>
        <v>0.48197403009519757</v>
      </c>
      <c r="H1369" s="2">
        <f>'Table S8'!C$9</f>
        <v>0.12</v>
      </c>
      <c r="I1369" s="2">
        <f>'Table S8'!C$10</f>
        <v>2400000000000000</v>
      </c>
      <c r="J1369" s="2">
        <f>'Table S8'!C$11</f>
        <v>8300000</v>
      </c>
      <c r="K1369" s="4">
        <f ca="1">RAND()*('Table S8'!E$12-'Table S8'!D$12)+'Table S8'!D$12</f>
        <v>0.63726830881090435</v>
      </c>
      <c r="L1369" s="3">
        <f t="shared" ca="1" si="44"/>
        <v>9.5010236825860179</v>
      </c>
      <c r="M1369" s="4">
        <f t="shared" ca="1" si="45"/>
        <v>22.200571411971122</v>
      </c>
    </row>
    <row r="1370" spans="1:13" x14ac:dyDescent="0.2">
      <c r="A1370" s="2">
        <v>1368</v>
      </c>
      <c r="B1370" s="2">
        <f>'Table S8'!C$3</f>
        <v>600</v>
      </c>
      <c r="C1370" s="2">
        <f>'Table S8'!C$4</f>
        <v>300</v>
      </c>
      <c r="D1370" s="7">
        <f ca="1">RAND()*('Table S8'!E$5-'Table S8'!D$5)+'Table S8'!D$5</f>
        <v>52.427233317439743</v>
      </c>
      <c r="E1370" s="3">
        <f ca="1">RAND()*('Table S8'!E$6-'Table S8'!D$6)+'Table S8'!D$6</f>
        <v>0.19924922566102288</v>
      </c>
      <c r="F1370" s="4">
        <f ca="1">RAND()*('Table S8'!E$7-'Table S8'!D$7)+'Table S8'!D$7</f>
        <v>0.48206434214243754</v>
      </c>
      <c r="G1370" s="4">
        <f ca="1">RAND()*('Table S8'!E$8-'Table S8'!D$8)+'Table S8'!D$8</f>
        <v>0.38773457276481149</v>
      </c>
      <c r="H1370" s="2">
        <f>'Table S8'!C$9</f>
        <v>0.12</v>
      </c>
      <c r="I1370" s="2">
        <f>'Table S8'!C$10</f>
        <v>2400000000000000</v>
      </c>
      <c r="J1370" s="2">
        <f>'Table S8'!C$11</f>
        <v>8300000</v>
      </c>
      <c r="K1370" s="4">
        <f ca="1">RAND()*('Table S8'!E$12-'Table S8'!D$12)+'Table S8'!D$12</f>
        <v>0.7818534546697119</v>
      </c>
      <c r="L1370" s="3">
        <f t="shared" ca="1" si="44"/>
        <v>12.194949828863285</v>
      </c>
      <c r="M1370" s="4">
        <f t="shared" ca="1" si="45"/>
        <v>34.960433395142097</v>
      </c>
    </row>
    <row r="1371" spans="1:13" x14ac:dyDescent="0.2">
      <c r="A1371" s="2">
        <v>1369</v>
      </c>
      <c r="B1371" s="2">
        <f>'Table S8'!C$3</f>
        <v>600</v>
      </c>
      <c r="C1371" s="2">
        <f>'Table S8'!C$4</f>
        <v>300</v>
      </c>
      <c r="D1371" s="7">
        <f ca="1">RAND()*('Table S8'!E$5-'Table S8'!D$5)+'Table S8'!D$5</f>
        <v>41.821892248264319</v>
      </c>
      <c r="E1371" s="3">
        <f ca="1">RAND()*('Table S8'!E$6-'Table S8'!D$6)+'Table S8'!D$6</f>
        <v>0.25365006700143489</v>
      </c>
      <c r="F1371" s="4">
        <f ca="1">RAND()*('Table S8'!E$7-'Table S8'!D$7)+'Table S8'!D$7</f>
        <v>3.0802125755626408E-2</v>
      </c>
      <c r="G1371" s="4">
        <f ca="1">RAND()*('Table S8'!E$8-'Table S8'!D$8)+'Table S8'!D$8</f>
        <v>0.23156009255270946</v>
      </c>
      <c r="H1371" s="2">
        <f>'Table S8'!C$9</f>
        <v>0.12</v>
      </c>
      <c r="I1371" s="2">
        <f>'Table S8'!C$10</f>
        <v>2400000000000000</v>
      </c>
      <c r="J1371" s="2">
        <f>'Table S8'!C$11</f>
        <v>8300000</v>
      </c>
      <c r="K1371" s="4">
        <f ca="1">RAND()*('Table S8'!E$12-'Table S8'!D$12)+'Table S8'!D$12</f>
        <v>0.86839872451345668</v>
      </c>
      <c r="L1371" s="3">
        <f t="shared" ca="1" si="44"/>
        <v>0.47257415310285522</v>
      </c>
      <c r="M1371" s="4">
        <f t="shared" ca="1" si="45"/>
        <v>1.504736903239337</v>
      </c>
    </row>
    <row r="1372" spans="1:13" x14ac:dyDescent="0.2">
      <c r="A1372" s="2">
        <v>1370</v>
      </c>
      <c r="B1372" s="2">
        <f>'Table S8'!C$3</f>
        <v>600</v>
      </c>
      <c r="C1372" s="2">
        <f>'Table S8'!C$4</f>
        <v>300</v>
      </c>
      <c r="D1372" s="7">
        <f ca="1">RAND()*('Table S8'!E$5-'Table S8'!D$5)+'Table S8'!D$5</f>
        <v>70.405250368456592</v>
      </c>
      <c r="E1372" s="3">
        <f ca="1">RAND()*('Table S8'!E$6-'Table S8'!D$6)+'Table S8'!D$6</f>
        <v>0.34814576877129877</v>
      </c>
      <c r="F1372" s="4">
        <f ca="1">RAND()*('Table S8'!E$7-'Table S8'!D$7)+'Table S8'!D$7</f>
        <v>0.15432670261474185</v>
      </c>
      <c r="G1372" s="4">
        <f ca="1">RAND()*('Table S8'!E$8-'Table S8'!D$8)+'Table S8'!D$8</f>
        <v>0.2747274407985088</v>
      </c>
      <c r="H1372" s="2">
        <f>'Table S8'!C$9</f>
        <v>0.12</v>
      </c>
      <c r="I1372" s="2">
        <f>'Table S8'!C$10</f>
        <v>2400000000000000</v>
      </c>
      <c r="J1372" s="2">
        <f>'Table S8'!C$11</f>
        <v>8300000</v>
      </c>
      <c r="K1372" s="4">
        <f ca="1">RAND()*('Table S8'!E$12-'Table S8'!D$12)+'Table S8'!D$12</f>
        <v>0.61650697776928343</v>
      </c>
      <c r="L1372" s="3">
        <f t="shared" ca="1" si="44"/>
        <v>6.4907694973825416</v>
      </c>
      <c r="M1372" s="4">
        <f t="shared" ca="1" si="45"/>
        <v>14.672550516170659</v>
      </c>
    </row>
    <row r="1373" spans="1:13" x14ac:dyDescent="0.2">
      <c r="A1373" s="2">
        <v>1371</v>
      </c>
      <c r="B1373" s="2">
        <f>'Table S8'!C$3</f>
        <v>600</v>
      </c>
      <c r="C1373" s="2">
        <f>'Table S8'!C$4</f>
        <v>300</v>
      </c>
      <c r="D1373" s="7">
        <f ca="1">RAND()*('Table S8'!E$5-'Table S8'!D$5)+'Table S8'!D$5</f>
        <v>25.614158463763964</v>
      </c>
      <c r="E1373" s="3">
        <f ca="1">RAND()*('Table S8'!E$6-'Table S8'!D$6)+'Table S8'!D$6</f>
        <v>0.22960399243906091</v>
      </c>
      <c r="F1373" s="4">
        <f ca="1">RAND()*('Table S8'!E$7-'Table S8'!D$7)+'Table S8'!D$7</f>
        <v>0.35732494346794441</v>
      </c>
      <c r="G1373" s="4">
        <f ca="1">RAND()*('Table S8'!E$8-'Table S8'!D$8)+'Table S8'!D$8</f>
        <v>0.44937460801649365</v>
      </c>
      <c r="H1373" s="2">
        <f>'Table S8'!C$9</f>
        <v>0.12</v>
      </c>
      <c r="I1373" s="2">
        <f>'Table S8'!C$10</f>
        <v>2400000000000000</v>
      </c>
      <c r="J1373" s="2">
        <f>'Table S8'!C$11</f>
        <v>8300000</v>
      </c>
      <c r="K1373" s="4">
        <f ca="1">RAND()*('Table S8'!E$12-'Table S8'!D$12)+'Table S8'!D$12</f>
        <v>0.60117518873860354</v>
      </c>
      <c r="L1373" s="3">
        <f t="shared" ca="1" si="44"/>
        <v>5.8981836443750915</v>
      </c>
      <c r="M1373" s="4">
        <f t="shared" ca="1" si="45"/>
        <v>13.001419440614512</v>
      </c>
    </row>
    <row r="1374" spans="1:13" x14ac:dyDescent="0.2">
      <c r="A1374" s="2">
        <v>1372</v>
      </c>
      <c r="B1374" s="2">
        <f>'Table S8'!C$3</f>
        <v>600</v>
      </c>
      <c r="C1374" s="2">
        <f>'Table S8'!C$4</f>
        <v>300</v>
      </c>
      <c r="D1374" s="7">
        <f ca="1">RAND()*('Table S8'!E$5-'Table S8'!D$5)+'Table S8'!D$5</f>
        <v>67.311781093204502</v>
      </c>
      <c r="E1374" s="3">
        <f ca="1">RAND()*('Table S8'!E$6-'Table S8'!D$6)+'Table S8'!D$6</f>
        <v>0.31849221982753539</v>
      </c>
      <c r="F1374" s="4">
        <f ca="1">RAND()*('Table S8'!E$7-'Table S8'!D$7)+'Table S8'!D$7</f>
        <v>0.22140676638028733</v>
      </c>
      <c r="G1374" s="4">
        <f ca="1">RAND()*('Table S8'!E$8-'Table S8'!D$8)+'Table S8'!D$8</f>
        <v>0.2736386415814096</v>
      </c>
      <c r="H1374" s="2">
        <f>'Table S8'!C$9</f>
        <v>0.12</v>
      </c>
      <c r="I1374" s="2">
        <f>'Table S8'!C$10</f>
        <v>2400000000000000</v>
      </c>
      <c r="J1374" s="2">
        <f>'Table S8'!C$11</f>
        <v>8300000</v>
      </c>
      <c r="K1374" s="4">
        <f ca="1">RAND()*('Table S8'!E$12-'Table S8'!D$12)+'Table S8'!D$12</f>
        <v>0.79063425379045227</v>
      </c>
      <c r="L1374" s="3">
        <f t="shared" ca="1" si="44"/>
        <v>8.1123209703005408</v>
      </c>
      <c r="M1374" s="4">
        <f t="shared" ca="1" si="45"/>
        <v>23.517555735161423</v>
      </c>
    </row>
    <row r="1375" spans="1:13" x14ac:dyDescent="0.2">
      <c r="A1375" s="2">
        <v>1373</v>
      </c>
      <c r="B1375" s="2">
        <f>'Table S8'!C$3</f>
        <v>600</v>
      </c>
      <c r="C1375" s="2">
        <f>'Table S8'!C$4</f>
        <v>300</v>
      </c>
      <c r="D1375" s="7">
        <f ca="1">RAND()*('Table S8'!E$5-'Table S8'!D$5)+'Table S8'!D$5</f>
        <v>55.763062018723524</v>
      </c>
      <c r="E1375" s="3">
        <f ca="1">RAND()*('Table S8'!E$6-'Table S8'!D$6)+'Table S8'!D$6</f>
        <v>0.25446729009054453</v>
      </c>
      <c r="F1375" s="4">
        <f ca="1">RAND()*('Table S8'!E$7-'Table S8'!D$7)+'Table S8'!D$7</f>
        <v>0.39045645330838902</v>
      </c>
      <c r="G1375" s="4">
        <f ca="1">RAND()*('Table S8'!E$8-'Table S8'!D$8)+'Table S8'!D$8</f>
        <v>0.4233592492227688</v>
      </c>
      <c r="H1375" s="2">
        <f>'Table S8'!C$9</f>
        <v>0.12</v>
      </c>
      <c r="I1375" s="2">
        <f>'Table S8'!C$10</f>
        <v>2400000000000000</v>
      </c>
      <c r="J1375" s="2">
        <f>'Table S8'!C$11</f>
        <v>8300000</v>
      </c>
      <c r="K1375" s="4">
        <f ca="1">RAND()*('Table S8'!E$12-'Table S8'!D$12)+'Table S8'!D$12</f>
        <v>0.87729164725044795</v>
      </c>
      <c r="L1375" s="3">
        <f t="shared" ca="1" si="44"/>
        <v>14.650320852957227</v>
      </c>
      <c r="M1375" s="4">
        <f t="shared" ca="1" si="45"/>
        <v>47.126215084074254</v>
      </c>
    </row>
    <row r="1376" spans="1:13" x14ac:dyDescent="0.2">
      <c r="A1376" s="2">
        <v>1374</v>
      </c>
      <c r="B1376" s="2">
        <f>'Table S8'!C$3</f>
        <v>600</v>
      </c>
      <c r="C1376" s="2">
        <f>'Table S8'!C$4</f>
        <v>300</v>
      </c>
      <c r="D1376" s="7">
        <f ca="1">RAND()*('Table S8'!E$5-'Table S8'!D$5)+'Table S8'!D$5</f>
        <v>36.306604306495714</v>
      </c>
      <c r="E1376" s="3">
        <f ca="1">RAND()*('Table S8'!E$6-'Table S8'!D$6)+'Table S8'!D$6</f>
        <v>0.18813128409068169</v>
      </c>
      <c r="F1376" s="4">
        <f ca="1">RAND()*('Table S8'!E$7-'Table S8'!D$7)+'Table S8'!D$7</f>
        <v>0.38303378343189182</v>
      </c>
      <c r="G1376" s="4">
        <f ca="1">RAND()*('Table S8'!E$8-'Table S8'!D$8)+'Table S8'!D$8</f>
        <v>0.34479163676224084</v>
      </c>
      <c r="H1376" s="2">
        <f>'Table S8'!C$9</f>
        <v>0.12</v>
      </c>
      <c r="I1376" s="2">
        <f>'Table S8'!C$10</f>
        <v>2400000000000000</v>
      </c>
      <c r="J1376" s="2">
        <f>'Table S8'!C$11</f>
        <v>8300000</v>
      </c>
      <c r="K1376" s="4">
        <f ca="1">RAND()*('Table S8'!E$12-'Table S8'!D$12)+'Table S8'!D$12</f>
        <v>0.87874064673900354</v>
      </c>
      <c r="L1376" s="3">
        <f t="shared" ca="1" si="44"/>
        <v>5.6341363837805529</v>
      </c>
      <c r="M1376" s="4">
        <f t="shared" ca="1" si="45"/>
        <v>18.153463715563273</v>
      </c>
    </row>
    <row r="1377" spans="1:13" x14ac:dyDescent="0.2">
      <c r="A1377" s="2">
        <v>1375</v>
      </c>
      <c r="B1377" s="2">
        <f>'Table S8'!C$3</f>
        <v>600</v>
      </c>
      <c r="C1377" s="2">
        <f>'Table S8'!C$4</f>
        <v>300</v>
      </c>
      <c r="D1377" s="7">
        <f ca="1">RAND()*('Table S8'!E$5-'Table S8'!D$5)+'Table S8'!D$5</f>
        <v>62.905929647438647</v>
      </c>
      <c r="E1377" s="3">
        <f ca="1">RAND()*('Table S8'!E$6-'Table S8'!D$6)+'Table S8'!D$6</f>
        <v>0.12165172598815151</v>
      </c>
      <c r="F1377" s="4">
        <f ca="1">RAND()*('Table S8'!E$7-'Table S8'!D$7)+'Table S8'!D$7</f>
        <v>8.4597998725321033E-2</v>
      </c>
      <c r="G1377" s="4">
        <f ca="1">RAND()*('Table S8'!E$8-'Table S8'!D$8)+'Table S8'!D$8</f>
        <v>0.37118051138402286</v>
      </c>
      <c r="H1377" s="2">
        <f>'Table S8'!C$9</f>
        <v>0.12</v>
      </c>
      <c r="I1377" s="2">
        <f>'Table S8'!C$10</f>
        <v>2400000000000000</v>
      </c>
      <c r="J1377" s="2">
        <f>'Table S8'!C$11</f>
        <v>8300000</v>
      </c>
      <c r="K1377" s="4">
        <f ca="1">RAND()*('Table S8'!E$12-'Table S8'!D$12)+'Table S8'!D$12</f>
        <v>0.70468811349395</v>
      </c>
      <c r="L1377" s="3">
        <f t="shared" ca="1" si="44"/>
        <v>1.5008663324239582</v>
      </c>
      <c r="M1377" s="4">
        <f t="shared" ca="1" si="45"/>
        <v>3.8780231028088838</v>
      </c>
    </row>
    <row r="1378" spans="1:13" x14ac:dyDescent="0.2">
      <c r="A1378" s="2">
        <v>1376</v>
      </c>
      <c r="B1378" s="2">
        <f>'Table S8'!C$3</f>
        <v>600</v>
      </c>
      <c r="C1378" s="2">
        <f>'Table S8'!C$4</f>
        <v>300</v>
      </c>
      <c r="D1378" s="7">
        <f ca="1">RAND()*('Table S8'!E$5-'Table S8'!D$5)+'Table S8'!D$5</f>
        <v>29.638625119917922</v>
      </c>
      <c r="E1378" s="3">
        <f ca="1">RAND()*('Table S8'!E$6-'Table S8'!D$6)+'Table S8'!D$6</f>
        <v>0.28969823769634601</v>
      </c>
      <c r="F1378" s="4">
        <f ca="1">RAND()*('Table S8'!E$7-'Table S8'!D$7)+'Table S8'!D$7</f>
        <v>0.23934708041175873</v>
      </c>
      <c r="G1378" s="4">
        <f ca="1">RAND()*('Table S8'!E$8-'Table S8'!D$8)+'Table S8'!D$8</f>
        <v>0.36963096787269856</v>
      </c>
      <c r="H1378" s="2">
        <f>'Table S8'!C$9</f>
        <v>0.12</v>
      </c>
      <c r="I1378" s="2">
        <f>'Table S8'!C$10</f>
        <v>2400000000000000</v>
      </c>
      <c r="J1378" s="2">
        <f>'Table S8'!C$11</f>
        <v>8300000</v>
      </c>
      <c r="K1378" s="4">
        <f ca="1">RAND()*('Table S8'!E$12-'Table S8'!D$12)+'Table S8'!D$12</f>
        <v>0.88516768614668195</v>
      </c>
      <c r="L1378" s="3">
        <f t="shared" ca="1" si="44"/>
        <v>4.744465480904795</v>
      </c>
      <c r="M1378" s="4">
        <f t="shared" ca="1" si="45"/>
        <v>15.398707616362772</v>
      </c>
    </row>
    <row r="1379" spans="1:13" x14ac:dyDescent="0.2">
      <c r="A1379" s="2">
        <v>1377</v>
      </c>
      <c r="B1379" s="2">
        <f>'Table S8'!C$3</f>
        <v>600</v>
      </c>
      <c r="C1379" s="2">
        <f>'Table S8'!C$4</f>
        <v>300</v>
      </c>
      <c r="D1379" s="7">
        <f ca="1">RAND()*('Table S8'!E$5-'Table S8'!D$5)+'Table S8'!D$5</f>
        <v>41.215161014778595</v>
      </c>
      <c r="E1379" s="3">
        <f ca="1">RAND()*('Table S8'!E$6-'Table S8'!D$6)+'Table S8'!D$6</f>
        <v>0.48952098804596444</v>
      </c>
      <c r="F1379" s="4">
        <f ca="1">RAND()*('Table S8'!E$7-'Table S8'!D$7)+'Table S8'!D$7</f>
        <v>0.27585698058897307</v>
      </c>
      <c r="G1379" s="4">
        <f ca="1">RAND()*('Table S8'!E$8-'Table S8'!D$8)+'Table S8'!D$8</f>
        <v>0.40600666659688889</v>
      </c>
      <c r="H1379" s="2">
        <f>'Table S8'!C$9</f>
        <v>0.12</v>
      </c>
      <c r="I1379" s="2">
        <f>'Table S8'!C$10</f>
        <v>2400000000000000</v>
      </c>
      <c r="J1379" s="2">
        <f>'Table S8'!C$11</f>
        <v>8300000</v>
      </c>
      <c r="K1379" s="4">
        <f ca="1">RAND()*('Table S8'!E$12-'Table S8'!D$12)+'Table S8'!D$12</f>
        <v>0.61179137119185512</v>
      </c>
      <c r="L1379" s="3">
        <f t="shared" ca="1" si="44"/>
        <v>14.113423095320043</v>
      </c>
      <c r="M1379" s="4">
        <f t="shared" ca="1" si="45"/>
        <v>31.659725048221031</v>
      </c>
    </row>
    <row r="1380" spans="1:13" x14ac:dyDescent="0.2">
      <c r="A1380" s="2">
        <v>1378</v>
      </c>
      <c r="B1380" s="2">
        <f>'Table S8'!C$3</f>
        <v>600</v>
      </c>
      <c r="C1380" s="2">
        <f>'Table S8'!C$4</f>
        <v>300</v>
      </c>
      <c r="D1380" s="7">
        <f ca="1">RAND()*('Table S8'!E$5-'Table S8'!D$5)+'Table S8'!D$5</f>
        <v>60.948413114818791</v>
      </c>
      <c r="E1380" s="3">
        <f ca="1">RAND()*('Table S8'!E$6-'Table S8'!D$6)+'Table S8'!D$6</f>
        <v>0.45806162191297939</v>
      </c>
      <c r="F1380" s="4">
        <f ca="1">RAND()*('Table S8'!E$7-'Table S8'!D$7)+'Table S8'!D$7</f>
        <v>0.4561299810234733</v>
      </c>
      <c r="G1380" s="4">
        <f ca="1">RAND()*('Table S8'!E$8-'Table S8'!D$8)+'Table S8'!D$8</f>
        <v>0.25296887050735151</v>
      </c>
      <c r="H1380" s="2">
        <f>'Table S8'!C$9</f>
        <v>0.12</v>
      </c>
      <c r="I1380" s="2">
        <f>'Table S8'!C$10</f>
        <v>2400000000000000</v>
      </c>
      <c r="J1380" s="2">
        <f>'Table S8'!C$11</f>
        <v>8300000</v>
      </c>
      <c r="K1380" s="4">
        <f ca="1">RAND()*('Table S8'!E$12-'Table S8'!D$12)+'Table S8'!D$12</f>
        <v>0.68140432913452531</v>
      </c>
      <c r="L1380" s="3">
        <f t="shared" ca="1" si="44"/>
        <v>20.120043262272443</v>
      </c>
      <c r="M1380" s="4">
        <f t="shared" ca="1" si="45"/>
        <v>50.269576798050061</v>
      </c>
    </row>
    <row r="1381" spans="1:13" x14ac:dyDescent="0.2">
      <c r="A1381" s="2">
        <v>1379</v>
      </c>
      <c r="B1381" s="2">
        <f>'Table S8'!C$3</f>
        <v>600</v>
      </c>
      <c r="C1381" s="2">
        <f>'Table S8'!C$4</f>
        <v>300</v>
      </c>
      <c r="D1381" s="7">
        <f ca="1">RAND()*('Table S8'!E$5-'Table S8'!D$5)+'Table S8'!D$5</f>
        <v>68.567202528013695</v>
      </c>
      <c r="E1381" s="3">
        <f ca="1">RAND()*('Table S8'!E$6-'Table S8'!D$6)+'Table S8'!D$6</f>
        <v>0.49659092255697901</v>
      </c>
      <c r="F1381" s="4">
        <f ca="1">RAND()*('Table S8'!E$7-'Table S8'!D$7)+'Table S8'!D$7</f>
        <v>0.38780942285479264</v>
      </c>
      <c r="G1381" s="4">
        <f ca="1">RAND()*('Table S8'!E$8-'Table S8'!D$8)+'Table S8'!D$8</f>
        <v>0.15082794136724589</v>
      </c>
      <c r="H1381" s="2">
        <f>'Table S8'!C$9</f>
        <v>0.12</v>
      </c>
      <c r="I1381" s="2">
        <f>'Table S8'!C$10</f>
        <v>2400000000000000</v>
      </c>
      <c r="J1381" s="2">
        <f>'Table S8'!C$11</f>
        <v>8300000</v>
      </c>
      <c r="K1381" s="4">
        <f ca="1">RAND()*('Table S8'!E$12-'Table S8'!D$12)+'Table S8'!D$12</f>
        <v>0.73570920564694708</v>
      </c>
      <c r="L1381" s="3">
        <f t="shared" ca="1" si="44"/>
        <v>12.439481220422465</v>
      </c>
      <c r="M1381" s="4">
        <f t="shared" ca="1" si="45"/>
        <v>33.556749773569472</v>
      </c>
    </row>
    <row r="1382" spans="1:13" x14ac:dyDescent="0.2">
      <c r="A1382" s="2">
        <v>1380</v>
      </c>
      <c r="B1382" s="2">
        <f>'Table S8'!C$3</f>
        <v>600</v>
      </c>
      <c r="C1382" s="2">
        <f>'Table S8'!C$4</f>
        <v>300</v>
      </c>
      <c r="D1382" s="7">
        <f ca="1">RAND()*('Table S8'!E$5-'Table S8'!D$5)+'Table S8'!D$5</f>
        <v>19.676985862993806</v>
      </c>
      <c r="E1382" s="3">
        <f ca="1">RAND()*('Table S8'!E$6-'Table S8'!D$6)+'Table S8'!D$6</f>
        <v>0.2299142305164931</v>
      </c>
      <c r="F1382" s="4">
        <f ca="1">RAND()*('Table S8'!E$7-'Table S8'!D$7)+'Table S8'!D$7</f>
        <v>1.9821831494924447E-2</v>
      </c>
      <c r="G1382" s="4">
        <f ca="1">RAND()*('Table S8'!E$8-'Table S8'!D$8)+'Table S8'!D$8</f>
        <v>0.46520873817043673</v>
      </c>
      <c r="H1382" s="2">
        <f>'Table S8'!C$9</f>
        <v>0.12</v>
      </c>
      <c r="I1382" s="2">
        <f>'Table S8'!C$10</f>
        <v>2400000000000000</v>
      </c>
      <c r="J1382" s="2">
        <f>'Table S8'!C$11</f>
        <v>8300000</v>
      </c>
      <c r="K1382" s="4">
        <f ca="1">RAND()*('Table S8'!E$12-'Table S8'!D$12)+'Table S8'!D$12</f>
        <v>0.78586643254015376</v>
      </c>
      <c r="L1382" s="3">
        <f t="shared" ca="1" si="44"/>
        <v>0.26055713505487771</v>
      </c>
      <c r="M1382" s="4">
        <f t="shared" ca="1" si="45"/>
        <v>0.75079805606101913</v>
      </c>
    </row>
    <row r="1383" spans="1:13" x14ac:dyDescent="0.2">
      <c r="A1383" s="2">
        <v>1381</v>
      </c>
      <c r="B1383" s="2">
        <f>'Table S8'!C$3</f>
        <v>600</v>
      </c>
      <c r="C1383" s="2">
        <f>'Table S8'!C$4</f>
        <v>300</v>
      </c>
      <c r="D1383" s="7">
        <f ca="1">RAND()*('Table S8'!E$5-'Table S8'!D$5)+'Table S8'!D$5</f>
        <v>20.992189609147701</v>
      </c>
      <c r="E1383" s="3">
        <f ca="1">RAND()*('Table S8'!E$6-'Table S8'!D$6)+'Table S8'!D$6</f>
        <v>0.33414327156923918</v>
      </c>
      <c r="F1383" s="4">
        <f ca="1">RAND()*('Table S8'!E$7-'Table S8'!D$7)+'Table S8'!D$7</f>
        <v>0.16585849093644772</v>
      </c>
      <c r="G1383" s="4">
        <f ca="1">RAND()*('Table S8'!E$8-'Table S8'!D$8)+'Table S8'!D$8</f>
        <v>0.28484290405715679</v>
      </c>
      <c r="H1383" s="2">
        <f>'Table S8'!C$9</f>
        <v>0.12</v>
      </c>
      <c r="I1383" s="2">
        <f>'Table S8'!C$10</f>
        <v>2400000000000000</v>
      </c>
      <c r="J1383" s="2">
        <f>'Table S8'!C$11</f>
        <v>8300000</v>
      </c>
      <c r="K1383" s="4">
        <f ca="1">RAND()*('Table S8'!E$12-'Table S8'!D$12)+'Table S8'!D$12</f>
        <v>0.65480701363283433</v>
      </c>
      <c r="L1383" s="3">
        <f t="shared" ca="1" si="44"/>
        <v>2.0697623176285269</v>
      </c>
      <c r="M1383" s="4">
        <f t="shared" ca="1" si="45"/>
        <v>4.969414567832402</v>
      </c>
    </row>
    <row r="1384" spans="1:13" x14ac:dyDescent="0.2">
      <c r="A1384" s="2">
        <v>1382</v>
      </c>
      <c r="B1384" s="2">
        <f>'Table S8'!C$3</f>
        <v>600</v>
      </c>
      <c r="C1384" s="2">
        <f>'Table S8'!C$4</f>
        <v>300</v>
      </c>
      <c r="D1384" s="7">
        <f ca="1">RAND()*('Table S8'!E$5-'Table S8'!D$5)+'Table S8'!D$5</f>
        <v>31.847049383373516</v>
      </c>
      <c r="E1384" s="3">
        <f ca="1">RAND()*('Table S8'!E$6-'Table S8'!D$6)+'Table S8'!D$6</f>
        <v>0.26102622248416418</v>
      </c>
      <c r="F1384" s="4">
        <f ca="1">RAND()*('Table S8'!E$7-'Table S8'!D$7)+'Table S8'!D$7</f>
        <v>0.22749898692252402</v>
      </c>
      <c r="G1384" s="4">
        <f ca="1">RAND()*('Table S8'!E$8-'Table S8'!D$8)+'Table S8'!D$8</f>
        <v>0.49814549442871681</v>
      </c>
      <c r="H1384" s="2">
        <f>'Table S8'!C$9</f>
        <v>0.12</v>
      </c>
      <c r="I1384" s="2">
        <f>'Table S8'!C$10</f>
        <v>2400000000000000</v>
      </c>
      <c r="J1384" s="2">
        <f>'Table S8'!C$11</f>
        <v>8300000</v>
      </c>
      <c r="K1384" s="4">
        <f ca="1">RAND()*('Table S8'!E$12-'Table S8'!D$12)+'Table S8'!D$12</f>
        <v>0.61791453331683255</v>
      </c>
      <c r="L1384" s="3">
        <f t="shared" ca="1" si="44"/>
        <v>5.8840440298885648</v>
      </c>
      <c r="M1384" s="4">
        <f t="shared" ca="1" si="45"/>
        <v>13.331399842729054</v>
      </c>
    </row>
    <row r="1385" spans="1:13" x14ac:dyDescent="0.2">
      <c r="A1385" s="2">
        <v>1383</v>
      </c>
      <c r="B1385" s="2">
        <f>'Table S8'!C$3</f>
        <v>600</v>
      </c>
      <c r="C1385" s="2">
        <f>'Table S8'!C$4</f>
        <v>300</v>
      </c>
      <c r="D1385" s="7">
        <f ca="1">RAND()*('Table S8'!E$5-'Table S8'!D$5)+'Table S8'!D$5</f>
        <v>24.866960157355084</v>
      </c>
      <c r="E1385" s="3">
        <f ca="1">RAND()*('Table S8'!E$6-'Table S8'!D$6)+'Table S8'!D$6</f>
        <v>0.21951643292925083</v>
      </c>
      <c r="F1385" s="4">
        <f ca="1">RAND()*('Table S8'!E$7-'Table S8'!D$7)+'Table S8'!D$7</f>
        <v>0.12657908981113958</v>
      </c>
      <c r="G1385" s="4">
        <f ca="1">RAND()*('Table S8'!E$8-'Table S8'!D$8)+'Table S8'!D$8</f>
        <v>0.44825966347590029</v>
      </c>
      <c r="H1385" s="2">
        <f>'Table S8'!C$9</f>
        <v>0.12</v>
      </c>
      <c r="I1385" s="2">
        <f>'Table S8'!C$10</f>
        <v>2400000000000000</v>
      </c>
      <c r="J1385" s="2">
        <f>'Table S8'!C$11</f>
        <v>8300000</v>
      </c>
      <c r="K1385" s="4">
        <f ca="1">RAND()*('Table S8'!E$12-'Table S8'!D$12)+'Table S8'!D$12</f>
        <v>0.60345435596049912</v>
      </c>
      <c r="L1385" s="3">
        <f t="shared" ca="1" si="44"/>
        <v>1.9344979114349508</v>
      </c>
      <c r="M1385" s="4">
        <f t="shared" ca="1" si="45"/>
        <v>4.2803977012569998</v>
      </c>
    </row>
    <row r="1386" spans="1:13" x14ac:dyDescent="0.2">
      <c r="A1386" s="2">
        <v>1384</v>
      </c>
      <c r="B1386" s="2">
        <f>'Table S8'!C$3</f>
        <v>600</v>
      </c>
      <c r="C1386" s="2">
        <f>'Table S8'!C$4</f>
        <v>300</v>
      </c>
      <c r="D1386" s="7">
        <f ca="1">RAND()*('Table S8'!E$5-'Table S8'!D$5)+'Table S8'!D$5</f>
        <v>7.4308078314989094</v>
      </c>
      <c r="E1386" s="3">
        <f ca="1">RAND()*('Table S8'!E$6-'Table S8'!D$6)+'Table S8'!D$6</f>
        <v>0.26137659738332919</v>
      </c>
      <c r="F1386" s="4">
        <f ca="1">RAND()*('Table S8'!E$7-'Table S8'!D$7)+'Table S8'!D$7</f>
        <v>0.30266007767789144</v>
      </c>
      <c r="G1386" s="4">
        <f ca="1">RAND()*('Table S8'!E$8-'Table S8'!D$8)+'Table S8'!D$8</f>
        <v>0.13374713034637564</v>
      </c>
      <c r="H1386" s="2">
        <f>'Table S8'!C$9</f>
        <v>0.12</v>
      </c>
      <c r="I1386" s="2">
        <f>'Table S8'!C$10</f>
        <v>2400000000000000</v>
      </c>
      <c r="J1386" s="2">
        <f>'Table S8'!C$11</f>
        <v>8300000</v>
      </c>
      <c r="K1386" s="4">
        <f ca="1">RAND()*('Table S8'!E$12-'Table S8'!D$12)+'Table S8'!D$12</f>
        <v>0.73861533173319027</v>
      </c>
      <c r="L1386" s="3">
        <f t="shared" ca="1" si="44"/>
        <v>0.4910539880420467</v>
      </c>
      <c r="M1386" s="4">
        <f t="shared" ca="1" si="45"/>
        <v>1.3299000156808021</v>
      </c>
    </row>
    <row r="1387" spans="1:13" x14ac:dyDescent="0.2">
      <c r="A1387" s="2">
        <v>1385</v>
      </c>
      <c r="B1387" s="2">
        <f>'Table S8'!C$3</f>
        <v>600</v>
      </c>
      <c r="C1387" s="2">
        <f>'Table S8'!C$4</f>
        <v>300</v>
      </c>
      <c r="D1387" s="7">
        <f ca="1">RAND()*('Table S8'!E$5-'Table S8'!D$5)+'Table S8'!D$5</f>
        <v>68.758686854903388</v>
      </c>
      <c r="E1387" s="3">
        <f ca="1">RAND()*('Table S8'!E$6-'Table S8'!D$6)+'Table S8'!D$6</f>
        <v>0.39872800022679933</v>
      </c>
      <c r="F1387" s="4">
        <f ca="1">RAND()*('Table S8'!E$7-'Table S8'!D$7)+'Table S8'!D$7</f>
        <v>0.43856764354100003</v>
      </c>
      <c r="G1387" s="4">
        <f ca="1">RAND()*('Table S8'!E$8-'Table S8'!D$8)+'Table S8'!D$8</f>
        <v>0.36333390209734973</v>
      </c>
      <c r="H1387" s="2">
        <f>'Table S8'!C$9</f>
        <v>0.12</v>
      </c>
      <c r="I1387" s="2">
        <f>'Table S8'!C$10</f>
        <v>2400000000000000</v>
      </c>
      <c r="J1387" s="2">
        <f>'Table S8'!C$11</f>
        <v>8300000</v>
      </c>
      <c r="K1387" s="4">
        <f ca="1">RAND()*('Table S8'!E$12-'Table S8'!D$12)+'Table S8'!D$12</f>
        <v>0.79295833110856251</v>
      </c>
      <c r="L1387" s="3">
        <f t="shared" ca="1" si="44"/>
        <v>27.285613272525275</v>
      </c>
      <c r="M1387" s="4">
        <f t="shared" ca="1" si="45"/>
        <v>79.333299334136044</v>
      </c>
    </row>
    <row r="1388" spans="1:13" x14ac:dyDescent="0.2">
      <c r="A1388" s="2">
        <v>1386</v>
      </c>
      <c r="B1388" s="2">
        <f>'Table S8'!C$3</f>
        <v>600</v>
      </c>
      <c r="C1388" s="2">
        <f>'Table S8'!C$4</f>
        <v>300</v>
      </c>
      <c r="D1388" s="7">
        <f ca="1">RAND()*('Table S8'!E$5-'Table S8'!D$5)+'Table S8'!D$5</f>
        <v>43.63384448048977</v>
      </c>
      <c r="E1388" s="3">
        <f ca="1">RAND()*('Table S8'!E$6-'Table S8'!D$6)+'Table S8'!D$6</f>
        <v>0.3974509337504577</v>
      </c>
      <c r="F1388" s="4">
        <f ca="1">RAND()*('Table S8'!E$7-'Table S8'!D$7)+'Table S8'!D$7</f>
        <v>0.36569764813509636</v>
      </c>
      <c r="G1388" s="4">
        <f ca="1">RAND()*('Table S8'!E$8-'Table S8'!D$8)+'Table S8'!D$8</f>
        <v>0.16917071249847551</v>
      </c>
      <c r="H1388" s="2">
        <f>'Table S8'!C$9</f>
        <v>0.12</v>
      </c>
      <c r="I1388" s="2">
        <f>'Table S8'!C$10</f>
        <v>2400000000000000</v>
      </c>
      <c r="J1388" s="2">
        <f>'Table S8'!C$11</f>
        <v>8300000</v>
      </c>
      <c r="K1388" s="4">
        <f ca="1">RAND()*('Table S8'!E$12-'Table S8'!D$12)+'Table S8'!D$12</f>
        <v>0.72102446078663152</v>
      </c>
      <c r="L1388" s="3">
        <f t="shared" ca="1" si="44"/>
        <v>6.701025139968622</v>
      </c>
      <c r="M1388" s="4">
        <f t="shared" ca="1" si="45"/>
        <v>17.715877806966304</v>
      </c>
    </row>
    <row r="1389" spans="1:13" x14ac:dyDescent="0.2">
      <c r="A1389" s="2">
        <v>1387</v>
      </c>
      <c r="B1389" s="2">
        <f>'Table S8'!C$3</f>
        <v>600</v>
      </c>
      <c r="C1389" s="2">
        <f>'Table S8'!C$4</f>
        <v>300</v>
      </c>
      <c r="D1389" s="7">
        <f ca="1">RAND()*('Table S8'!E$5-'Table S8'!D$5)+'Table S8'!D$5</f>
        <v>55.574702549371914</v>
      </c>
      <c r="E1389" s="3">
        <f ca="1">RAND()*('Table S8'!E$6-'Table S8'!D$6)+'Table S8'!D$6</f>
        <v>0.47673099553224196</v>
      </c>
      <c r="F1389" s="4">
        <f ca="1">RAND()*('Table S8'!E$7-'Table S8'!D$7)+'Table S8'!D$7</f>
        <v>0.16927634674814807</v>
      </c>
      <c r="G1389" s="4">
        <f ca="1">RAND()*('Table S8'!E$8-'Table S8'!D$8)+'Table S8'!D$8</f>
        <v>0.37516010429585078</v>
      </c>
      <c r="H1389" s="2">
        <f>'Table S8'!C$9</f>
        <v>0.12</v>
      </c>
      <c r="I1389" s="2">
        <f>'Table S8'!C$10</f>
        <v>2400000000000000</v>
      </c>
      <c r="J1389" s="2">
        <f>'Table S8'!C$11</f>
        <v>8300000</v>
      </c>
      <c r="K1389" s="4">
        <f ca="1">RAND()*('Table S8'!E$12-'Table S8'!D$12)+'Table S8'!D$12</f>
        <v>0.89160882681204479</v>
      </c>
      <c r="L1389" s="3">
        <f t="shared" ca="1" si="44"/>
        <v>10.508733107513663</v>
      </c>
      <c r="M1389" s="4">
        <f t="shared" ca="1" si="45"/>
        <v>34.355490389994216</v>
      </c>
    </row>
    <row r="1390" spans="1:13" x14ac:dyDescent="0.2">
      <c r="A1390" s="2">
        <v>1388</v>
      </c>
      <c r="B1390" s="2">
        <f>'Table S8'!C$3</f>
        <v>600</v>
      </c>
      <c r="C1390" s="2">
        <f>'Table S8'!C$4</f>
        <v>300</v>
      </c>
      <c r="D1390" s="7">
        <f ca="1">RAND()*('Table S8'!E$5-'Table S8'!D$5)+'Table S8'!D$5</f>
        <v>65.618497310991259</v>
      </c>
      <c r="E1390" s="3">
        <f ca="1">RAND()*('Table S8'!E$6-'Table S8'!D$6)+'Table S8'!D$6</f>
        <v>0.3605737958331473</v>
      </c>
      <c r="F1390" s="4">
        <f ca="1">RAND()*('Table S8'!E$7-'Table S8'!D$7)+'Table S8'!D$7</f>
        <v>0.2019931762905201</v>
      </c>
      <c r="G1390" s="4">
        <f ca="1">RAND()*('Table S8'!E$8-'Table S8'!D$8)+'Table S8'!D$8</f>
        <v>0.34857661539441354</v>
      </c>
      <c r="H1390" s="2">
        <f>'Table S8'!C$9</f>
        <v>0.12</v>
      </c>
      <c r="I1390" s="2">
        <f>'Table S8'!C$10</f>
        <v>2400000000000000</v>
      </c>
      <c r="J1390" s="2">
        <f>'Table S8'!C$11</f>
        <v>8300000</v>
      </c>
      <c r="K1390" s="4">
        <f ca="1">RAND()*('Table S8'!E$12-'Table S8'!D$12)+'Table S8'!D$12</f>
        <v>0.80486283800035174</v>
      </c>
      <c r="L1390" s="3">
        <f t="shared" ca="1" si="44"/>
        <v>10.405004923533397</v>
      </c>
      <c r="M1390" s="4">
        <f t="shared" ca="1" si="45"/>
        <v>30.706873237929983</v>
      </c>
    </row>
    <row r="1391" spans="1:13" x14ac:dyDescent="0.2">
      <c r="A1391" s="2">
        <v>1389</v>
      </c>
      <c r="B1391" s="2">
        <f>'Table S8'!C$3</f>
        <v>600</v>
      </c>
      <c r="C1391" s="2">
        <f>'Table S8'!C$4</f>
        <v>300</v>
      </c>
      <c r="D1391" s="7">
        <f ca="1">RAND()*('Table S8'!E$5-'Table S8'!D$5)+'Table S8'!D$5</f>
        <v>29.827785295941361</v>
      </c>
      <c r="E1391" s="3">
        <f ca="1">RAND()*('Table S8'!E$6-'Table S8'!D$6)+'Table S8'!D$6</f>
        <v>0.31606453804242685</v>
      </c>
      <c r="F1391" s="4">
        <f ca="1">RAND()*('Table S8'!E$7-'Table S8'!D$7)+'Table S8'!D$7</f>
        <v>0.44222835741029443</v>
      </c>
      <c r="G1391" s="4">
        <f ca="1">RAND()*('Table S8'!E$8-'Table S8'!D$8)+'Table S8'!D$8</f>
        <v>0.38052231967747396</v>
      </c>
      <c r="H1391" s="2">
        <f>'Table S8'!C$9</f>
        <v>0.12</v>
      </c>
      <c r="I1391" s="2">
        <f>'Table S8'!C$10</f>
        <v>2400000000000000</v>
      </c>
      <c r="J1391" s="2">
        <f>'Table S8'!C$11</f>
        <v>8300000</v>
      </c>
      <c r="K1391" s="4">
        <f ca="1">RAND()*('Table S8'!E$12-'Table S8'!D$12)+'Table S8'!D$12</f>
        <v>0.65514217092708316</v>
      </c>
      <c r="L1391" s="3">
        <f t="shared" ca="1" si="44"/>
        <v>9.9085568063766569</v>
      </c>
      <c r="M1391" s="4">
        <f t="shared" ca="1" si="45"/>
        <v>23.80221586190774</v>
      </c>
    </row>
    <row r="1392" spans="1:13" x14ac:dyDescent="0.2">
      <c r="A1392" s="2">
        <v>1390</v>
      </c>
      <c r="B1392" s="2">
        <f>'Table S8'!C$3</f>
        <v>600</v>
      </c>
      <c r="C1392" s="2">
        <f>'Table S8'!C$4</f>
        <v>300</v>
      </c>
      <c r="D1392" s="7">
        <f ca="1">RAND()*('Table S8'!E$5-'Table S8'!D$5)+'Table S8'!D$5</f>
        <v>32.152614569648343</v>
      </c>
      <c r="E1392" s="3">
        <f ca="1">RAND()*('Table S8'!E$6-'Table S8'!D$6)+'Table S8'!D$6</f>
        <v>0.45133744340410709</v>
      </c>
      <c r="F1392" s="4">
        <f ca="1">RAND()*('Table S8'!E$7-'Table S8'!D$7)+'Table S8'!D$7</f>
        <v>0.40044393643777609</v>
      </c>
      <c r="G1392" s="4">
        <f ca="1">RAND()*('Table S8'!E$8-'Table S8'!D$8)+'Table S8'!D$8</f>
        <v>0.27957264068249643</v>
      </c>
      <c r="H1392" s="2">
        <f>'Table S8'!C$9</f>
        <v>0.12</v>
      </c>
      <c r="I1392" s="2">
        <f>'Table S8'!C$10</f>
        <v>2400000000000000</v>
      </c>
      <c r="J1392" s="2">
        <f>'Table S8'!C$11</f>
        <v>8300000</v>
      </c>
      <c r="K1392" s="4">
        <f ca="1">RAND()*('Table S8'!E$12-'Table S8'!D$12)+'Table S8'!D$12</f>
        <v>0.70348460512023514</v>
      </c>
      <c r="L1392" s="3">
        <f t="shared" ca="1" si="44"/>
        <v>10.147076858343066</v>
      </c>
      <c r="M1392" s="4">
        <f t="shared" ca="1" si="45"/>
        <v>26.173811974992542</v>
      </c>
    </row>
    <row r="1393" spans="1:13" x14ac:dyDescent="0.2">
      <c r="A1393" s="2">
        <v>1391</v>
      </c>
      <c r="B1393" s="2">
        <f>'Table S8'!C$3</f>
        <v>600</v>
      </c>
      <c r="C1393" s="2">
        <f>'Table S8'!C$4</f>
        <v>300</v>
      </c>
      <c r="D1393" s="7">
        <f ca="1">RAND()*('Table S8'!E$5-'Table S8'!D$5)+'Table S8'!D$5</f>
        <v>16.323035488416494</v>
      </c>
      <c r="E1393" s="3">
        <f ca="1">RAND()*('Table S8'!E$6-'Table S8'!D$6)+'Table S8'!D$6</f>
        <v>0.15490468562112547</v>
      </c>
      <c r="F1393" s="4">
        <f ca="1">RAND()*('Table S8'!E$7-'Table S8'!D$7)+'Table S8'!D$7</f>
        <v>0.47548064828250608</v>
      </c>
      <c r="G1393" s="4">
        <f ca="1">RAND()*('Table S8'!E$8-'Table S8'!D$8)+'Table S8'!D$8</f>
        <v>0.1783262464474985</v>
      </c>
      <c r="H1393" s="2">
        <f>'Table S8'!C$9</f>
        <v>0.12</v>
      </c>
      <c r="I1393" s="2">
        <f>'Table S8'!C$10</f>
        <v>2400000000000000</v>
      </c>
      <c r="J1393" s="2">
        <f>'Table S8'!C$11</f>
        <v>8300000</v>
      </c>
      <c r="K1393" s="4">
        <f ca="1">RAND()*('Table S8'!E$12-'Table S8'!D$12)+'Table S8'!D$12</f>
        <v>0.81709777748677315</v>
      </c>
      <c r="L1393" s="3">
        <f t="shared" ca="1" si="44"/>
        <v>1.3390614101126206</v>
      </c>
      <c r="M1393" s="4">
        <f t="shared" ca="1" si="45"/>
        <v>4.0118617077781975</v>
      </c>
    </row>
    <row r="1394" spans="1:13" x14ac:dyDescent="0.2">
      <c r="A1394" s="2">
        <v>1392</v>
      </c>
      <c r="B1394" s="2">
        <f>'Table S8'!C$3</f>
        <v>600</v>
      </c>
      <c r="C1394" s="2">
        <f>'Table S8'!C$4</f>
        <v>300</v>
      </c>
      <c r="D1394" s="7">
        <f ca="1">RAND()*('Table S8'!E$5-'Table S8'!D$5)+'Table S8'!D$5</f>
        <v>12.99875363529347</v>
      </c>
      <c r="E1394" s="3">
        <f ca="1">RAND()*('Table S8'!E$6-'Table S8'!D$6)+'Table S8'!D$6</f>
        <v>0.12870772464180727</v>
      </c>
      <c r="F1394" s="4">
        <f ca="1">RAND()*('Table S8'!E$7-'Table S8'!D$7)+'Table S8'!D$7</f>
        <v>0.43061707874287769</v>
      </c>
      <c r="G1394" s="4">
        <f ca="1">RAND()*('Table S8'!E$8-'Table S8'!D$8)+'Table S8'!D$8</f>
        <v>0.43378688615725036</v>
      </c>
      <c r="H1394" s="2">
        <f>'Table S8'!C$9</f>
        <v>0.12</v>
      </c>
      <c r="I1394" s="2">
        <f>'Table S8'!C$10</f>
        <v>2400000000000000</v>
      </c>
      <c r="J1394" s="2">
        <f>'Table S8'!C$11</f>
        <v>8300000</v>
      </c>
      <c r="K1394" s="4">
        <f ca="1">RAND()*('Table S8'!E$12-'Table S8'!D$12)+'Table S8'!D$12</f>
        <v>0.76985067467400448</v>
      </c>
      <c r="L1394" s="3">
        <f t="shared" ca="1" si="44"/>
        <v>1.9519149705332077</v>
      </c>
      <c r="M1394" s="4">
        <f t="shared" ca="1" si="45"/>
        <v>5.5098378755613586</v>
      </c>
    </row>
    <row r="1395" spans="1:13" x14ac:dyDescent="0.2">
      <c r="A1395" s="2">
        <v>1393</v>
      </c>
      <c r="B1395" s="2">
        <f>'Table S8'!C$3</f>
        <v>600</v>
      </c>
      <c r="C1395" s="2">
        <f>'Table S8'!C$4</f>
        <v>300</v>
      </c>
      <c r="D1395" s="7">
        <f ca="1">RAND()*('Table S8'!E$5-'Table S8'!D$5)+'Table S8'!D$5</f>
        <v>77.067528393542048</v>
      </c>
      <c r="E1395" s="3">
        <f ca="1">RAND()*('Table S8'!E$6-'Table S8'!D$6)+'Table S8'!D$6</f>
        <v>0.19776638491938439</v>
      </c>
      <c r="F1395" s="4">
        <f ca="1">RAND()*('Table S8'!E$7-'Table S8'!D$7)+'Table S8'!D$7</f>
        <v>5.8278478769870357E-2</v>
      </c>
      <c r="G1395" s="4">
        <f ca="1">RAND()*('Table S8'!E$8-'Table S8'!D$8)+'Table S8'!D$8</f>
        <v>0.19365947032962089</v>
      </c>
      <c r="H1395" s="2">
        <f>'Table S8'!C$9</f>
        <v>0.12</v>
      </c>
      <c r="I1395" s="2">
        <f>'Table S8'!C$10</f>
        <v>2400000000000000</v>
      </c>
      <c r="J1395" s="2">
        <f>'Table S8'!C$11</f>
        <v>8300000</v>
      </c>
      <c r="K1395" s="4">
        <f ca="1">RAND()*('Table S8'!E$12-'Table S8'!D$12)+'Table S8'!D$12</f>
        <v>0.72094223019721415</v>
      </c>
      <c r="L1395" s="3">
        <f t="shared" ca="1" si="44"/>
        <v>1.0743795991434677</v>
      </c>
      <c r="M1395" s="4">
        <f t="shared" ca="1" si="45"/>
        <v>2.8400739557112282</v>
      </c>
    </row>
    <row r="1396" spans="1:13" x14ac:dyDescent="0.2">
      <c r="A1396" s="2">
        <v>1394</v>
      </c>
      <c r="B1396" s="2">
        <f>'Table S8'!C$3</f>
        <v>600</v>
      </c>
      <c r="C1396" s="2">
        <f>'Table S8'!C$4</f>
        <v>300</v>
      </c>
      <c r="D1396" s="7">
        <f ca="1">RAND()*('Table S8'!E$5-'Table S8'!D$5)+'Table S8'!D$5</f>
        <v>22.324323221421995</v>
      </c>
      <c r="E1396" s="3">
        <f ca="1">RAND()*('Table S8'!E$6-'Table S8'!D$6)+'Table S8'!D$6</f>
        <v>0.38139477632076313</v>
      </c>
      <c r="F1396" s="4">
        <f ca="1">RAND()*('Table S8'!E$7-'Table S8'!D$7)+'Table S8'!D$7</f>
        <v>6.4449823206823798E-2</v>
      </c>
      <c r="G1396" s="4">
        <f ca="1">RAND()*('Table S8'!E$8-'Table S8'!D$8)+'Table S8'!D$8</f>
        <v>0.13408685213814264</v>
      </c>
      <c r="H1396" s="2">
        <f>'Table S8'!C$9</f>
        <v>0.12</v>
      </c>
      <c r="I1396" s="2">
        <f>'Table S8'!C$10</f>
        <v>2400000000000000</v>
      </c>
      <c r="J1396" s="2">
        <f>'Table S8'!C$11</f>
        <v>8300000</v>
      </c>
      <c r="K1396" s="4">
        <f ca="1">RAND()*('Table S8'!E$12-'Table S8'!D$12)+'Table S8'!D$12</f>
        <v>0.62984529726755212</v>
      </c>
      <c r="L1396" s="3">
        <f t="shared" ca="1" si="44"/>
        <v>0.45956597630644308</v>
      </c>
      <c r="M1396" s="4">
        <f t="shared" ca="1" si="45"/>
        <v>1.0613367195228764</v>
      </c>
    </row>
    <row r="1397" spans="1:13" x14ac:dyDescent="0.2">
      <c r="A1397" s="2">
        <v>1395</v>
      </c>
      <c r="B1397" s="2">
        <f>'Table S8'!C$3</f>
        <v>600</v>
      </c>
      <c r="C1397" s="2">
        <f>'Table S8'!C$4</f>
        <v>300</v>
      </c>
      <c r="D1397" s="7">
        <f ca="1">RAND()*('Table S8'!E$5-'Table S8'!D$5)+'Table S8'!D$5</f>
        <v>70.815673975553366</v>
      </c>
      <c r="E1397" s="3">
        <f ca="1">RAND()*('Table S8'!E$6-'Table S8'!D$6)+'Table S8'!D$6</f>
        <v>0.20201717842490999</v>
      </c>
      <c r="F1397" s="4">
        <f ca="1">RAND()*('Table S8'!E$7-'Table S8'!D$7)+'Table S8'!D$7</f>
        <v>4.1730687081721285E-2</v>
      </c>
      <c r="G1397" s="4">
        <f ca="1">RAND()*('Table S8'!E$8-'Table S8'!D$8)+'Table S8'!D$8</f>
        <v>0.32399745491569798</v>
      </c>
      <c r="H1397" s="2">
        <f>'Table S8'!C$9</f>
        <v>0.12</v>
      </c>
      <c r="I1397" s="2">
        <f>'Table S8'!C$10</f>
        <v>2400000000000000</v>
      </c>
      <c r="J1397" s="2">
        <f>'Table S8'!C$11</f>
        <v>8300000</v>
      </c>
      <c r="K1397" s="4">
        <f ca="1">RAND()*('Table S8'!E$12-'Table S8'!D$12)+'Table S8'!D$12</f>
        <v>0.65082253666310108</v>
      </c>
      <c r="L1397" s="3">
        <f t="shared" ca="1" si="44"/>
        <v>1.2080967843361818</v>
      </c>
      <c r="M1397" s="4">
        <f t="shared" ca="1" si="45"/>
        <v>2.8829409169594342</v>
      </c>
    </row>
    <row r="1398" spans="1:13" x14ac:dyDescent="0.2">
      <c r="A1398" s="2">
        <v>1396</v>
      </c>
      <c r="B1398" s="2">
        <f>'Table S8'!C$3</f>
        <v>600</v>
      </c>
      <c r="C1398" s="2">
        <f>'Table S8'!C$4</f>
        <v>300</v>
      </c>
      <c r="D1398" s="7">
        <f ca="1">RAND()*('Table S8'!E$5-'Table S8'!D$5)+'Table S8'!D$5</f>
        <v>57.381687676716126</v>
      </c>
      <c r="E1398" s="3">
        <f ca="1">RAND()*('Table S8'!E$6-'Table S8'!D$6)+'Table S8'!D$6</f>
        <v>0.19719715645275659</v>
      </c>
      <c r="F1398" s="4">
        <f ca="1">RAND()*('Table S8'!E$7-'Table S8'!D$7)+'Table S8'!D$7</f>
        <v>1.0430740629135182E-2</v>
      </c>
      <c r="G1398" s="4">
        <f ca="1">RAND()*('Table S8'!E$8-'Table S8'!D$8)+'Table S8'!D$8</f>
        <v>0.27682151892294782</v>
      </c>
      <c r="H1398" s="2">
        <f>'Table S8'!C$9</f>
        <v>0.12</v>
      </c>
      <c r="I1398" s="2">
        <f>'Table S8'!C$10</f>
        <v>2400000000000000</v>
      </c>
      <c r="J1398" s="2">
        <f>'Table S8'!C$11</f>
        <v>8300000</v>
      </c>
      <c r="K1398" s="4">
        <f ca="1">RAND()*('Table S8'!E$12-'Table S8'!D$12)+'Table S8'!D$12</f>
        <v>0.88074129649153066</v>
      </c>
      <c r="L1398" s="3">
        <f t="shared" ca="1" si="44"/>
        <v>0.20406844711159652</v>
      </c>
      <c r="M1398" s="4">
        <f t="shared" ca="1" si="45"/>
        <v>0.65901553183429662</v>
      </c>
    </row>
    <row r="1399" spans="1:13" x14ac:dyDescent="0.2">
      <c r="A1399" s="2">
        <v>1397</v>
      </c>
      <c r="B1399" s="2">
        <f>'Table S8'!C$3</f>
        <v>600</v>
      </c>
      <c r="C1399" s="2">
        <f>'Table S8'!C$4</f>
        <v>300</v>
      </c>
      <c r="D1399" s="7">
        <f ca="1">RAND()*('Table S8'!E$5-'Table S8'!D$5)+'Table S8'!D$5</f>
        <v>57.178315162815295</v>
      </c>
      <c r="E1399" s="3">
        <f ca="1">RAND()*('Table S8'!E$6-'Table S8'!D$6)+'Table S8'!D$6</f>
        <v>0.4410101579499689</v>
      </c>
      <c r="F1399" s="4">
        <f ca="1">RAND()*('Table S8'!E$7-'Table S8'!D$7)+'Table S8'!D$7</f>
        <v>0.43432364699767112</v>
      </c>
      <c r="G1399" s="4">
        <f ca="1">RAND()*('Table S8'!E$8-'Table S8'!D$8)+'Table S8'!D$8</f>
        <v>0.42320989359470984</v>
      </c>
      <c r="H1399" s="2">
        <f>'Table S8'!C$9</f>
        <v>0.12</v>
      </c>
      <c r="I1399" s="2">
        <f>'Table S8'!C$10</f>
        <v>2400000000000000</v>
      </c>
      <c r="J1399" s="2">
        <f>'Table S8'!C$11</f>
        <v>8300000</v>
      </c>
      <c r="K1399" s="4">
        <f ca="1">RAND()*('Table S8'!E$12-'Table S8'!D$12)+'Table S8'!D$12</f>
        <v>0.6848968427321056</v>
      </c>
      <c r="L1399" s="3">
        <f t="shared" ca="1" si="44"/>
        <v>28.949171209286352</v>
      </c>
      <c r="M1399" s="4">
        <f t="shared" ca="1" si="45"/>
        <v>72.699718523488443</v>
      </c>
    </row>
    <row r="1400" spans="1:13" x14ac:dyDescent="0.2">
      <c r="A1400" s="2">
        <v>1398</v>
      </c>
      <c r="B1400" s="2">
        <f>'Table S8'!C$3</f>
        <v>600</v>
      </c>
      <c r="C1400" s="2">
        <f>'Table S8'!C$4</f>
        <v>300</v>
      </c>
      <c r="D1400" s="7">
        <f ca="1">RAND()*('Table S8'!E$5-'Table S8'!D$5)+'Table S8'!D$5</f>
        <v>68.915066009957798</v>
      </c>
      <c r="E1400" s="3">
        <f ca="1">RAND()*('Table S8'!E$6-'Table S8'!D$6)+'Table S8'!D$6</f>
        <v>0.35911615440723221</v>
      </c>
      <c r="F1400" s="4">
        <f ca="1">RAND()*('Table S8'!E$7-'Table S8'!D$7)+'Table S8'!D$7</f>
        <v>0.3254795528598356</v>
      </c>
      <c r="G1400" s="4">
        <f ca="1">RAND()*('Table S8'!E$8-'Table S8'!D$8)+'Table S8'!D$8</f>
        <v>0.44112912429805384</v>
      </c>
      <c r="H1400" s="2">
        <f>'Table S8'!C$9</f>
        <v>0.12</v>
      </c>
      <c r="I1400" s="2">
        <f>'Table S8'!C$10</f>
        <v>2400000000000000</v>
      </c>
      <c r="J1400" s="2">
        <f>'Table S8'!C$11</f>
        <v>8300000</v>
      </c>
      <c r="K1400" s="4">
        <f ca="1">RAND()*('Table S8'!E$12-'Table S8'!D$12)+'Table S8'!D$12</f>
        <v>0.64243074161604963</v>
      </c>
      <c r="L1400" s="3">
        <f t="shared" ca="1" si="44"/>
        <v>22.193482813447812</v>
      </c>
      <c r="M1400" s="4">
        <f t="shared" ca="1" si="45"/>
        <v>52.278510617249879</v>
      </c>
    </row>
    <row r="1401" spans="1:13" x14ac:dyDescent="0.2">
      <c r="A1401" s="2">
        <v>1399</v>
      </c>
      <c r="B1401" s="2">
        <f>'Table S8'!C$3</f>
        <v>600</v>
      </c>
      <c r="C1401" s="2">
        <f>'Table S8'!C$4</f>
        <v>300</v>
      </c>
      <c r="D1401" s="7">
        <f ca="1">RAND()*('Table S8'!E$5-'Table S8'!D$5)+'Table S8'!D$5</f>
        <v>18.707537420496489</v>
      </c>
      <c r="E1401" s="3">
        <f ca="1">RAND()*('Table S8'!E$6-'Table S8'!D$6)+'Table S8'!D$6</f>
        <v>0.24547229208325763</v>
      </c>
      <c r="F1401" s="4">
        <f ca="1">RAND()*('Table S8'!E$7-'Table S8'!D$7)+'Table S8'!D$7</f>
        <v>0.166881449645091</v>
      </c>
      <c r="G1401" s="4">
        <f ca="1">RAND()*('Table S8'!E$8-'Table S8'!D$8)+'Table S8'!D$8</f>
        <v>0.36260657302806254</v>
      </c>
      <c r="H1401" s="2">
        <f>'Table S8'!C$9</f>
        <v>0.12</v>
      </c>
      <c r="I1401" s="2">
        <f>'Table S8'!C$10</f>
        <v>2400000000000000</v>
      </c>
      <c r="J1401" s="2">
        <f>'Table S8'!C$11</f>
        <v>8300000</v>
      </c>
      <c r="K1401" s="4">
        <f ca="1">RAND()*('Table S8'!E$12-'Table S8'!D$12)+'Table S8'!D$12</f>
        <v>0.85465481287901546</v>
      </c>
      <c r="L1401" s="3">
        <f t="shared" ca="1" si="44"/>
        <v>1.7356003816424852</v>
      </c>
      <c r="M1401" s="4">
        <f t="shared" ca="1" si="45"/>
        <v>5.4389104711531546</v>
      </c>
    </row>
    <row r="1402" spans="1:13" x14ac:dyDescent="0.2">
      <c r="A1402" s="2">
        <v>1400</v>
      </c>
      <c r="B1402" s="2">
        <f>'Table S8'!C$3</f>
        <v>600</v>
      </c>
      <c r="C1402" s="2">
        <f>'Table S8'!C$4</f>
        <v>300</v>
      </c>
      <c r="D1402" s="7">
        <f ca="1">RAND()*('Table S8'!E$5-'Table S8'!D$5)+'Table S8'!D$5</f>
        <v>29.694174672323573</v>
      </c>
      <c r="E1402" s="3">
        <f ca="1">RAND()*('Table S8'!E$6-'Table S8'!D$6)+'Table S8'!D$6</f>
        <v>0.28322735101448326</v>
      </c>
      <c r="F1402" s="4">
        <f ca="1">RAND()*('Table S8'!E$7-'Table S8'!D$7)+'Table S8'!D$7</f>
        <v>0.32427134114536993</v>
      </c>
      <c r="G1402" s="4">
        <f ca="1">RAND()*('Table S8'!E$8-'Table S8'!D$8)+'Table S8'!D$8</f>
        <v>0.15197034256287123</v>
      </c>
      <c r="H1402" s="2">
        <f>'Table S8'!C$9</f>
        <v>0.12</v>
      </c>
      <c r="I1402" s="2">
        <f>'Table S8'!C$10</f>
        <v>2400000000000000</v>
      </c>
      <c r="J1402" s="2">
        <f>'Table S8'!C$11</f>
        <v>8300000</v>
      </c>
      <c r="K1402" s="4">
        <f ca="1">RAND()*('Table S8'!E$12-'Table S8'!D$12)+'Table S8'!D$12</f>
        <v>0.72606846850868612</v>
      </c>
      <c r="L1402" s="3">
        <f t="shared" ca="1" si="44"/>
        <v>2.5885750447931875</v>
      </c>
      <c r="M1402" s="4">
        <f t="shared" ca="1" si="45"/>
        <v>6.8914366341069089</v>
      </c>
    </row>
    <row r="1403" spans="1:13" x14ac:dyDescent="0.2">
      <c r="A1403" s="2">
        <v>1401</v>
      </c>
      <c r="B1403" s="2">
        <f>'Table S8'!C$3</f>
        <v>600</v>
      </c>
      <c r="C1403" s="2">
        <f>'Table S8'!C$4</f>
        <v>300</v>
      </c>
      <c r="D1403" s="7">
        <f ca="1">RAND()*('Table S8'!E$5-'Table S8'!D$5)+'Table S8'!D$5</f>
        <v>74.5644456577011</v>
      </c>
      <c r="E1403" s="3">
        <f ca="1">RAND()*('Table S8'!E$6-'Table S8'!D$6)+'Table S8'!D$6</f>
        <v>0.14775510822939447</v>
      </c>
      <c r="F1403" s="4">
        <f ca="1">RAND()*('Table S8'!E$7-'Table S8'!D$7)+'Table S8'!D$7</f>
        <v>2.8455313486702161E-3</v>
      </c>
      <c r="G1403" s="4">
        <f ca="1">RAND()*('Table S8'!E$8-'Table S8'!D$8)+'Table S8'!D$8</f>
        <v>0.28432254079397501</v>
      </c>
      <c r="H1403" s="2">
        <f>'Table S8'!C$9</f>
        <v>0.12</v>
      </c>
      <c r="I1403" s="2">
        <f>'Table S8'!C$10</f>
        <v>2400000000000000</v>
      </c>
      <c r="J1403" s="2">
        <f>'Table S8'!C$11</f>
        <v>8300000</v>
      </c>
      <c r="K1403" s="4">
        <f ca="1">RAND()*('Table S8'!E$12-'Table S8'!D$12)+'Table S8'!D$12</f>
        <v>0.76857618742477984</v>
      </c>
      <c r="L1403" s="3">
        <f t="shared" ca="1" si="44"/>
        <v>5.5671877043449086E-2</v>
      </c>
      <c r="M1403" s="4">
        <f t="shared" ca="1" si="45"/>
        <v>0.15688962301772916</v>
      </c>
    </row>
    <row r="1404" spans="1:13" x14ac:dyDescent="0.2">
      <c r="A1404" s="2">
        <v>1402</v>
      </c>
      <c r="B1404" s="2">
        <f>'Table S8'!C$3</f>
        <v>600</v>
      </c>
      <c r="C1404" s="2">
        <f>'Table S8'!C$4</f>
        <v>300</v>
      </c>
      <c r="D1404" s="7">
        <f ca="1">RAND()*('Table S8'!E$5-'Table S8'!D$5)+'Table S8'!D$5</f>
        <v>67.18701150354012</v>
      </c>
      <c r="E1404" s="3">
        <f ca="1">RAND()*('Table S8'!E$6-'Table S8'!D$6)+'Table S8'!D$6</f>
        <v>0.2963975472682896</v>
      </c>
      <c r="F1404" s="4">
        <f ca="1">RAND()*('Table S8'!E$7-'Table S8'!D$7)+'Table S8'!D$7</f>
        <v>0.27596229357735352</v>
      </c>
      <c r="G1404" s="4">
        <f ca="1">RAND()*('Table S8'!E$8-'Table S8'!D$8)+'Table S8'!D$8</f>
        <v>0.43530900911155357</v>
      </c>
      <c r="H1404" s="2">
        <f>'Table S8'!C$9</f>
        <v>0.12</v>
      </c>
      <c r="I1404" s="2">
        <f>'Table S8'!C$10</f>
        <v>2400000000000000</v>
      </c>
      <c r="J1404" s="2">
        <f>'Table S8'!C$11</f>
        <v>8300000</v>
      </c>
      <c r="K1404" s="4">
        <f ca="1">RAND()*('Table S8'!E$12-'Table S8'!D$12)+'Table S8'!D$12</f>
        <v>0.6848660796280005</v>
      </c>
      <c r="L1404" s="3">
        <f t="shared" ca="1" si="44"/>
        <v>14.941501099271303</v>
      </c>
      <c r="M1404" s="4">
        <f t="shared" ca="1" si="45"/>
        <v>37.520733365923128</v>
      </c>
    </row>
    <row r="1405" spans="1:13" x14ac:dyDescent="0.2">
      <c r="A1405" s="2">
        <v>1403</v>
      </c>
      <c r="B1405" s="2">
        <f>'Table S8'!C$3</f>
        <v>600</v>
      </c>
      <c r="C1405" s="2">
        <f>'Table S8'!C$4</f>
        <v>300</v>
      </c>
      <c r="D1405" s="7">
        <f ca="1">RAND()*('Table S8'!E$5-'Table S8'!D$5)+'Table S8'!D$5</f>
        <v>38.403461770779423</v>
      </c>
      <c r="E1405" s="3">
        <f ca="1">RAND()*('Table S8'!E$6-'Table S8'!D$6)+'Table S8'!D$6</f>
        <v>0.48004224834209575</v>
      </c>
      <c r="F1405" s="4">
        <f ca="1">RAND()*('Table S8'!E$7-'Table S8'!D$7)+'Table S8'!D$7</f>
        <v>5.2238243042718069E-2</v>
      </c>
      <c r="G1405" s="4">
        <f ca="1">RAND()*('Table S8'!E$8-'Table S8'!D$8)+'Table S8'!D$8</f>
        <v>0.2510575801968834</v>
      </c>
      <c r="H1405" s="2">
        <f>'Table S8'!C$9</f>
        <v>0.12</v>
      </c>
      <c r="I1405" s="2">
        <f>'Table S8'!C$10</f>
        <v>2400000000000000</v>
      </c>
      <c r="J1405" s="2">
        <f>'Table S8'!C$11</f>
        <v>8300000</v>
      </c>
      <c r="K1405" s="4">
        <f ca="1">RAND()*('Table S8'!E$12-'Table S8'!D$12)+'Table S8'!D$12</f>
        <v>0.72832199381561424</v>
      </c>
      <c r="L1405" s="3">
        <f t="shared" ca="1" si="44"/>
        <v>1.5100754123010061</v>
      </c>
      <c r="M1405" s="4">
        <f t="shared" ca="1" si="45"/>
        <v>4.032677495363016</v>
      </c>
    </row>
    <row r="1406" spans="1:13" x14ac:dyDescent="0.2">
      <c r="A1406" s="2">
        <v>1404</v>
      </c>
      <c r="B1406" s="2">
        <f>'Table S8'!C$3</f>
        <v>600</v>
      </c>
      <c r="C1406" s="2">
        <f>'Table S8'!C$4</f>
        <v>300</v>
      </c>
      <c r="D1406" s="7">
        <f ca="1">RAND()*('Table S8'!E$5-'Table S8'!D$5)+'Table S8'!D$5</f>
        <v>41.499309979798745</v>
      </c>
      <c r="E1406" s="3">
        <f ca="1">RAND()*('Table S8'!E$6-'Table S8'!D$6)+'Table S8'!D$6</f>
        <v>0.43802003991127458</v>
      </c>
      <c r="F1406" s="4">
        <f ca="1">RAND()*('Table S8'!E$7-'Table S8'!D$7)+'Table S8'!D$7</f>
        <v>1.0033755123950328E-2</v>
      </c>
      <c r="G1406" s="4">
        <f ca="1">RAND()*('Table S8'!E$8-'Table S8'!D$8)+'Table S8'!D$8</f>
        <v>0.18516475890867257</v>
      </c>
      <c r="H1406" s="2">
        <f>'Table S8'!C$9</f>
        <v>0.12</v>
      </c>
      <c r="I1406" s="2">
        <f>'Table S8'!C$10</f>
        <v>2400000000000000</v>
      </c>
      <c r="J1406" s="2">
        <f>'Table S8'!C$11</f>
        <v>8300000</v>
      </c>
      <c r="K1406" s="4">
        <f ca="1">RAND()*('Table S8'!E$12-'Table S8'!D$12)+'Table S8'!D$12</f>
        <v>0.64367008494306022</v>
      </c>
      <c r="L1406" s="3">
        <f t="shared" ca="1" si="44"/>
        <v>0.21093254290843519</v>
      </c>
      <c r="M1406" s="4">
        <f t="shared" ca="1" si="45"/>
        <v>0.49782688197413671</v>
      </c>
    </row>
    <row r="1407" spans="1:13" x14ac:dyDescent="0.2">
      <c r="A1407" s="2">
        <v>1405</v>
      </c>
      <c r="B1407" s="2">
        <f>'Table S8'!C$3</f>
        <v>600</v>
      </c>
      <c r="C1407" s="2">
        <f>'Table S8'!C$4</f>
        <v>300</v>
      </c>
      <c r="D1407" s="7">
        <f ca="1">RAND()*('Table S8'!E$5-'Table S8'!D$5)+'Table S8'!D$5</f>
        <v>1.2514518327294373</v>
      </c>
      <c r="E1407" s="3">
        <f ca="1">RAND()*('Table S8'!E$6-'Table S8'!D$6)+'Table S8'!D$6</f>
        <v>0.49733701644983286</v>
      </c>
      <c r="F1407" s="4">
        <f ca="1">RAND()*('Table S8'!E$7-'Table S8'!D$7)+'Table S8'!D$7</f>
        <v>7.223906478842651E-2</v>
      </c>
      <c r="G1407" s="4">
        <f ca="1">RAND()*('Table S8'!E$8-'Table S8'!D$8)+'Table S8'!D$8</f>
        <v>0.21647707671203148</v>
      </c>
      <c r="H1407" s="2">
        <f>'Table S8'!C$9</f>
        <v>0.12</v>
      </c>
      <c r="I1407" s="2">
        <f>'Table S8'!C$10</f>
        <v>2400000000000000</v>
      </c>
      <c r="J1407" s="2">
        <f>'Table S8'!C$11</f>
        <v>8300000</v>
      </c>
      <c r="K1407" s="4">
        <f ca="1">RAND()*('Table S8'!E$12-'Table S8'!D$12)+'Table S8'!D$12</f>
        <v>0.69506729535421818</v>
      </c>
      <c r="L1407" s="3">
        <f t="shared" ca="1" si="44"/>
        <v>6.0790519304439461E-2</v>
      </c>
      <c r="M1407" s="4">
        <f t="shared" ca="1" si="45"/>
        <v>0.15492950673242215</v>
      </c>
    </row>
    <row r="1408" spans="1:13" x14ac:dyDescent="0.2">
      <c r="A1408" s="2">
        <v>1406</v>
      </c>
      <c r="B1408" s="2">
        <f>'Table S8'!C$3</f>
        <v>600</v>
      </c>
      <c r="C1408" s="2">
        <f>'Table S8'!C$4</f>
        <v>300</v>
      </c>
      <c r="D1408" s="7">
        <f ca="1">RAND()*('Table S8'!E$5-'Table S8'!D$5)+'Table S8'!D$5</f>
        <v>20.800008156057206</v>
      </c>
      <c r="E1408" s="3">
        <f ca="1">RAND()*('Table S8'!E$6-'Table S8'!D$6)+'Table S8'!D$6</f>
        <v>0.1470931514469962</v>
      </c>
      <c r="F1408" s="4">
        <f ca="1">RAND()*('Table S8'!E$7-'Table S8'!D$7)+'Table S8'!D$7</f>
        <v>0.2255464979519235</v>
      </c>
      <c r="G1408" s="4">
        <f ca="1">RAND()*('Table S8'!E$8-'Table S8'!D$8)+'Table S8'!D$8</f>
        <v>0.22510526275108378</v>
      </c>
      <c r="H1408" s="2">
        <f>'Table S8'!C$9</f>
        <v>0.12</v>
      </c>
      <c r="I1408" s="2">
        <f>'Table S8'!C$10</f>
        <v>2400000000000000</v>
      </c>
      <c r="J1408" s="2">
        <f>'Table S8'!C$11</f>
        <v>8300000</v>
      </c>
      <c r="K1408" s="4">
        <f ca="1">RAND()*('Table S8'!E$12-'Table S8'!D$12)+'Table S8'!D$12</f>
        <v>0.62728025267977339</v>
      </c>
      <c r="L1408" s="3">
        <f t="shared" ca="1" si="44"/>
        <v>0.97020742785414449</v>
      </c>
      <c r="M1408" s="4">
        <f t="shared" ca="1" si="45"/>
        <v>2.2315038551525159</v>
      </c>
    </row>
    <row r="1409" spans="1:13" x14ac:dyDescent="0.2">
      <c r="A1409" s="2">
        <v>1407</v>
      </c>
      <c r="B1409" s="2">
        <f>'Table S8'!C$3</f>
        <v>600</v>
      </c>
      <c r="C1409" s="2">
        <f>'Table S8'!C$4</f>
        <v>300</v>
      </c>
      <c r="D1409" s="7">
        <f ca="1">RAND()*('Table S8'!E$5-'Table S8'!D$5)+'Table S8'!D$5</f>
        <v>72.836085733072608</v>
      </c>
      <c r="E1409" s="3">
        <f ca="1">RAND()*('Table S8'!E$6-'Table S8'!D$6)+'Table S8'!D$6</f>
        <v>0.46612939287739696</v>
      </c>
      <c r="F1409" s="4">
        <f ca="1">RAND()*('Table S8'!E$7-'Table S8'!D$7)+'Table S8'!D$7</f>
        <v>0.38047180259474778</v>
      </c>
      <c r="G1409" s="4">
        <f ca="1">RAND()*('Table S8'!E$8-'Table S8'!D$8)+'Table S8'!D$8</f>
        <v>0.19824382295364576</v>
      </c>
      <c r="H1409" s="2">
        <f>'Table S8'!C$9</f>
        <v>0.12</v>
      </c>
      <c r="I1409" s="2">
        <f>'Table S8'!C$10</f>
        <v>2400000000000000</v>
      </c>
      <c r="J1409" s="2">
        <f>'Table S8'!C$11</f>
        <v>8300000</v>
      </c>
      <c r="K1409" s="4">
        <f ca="1">RAND()*('Table S8'!E$12-'Table S8'!D$12)+'Table S8'!D$12</f>
        <v>0.79580494330589902</v>
      </c>
      <c r="L1409" s="3">
        <f t="shared" ca="1" si="44"/>
        <v>15.99418548603269</v>
      </c>
      <c r="M1409" s="4">
        <f t="shared" ca="1" si="45"/>
        <v>46.670256871099689</v>
      </c>
    </row>
    <row r="1410" spans="1:13" x14ac:dyDescent="0.2">
      <c r="A1410" s="2">
        <v>1408</v>
      </c>
      <c r="B1410" s="2">
        <f>'Table S8'!C$3</f>
        <v>600</v>
      </c>
      <c r="C1410" s="2">
        <f>'Table S8'!C$4</f>
        <v>300</v>
      </c>
      <c r="D1410" s="7">
        <f ca="1">RAND()*('Table S8'!E$5-'Table S8'!D$5)+'Table S8'!D$5</f>
        <v>28.854553887817563</v>
      </c>
      <c r="E1410" s="3">
        <f ca="1">RAND()*('Table S8'!E$6-'Table S8'!D$6)+'Table S8'!D$6</f>
        <v>0.13788541822941186</v>
      </c>
      <c r="F1410" s="4">
        <f ca="1">RAND()*('Table S8'!E$7-'Table S8'!D$7)+'Table S8'!D$7</f>
        <v>0.43679800430068266</v>
      </c>
      <c r="G1410" s="4">
        <f ca="1">RAND()*('Table S8'!E$8-'Table S8'!D$8)+'Table S8'!D$8</f>
        <v>0.46418084404030013</v>
      </c>
      <c r="H1410" s="2">
        <f>'Table S8'!C$9</f>
        <v>0.12</v>
      </c>
      <c r="I1410" s="2">
        <f>'Table S8'!C$10</f>
        <v>2400000000000000</v>
      </c>
      <c r="J1410" s="2">
        <f>'Table S8'!C$11</f>
        <v>8300000</v>
      </c>
      <c r="K1410" s="4">
        <f ca="1">RAND()*('Table S8'!E$12-'Table S8'!D$12)+'Table S8'!D$12</f>
        <v>0.6588565566847735</v>
      </c>
      <c r="L1410" s="3">
        <f t="shared" ca="1" si="44"/>
        <v>5.0383399222960117</v>
      </c>
      <c r="M1410" s="4">
        <f t="shared" ca="1" si="45"/>
        <v>12.171658739575058</v>
      </c>
    </row>
    <row r="1411" spans="1:13" x14ac:dyDescent="0.2">
      <c r="A1411" s="2">
        <v>1409</v>
      </c>
      <c r="B1411" s="2">
        <f>'Table S8'!C$3</f>
        <v>600</v>
      </c>
      <c r="C1411" s="2">
        <f>'Table S8'!C$4</f>
        <v>300</v>
      </c>
      <c r="D1411" s="7">
        <f ca="1">RAND()*('Table S8'!E$5-'Table S8'!D$5)+'Table S8'!D$5</f>
        <v>34.222150584054333</v>
      </c>
      <c r="E1411" s="3">
        <f ca="1">RAND()*('Table S8'!E$6-'Table S8'!D$6)+'Table S8'!D$6</f>
        <v>0.28772154400713834</v>
      </c>
      <c r="F1411" s="4">
        <f ca="1">RAND()*('Table S8'!E$7-'Table S8'!D$7)+'Table S8'!D$7</f>
        <v>0.37454017354823277</v>
      </c>
      <c r="G1411" s="4">
        <f ca="1">RAND()*('Table S8'!E$8-'Table S8'!D$8)+'Table S8'!D$8</f>
        <v>0.35885367357073683</v>
      </c>
      <c r="H1411" s="2">
        <f>'Table S8'!C$9</f>
        <v>0.12</v>
      </c>
      <c r="I1411" s="2">
        <f>'Table S8'!C$10</f>
        <v>2400000000000000</v>
      </c>
      <c r="J1411" s="2">
        <f>'Table S8'!C$11</f>
        <v>8300000</v>
      </c>
      <c r="K1411" s="4">
        <f ca="1">RAND()*('Table S8'!E$12-'Table S8'!D$12)+'Table S8'!D$12</f>
        <v>0.85051631265146543</v>
      </c>
      <c r="L1411" s="3">
        <f t="shared" ca="1" si="44"/>
        <v>8.265752258798015</v>
      </c>
      <c r="M1411" s="4">
        <f t="shared" ca="1" si="45"/>
        <v>25.777242818959166</v>
      </c>
    </row>
    <row r="1412" spans="1:13" x14ac:dyDescent="0.2">
      <c r="A1412" s="2">
        <v>1410</v>
      </c>
      <c r="B1412" s="2">
        <f>'Table S8'!C$3</f>
        <v>600</v>
      </c>
      <c r="C1412" s="2">
        <f>'Table S8'!C$4</f>
        <v>300</v>
      </c>
      <c r="D1412" s="7">
        <f ca="1">RAND()*('Table S8'!E$5-'Table S8'!D$5)+'Table S8'!D$5</f>
        <v>35.218402559142966</v>
      </c>
      <c r="E1412" s="3">
        <f ca="1">RAND()*('Table S8'!E$6-'Table S8'!D$6)+'Table S8'!D$6</f>
        <v>0.31635213780957339</v>
      </c>
      <c r="F1412" s="4">
        <f ca="1">RAND()*('Table S8'!E$7-'Table S8'!D$7)+'Table S8'!D$7</f>
        <v>8.6608174788402714E-2</v>
      </c>
      <c r="G1412" s="4">
        <f ca="1">RAND()*('Table S8'!E$8-'Table S8'!D$8)+'Table S8'!D$8</f>
        <v>0.15731752501808491</v>
      </c>
      <c r="H1412" s="2">
        <f>'Table S8'!C$9</f>
        <v>0.12</v>
      </c>
      <c r="I1412" s="2">
        <f>'Table S8'!C$10</f>
        <v>2400000000000000</v>
      </c>
      <c r="J1412" s="2">
        <f>'Table S8'!C$11</f>
        <v>8300000</v>
      </c>
      <c r="K1412" s="4">
        <f ca="1">RAND()*('Table S8'!E$12-'Table S8'!D$12)+'Table S8'!D$12</f>
        <v>0.83185750965029726</v>
      </c>
      <c r="L1412" s="3">
        <f t="shared" ref="L1412:L1475" ca="1" si="46">B1412*C1412*D1412*E1412*F1412*G1412*H1412*I1412/J1412/1000000000000</f>
        <v>0.94812002420048391</v>
      </c>
      <c r="M1412" s="4">
        <f t="shared" ref="M1412:M1475" ca="1" si="47">L1412*K1412*44/12</f>
        <v>2.8919027946636451</v>
      </c>
    </row>
    <row r="1413" spans="1:13" x14ac:dyDescent="0.2">
      <c r="A1413" s="2">
        <v>1411</v>
      </c>
      <c r="B1413" s="2">
        <f>'Table S8'!C$3</f>
        <v>600</v>
      </c>
      <c r="C1413" s="2">
        <f>'Table S8'!C$4</f>
        <v>300</v>
      </c>
      <c r="D1413" s="7">
        <f ca="1">RAND()*('Table S8'!E$5-'Table S8'!D$5)+'Table S8'!D$5</f>
        <v>36.088734933734074</v>
      </c>
      <c r="E1413" s="3">
        <f ca="1">RAND()*('Table S8'!E$6-'Table S8'!D$6)+'Table S8'!D$6</f>
        <v>0.32918417819709367</v>
      </c>
      <c r="F1413" s="4">
        <f ca="1">RAND()*('Table S8'!E$7-'Table S8'!D$7)+'Table S8'!D$7</f>
        <v>0.10784673680822809</v>
      </c>
      <c r="G1413" s="4">
        <f ca="1">RAND()*('Table S8'!E$8-'Table S8'!D$8)+'Table S8'!D$8</f>
        <v>0.30192081745309252</v>
      </c>
      <c r="H1413" s="2">
        <f>'Table S8'!C$9</f>
        <v>0.12</v>
      </c>
      <c r="I1413" s="2">
        <f>'Table S8'!C$10</f>
        <v>2400000000000000</v>
      </c>
      <c r="J1413" s="2">
        <f>'Table S8'!C$11</f>
        <v>8300000</v>
      </c>
      <c r="K1413" s="4">
        <f ca="1">RAND()*('Table S8'!E$12-'Table S8'!D$12)+'Table S8'!D$12</f>
        <v>0.68513868988161752</v>
      </c>
      <c r="L1413" s="3">
        <f t="shared" ca="1" si="46"/>
        <v>2.4160036148020887</v>
      </c>
      <c r="M1413" s="4">
        <f t="shared" ca="1" si="47"/>
        <v>6.0694243551141023</v>
      </c>
    </row>
    <row r="1414" spans="1:13" x14ac:dyDescent="0.2">
      <c r="A1414" s="2">
        <v>1412</v>
      </c>
      <c r="B1414" s="2">
        <f>'Table S8'!C$3</f>
        <v>600</v>
      </c>
      <c r="C1414" s="2">
        <f>'Table S8'!C$4</f>
        <v>300</v>
      </c>
      <c r="D1414" s="7">
        <f ca="1">RAND()*('Table S8'!E$5-'Table S8'!D$5)+'Table S8'!D$5</f>
        <v>9.0460507359149336</v>
      </c>
      <c r="E1414" s="3">
        <f ca="1">RAND()*('Table S8'!E$6-'Table S8'!D$6)+'Table S8'!D$6</f>
        <v>0.24743888392077912</v>
      </c>
      <c r="F1414" s="4">
        <f ca="1">RAND()*('Table S8'!E$7-'Table S8'!D$7)+'Table S8'!D$7</f>
        <v>0.43757930940556333</v>
      </c>
      <c r="G1414" s="4">
        <f ca="1">RAND()*('Table S8'!E$8-'Table S8'!D$8)+'Table S8'!D$8</f>
        <v>0.19319768386479341</v>
      </c>
      <c r="H1414" s="2">
        <f>'Table S8'!C$9</f>
        <v>0.12</v>
      </c>
      <c r="I1414" s="2">
        <f>'Table S8'!C$10</f>
        <v>2400000000000000</v>
      </c>
      <c r="J1414" s="2">
        <f>'Table S8'!C$11</f>
        <v>8300000</v>
      </c>
      <c r="K1414" s="4">
        <f ca="1">RAND()*('Table S8'!E$12-'Table S8'!D$12)+'Table S8'!D$12</f>
        <v>0.78899840337193061</v>
      </c>
      <c r="L1414" s="3">
        <f t="shared" ca="1" si="46"/>
        <v>1.181877764247008</v>
      </c>
      <c r="M1414" s="4">
        <f t="shared" ca="1" si="47"/>
        <v>3.4191654528961468</v>
      </c>
    </row>
    <row r="1415" spans="1:13" x14ac:dyDescent="0.2">
      <c r="A1415" s="2">
        <v>1413</v>
      </c>
      <c r="B1415" s="2">
        <f>'Table S8'!C$3</f>
        <v>600</v>
      </c>
      <c r="C1415" s="2">
        <f>'Table S8'!C$4</f>
        <v>300</v>
      </c>
      <c r="D1415" s="7">
        <f ca="1">RAND()*('Table S8'!E$5-'Table S8'!D$5)+'Table S8'!D$5</f>
        <v>6.7394994765237071</v>
      </c>
      <c r="E1415" s="3">
        <f ca="1">RAND()*('Table S8'!E$6-'Table S8'!D$6)+'Table S8'!D$6</f>
        <v>0.1622257115039227</v>
      </c>
      <c r="F1415" s="4">
        <f ca="1">RAND()*('Table S8'!E$7-'Table S8'!D$7)+'Table S8'!D$7</f>
        <v>6.4672550671423246E-2</v>
      </c>
      <c r="G1415" s="4">
        <f ca="1">RAND()*('Table S8'!E$8-'Table S8'!D$8)+'Table S8'!D$8</f>
        <v>0.40548130471301269</v>
      </c>
      <c r="H1415" s="2">
        <f>'Table S8'!C$9</f>
        <v>0.12</v>
      </c>
      <c r="I1415" s="2">
        <f>'Table S8'!C$10</f>
        <v>2400000000000000</v>
      </c>
      <c r="J1415" s="2">
        <f>'Table S8'!C$11</f>
        <v>8300000</v>
      </c>
      <c r="K1415" s="4">
        <f ca="1">RAND()*('Table S8'!E$12-'Table S8'!D$12)+'Table S8'!D$12</f>
        <v>0.83435387463390243</v>
      </c>
      <c r="L1415" s="3">
        <f t="shared" ca="1" si="46"/>
        <v>0.17907091676673359</v>
      </c>
      <c r="M1415" s="4">
        <f t="shared" ca="1" si="47"/>
        <v>0.54783121520808709</v>
      </c>
    </row>
    <row r="1416" spans="1:13" x14ac:dyDescent="0.2">
      <c r="A1416" s="2">
        <v>1414</v>
      </c>
      <c r="B1416" s="2">
        <f>'Table S8'!C$3</f>
        <v>600</v>
      </c>
      <c r="C1416" s="2">
        <f>'Table S8'!C$4</f>
        <v>300</v>
      </c>
      <c r="D1416" s="7">
        <f ca="1">RAND()*('Table S8'!E$5-'Table S8'!D$5)+'Table S8'!D$5</f>
        <v>32.598684397970793</v>
      </c>
      <c r="E1416" s="3">
        <f ca="1">RAND()*('Table S8'!E$6-'Table S8'!D$6)+'Table S8'!D$6</f>
        <v>0.13070984496723204</v>
      </c>
      <c r="F1416" s="4">
        <f ca="1">RAND()*('Table S8'!E$7-'Table S8'!D$7)+'Table S8'!D$7</f>
        <v>0.41017984835772542</v>
      </c>
      <c r="G1416" s="4">
        <f ca="1">RAND()*('Table S8'!E$8-'Table S8'!D$8)+'Table S8'!D$8</f>
        <v>0.33885710312447737</v>
      </c>
      <c r="H1416" s="2">
        <f>'Table S8'!C$9</f>
        <v>0.12</v>
      </c>
      <c r="I1416" s="2">
        <f>'Table S8'!C$10</f>
        <v>2400000000000000</v>
      </c>
      <c r="J1416" s="2">
        <f>'Table S8'!C$11</f>
        <v>8300000</v>
      </c>
      <c r="K1416" s="4">
        <f ca="1">RAND()*('Table S8'!E$12-'Table S8'!D$12)+'Table S8'!D$12</f>
        <v>0.8257876688906205</v>
      </c>
      <c r="L1416" s="3">
        <f t="shared" ca="1" si="46"/>
        <v>3.6990158083888534</v>
      </c>
      <c r="M1416" s="4">
        <f t="shared" ca="1" si="47"/>
        <v>11.20020601919628</v>
      </c>
    </row>
    <row r="1417" spans="1:13" x14ac:dyDescent="0.2">
      <c r="A1417" s="2">
        <v>1415</v>
      </c>
      <c r="B1417" s="2">
        <f>'Table S8'!C$3</f>
        <v>600</v>
      </c>
      <c r="C1417" s="2">
        <f>'Table S8'!C$4</f>
        <v>300</v>
      </c>
      <c r="D1417" s="7">
        <f ca="1">RAND()*('Table S8'!E$5-'Table S8'!D$5)+'Table S8'!D$5</f>
        <v>79.38624477385288</v>
      </c>
      <c r="E1417" s="3">
        <f ca="1">RAND()*('Table S8'!E$6-'Table S8'!D$6)+'Table S8'!D$6</f>
        <v>0.14726273848730775</v>
      </c>
      <c r="F1417" s="4">
        <f ca="1">RAND()*('Table S8'!E$7-'Table S8'!D$7)+'Table S8'!D$7</f>
        <v>0.3317420393606334</v>
      </c>
      <c r="G1417" s="4">
        <f ca="1">RAND()*('Table S8'!E$8-'Table S8'!D$8)+'Table S8'!D$8</f>
        <v>0.16436879131589671</v>
      </c>
      <c r="H1417" s="2">
        <f>'Table S8'!C$9</f>
        <v>0.12</v>
      </c>
      <c r="I1417" s="2">
        <f>'Table S8'!C$10</f>
        <v>2400000000000000</v>
      </c>
      <c r="J1417" s="2">
        <f>'Table S8'!C$11</f>
        <v>8300000</v>
      </c>
      <c r="K1417" s="4">
        <f ca="1">RAND()*('Table S8'!E$12-'Table S8'!D$12)+'Table S8'!D$12</f>
        <v>0.89496889861877771</v>
      </c>
      <c r="L1417" s="3">
        <f t="shared" ca="1" si="46"/>
        <v>3.981483345519615</v>
      </c>
      <c r="M1417" s="4">
        <f t="shared" ca="1" si="47"/>
        <v>13.065447136898554</v>
      </c>
    </row>
    <row r="1418" spans="1:13" x14ac:dyDescent="0.2">
      <c r="A1418" s="2">
        <v>1416</v>
      </c>
      <c r="B1418" s="2">
        <f>'Table S8'!C$3</f>
        <v>600</v>
      </c>
      <c r="C1418" s="2">
        <f>'Table S8'!C$4</f>
        <v>300</v>
      </c>
      <c r="D1418" s="7">
        <f ca="1">RAND()*('Table S8'!E$5-'Table S8'!D$5)+'Table S8'!D$5</f>
        <v>60.013978818788338</v>
      </c>
      <c r="E1418" s="3">
        <f ca="1">RAND()*('Table S8'!E$6-'Table S8'!D$6)+'Table S8'!D$6</f>
        <v>0.27911501532739735</v>
      </c>
      <c r="F1418" s="4">
        <f ca="1">RAND()*('Table S8'!E$7-'Table S8'!D$7)+'Table S8'!D$7</f>
        <v>1.8528070150142462E-2</v>
      </c>
      <c r="G1418" s="4">
        <f ca="1">RAND()*('Table S8'!E$8-'Table S8'!D$8)+'Table S8'!D$8</f>
        <v>0.33073122180348802</v>
      </c>
      <c r="H1418" s="2">
        <f>'Table S8'!C$9</f>
        <v>0.12</v>
      </c>
      <c r="I1418" s="2">
        <f>'Table S8'!C$10</f>
        <v>2400000000000000</v>
      </c>
      <c r="J1418" s="2">
        <f>'Table S8'!C$11</f>
        <v>8300000</v>
      </c>
      <c r="K1418" s="4">
        <f ca="1">RAND()*('Table S8'!E$12-'Table S8'!D$12)+'Table S8'!D$12</f>
        <v>0.71819317085250889</v>
      </c>
      <c r="L1418" s="3">
        <f t="shared" ca="1" si="46"/>
        <v>0.64110313897234394</v>
      </c>
      <c r="M1418" s="4">
        <f t="shared" ca="1" si="47"/>
        <v>1.6882649528141627</v>
      </c>
    </row>
    <row r="1419" spans="1:13" x14ac:dyDescent="0.2">
      <c r="A1419" s="2">
        <v>1417</v>
      </c>
      <c r="B1419" s="2">
        <f>'Table S8'!C$3</f>
        <v>600</v>
      </c>
      <c r="C1419" s="2">
        <f>'Table S8'!C$4</f>
        <v>300</v>
      </c>
      <c r="D1419" s="7">
        <f ca="1">RAND()*('Table S8'!E$5-'Table S8'!D$5)+'Table S8'!D$5</f>
        <v>76.232730243738857</v>
      </c>
      <c r="E1419" s="3">
        <f ca="1">RAND()*('Table S8'!E$6-'Table S8'!D$6)+'Table S8'!D$6</f>
        <v>0.45040871926513415</v>
      </c>
      <c r="F1419" s="4">
        <f ca="1">RAND()*('Table S8'!E$7-'Table S8'!D$7)+'Table S8'!D$7</f>
        <v>0.34912047181809741</v>
      </c>
      <c r="G1419" s="4">
        <f ca="1">RAND()*('Table S8'!E$8-'Table S8'!D$8)+'Table S8'!D$8</f>
        <v>0.33074026847558968</v>
      </c>
      <c r="H1419" s="2">
        <f>'Table S8'!C$9</f>
        <v>0.12</v>
      </c>
      <c r="I1419" s="2">
        <f>'Table S8'!C$10</f>
        <v>2400000000000000</v>
      </c>
      <c r="J1419" s="2">
        <f>'Table S8'!C$11</f>
        <v>8300000</v>
      </c>
      <c r="K1419" s="4">
        <f ca="1">RAND()*('Table S8'!E$12-'Table S8'!D$12)+'Table S8'!D$12</f>
        <v>0.75648457789867729</v>
      </c>
      <c r="L1419" s="3">
        <f t="shared" ca="1" si="46"/>
        <v>24.762674802347313</v>
      </c>
      <c r="M1419" s="4">
        <f t="shared" ca="1" si="47"/>
        <v>68.686132516818375</v>
      </c>
    </row>
    <row r="1420" spans="1:13" x14ac:dyDescent="0.2">
      <c r="A1420" s="2">
        <v>1418</v>
      </c>
      <c r="B1420" s="2">
        <f>'Table S8'!C$3</f>
        <v>600</v>
      </c>
      <c r="C1420" s="2">
        <f>'Table S8'!C$4</f>
        <v>300</v>
      </c>
      <c r="D1420" s="7">
        <f ca="1">RAND()*('Table S8'!E$5-'Table S8'!D$5)+'Table S8'!D$5</f>
        <v>50.190653223125437</v>
      </c>
      <c r="E1420" s="3">
        <f ca="1">RAND()*('Table S8'!E$6-'Table S8'!D$6)+'Table S8'!D$6</f>
        <v>0.45005151596146631</v>
      </c>
      <c r="F1420" s="4">
        <f ca="1">RAND()*('Table S8'!E$7-'Table S8'!D$7)+'Table S8'!D$7</f>
        <v>0.16911045453642043</v>
      </c>
      <c r="G1420" s="4">
        <f ca="1">RAND()*('Table S8'!E$8-'Table S8'!D$8)+'Table S8'!D$8</f>
        <v>0.20254303360992859</v>
      </c>
      <c r="H1420" s="2">
        <f>'Table S8'!C$9</f>
        <v>0.12</v>
      </c>
      <c r="I1420" s="2">
        <f>'Table S8'!C$10</f>
        <v>2400000000000000</v>
      </c>
      <c r="J1420" s="2">
        <f>'Table S8'!C$11</f>
        <v>8300000</v>
      </c>
      <c r="K1420" s="4">
        <f ca="1">RAND()*('Table S8'!E$12-'Table S8'!D$12)+'Table S8'!D$12</f>
        <v>0.70559154876883179</v>
      </c>
      <c r="L1420" s="3">
        <f t="shared" ca="1" si="46"/>
        <v>4.832365161141337</v>
      </c>
      <c r="M1420" s="4">
        <f t="shared" ca="1" si="47"/>
        <v>12.502145400309624</v>
      </c>
    </row>
    <row r="1421" spans="1:13" x14ac:dyDescent="0.2">
      <c r="A1421" s="2">
        <v>1419</v>
      </c>
      <c r="B1421" s="2">
        <f>'Table S8'!C$3</f>
        <v>600</v>
      </c>
      <c r="C1421" s="2">
        <f>'Table S8'!C$4</f>
        <v>300</v>
      </c>
      <c r="D1421" s="7">
        <f ca="1">RAND()*('Table S8'!E$5-'Table S8'!D$5)+'Table S8'!D$5</f>
        <v>71.672183213394973</v>
      </c>
      <c r="E1421" s="3">
        <f ca="1">RAND()*('Table S8'!E$6-'Table S8'!D$6)+'Table S8'!D$6</f>
        <v>0.41426073273176067</v>
      </c>
      <c r="F1421" s="4">
        <f ca="1">RAND()*('Table S8'!E$7-'Table S8'!D$7)+'Table S8'!D$7</f>
        <v>0.12777752494702943</v>
      </c>
      <c r="G1421" s="4">
        <f ca="1">RAND()*('Table S8'!E$8-'Table S8'!D$8)+'Table S8'!D$8</f>
        <v>0.16154049697778256</v>
      </c>
      <c r="H1421" s="2">
        <f>'Table S8'!C$9</f>
        <v>0.12</v>
      </c>
      <c r="I1421" s="2">
        <f>'Table S8'!C$10</f>
        <v>2400000000000000</v>
      </c>
      <c r="J1421" s="2">
        <f>'Table S8'!C$11</f>
        <v>8300000</v>
      </c>
      <c r="K1421" s="4">
        <f ca="1">RAND()*('Table S8'!E$12-'Table S8'!D$12)+'Table S8'!D$12</f>
        <v>0.80138527221521771</v>
      </c>
      <c r="L1421" s="3">
        <f t="shared" ca="1" si="46"/>
        <v>3.8277819438980609</v>
      </c>
      <c r="M1421" s="4">
        <f t="shared" ca="1" si="47"/>
        <v>11.247602942001222</v>
      </c>
    </row>
    <row r="1422" spans="1:13" x14ac:dyDescent="0.2">
      <c r="A1422" s="2">
        <v>1420</v>
      </c>
      <c r="B1422" s="2">
        <f>'Table S8'!C$3</f>
        <v>600</v>
      </c>
      <c r="C1422" s="2">
        <f>'Table S8'!C$4</f>
        <v>300</v>
      </c>
      <c r="D1422" s="7">
        <f ca="1">RAND()*('Table S8'!E$5-'Table S8'!D$5)+'Table S8'!D$5</f>
        <v>67.57172529945457</v>
      </c>
      <c r="E1422" s="3">
        <f ca="1">RAND()*('Table S8'!E$6-'Table S8'!D$6)+'Table S8'!D$6</f>
        <v>0.23094220629823825</v>
      </c>
      <c r="F1422" s="4">
        <f ca="1">RAND()*('Table S8'!E$7-'Table S8'!D$7)+'Table S8'!D$7</f>
        <v>0.35476256993356037</v>
      </c>
      <c r="G1422" s="4">
        <f ca="1">RAND()*('Table S8'!E$8-'Table S8'!D$8)+'Table S8'!D$8</f>
        <v>0.34199787205690291</v>
      </c>
      <c r="H1422" s="2">
        <f>'Table S8'!C$9</f>
        <v>0.12</v>
      </c>
      <c r="I1422" s="2">
        <f>'Table S8'!C$10</f>
        <v>2400000000000000</v>
      </c>
      <c r="J1422" s="2">
        <f>'Table S8'!C$11</f>
        <v>8300000</v>
      </c>
      <c r="K1422" s="4">
        <f ca="1">RAND()*('Table S8'!E$12-'Table S8'!D$12)+'Table S8'!D$12</f>
        <v>0.64545094325627228</v>
      </c>
      <c r="L1422" s="3">
        <f t="shared" ca="1" si="46"/>
        <v>11.825415659819971</v>
      </c>
      <c r="M1422" s="4">
        <f t="shared" ca="1" si="47"/>
        <v>27.986660870770407</v>
      </c>
    </row>
    <row r="1423" spans="1:13" x14ac:dyDescent="0.2">
      <c r="A1423" s="2">
        <v>1421</v>
      </c>
      <c r="B1423" s="2">
        <f>'Table S8'!C$3</f>
        <v>600</v>
      </c>
      <c r="C1423" s="2">
        <f>'Table S8'!C$4</f>
        <v>300</v>
      </c>
      <c r="D1423" s="7">
        <f ca="1">RAND()*('Table S8'!E$5-'Table S8'!D$5)+'Table S8'!D$5</f>
        <v>22.134073256453657</v>
      </c>
      <c r="E1423" s="3">
        <f ca="1">RAND()*('Table S8'!E$6-'Table S8'!D$6)+'Table S8'!D$6</f>
        <v>0.13853035775059097</v>
      </c>
      <c r="F1423" s="4">
        <f ca="1">RAND()*('Table S8'!E$7-'Table S8'!D$7)+'Table S8'!D$7</f>
        <v>0.24745856365000168</v>
      </c>
      <c r="G1423" s="4">
        <f ca="1">RAND()*('Table S8'!E$8-'Table S8'!D$8)+'Table S8'!D$8</f>
        <v>0.4973176087735921</v>
      </c>
      <c r="H1423" s="2">
        <f>'Table S8'!C$9</f>
        <v>0.12</v>
      </c>
      <c r="I1423" s="2">
        <f>'Table S8'!C$10</f>
        <v>2400000000000000</v>
      </c>
      <c r="J1423" s="2">
        <f>'Table S8'!C$11</f>
        <v>8300000</v>
      </c>
      <c r="K1423" s="4">
        <f ca="1">RAND()*('Table S8'!E$12-'Table S8'!D$12)+'Table S8'!D$12</f>
        <v>0.71011482837445561</v>
      </c>
      <c r="L1423" s="3">
        <f t="shared" ca="1" si="46"/>
        <v>2.3568368711858216</v>
      </c>
      <c r="M1423" s="4">
        <f t="shared" ca="1" si="47"/>
        <v>6.1366243043919306</v>
      </c>
    </row>
    <row r="1424" spans="1:13" x14ac:dyDescent="0.2">
      <c r="A1424" s="2">
        <v>1422</v>
      </c>
      <c r="B1424" s="2">
        <f>'Table S8'!C$3</f>
        <v>600</v>
      </c>
      <c r="C1424" s="2">
        <f>'Table S8'!C$4</f>
        <v>300</v>
      </c>
      <c r="D1424" s="7">
        <f ca="1">RAND()*('Table S8'!E$5-'Table S8'!D$5)+'Table S8'!D$5</f>
        <v>34.553297346466181</v>
      </c>
      <c r="E1424" s="3">
        <f ca="1">RAND()*('Table S8'!E$6-'Table S8'!D$6)+'Table S8'!D$6</f>
        <v>0.21357440563562322</v>
      </c>
      <c r="F1424" s="4">
        <f ca="1">RAND()*('Table S8'!E$7-'Table S8'!D$7)+'Table S8'!D$7</f>
        <v>0.36034810967107822</v>
      </c>
      <c r="G1424" s="4">
        <f ca="1">RAND()*('Table S8'!E$8-'Table S8'!D$8)+'Table S8'!D$8</f>
        <v>0.12113792181216301</v>
      </c>
      <c r="H1424" s="2">
        <f>'Table S8'!C$9</f>
        <v>0.12</v>
      </c>
      <c r="I1424" s="2">
        <f>'Table S8'!C$10</f>
        <v>2400000000000000</v>
      </c>
      <c r="J1424" s="2">
        <f>'Table S8'!C$11</f>
        <v>8300000</v>
      </c>
      <c r="K1424" s="4">
        <f ca="1">RAND()*('Table S8'!E$12-'Table S8'!D$12)+'Table S8'!D$12</f>
        <v>0.67739148364023793</v>
      </c>
      <c r="L1424" s="3">
        <f t="shared" ca="1" si="46"/>
        <v>2.0119999767774255</v>
      </c>
      <c r="M1424" s="4">
        <f t="shared" ca="1" si="47"/>
        <v>4.9973427142957432</v>
      </c>
    </row>
    <row r="1425" spans="1:13" x14ac:dyDescent="0.2">
      <c r="A1425" s="2">
        <v>1423</v>
      </c>
      <c r="B1425" s="2">
        <f>'Table S8'!C$3</f>
        <v>600</v>
      </c>
      <c r="C1425" s="2">
        <f>'Table S8'!C$4</f>
        <v>300</v>
      </c>
      <c r="D1425" s="7">
        <f ca="1">RAND()*('Table S8'!E$5-'Table S8'!D$5)+'Table S8'!D$5</f>
        <v>71.297433729912299</v>
      </c>
      <c r="E1425" s="3">
        <f ca="1">RAND()*('Table S8'!E$6-'Table S8'!D$6)+'Table S8'!D$6</f>
        <v>0.40532673343726489</v>
      </c>
      <c r="F1425" s="4">
        <f ca="1">RAND()*('Table S8'!E$7-'Table S8'!D$7)+'Table S8'!D$7</f>
        <v>0.30725023381075783</v>
      </c>
      <c r="G1425" s="4">
        <f ca="1">RAND()*('Table S8'!E$8-'Table S8'!D$8)+'Table S8'!D$8</f>
        <v>0.15911608518410222</v>
      </c>
      <c r="H1425" s="2">
        <f>'Table S8'!C$9</f>
        <v>0.12</v>
      </c>
      <c r="I1425" s="2">
        <f>'Table S8'!C$10</f>
        <v>2400000000000000</v>
      </c>
      <c r="J1425" s="2">
        <f>'Table S8'!C$11</f>
        <v>8300000</v>
      </c>
      <c r="K1425" s="4">
        <f ca="1">RAND()*('Table S8'!E$12-'Table S8'!D$12)+'Table S8'!D$12</f>
        <v>0.81615723062395118</v>
      </c>
      <c r="L1425" s="3">
        <f t="shared" ca="1" si="46"/>
        <v>8.8241392825390239</v>
      </c>
      <c r="M1425" s="4">
        <f t="shared" ca="1" si="47"/>
        <v>26.406911958082588</v>
      </c>
    </row>
    <row r="1426" spans="1:13" x14ac:dyDescent="0.2">
      <c r="A1426" s="2">
        <v>1424</v>
      </c>
      <c r="B1426" s="2">
        <f>'Table S8'!C$3</f>
        <v>600</v>
      </c>
      <c r="C1426" s="2">
        <f>'Table S8'!C$4</f>
        <v>300</v>
      </c>
      <c r="D1426" s="7">
        <f ca="1">RAND()*('Table S8'!E$5-'Table S8'!D$5)+'Table S8'!D$5</f>
        <v>26.462920680689933</v>
      </c>
      <c r="E1426" s="3">
        <f ca="1">RAND()*('Table S8'!E$6-'Table S8'!D$6)+'Table S8'!D$6</f>
        <v>0.26267924191310454</v>
      </c>
      <c r="F1426" s="4">
        <f ca="1">RAND()*('Table S8'!E$7-'Table S8'!D$7)+'Table S8'!D$7</f>
        <v>0.14975392698615708</v>
      </c>
      <c r="G1426" s="4">
        <f ca="1">RAND()*('Table S8'!E$8-'Table S8'!D$8)+'Table S8'!D$8</f>
        <v>0.15608618931334833</v>
      </c>
      <c r="H1426" s="2">
        <f>'Table S8'!C$9</f>
        <v>0.12</v>
      </c>
      <c r="I1426" s="2">
        <f>'Table S8'!C$10</f>
        <v>2400000000000000</v>
      </c>
      <c r="J1426" s="2">
        <f>'Table S8'!C$11</f>
        <v>8300000</v>
      </c>
      <c r="K1426" s="4">
        <f ca="1">RAND()*('Table S8'!E$12-'Table S8'!D$12)+'Table S8'!D$12</f>
        <v>0.60922804283522558</v>
      </c>
      <c r="L1426" s="3">
        <f t="shared" ca="1" si="46"/>
        <v>1.0148296031799964</v>
      </c>
      <c r="M1426" s="4">
        <f t="shared" ca="1" si="47"/>
        <v>2.2669630608408586</v>
      </c>
    </row>
    <row r="1427" spans="1:13" x14ac:dyDescent="0.2">
      <c r="A1427" s="2">
        <v>1425</v>
      </c>
      <c r="B1427" s="2">
        <f>'Table S8'!C$3</f>
        <v>600</v>
      </c>
      <c r="C1427" s="2">
        <f>'Table S8'!C$4</f>
        <v>300</v>
      </c>
      <c r="D1427" s="7">
        <f ca="1">RAND()*('Table S8'!E$5-'Table S8'!D$5)+'Table S8'!D$5</f>
        <v>72.90554948674648</v>
      </c>
      <c r="E1427" s="3">
        <f ca="1">RAND()*('Table S8'!E$6-'Table S8'!D$6)+'Table S8'!D$6</f>
        <v>0.44489519458182836</v>
      </c>
      <c r="F1427" s="4">
        <f ca="1">RAND()*('Table S8'!E$7-'Table S8'!D$7)+'Table S8'!D$7</f>
        <v>0.41844257461900464</v>
      </c>
      <c r="G1427" s="4">
        <f ca="1">RAND()*('Table S8'!E$8-'Table S8'!D$8)+'Table S8'!D$8</f>
        <v>0.40197399436111836</v>
      </c>
      <c r="H1427" s="2">
        <f>'Table S8'!C$9</f>
        <v>0.12</v>
      </c>
      <c r="I1427" s="2">
        <f>'Table S8'!C$10</f>
        <v>2400000000000000</v>
      </c>
      <c r="J1427" s="2">
        <f>'Table S8'!C$11</f>
        <v>8300000</v>
      </c>
      <c r="K1427" s="4">
        <f ca="1">RAND()*('Table S8'!E$12-'Table S8'!D$12)+'Table S8'!D$12</f>
        <v>0.70034134649414859</v>
      </c>
      <c r="L1427" s="3">
        <f t="shared" ca="1" si="46"/>
        <v>34.075248044699634</v>
      </c>
      <c r="M1427" s="4">
        <f t="shared" ca="1" si="47"/>
        <v>87.5024520250725</v>
      </c>
    </row>
    <row r="1428" spans="1:13" x14ac:dyDescent="0.2">
      <c r="A1428" s="2">
        <v>1426</v>
      </c>
      <c r="B1428" s="2">
        <f>'Table S8'!C$3</f>
        <v>600</v>
      </c>
      <c r="C1428" s="2">
        <f>'Table S8'!C$4</f>
        <v>300</v>
      </c>
      <c r="D1428" s="7">
        <f ca="1">RAND()*('Table S8'!E$5-'Table S8'!D$5)+'Table S8'!D$5</f>
        <v>16.45250354775218</v>
      </c>
      <c r="E1428" s="3">
        <f ca="1">RAND()*('Table S8'!E$6-'Table S8'!D$6)+'Table S8'!D$6</f>
        <v>0.31924616834330122</v>
      </c>
      <c r="F1428" s="4">
        <f ca="1">RAND()*('Table S8'!E$7-'Table S8'!D$7)+'Table S8'!D$7</f>
        <v>0.20183968735030661</v>
      </c>
      <c r="G1428" s="4">
        <f ca="1">RAND()*('Table S8'!E$8-'Table S8'!D$8)+'Table S8'!D$8</f>
        <v>0.27219654665000792</v>
      </c>
      <c r="H1428" s="2">
        <f>'Table S8'!C$9</f>
        <v>0.12</v>
      </c>
      <c r="I1428" s="2">
        <f>'Table S8'!C$10</f>
        <v>2400000000000000</v>
      </c>
      <c r="J1428" s="2">
        <f>'Table S8'!C$11</f>
        <v>8300000</v>
      </c>
      <c r="K1428" s="4">
        <f ca="1">RAND()*('Table S8'!E$12-'Table S8'!D$12)+'Table S8'!D$12</f>
        <v>0.82464497986893792</v>
      </c>
      <c r="L1428" s="3">
        <f t="shared" ca="1" si="46"/>
        <v>1.8023277226617225</v>
      </c>
      <c r="M1428" s="4">
        <f t="shared" ca="1" si="47"/>
        <v>5.4496951980958848</v>
      </c>
    </row>
    <row r="1429" spans="1:13" x14ac:dyDescent="0.2">
      <c r="A1429" s="2">
        <v>1427</v>
      </c>
      <c r="B1429" s="2">
        <f>'Table S8'!C$3</f>
        <v>600</v>
      </c>
      <c r="C1429" s="2">
        <f>'Table S8'!C$4</f>
        <v>300</v>
      </c>
      <c r="D1429" s="7">
        <f ca="1">RAND()*('Table S8'!E$5-'Table S8'!D$5)+'Table S8'!D$5</f>
        <v>12.844115482971231</v>
      </c>
      <c r="E1429" s="3">
        <f ca="1">RAND()*('Table S8'!E$6-'Table S8'!D$6)+'Table S8'!D$6</f>
        <v>0.15755847684671043</v>
      </c>
      <c r="F1429" s="4">
        <f ca="1">RAND()*('Table S8'!E$7-'Table S8'!D$7)+'Table S8'!D$7</f>
        <v>1.1003241825078502E-2</v>
      </c>
      <c r="G1429" s="4">
        <f ca="1">RAND()*('Table S8'!E$8-'Table S8'!D$8)+'Table S8'!D$8</f>
        <v>0.28164889779453317</v>
      </c>
      <c r="H1429" s="2">
        <f>'Table S8'!C$9</f>
        <v>0.12</v>
      </c>
      <c r="I1429" s="2">
        <f>'Table S8'!C$10</f>
        <v>2400000000000000</v>
      </c>
      <c r="J1429" s="2">
        <f>'Table S8'!C$11</f>
        <v>8300000</v>
      </c>
      <c r="K1429" s="4">
        <f ca="1">RAND()*('Table S8'!E$12-'Table S8'!D$12)+'Table S8'!D$12</f>
        <v>0.89850267944030426</v>
      </c>
      <c r="L1429" s="3">
        <f t="shared" ca="1" si="46"/>
        <v>3.9170723186977029E-2</v>
      </c>
      <c r="M1429" s="4">
        <f t="shared" ca="1" si="47"/>
        <v>0.12904833237674881</v>
      </c>
    </row>
    <row r="1430" spans="1:13" x14ac:dyDescent="0.2">
      <c r="A1430" s="2">
        <v>1428</v>
      </c>
      <c r="B1430" s="2">
        <f>'Table S8'!C$3</f>
        <v>600</v>
      </c>
      <c r="C1430" s="2">
        <f>'Table S8'!C$4</f>
        <v>300</v>
      </c>
      <c r="D1430" s="7">
        <f ca="1">RAND()*('Table S8'!E$5-'Table S8'!D$5)+'Table S8'!D$5</f>
        <v>35.746394010466481</v>
      </c>
      <c r="E1430" s="3">
        <f ca="1">RAND()*('Table S8'!E$6-'Table S8'!D$6)+'Table S8'!D$6</f>
        <v>0.32053508704471423</v>
      </c>
      <c r="F1430" s="4">
        <f ca="1">RAND()*('Table S8'!E$7-'Table S8'!D$7)+'Table S8'!D$7</f>
        <v>0.2329655403421857</v>
      </c>
      <c r="G1430" s="4">
        <f ca="1">RAND()*('Table S8'!E$8-'Table S8'!D$8)+'Table S8'!D$8</f>
        <v>0.35240054250138397</v>
      </c>
      <c r="H1430" s="2">
        <f>'Table S8'!C$9</f>
        <v>0.12</v>
      </c>
      <c r="I1430" s="2">
        <f>'Table S8'!C$10</f>
        <v>2400000000000000</v>
      </c>
      <c r="J1430" s="2">
        <f>'Table S8'!C$11</f>
        <v>8300000</v>
      </c>
      <c r="K1430" s="4">
        <f ca="1">RAND()*('Table S8'!E$12-'Table S8'!D$12)+'Table S8'!D$12</f>
        <v>0.87422101538113217</v>
      </c>
      <c r="L1430" s="3">
        <f t="shared" ca="1" si="46"/>
        <v>5.875204244483184</v>
      </c>
      <c r="M1430" s="4">
        <f t="shared" ca="1" si="47"/>
        <v>18.832832407339961</v>
      </c>
    </row>
    <row r="1431" spans="1:13" x14ac:dyDescent="0.2">
      <c r="A1431" s="2">
        <v>1429</v>
      </c>
      <c r="B1431" s="2">
        <f>'Table S8'!C$3</f>
        <v>600</v>
      </c>
      <c r="C1431" s="2">
        <f>'Table S8'!C$4</f>
        <v>300</v>
      </c>
      <c r="D1431" s="7">
        <f ca="1">RAND()*('Table S8'!E$5-'Table S8'!D$5)+'Table S8'!D$5</f>
        <v>30.953882313415907</v>
      </c>
      <c r="E1431" s="3">
        <f ca="1">RAND()*('Table S8'!E$6-'Table S8'!D$6)+'Table S8'!D$6</f>
        <v>0.48631954434243974</v>
      </c>
      <c r="F1431" s="4">
        <f ca="1">RAND()*('Table S8'!E$7-'Table S8'!D$7)+'Table S8'!D$7</f>
        <v>0.30998026844786303</v>
      </c>
      <c r="G1431" s="4">
        <f ca="1">RAND()*('Table S8'!E$8-'Table S8'!D$8)+'Table S8'!D$8</f>
        <v>0.23436544453599742</v>
      </c>
      <c r="H1431" s="2">
        <f>'Table S8'!C$9</f>
        <v>0.12</v>
      </c>
      <c r="I1431" s="2">
        <f>'Table S8'!C$10</f>
        <v>2400000000000000</v>
      </c>
      <c r="J1431" s="2">
        <f>'Table S8'!C$11</f>
        <v>8300000</v>
      </c>
      <c r="K1431" s="4">
        <f ca="1">RAND()*('Table S8'!E$12-'Table S8'!D$12)+'Table S8'!D$12</f>
        <v>0.66835207961084353</v>
      </c>
      <c r="L1431" s="3">
        <f t="shared" ca="1" si="46"/>
        <v>6.8304824465865357</v>
      </c>
      <c r="M1431" s="4">
        <f t="shared" ca="1" si="47"/>
        <v>16.738946209045405</v>
      </c>
    </row>
    <row r="1432" spans="1:13" x14ac:dyDescent="0.2">
      <c r="A1432" s="2">
        <v>1430</v>
      </c>
      <c r="B1432" s="2">
        <f>'Table S8'!C$3</f>
        <v>600</v>
      </c>
      <c r="C1432" s="2">
        <f>'Table S8'!C$4</f>
        <v>300</v>
      </c>
      <c r="D1432" s="7">
        <f ca="1">RAND()*('Table S8'!E$5-'Table S8'!D$5)+'Table S8'!D$5</f>
        <v>69.477995577674989</v>
      </c>
      <c r="E1432" s="3">
        <f ca="1">RAND()*('Table S8'!E$6-'Table S8'!D$6)+'Table S8'!D$6</f>
        <v>0.41137262158419896</v>
      </c>
      <c r="F1432" s="4">
        <f ca="1">RAND()*('Table S8'!E$7-'Table S8'!D$7)+'Table S8'!D$7</f>
        <v>0.41135714084240815</v>
      </c>
      <c r="G1432" s="4">
        <f ca="1">RAND()*('Table S8'!E$8-'Table S8'!D$8)+'Table S8'!D$8</f>
        <v>0.25477103984454541</v>
      </c>
      <c r="H1432" s="2">
        <f>'Table S8'!C$9</f>
        <v>0.12</v>
      </c>
      <c r="I1432" s="2">
        <f>'Table S8'!C$10</f>
        <v>2400000000000000</v>
      </c>
      <c r="J1432" s="2">
        <f>'Table S8'!C$11</f>
        <v>8300000</v>
      </c>
      <c r="K1432" s="4">
        <f ca="1">RAND()*('Table S8'!E$12-'Table S8'!D$12)+'Table S8'!D$12</f>
        <v>0.68486971802646646</v>
      </c>
      <c r="L1432" s="3">
        <f t="shared" ca="1" si="46"/>
        <v>18.708486974655994</v>
      </c>
      <c r="M1432" s="4">
        <f t="shared" ca="1" si="47"/>
        <v>46.98054606312639</v>
      </c>
    </row>
    <row r="1433" spans="1:13" x14ac:dyDescent="0.2">
      <c r="A1433" s="2">
        <v>1431</v>
      </c>
      <c r="B1433" s="2">
        <f>'Table S8'!C$3</f>
        <v>600</v>
      </c>
      <c r="C1433" s="2">
        <f>'Table S8'!C$4</f>
        <v>300</v>
      </c>
      <c r="D1433" s="7">
        <f ca="1">RAND()*('Table S8'!E$5-'Table S8'!D$5)+'Table S8'!D$5</f>
        <v>74.431687426205656</v>
      </c>
      <c r="E1433" s="3">
        <f ca="1">RAND()*('Table S8'!E$6-'Table S8'!D$6)+'Table S8'!D$6</f>
        <v>0.23547322540423365</v>
      </c>
      <c r="F1433" s="4">
        <f ca="1">RAND()*('Table S8'!E$7-'Table S8'!D$7)+'Table S8'!D$7</f>
        <v>0.11790766757582122</v>
      </c>
      <c r="G1433" s="4">
        <f ca="1">RAND()*('Table S8'!E$8-'Table S8'!D$8)+'Table S8'!D$8</f>
        <v>0.37529329529586553</v>
      </c>
      <c r="H1433" s="2">
        <f>'Table S8'!C$9</f>
        <v>0.12</v>
      </c>
      <c r="I1433" s="2">
        <f>'Table S8'!C$10</f>
        <v>2400000000000000</v>
      </c>
      <c r="J1433" s="2">
        <f>'Table S8'!C$11</f>
        <v>8300000</v>
      </c>
      <c r="K1433" s="4">
        <f ca="1">RAND()*('Table S8'!E$12-'Table S8'!D$12)+'Table S8'!D$12</f>
        <v>0.78185950160246043</v>
      </c>
      <c r="L1433" s="3">
        <f t="shared" ca="1" si="46"/>
        <v>4.8439444277236055</v>
      </c>
      <c r="M1433" s="4">
        <f t="shared" ca="1" si="47"/>
        <v>13.88670791218331</v>
      </c>
    </row>
    <row r="1434" spans="1:13" x14ac:dyDescent="0.2">
      <c r="A1434" s="2">
        <v>1432</v>
      </c>
      <c r="B1434" s="2">
        <f>'Table S8'!C$3</f>
        <v>600</v>
      </c>
      <c r="C1434" s="2">
        <f>'Table S8'!C$4</f>
        <v>300</v>
      </c>
      <c r="D1434" s="7">
        <f ca="1">RAND()*('Table S8'!E$5-'Table S8'!D$5)+'Table S8'!D$5</f>
        <v>18.140444726024889</v>
      </c>
      <c r="E1434" s="3">
        <f ca="1">RAND()*('Table S8'!E$6-'Table S8'!D$6)+'Table S8'!D$6</f>
        <v>0.40231563406263104</v>
      </c>
      <c r="F1434" s="4">
        <f ca="1">RAND()*('Table S8'!E$7-'Table S8'!D$7)+'Table S8'!D$7</f>
        <v>0.46027318625238628</v>
      </c>
      <c r="G1434" s="4">
        <f ca="1">RAND()*('Table S8'!E$8-'Table S8'!D$8)+'Table S8'!D$8</f>
        <v>0.47737385322809689</v>
      </c>
      <c r="H1434" s="2">
        <f>'Table S8'!C$9</f>
        <v>0.12</v>
      </c>
      <c r="I1434" s="2">
        <f>'Table S8'!C$10</f>
        <v>2400000000000000</v>
      </c>
      <c r="J1434" s="2">
        <f>'Table S8'!C$11</f>
        <v>8300000</v>
      </c>
      <c r="K1434" s="4">
        <f ca="1">RAND()*('Table S8'!E$12-'Table S8'!D$12)+'Table S8'!D$12</f>
        <v>0.81216630785774946</v>
      </c>
      <c r="L1434" s="3">
        <f t="shared" ca="1" si="46"/>
        <v>10.015578597726298</v>
      </c>
      <c r="M1434" s="4">
        <f t="shared" ca="1" si="47"/>
        <v>29.825823466173034</v>
      </c>
    </row>
    <row r="1435" spans="1:13" x14ac:dyDescent="0.2">
      <c r="A1435" s="2">
        <v>1433</v>
      </c>
      <c r="B1435" s="2">
        <f>'Table S8'!C$3</f>
        <v>600</v>
      </c>
      <c r="C1435" s="2">
        <f>'Table S8'!C$4</f>
        <v>300</v>
      </c>
      <c r="D1435" s="7">
        <f ca="1">RAND()*('Table S8'!E$5-'Table S8'!D$5)+'Table S8'!D$5</f>
        <v>70.622075438884281</v>
      </c>
      <c r="E1435" s="3">
        <f ca="1">RAND()*('Table S8'!E$6-'Table S8'!D$6)+'Table S8'!D$6</f>
        <v>0.47715408483338362</v>
      </c>
      <c r="F1435" s="4">
        <f ca="1">RAND()*('Table S8'!E$7-'Table S8'!D$7)+'Table S8'!D$7</f>
        <v>0.42720144394111936</v>
      </c>
      <c r="G1435" s="4">
        <f ca="1">RAND()*('Table S8'!E$8-'Table S8'!D$8)+'Table S8'!D$8</f>
        <v>0.4174519910861656</v>
      </c>
      <c r="H1435" s="2">
        <f>'Table S8'!C$9</f>
        <v>0.12</v>
      </c>
      <c r="I1435" s="2">
        <f>'Table S8'!C$10</f>
        <v>2400000000000000</v>
      </c>
      <c r="J1435" s="2">
        <f>'Table S8'!C$11</f>
        <v>8300000</v>
      </c>
      <c r="K1435" s="4">
        <f ca="1">RAND()*('Table S8'!E$12-'Table S8'!D$12)+'Table S8'!D$12</f>
        <v>0.79712638335963037</v>
      </c>
      <c r="L1435" s="3">
        <f t="shared" ca="1" si="46"/>
        <v>37.534036481847295</v>
      </c>
      <c r="M1435" s="4">
        <f t="shared" ca="1" si="47"/>
        <v>109.70435943009898</v>
      </c>
    </row>
    <row r="1436" spans="1:13" x14ac:dyDescent="0.2">
      <c r="A1436" s="2">
        <v>1434</v>
      </c>
      <c r="B1436" s="2">
        <f>'Table S8'!C$3</f>
        <v>600</v>
      </c>
      <c r="C1436" s="2">
        <f>'Table S8'!C$4</f>
        <v>300</v>
      </c>
      <c r="D1436" s="7">
        <f ca="1">RAND()*('Table S8'!E$5-'Table S8'!D$5)+'Table S8'!D$5</f>
        <v>47.901728853751578</v>
      </c>
      <c r="E1436" s="3">
        <f ca="1">RAND()*('Table S8'!E$6-'Table S8'!D$6)+'Table S8'!D$6</f>
        <v>0.3911219553262093</v>
      </c>
      <c r="F1436" s="4">
        <f ca="1">RAND()*('Table S8'!E$7-'Table S8'!D$7)+'Table S8'!D$7</f>
        <v>2.022974880383227E-2</v>
      </c>
      <c r="G1436" s="4">
        <f ca="1">RAND()*('Table S8'!E$8-'Table S8'!D$8)+'Table S8'!D$8</f>
        <v>0.12394221859406658</v>
      </c>
      <c r="H1436" s="2">
        <f>'Table S8'!C$9</f>
        <v>0.12</v>
      </c>
      <c r="I1436" s="2">
        <f>'Table S8'!C$10</f>
        <v>2400000000000000</v>
      </c>
      <c r="J1436" s="2">
        <f>'Table S8'!C$11</f>
        <v>8300000</v>
      </c>
      <c r="K1436" s="4">
        <f ca="1">RAND()*('Table S8'!E$12-'Table S8'!D$12)+'Table S8'!D$12</f>
        <v>0.77510813678712998</v>
      </c>
      <c r="L1436" s="3">
        <f t="shared" ca="1" si="46"/>
        <v>0.29339995302216948</v>
      </c>
      <c r="M1436" s="4">
        <f t="shared" ca="1" si="47"/>
        <v>0.83386120004163267</v>
      </c>
    </row>
    <row r="1437" spans="1:13" x14ac:dyDescent="0.2">
      <c r="A1437" s="2">
        <v>1435</v>
      </c>
      <c r="B1437" s="2">
        <f>'Table S8'!C$3</f>
        <v>600</v>
      </c>
      <c r="C1437" s="2">
        <f>'Table S8'!C$4</f>
        <v>300</v>
      </c>
      <c r="D1437" s="7">
        <f ca="1">RAND()*('Table S8'!E$5-'Table S8'!D$5)+'Table S8'!D$5</f>
        <v>38.696861989512989</v>
      </c>
      <c r="E1437" s="3">
        <f ca="1">RAND()*('Table S8'!E$6-'Table S8'!D$6)+'Table S8'!D$6</f>
        <v>0.29548771288730158</v>
      </c>
      <c r="F1437" s="4">
        <f ca="1">RAND()*('Table S8'!E$7-'Table S8'!D$7)+'Table S8'!D$7</f>
        <v>0.18617047999629627</v>
      </c>
      <c r="G1437" s="4">
        <f ca="1">RAND()*('Table S8'!E$8-'Table S8'!D$8)+'Table S8'!D$8</f>
        <v>0.4405381819545382</v>
      </c>
      <c r="H1437" s="2">
        <f>'Table S8'!C$9</f>
        <v>0.12</v>
      </c>
      <c r="I1437" s="2">
        <f>'Table S8'!C$10</f>
        <v>2400000000000000</v>
      </c>
      <c r="J1437" s="2">
        <f>'Table S8'!C$11</f>
        <v>8300000</v>
      </c>
      <c r="K1437" s="4">
        <f ca="1">RAND()*('Table S8'!E$12-'Table S8'!D$12)+'Table S8'!D$12</f>
        <v>0.6885256257198723</v>
      </c>
      <c r="L1437" s="3">
        <f t="shared" ca="1" si="46"/>
        <v>5.8572862559292025</v>
      </c>
      <c r="M1437" s="4">
        <f t="shared" ca="1" si="47"/>
        <v>14.787269509408228</v>
      </c>
    </row>
    <row r="1438" spans="1:13" x14ac:dyDescent="0.2">
      <c r="A1438" s="2">
        <v>1436</v>
      </c>
      <c r="B1438" s="2">
        <f>'Table S8'!C$3</f>
        <v>600</v>
      </c>
      <c r="C1438" s="2">
        <f>'Table S8'!C$4</f>
        <v>300</v>
      </c>
      <c r="D1438" s="7">
        <f ca="1">RAND()*('Table S8'!E$5-'Table S8'!D$5)+'Table S8'!D$5</f>
        <v>40.508269750251586</v>
      </c>
      <c r="E1438" s="3">
        <f ca="1">RAND()*('Table S8'!E$6-'Table S8'!D$6)+'Table S8'!D$6</f>
        <v>0.30429010184524197</v>
      </c>
      <c r="F1438" s="4">
        <f ca="1">RAND()*('Table S8'!E$7-'Table S8'!D$7)+'Table S8'!D$7</f>
        <v>0.49444599376262705</v>
      </c>
      <c r="G1438" s="4">
        <f ca="1">RAND()*('Table S8'!E$8-'Table S8'!D$8)+'Table S8'!D$8</f>
        <v>0.32802254381555251</v>
      </c>
      <c r="H1438" s="2">
        <f>'Table S8'!C$9</f>
        <v>0.12</v>
      </c>
      <c r="I1438" s="2">
        <f>'Table S8'!C$10</f>
        <v>2400000000000000</v>
      </c>
      <c r="J1438" s="2">
        <f>'Table S8'!C$11</f>
        <v>8300000</v>
      </c>
      <c r="K1438" s="4">
        <f ca="1">RAND()*('Table S8'!E$12-'Table S8'!D$12)+'Table S8'!D$12</f>
        <v>0.76786069253915112</v>
      </c>
      <c r="L1438" s="3">
        <f t="shared" ca="1" si="46"/>
        <v>12.4865072600575</v>
      </c>
      <c r="M1438" s="4">
        <f t="shared" ca="1" si="47"/>
        <v>35.155626411043933</v>
      </c>
    </row>
    <row r="1439" spans="1:13" x14ac:dyDescent="0.2">
      <c r="A1439" s="2">
        <v>1437</v>
      </c>
      <c r="B1439" s="2">
        <f>'Table S8'!C$3</f>
        <v>600</v>
      </c>
      <c r="C1439" s="2">
        <f>'Table S8'!C$4</f>
        <v>300</v>
      </c>
      <c r="D1439" s="7">
        <f ca="1">RAND()*('Table S8'!E$5-'Table S8'!D$5)+'Table S8'!D$5</f>
        <v>13.527075784695693</v>
      </c>
      <c r="E1439" s="3">
        <f ca="1">RAND()*('Table S8'!E$6-'Table S8'!D$6)+'Table S8'!D$6</f>
        <v>0.37517313395481189</v>
      </c>
      <c r="F1439" s="4">
        <f ca="1">RAND()*('Table S8'!E$7-'Table S8'!D$7)+'Table S8'!D$7</f>
        <v>4.2323780950949019E-2</v>
      </c>
      <c r="G1439" s="4">
        <f ca="1">RAND()*('Table S8'!E$8-'Table S8'!D$8)+'Table S8'!D$8</f>
        <v>0.1240475110275383</v>
      </c>
      <c r="H1439" s="2">
        <f>'Table S8'!C$9</f>
        <v>0.12</v>
      </c>
      <c r="I1439" s="2">
        <f>'Table S8'!C$10</f>
        <v>2400000000000000</v>
      </c>
      <c r="J1439" s="2">
        <f>'Table S8'!C$11</f>
        <v>8300000</v>
      </c>
      <c r="K1439" s="4">
        <f ca="1">RAND()*('Table S8'!E$12-'Table S8'!D$12)+'Table S8'!D$12</f>
        <v>0.69410207834020266</v>
      </c>
      <c r="L1439" s="3">
        <f t="shared" ca="1" si="46"/>
        <v>0.16641599556885714</v>
      </c>
      <c r="M1439" s="4">
        <f t="shared" ca="1" si="47"/>
        <v>0.42353552410912493</v>
      </c>
    </row>
    <row r="1440" spans="1:13" x14ac:dyDescent="0.2">
      <c r="A1440" s="2">
        <v>1438</v>
      </c>
      <c r="B1440" s="2">
        <f>'Table S8'!C$3</f>
        <v>600</v>
      </c>
      <c r="C1440" s="2">
        <f>'Table S8'!C$4</f>
        <v>300</v>
      </c>
      <c r="D1440" s="7">
        <f ca="1">RAND()*('Table S8'!E$5-'Table S8'!D$5)+'Table S8'!D$5</f>
        <v>26.248562055870284</v>
      </c>
      <c r="E1440" s="3">
        <f ca="1">RAND()*('Table S8'!E$6-'Table S8'!D$6)+'Table S8'!D$6</f>
        <v>0.25160785194105434</v>
      </c>
      <c r="F1440" s="4">
        <f ca="1">RAND()*('Table S8'!E$7-'Table S8'!D$7)+'Table S8'!D$7</f>
        <v>0.35503793848993465</v>
      </c>
      <c r="G1440" s="4">
        <f ca="1">RAND()*('Table S8'!E$8-'Table S8'!D$8)+'Table S8'!D$8</f>
        <v>0.18461091951382383</v>
      </c>
      <c r="H1440" s="2">
        <f>'Table S8'!C$9</f>
        <v>0.12</v>
      </c>
      <c r="I1440" s="2">
        <f>'Table S8'!C$10</f>
        <v>2400000000000000</v>
      </c>
      <c r="J1440" s="2">
        <f>'Table S8'!C$11</f>
        <v>8300000</v>
      </c>
      <c r="K1440" s="4">
        <f ca="1">RAND()*('Table S8'!E$12-'Table S8'!D$12)+'Table S8'!D$12</f>
        <v>0.81330278568076952</v>
      </c>
      <c r="L1440" s="3">
        <f t="shared" ca="1" si="46"/>
        <v>2.7036393336178768</v>
      </c>
      <c r="M1440" s="4">
        <f t="shared" ca="1" si="47"/>
        <v>8.0625504721942356</v>
      </c>
    </row>
    <row r="1441" spans="1:13" x14ac:dyDescent="0.2">
      <c r="A1441" s="2">
        <v>1439</v>
      </c>
      <c r="B1441" s="2">
        <f>'Table S8'!C$3</f>
        <v>600</v>
      </c>
      <c r="C1441" s="2">
        <f>'Table S8'!C$4</f>
        <v>300</v>
      </c>
      <c r="D1441" s="7">
        <f ca="1">RAND()*('Table S8'!E$5-'Table S8'!D$5)+'Table S8'!D$5</f>
        <v>75.317671789757895</v>
      </c>
      <c r="E1441" s="3">
        <f ca="1">RAND()*('Table S8'!E$6-'Table S8'!D$6)+'Table S8'!D$6</f>
        <v>0.20293347198636882</v>
      </c>
      <c r="F1441" s="4">
        <f ca="1">RAND()*('Table S8'!E$7-'Table S8'!D$7)+'Table S8'!D$7</f>
        <v>5.2373781122998508E-2</v>
      </c>
      <c r="G1441" s="4">
        <f ca="1">RAND()*('Table S8'!E$8-'Table S8'!D$8)+'Table S8'!D$8</f>
        <v>0.49781335682205519</v>
      </c>
      <c r="H1441" s="2">
        <f>'Table S8'!C$9</f>
        <v>0.12</v>
      </c>
      <c r="I1441" s="2">
        <f>'Table S8'!C$10</f>
        <v>2400000000000000</v>
      </c>
      <c r="J1441" s="2">
        <f>'Table S8'!C$11</f>
        <v>8300000</v>
      </c>
      <c r="K1441" s="4">
        <f ca="1">RAND()*('Table S8'!E$12-'Table S8'!D$12)+'Table S8'!D$12</f>
        <v>0.83677887815344931</v>
      </c>
      <c r="L1441" s="3">
        <f t="shared" ca="1" si="46"/>
        <v>2.4889601702494937</v>
      </c>
      <c r="M1441" s="4">
        <f t="shared" ca="1" si="47"/>
        <v>7.6366007631099615</v>
      </c>
    </row>
    <row r="1442" spans="1:13" x14ac:dyDescent="0.2">
      <c r="A1442" s="2">
        <v>1440</v>
      </c>
      <c r="B1442" s="2">
        <f>'Table S8'!C$3</f>
        <v>600</v>
      </c>
      <c r="C1442" s="2">
        <f>'Table S8'!C$4</f>
        <v>300</v>
      </c>
      <c r="D1442" s="7">
        <f ca="1">RAND()*('Table S8'!E$5-'Table S8'!D$5)+'Table S8'!D$5</f>
        <v>28.09108100508168</v>
      </c>
      <c r="E1442" s="3">
        <f ca="1">RAND()*('Table S8'!E$6-'Table S8'!D$6)+'Table S8'!D$6</f>
        <v>0.3838323831122058</v>
      </c>
      <c r="F1442" s="4">
        <f ca="1">RAND()*('Table S8'!E$7-'Table S8'!D$7)+'Table S8'!D$7</f>
        <v>0.39274860317590171</v>
      </c>
      <c r="G1442" s="4">
        <f ca="1">RAND()*('Table S8'!E$8-'Table S8'!D$8)+'Table S8'!D$8</f>
        <v>0.32273068532057703</v>
      </c>
      <c r="H1442" s="2">
        <f>'Table S8'!C$9</f>
        <v>0.12</v>
      </c>
      <c r="I1442" s="2">
        <f>'Table S8'!C$10</f>
        <v>2400000000000000</v>
      </c>
      <c r="J1442" s="2">
        <f>'Table S8'!C$11</f>
        <v>8300000</v>
      </c>
      <c r="K1442" s="4">
        <f ca="1">RAND()*('Table S8'!E$12-'Table S8'!D$12)+'Table S8'!D$12</f>
        <v>0.73991541567639152</v>
      </c>
      <c r="L1442" s="3">
        <f t="shared" ca="1" si="46"/>
        <v>8.5359502329970915</v>
      </c>
      <c r="M1442" s="4">
        <f t="shared" ca="1" si="47"/>
        <v>23.15823093775046</v>
      </c>
    </row>
    <row r="1443" spans="1:13" x14ac:dyDescent="0.2">
      <c r="A1443" s="2">
        <v>1441</v>
      </c>
      <c r="B1443" s="2">
        <f>'Table S8'!C$3</f>
        <v>600</v>
      </c>
      <c r="C1443" s="2">
        <f>'Table S8'!C$4</f>
        <v>300</v>
      </c>
      <c r="D1443" s="7">
        <f ca="1">RAND()*('Table S8'!E$5-'Table S8'!D$5)+'Table S8'!D$5</f>
        <v>13.534689079862382</v>
      </c>
      <c r="E1443" s="3">
        <f ca="1">RAND()*('Table S8'!E$6-'Table S8'!D$6)+'Table S8'!D$6</f>
        <v>0.20585356239400918</v>
      </c>
      <c r="F1443" s="4">
        <f ca="1">RAND()*('Table S8'!E$7-'Table S8'!D$7)+'Table S8'!D$7</f>
        <v>3.3783628331525095E-2</v>
      </c>
      <c r="G1443" s="4">
        <f ca="1">RAND()*('Table S8'!E$8-'Table S8'!D$8)+'Table S8'!D$8</f>
        <v>0.12935815217693525</v>
      </c>
      <c r="H1443" s="2">
        <f>'Table S8'!C$9</f>
        <v>0.12</v>
      </c>
      <c r="I1443" s="2">
        <f>'Table S8'!C$10</f>
        <v>2400000000000000</v>
      </c>
      <c r="J1443" s="2">
        <f>'Table S8'!C$11</f>
        <v>8300000</v>
      </c>
      <c r="K1443" s="4">
        <f ca="1">RAND()*('Table S8'!E$12-'Table S8'!D$12)+'Table S8'!D$12</f>
        <v>0.89264090849779709</v>
      </c>
      <c r="L1443" s="3">
        <f t="shared" ca="1" si="46"/>
        <v>7.6049027534042996E-2</v>
      </c>
      <c r="M1443" s="4">
        <f t="shared" ca="1" si="47"/>
        <v>0.24890973443732778</v>
      </c>
    </row>
    <row r="1444" spans="1:13" x14ac:dyDescent="0.2">
      <c r="A1444" s="2">
        <v>1442</v>
      </c>
      <c r="B1444" s="2">
        <f>'Table S8'!C$3</f>
        <v>600</v>
      </c>
      <c r="C1444" s="2">
        <f>'Table S8'!C$4</f>
        <v>300</v>
      </c>
      <c r="D1444" s="7">
        <f ca="1">RAND()*('Table S8'!E$5-'Table S8'!D$5)+'Table S8'!D$5</f>
        <v>56.238659664922004</v>
      </c>
      <c r="E1444" s="3">
        <f ca="1">RAND()*('Table S8'!E$6-'Table S8'!D$6)+'Table S8'!D$6</f>
        <v>0.29709088512990778</v>
      </c>
      <c r="F1444" s="4">
        <f ca="1">RAND()*('Table S8'!E$7-'Table S8'!D$7)+'Table S8'!D$7</f>
        <v>0.15837421654974149</v>
      </c>
      <c r="G1444" s="4">
        <f ca="1">RAND()*('Table S8'!E$8-'Table S8'!D$8)+'Table S8'!D$8</f>
        <v>0.42267387107804988</v>
      </c>
      <c r="H1444" s="2">
        <f>'Table S8'!C$9</f>
        <v>0.12</v>
      </c>
      <c r="I1444" s="2">
        <f>'Table S8'!C$10</f>
        <v>2400000000000000</v>
      </c>
      <c r="J1444" s="2">
        <f>'Table S8'!C$11</f>
        <v>8300000</v>
      </c>
      <c r="K1444" s="4">
        <f ca="1">RAND()*('Table S8'!E$12-'Table S8'!D$12)+'Table S8'!D$12</f>
        <v>0.85743936087225159</v>
      </c>
      <c r="L1444" s="3">
        <f t="shared" ca="1" si="46"/>
        <v>6.9855574815657944</v>
      </c>
      <c r="M1444" s="4">
        <f t="shared" ca="1" si="47"/>
        <v>21.962203788543885</v>
      </c>
    </row>
    <row r="1445" spans="1:13" x14ac:dyDescent="0.2">
      <c r="A1445" s="2">
        <v>1443</v>
      </c>
      <c r="B1445" s="2">
        <f>'Table S8'!C$3</f>
        <v>600</v>
      </c>
      <c r="C1445" s="2">
        <f>'Table S8'!C$4</f>
        <v>300</v>
      </c>
      <c r="D1445" s="7">
        <f ca="1">RAND()*('Table S8'!E$5-'Table S8'!D$5)+'Table S8'!D$5</f>
        <v>8.331237226843502</v>
      </c>
      <c r="E1445" s="3">
        <f ca="1">RAND()*('Table S8'!E$6-'Table S8'!D$6)+'Table S8'!D$6</f>
        <v>0.29786076521218108</v>
      </c>
      <c r="F1445" s="4">
        <f ca="1">RAND()*('Table S8'!E$7-'Table S8'!D$7)+'Table S8'!D$7</f>
        <v>0.11041415100285051</v>
      </c>
      <c r="G1445" s="4">
        <f ca="1">RAND()*('Table S8'!E$8-'Table S8'!D$8)+'Table S8'!D$8</f>
        <v>0.46635279171062516</v>
      </c>
      <c r="H1445" s="2">
        <f>'Table S8'!C$9</f>
        <v>0.12</v>
      </c>
      <c r="I1445" s="2">
        <f>'Table S8'!C$10</f>
        <v>2400000000000000</v>
      </c>
      <c r="J1445" s="2">
        <f>'Table S8'!C$11</f>
        <v>8300000</v>
      </c>
      <c r="K1445" s="4">
        <f ca="1">RAND()*('Table S8'!E$12-'Table S8'!D$12)+'Table S8'!D$12</f>
        <v>0.68083519150612881</v>
      </c>
      <c r="L1445" s="3">
        <f t="shared" ca="1" si="46"/>
        <v>0.79808476531094463</v>
      </c>
      <c r="M1445" s="4">
        <f t="shared" ca="1" si="47"/>
        <v>1.9923353781048696</v>
      </c>
    </row>
    <row r="1446" spans="1:13" x14ac:dyDescent="0.2">
      <c r="A1446" s="2">
        <v>1444</v>
      </c>
      <c r="B1446" s="2">
        <f>'Table S8'!C$3</f>
        <v>600</v>
      </c>
      <c r="C1446" s="2">
        <f>'Table S8'!C$4</f>
        <v>300</v>
      </c>
      <c r="D1446" s="7">
        <f ca="1">RAND()*('Table S8'!E$5-'Table S8'!D$5)+'Table S8'!D$5</f>
        <v>8.1000993284618819</v>
      </c>
      <c r="E1446" s="3">
        <f ca="1">RAND()*('Table S8'!E$6-'Table S8'!D$6)+'Table S8'!D$6</f>
        <v>0.25764506839396939</v>
      </c>
      <c r="F1446" s="4">
        <f ca="1">RAND()*('Table S8'!E$7-'Table S8'!D$7)+'Table S8'!D$7</f>
        <v>8.6597515253965807E-2</v>
      </c>
      <c r="G1446" s="4">
        <f ca="1">RAND()*('Table S8'!E$8-'Table S8'!D$8)+'Table S8'!D$8</f>
        <v>0.39057994893458992</v>
      </c>
      <c r="H1446" s="2">
        <f>'Table S8'!C$9</f>
        <v>0.12</v>
      </c>
      <c r="I1446" s="2">
        <f>'Table S8'!C$10</f>
        <v>2400000000000000</v>
      </c>
      <c r="J1446" s="2">
        <f>'Table S8'!C$11</f>
        <v>8300000</v>
      </c>
      <c r="K1446" s="4">
        <f ca="1">RAND()*('Table S8'!E$12-'Table S8'!D$12)+'Table S8'!D$12</f>
        <v>0.81646867905017384</v>
      </c>
      <c r="L1446" s="3">
        <f t="shared" ca="1" si="46"/>
        <v>0.44087396615883645</v>
      </c>
      <c r="M1446" s="4">
        <f t="shared" ca="1" si="47"/>
        <v>1.3198525441834927</v>
      </c>
    </row>
    <row r="1447" spans="1:13" x14ac:dyDescent="0.2">
      <c r="A1447" s="2">
        <v>1445</v>
      </c>
      <c r="B1447" s="2">
        <f>'Table S8'!C$3</f>
        <v>600</v>
      </c>
      <c r="C1447" s="2">
        <f>'Table S8'!C$4</f>
        <v>300</v>
      </c>
      <c r="D1447" s="7">
        <f ca="1">RAND()*('Table S8'!E$5-'Table S8'!D$5)+'Table S8'!D$5</f>
        <v>39.011043835728586</v>
      </c>
      <c r="E1447" s="3">
        <f ca="1">RAND()*('Table S8'!E$6-'Table S8'!D$6)+'Table S8'!D$6</f>
        <v>0.31048159183564084</v>
      </c>
      <c r="F1447" s="4">
        <f ca="1">RAND()*('Table S8'!E$7-'Table S8'!D$7)+'Table S8'!D$7</f>
        <v>0.1437304835989639</v>
      </c>
      <c r="G1447" s="4">
        <f ca="1">RAND()*('Table S8'!E$8-'Table S8'!D$8)+'Table S8'!D$8</f>
        <v>0.38814334608020551</v>
      </c>
      <c r="H1447" s="2">
        <f>'Table S8'!C$9</f>
        <v>0.12</v>
      </c>
      <c r="I1447" s="2">
        <f>'Table S8'!C$10</f>
        <v>2400000000000000</v>
      </c>
      <c r="J1447" s="2">
        <f>'Table S8'!C$11</f>
        <v>8300000</v>
      </c>
      <c r="K1447" s="4">
        <f ca="1">RAND()*('Table S8'!E$12-'Table S8'!D$12)+'Table S8'!D$12</f>
        <v>0.7047580973205787</v>
      </c>
      <c r="L1447" s="3">
        <f t="shared" ca="1" si="46"/>
        <v>4.2203780946470744</v>
      </c>
      <c r="M1447" s="4">
        <f t="shared" ca="1" si="47"/>
        <v>10.905933998508713</v>
      </c>
    </row>
    <row r="1448" spans="1:13" x14ac:dyDescent="0.2">
      <c r="A1448" s="2">
        <v>1446</v>
      </c>
      <c r="B1448" s="2">
        <f>'Table S8'!C$3</f>
        <v>600</v>
      </c>
      <c r="C1448" s="2">
        <f>'Table S8'!C$4</f>
        <v>300</v>
      </c>
      <c r="D1448" s="7">
        <f ca="1">RAND()*('Table S8'!E$5-'Table S8'!D$5)+'Table S8'!D$5</f>
        <v>61.45513555480818</v>
      </c>
      <c r="E1448" s="3">
        <f ca="1">RAND()*('Table S8'!E$6-'Table S8'!D$6)+'Table S8'!D$6</f>
        <v>0.15069711825103518</v>
      </c>
      <c r="F1448" s="4">
        <f ca="1">RAND()*('Table S8'!E$7-'Table S8'!D$7)+'Table S8'!D$7</f>
        <v>0.24533964503119449</v>
      </c>
      <c r="G1448" s="4">
        <f ca="1">RAND()*('Table S8'!E$8-'Table S8'!D$8)+'Table S8'!D$8</f>
        <v>0.32205026706767625</v>
      </c>
      <c r="H1448" s="2">
        <f>'Table S8'!C$9</f>
        <v>0.12</v>
      </c>
      <c r="I1448" s="2">
        <f>'Table S8'!C$10</f>
        <v>2400000000000000</v>
      </c>
      <c r="J1448" s="2">
        <f>'Table S8'!C$11</f>
        <v>8300000</v>
      </c>
      <c r="K1448" s="4">
        <f ca="1">RAND()*('Table S8'!E$12-'Table S8'!D$12)+'Table S8'!D$12</f>
        <v>0.84595898523979751</v>
      </c>
      <c r="L1448" s="3">
        <f t="shared" ca="1" si="46"/>
        <v>4.570265446397932</v>
      </c>
      <c r="M1448" s="4">
        <f t="shared" ca="1" si="47"/>
        <v>14.176276104141451</v>
      </c>
    </row>
    <row r="1449" spans="1:13" x14ac:dyDescent="0.2">
      <c r="A1449" s="2">
        <v>1447</v>
      </c>
      <c r="B1449" s="2">
        <f>'Table S8'!C$3</f>
        <v>600</v>
      </c>
      <c r="C1449" s="2">
        <f>'Table S8'!C$4</f>
        <v>300</v>
      </c>
      <c r="D1449" s="7">
        <f ca="1">RAND()*('Table S8'!E$5-'Table S8'!D$5)+'Table S8'!D$5</f>
        <v>71.064700019499924</v>
      </c>
      <c r="E1449" s="3">
        <f ca="1">RAND()*('Table S8'!E$6-'Table S8'!D$6)+'Table S8'!D$6</f>
        <v>0.1943567830058115</v>
      </c>
      <c r="F1449" s="4">
        <f ca="1">RAND()*('Table S8'!E$7-'Table S8'!D$7)+'Table S8'!D$7</f>
        <v>0.20983933678315475</v>
      </c>
      <c r="G1449" s="4">
        <f ca="1">RAND()*('Table S8'!E$8-'Table S8'!D$8)+'Table S8'!D$8</f>
        <v>0.39535468295009102</v>
      </c>
      <c r="H1449" s="2">
        <f>'Table S8'!C$9</f>
        <v>0.12</v>
      </c>
      <c r="I1449" s="2">
        <f>'Table S8'!C$10</f>
        <v>2400000000000000</v>
      </c>
      <c r="J1449" s="2">
        <f>'Table S8'!C$11</f>
        <v>8300000</v>
      </c>
      <c r="K1449" s="4">
        <f ca="1">RAND()*('Table S8'!E$12-'Table S8'!D$12)+'Table S8'!D$12</f>
        <v>0.85667194162613913</v>
      </c>
      <c r="L1449" s="3">
        <f t="shared" ca="1" si="46"/>
        <v>7.1567248735309832</v>
      </c>
      <c r="M1449" s="4">
        <f t="shared" ca="1" si="47"/>
        <v>22.480206441336865</v>
      </c>
    </row>
    <row r="1450" spans="1:13" x14ac:dyDescent="0.2">
      <c r="A1450" s="2">
        <v>1448</v>
      </c>
      <c r="B1450" s="2">
        <f>'Table S8'!C$3</f>
        <v>600</v>
      </c>
      <c r="C1450" s="2">
        <f>'Table S8'!C$4</f>
        <v>300</v>
      </c>
      <c r="D1450" s="7">
        <f ca="1">RAND()*('Table S8'!E$5-'Table S8'!D$5)+'Table S8'!D$5</f>
        <v>40.070999505372932</v>
      </c>
      <c r="E1450" s="3">
        <f ca="1">RAND()*('Table S8'!E$6-'Table S8'!D$6)+'Table S8'!D$6</f>
        <v>0.46857085369426543</v>
      </c>
      <c r="F1450" s="4">
        <f ca="1">RAND()*('Table S8'!E$7-'Table S8'!D$7)+'Table S8'!D$7</f>
        <v>0.30794030460445726</v>
      </c>
      <c r="G1450" s="4">
        <f ca="1">RAND()*('Table S8'!E$8-'Table S8'!D$8)+'Table S8'!D$8</f>
        <v>0.28963497867919774</v>
      </c>
      <c r="H1450" s="2">
        <f>'Table S8'!C$9</f>
        <v>0.12</v>
      </c>
      <c r="I1450" s="2">
        <f>'Table S8'!C$10</f>
        <v>2400000000000000</v>
      </c>
      <c r="J1450" s="2">
        <f>'Table S8'!C$11</f>
        <v>8300000</v>
      </c>
      <c r="K1450" s="4">
        <f ca="1">RAND()*('Table S8'!E$12-'Table S8'!D$12)+'Table S8'!D$12</f>
        <v>0.77882651133237546</v>
      </c>
      <c r="L1450" s="3">
        <f t="shared" ca="1" si="46"/>
        <v>10.45947512354072</v>
      </c>
      <c r="M1450" s="4">
        <f t="shared" ca="1" si="47"/>
        <v>29.869093909728278</v>
      </c>
    </row>
    <row r="1451" spans="1:13" x14ac:dyDescent="0.2">
      <c r="A1451" s="2">
        <v>1449</v>
      </c>
      <c r="B1451" s="2">
        <f>'Table S8'!C$3</f>
        <v>600</v>
      </c>
      <c r="C1451" s="2">
        <f>'Table S8'!C$4</f>
        <v>300</v>
      </c>
      <c r="D1451" s="7">
        <f ca="1">RAND()*('Table S8'!E$5-'Table S8'!D$5)+'Table S8'!D$5</f>
        <v>31.403579629063923</v>
      </c>
      <c r="E1451" s="3">
        <f ca="1">RAND()*('Table S8'!E$6-'Table S8'!D$6)+'Table S8'!D$6</f>
        <v>0.26513056216283865</v>
      </c>
      <c r="F1451" s="4">
        <f ca="1">RAND()*('Table S8'!E$7-'Table S8'!D$7)+'Table S8'!D$7</f>
        <v>0.14668687064709418</v>
      </c>
      <c r="G1451" s="4">
        <f ca="1">RAND()*('Table S8'!E$8-'Table S8'!D$8)+'Table S8'!D$8</f>
        <v>0.40879375810812657</v>
      </c>
      <c r="H1451" s="2">
        <f>'Table S8'!C$9</f>
        <v>0.12</v>
      </c>
      <c r="I1451" s="2">
        <f>'Table S8'!C$10</f>
        <v>2400000000000000</v>
      </c>
      <c r="J1451" s="2">
        <f>'Table S8'!C$11</f>
        <v>8300000</v>
      </c>
      <c r="K1451" s="4">
        <f ca="1">RAND()*('Table S8'!E$12-'Table S8'!D$12)+'Table S8'!D$12</f>
        <v>0.65306074694522587</v>
      </c>
      <c r="L1451" s="3">
        <f t="shared" ca="1" si="46"/>
        <v>3.1183247946249186</v>
      </c>
      <c r="M1451" s="4">
        <f t="shared" ca="1" si="47"/>
        <v>7.4670035718504151</v>
      </c>
    </row>
    <row r="1452" spans="1:13" x14ac:dyDescent="0.2">
      <c r="A1452" s="2">
        <v>1450</v>
      </c>
      <c r="B1452" s="2">
        <f>'Table S8'!C$3</f>
        <v>600</v>
      </c>
      <c r="C1452" s="2">
        <f>'Table S8'!C$4</f>
        <v>300</v>
      </c>
      <c r="D1452" s="7">
        <f ca="1">RAND()*('Table S8'!E$5-'Table S8'!D$5)+'Table S8'!D$5</f>
        <v>61.083727153398144</v>
      </c>
      <c r="E1452" s="3">
        <f ca="1">RAND()*('Table S8'!E$6-'Table S8'!D$6)+'Table S8'!D$6</f>
        <v>0.39192615985391266</v>
      </c>
      <c r="F1452" s="4">
        <f ca="1">RAND()*('Table S8'!E$7-'Table S8'!D$7)+'Table S8'!D$7</f>
        <v>0.44939560598014688</v>
      </c>
      <c r="G1452" s="4">
        <f ca="1">RAND()*('Table S8'!E$8-'Table S8'!D$8)+'Table S8'!D$8</f>
        <v>0.44682426429446431</v>
      </c>
      <c r="H1452" s="2">
        <f>'Table S8'!C$9</f>
        <v>0.12</v>
      </c>
      <c r="I1452" s="2">
        <f>'Table S8'!C$10</f>
        <v>2400000000000000</v>
      </c>
      <c r="J1452" s="2">
        <f>'Table S8'!C$11</f>
        <v>8300000</v>
      </c>
      <c r="K1452" s="4">
        <f ca="1">RAND()*('Table S8'!E$12-'Table S8'!D$12)+'Table S8'!D$12</f>
        <v>0.86098082612328364</v>
      </c>
      <c r="L1452" s="3">
        <f t="shared" ca="1" si="46"/>
        <v>30.024947177909691</v>
      </c>
      <c r="M1452" s="4">
        <f t="shared" ca="1" si="47"/>
        <v>94.786647360330349</v>
      </c>
    </row>
    <row r="1453" spans="1:13" x14ac:dyDescent="0.2">
      <c r="A1453" s="2">
        <v>1451</v>
      </c>
      <c r="B1453" s="2">
        <f>'Table S8'!C$3</f>
        <v>600</v>
      </c>
      <c r="C1453" s="2">
        <f>'Table S8'!C$4</f>
        <v>300</v>
      </c>
      <c r="D1453" s="7">
        <f ca="1">RAND()*('Table S8'!E$5-'Table S8'!D$5)+'Table S8'!D$5</f>
        <v>36.383154612522965</v>
      </c>
      <c r="E1453" s="3">
        <f ca="1">RAND()*('Table S8'!E$6-'Table S8'!D$6)+'Table S8'!D$6</f>
        <v>0.22035051411587073</v>
      </c>
      <c r="F1453" s="4">
        <f ca="1">RAND()*('Table S8'!E$7-'Table S8'!D$7)+'Table S8'!D$7</f>
        <v>6.8463583381207394E-2</v>
      </c>
      <c r="G1453" s="4">
        <f ca="1">RAND()*('Table S8'!E$8-'Table S8'!D$8)+'Table S8'!D$8</f>
        <v>0.21222030296273467</v>
      </c>
      <c r="H1453" s="2">
        <f>'Table S8'!C$9</f>
        <v>0.12</v>
      </c>
      <c r="I1453" s="2">
        <f>'Table S8'!C$10</f>
        <v>2400000000000000</v>
      </c>
      <c r="J1453" s="2">
        <f>'Table S8'!C$11</f>
        <v>8300000</v>
      </c>
      <c r="K1453" s="4">
        <f ca="1">RAND()*('Table S8'!E$12-'Table S8'!D$12)+'Table S8'!D$12</f>
        <v>0.81147654422937521</v>
      </c>
      <c r="L1453" s="3">
        <f t="shared" ca="1" si="46"/>
        <v>0.72752492553269432</v>
      </c>
      <c r="M1453" s="4">
        <f t="shared" ca="1" si="47"/>
        <v>2.1646878455106826</v>
      </c>
    </row>
    <row r="1454" spans="1:13" x14ac:dyDescent="0.2">
      <c r="A1454" s="2">
        <v>1452</v>
      </c>
      <c r="B1454" s="2">
        <f>'Table S8'!C$3</f>
        <v>600</v>
      </c>
      <c r="C1454" s="2">
        <f>'Table S8'!C$4</f>
        <v>300</v>
      </c>
      <c r="D1454" s="7">
        <f ca="1">RAND()*('Table S8'!E$5-'Table S8'!D$5)+'Table S8'!D$5</f>
        <v>12.549233323432425</v>
      </c>
      <c r="E1454" s="3">
        <f ca="1">RAND()*('Table S8'!E$6-'Table S8'!D$6)+'Table S8'!D$6</f>
        <v>0.22903621989262862</v>
      </c>
      <c r="F1454" s="4">
        <f ca="1">RAND()*('Table S8'!E$7-'Table S8'!D$7)+'Table S8'!D$7</f>
        <v>0.30037073129838421</v>
      </c>
      <c r="G1454" s="4">
        <f ca="1">RAND()*('Table S8'!E$8-'Table S8'!D$8)+'Table S8'!D$8</f>
        <v>0.27691145724588084</v>
      </c>
      <c r="H1454" s="2">
        <f>'Table S8'!C$9</f>
        <v>0.12</v>
      </c>
      <c r="I1454" s="2">
        <f>'Table S8'!C$10</f>
        <v>2400000000000000</v>
      </c>
      <c r="J1454" s="2">
        <f>'Table S8'!C$11</f>
        <v>8300000</v>
      </c>
      <c r="K1454" s="4">
        <f ca="1">RAND()*('Table S8'!E$12-'Table S8'!D$12)+'Table S8'!D$12</f>
        <v>0.684471745920751</v>
      </c>
      <c r="L1454" s="3">
        <f t="shared" ca="1" si="46"/>
        <v>1.4931615529404432</v>
      </c>
      <c r="M1454" s="4">
        <f t="shared" ca="1" si="47"/>
        <v>3.7474319486372454</v>
      </c>
    </row>
    <row r="1455" spans="1:13" x14ac:dyDescent="0.2">
      <c r="A1455" s="2">
        <v>1453</v>
      </c>
      <c r="B1455" s="2">
        <f>'Table S8'!C$3</f>
        <v>600</v>
      </c>
      <c r="C1455" s="2">
        <f>'Table S8'!C$4</f>
        <v>300</v>
      </c>
      <c r="D1455" s="7">
        <f ca="1">RAND()*('Table S8'!E$5-'Table S8'!D$5)+'Table S8'!D$5</f>
        <v>13.045775442751141</v>
      </c>
      <c r="E1455" s="3">
        <f ca="1">RAND()*('Table S8'!E$6-'Table S8'!D$6)+'Table S8'!D$6</f>
        <v>0.15073227001041201</v>
      </c>
      <c r="F1455" s="4">
        <f ca="1">RAND()*('Table S8'!E$7-'Table S8'!D$7)+'Table S8'!D$7</f>
        <v>0.38886842275748462</v>
      </c>
      <c r="G1455" s="4">
        <f ca="1">RAND()*('Table S8'!E$8-'Table S8'!D$8)+'Table S8'!D$8</f>
        <v>0.41895629483594843</v>
      </c>
      <c r="H1455" s="2">
        <f>'Table S8'!C$9</f>
        <v>0.12</v>
      </c>
      <c r="I1455" s="2">
        <f>'Table S8'!C$10</f>
        <v>2400000000000000</v>
      </c>
      <c r="J1455" s="2">
        <f>'Table S8'!C$11</f>
        <v>8300000</v>
      </c>
      <c r="K1455" s="4">
        <f ca="1">RAND()*('Table S8'!E$12-'Table S8'!D$12)+'Table S8'!D$12</f>
        <v>0.68673807475230808</v>
      </c>
      <c r="L1455" s="3">
        <f t="shared" ca="1" si="46"/>
        <v>2.000941711291031</v>
      </c>
      <c r="M1455" s="4">
        <f t="shared" ca="1" si="47"/>
        <v>5.0384504811798356</v>
      </c>
    </row>
    <row r="1456" spans="1:13" x14ac:dyDescent="0.2">
      <c r="A1456" s="2">
        <v>1454</v>
      </c>
      <c r="B1456" s="2">
        <f>'Table S8'!C$3</f>
        <v>600</v>
      </c>
      <c r="C1456" s="2">
        <f>'Table S8'!C$4</f>
        <v>300</v>
      </c>
      <c r="D1456" s="7">
        <f ca="1">RAND()*('Table S8'!E$5-'Table S8'!D$5)+'Table S8'!D$5</f>
        <v>59.638852412926205</v>
      </c>
      <c r="E1456" s="3">
        <f ca="1">RAND()*('Table S8'!E$6-'Table S8'!D$6)+'Table S8'!D$6</f>
        <v>0.28475171815994094</v>
      </c>
      <c r="F1456" s="4">
        <f ca="1">RAND()*('Table S8'!E$7-'Table S8'!D$7)+'Table S8'!D$7</f>
        <v>0.35982014532089718</v>
      </c>
      <c r="G1456" s="4">
        <f ca="1">RAND()*('Table S8'!E$8-'Table S8'!D$8)+'Table S8'!D$8</f>
        <v>0.38268273857547286</v>
      </c>
      <c r="H1456" s="2">
        <f>'Table S8'!C$9</f>
        <v>0.12</v>
      </c>
      <c r="I1456" s="2">
        <f>'Table S8'!C$10</f>
        <v>2400000000000000</v>
      </c>
      <c r="J1456" s="2">
        <f>'Table S8'!C$11</f>
        <v>8300000</v>
      </c>
      <c r="K1456" s="4">
        <f ca="1">RAND()*('Table S8'!E$12-'Table S8'!D$12)+'Table S8'!D$12</f>
        <v>0.82593695777376108</v>
      </c>
      <c r="L1456" s="3">
        <f t="shared" ca="1" si="46"/>
        <v>14.605178851998735</v>
      </c>
      <c r="M1456" s="4">
        <f t="shared" ca="1" si="47"/>
        <v>44.230842292125523</v>
      </c>
    </row>
    <row r="1457" spans="1:13" x14ac:dyDescent="0.2">
      <c r="A1457" s="2">
        <v>1455</v>
      </c>
      <c r="B1457" s="2">
        <f>'Table S8'!C$3</f>
        <v>600</v>
      </c>
      <c r="C1457" s="2">
        <f>'Table S8'!C$4</f>
        <v>300</v>
      </c>
      <c r="D1457" s="7">
        <f ca="1">RAND()*('Table S8'!E$5-'Table S8'!D$5)+'Table S8'!D$5</f>
        <v>70.806578014662691</v>
      </c>
      <c r="E1457" s="3">
        <f ca="1">RAND()*('Table S8'!E$6-'Table S8'!D$6)+'Table S8'!D$6</f>
        <v>0.45362485475809711</v>
      </c>
      <c r="F1457" s="4">
        <f ca="1">RAND()*('Table S8'!E$7-'Table S8'!D$7)+'Table S8'!D$7</f>
        <v>0.31856561265138889</v>
      </c>
      <c r="G1457" s="4">
        <f ca="1">RAND()*('Table S8'!E$8-'Table S8'!D$8)+'Table S8'!D$8</f>
        <v>0.11206051229906229</v>
      </c>
      <c r="H1457" s="2">
        <f>'Table S8'!C$9</f>
        <v>0.12</v>
      </c>
      <c r="I1457" s="2">
        <f>'Table S8'!C$10</f>
        <v>2400000000000000</v>
      </c>
      <c r="J1457" s="2">
        <f>'Table S8'!C$11</f>
        <v>8300000</v>
      </c>
      <c r="K1457" s="4">
        <f ca="1">RAND()*('Table S8'!E$12-'Table S8'!D$12)+'Table S8'!D$12</f>
        <v>0.63018027927904818</v>
      </c>
      <c r="L1457" s="3">
        <f t="shared" ca="1" si="46"/>
        <v>7.1615799826758835</v>
      </c>
      <c r="M1457" s="4">
        <f t="shared" ca="1" si="47"/>
        <v>16.547983736393743</v>
      </c>
    </row>
    <row r="1458" spans="1:13" x14ac:dyDescent="0.2">
      <c r="A1458" s="2">
        <v>1456</v>
      </c>
      <c r="B1458" s="2">
        <f>'Table S8'!C$3</f>
        <v>600</v>
      </c>
      <c r="C1458" s="2">
        <f>'Table S8'!C$4</f>
        <v>300</v>
      </c>
      <c r="D1458" s="7">
        <f ca="1">RAND()*('Table S8'!E$5-'Table S8'!D$5)+'Table S8'!D$5</f>
        <v>58.938805287040331</v>
      </c>
      <c r="E1458" s="3">
        <f ca="1">RAND()*('Table S8'!E$6-'Table S8'!D$6)+'Table S8'!D$6</f>
        <v>0.34970248002831605</v>
      </c>
      <c r="F1458" s="4">
        <f ca="1">RAND()*('Table S8'!E$7-'Table S8'!D$7)+'Table S8'!D$7</f>
        <v>0.19220021214592792</v>
      </c>
      <c r="G1458" s="4">
        <f ca="1">RAND()*('Table S8'!E$8-'Table S8'!D$8)+'Table S8'!D$8</f>
        <v>0.46797768978929355</v>
      </c>
      <c r="H1458" s="2">
        <f>'Table S8'!C$9</f>
        <v>0.12</v>
      </c>
      <c r="I1458" s="2">
        <f>'Table S8'!C$10</f>
        <v>2400000000000000</v>
      </c>
      <c r="J1458" s="2">
        <f>'Table S8'!C$11</f>
        <v>8300000</v>
      </c>
      <c r="K1458" s="4">
        <f ca="1">RAND()*('Table S8'!E$12-'Table S8'!D$12)+'Table S8'!D$12</f>
        <v>0.85701805261999819</v>
      </c>
      <c r="L1458" s="3">
        <f t="shared" ca="1" si="46"/>
        <v>11.578863998552615</v>
      </c>
      <c r="M1458" s="4">
        <f t="shared" ca="1" si="47"/>
        <v>36.385416743835016</v>
      </c>
    </row>
    <row r="1459" spans="1:13" x14ac:dyDescent="0.2">
      <c r="A1459" s="2">
        <v>1457</v>
      </c>
      <c r="B1459" s="2">
        <f>'Table S8'!C$3</f>
        <v>600</v>
      </c>
      <c r="C1459" s="2">
        <f>'Table S8'!C$4</f>
        <v>300</v>
      </c>
      <c r="D1459" s="7">
        <f ca="1">RAND()*('Table S8'!E$5-'Table S8'!D$5)+'Table S8'!D$5</f>
        <v>2.9932982572669564</v>
      </c>
      <c r="E1459" s="3">
        <f ca="1">RAND()*('Table S8'!E$6-'Table S8'!D$6)+'Table S8'!D$6</f>
        <v>0.25971191906973656</v>
      </c>
      <c r="F1459" s="4">
        <f ca="1">RAND()*('Table S8'!E$7-'Table S8'!D$7)+'Table S8'!D$7</f>
        <v>0.46990621521221593</v>
      </c>
      <c r="G1459" s="4">
        <f ca="1">RAND()*('Table S8'!E$8-'Table S8'!D$8)+'Table S8'!D$8</f>
        <v>0.2105574184789275</v>
      </c>
      <c r="H1459" s="2">
        <f>'Table S8'!C$9</f>
        <v>0.12</v>
      </c>
      <c r="I1459" s="2">
        <f>'Table S8'!C$10</f>
        <v>2400000000000000</v>
      </c>
      <c r="J1459" s="2">
        <f>'Table S8'!C$11</f>
        <v>8300000</v>
      </c>
      <c r="K1459" s="4">
        <f ca="1">RAND()*('Table S8'!E$12-'Table S8'!D$12)+'Table S8'!D$12</f>
        <v>0.84434125586656594</v>
      </c>
      <c r="L1459" s="3">
        <f t="shared" ca="1" si="46"/>
        <v>0.48040831013862451</v>
      </c>
      <c r="M1459" s="4">
        <f t="shared" ca="1" si="47"/>
        <v>1.4873047050076635</v>
      </c>
    </row>
    <row r="1460" spans="1:13" x14ac:dyDescent="0.2">
      <c r="A1460" s="2">
        <v>1458</v>
      </c>
      <c r="B1460" s="2">
        <f>'Table S8'!C$3</f>
        <v>600</v>
      </c>
      <c r="C1460" s="2">
        <f>'Table S8'!C$4</f>
        <v>300</v>
      </c>
      <c r="D1460" s="7">
        <f ca="1">RAND()*('Table S8'!E$5-'Table S8'!D$5)+'Table S8'!D$5</f>
        <v>45.733120642231704</v>
      </c>
      <c r="E1460" s="3">
        <f ca="1">RAND()*('Table S8'!E$6-'Table S8'!D$6)+'Table S8'!D$6</f>
        <v>0.3334367143604906</v>
      </c>
      <c r="F1460" s="4">
        <f ca="1">RAND()*('Table S8'!E$7-'Table S8'!D$7)+'Table S8'!D$7</f>
        <v>0.24896834005872864</v>
      </c>
      <c r="G1460" s="4">
        <f ca="1">RAND()*('Table S8'!E$8-'Table S8'!D$8)+'Table S8'!D$8</f>
        <v>0.1511129420672282</v>
      </c>
      <c r="H1460" s="2">
        <f>'Table S8'!C$9</f>
        <v>0.12</v>
      </c>
      <c r="I1460" s="2">
        <f>'Table S8'!C$10</f>
        <v>2400000000000000</v>
      </c>
      <c r="J1460" s="2">
        <f>'Table S8'!C$11</f>
        <v>8300000</v>
      </c>
      <c r="K1460" s="4">
        <f ca="1">RAND()*('Table S8'!E$12-'Table S8'!D$12)+'Table S8'!D$12</f>
        <v>0.72913903065290397</v>
      </c>
      <c r="L1460" s="3">
        <f t="shared" ca="1" si="46"/>
        <v>3.5832486013923153</v>
      </c>
      <c r="M1460" s="4">
        <f t="shared" ca="1" si="47"/>
        <v>9.5798501766277457</v>
      </c>
    </row>
    <row r="1461" spans="1:13" x14ac:dyDescent="0.2">
      <c r="A1461" s="2">
        <v>1459</v>
      </c>
      <c r="B1461" s="2">
        <f>'Table S8'!C$3</f>
        <v>600</v>
      </c>
      <c r="C1461" s="2">
        <f>'Table S8'!C$4</f>
        <v>300</v>
      </c>
      <c r="D1461" s="7">
        <f ca="1">RAND()*('Table S8'!E$5-'Table S8'!D$5)+'Table S8'!D$5</f>
        <v>6.6129564703001709</v>
      </c>
      <c r="E1461" s="3">
        <f ca="1">RAND()*('Table S8'!E$6-'Table S8'!D$6)+'Table S8'!D$6</f>
        <v>0.27976638342858728</v>
      </c>
      <c r="F1461" s="4">
        <f ca="1">RAND()*('Table S8'!E$7-'Table S8'!D$7)+'Table S8'!D$7</f>
        <v>8.9238799193250173E-2</v>
      </c>
      <c r="G1461" s="4">
        <f ca="1">RAND()*('Table S8'!E$8-'Table S8'!D$8)+'Table S8'!D$8</f>
        <v>0.12944166240886196</v>
      </c>
      <c r="H1461" s="2">
        <f>'Table S8'!C$9</f>
        <v>0.12</v>
      </c>
      <c r="I1461" s="2">
        <f>'Table S8'!C$10</f>
        <v>2400000000000000</v>
      </c>
      <c r="J1461" s="2">
        <f>'Table S8'!C$11</f>
        <v>8300000</v>
      </c>
      <c r="K1461" s="4">
        <f ca="1">RAND()*('Table S8'!E$12-'Table S8'!D$12)+'Table S8'!D$12</f>
        <v>0.69798717633326079</v>
      </c>
      <c r="L1461" s="3">
        <f t="shared" ca="1" si="46"/>
        <v>0.13347683275661798</v>
      </c>
      <c r="M1461" s="4">
        <f t="shared" ca="1" si="47"/>
        <v>0.34160543120622844</v>
      </c>
    </row>
    <row r="1462" spans="1:13" x14ac:dyDescent="0.2">
      <c r="A1462" s="2">
        <v>1460</v>
      </c>
      <c r="B1462" s="2">
        <f>'Table S8'!C$3</f>
        <v>600</v>
      </c>
      <c r="C1462" s="2">
        <f>'Table S8'!C$4</f>
        <v>300</v>
      </c>
      <c r="D1462" s="7">
        <f ca="1">RAND()*('Table S8'!E$5-'Table S8'!D$5)+'Table S8'!D$5</f>
        <v>62.270414574019902</v>
      </c>
      <c r="E1462" s="3">
        <f ca="1">RAND()*('Table S8'!E$6-'Table S8'!D$6)+'Table S8'!D$6</f>
        <v>0.31581465807724085</v>
      </c>
      <c r="F1462" s="4">
        <f ca="1">RAND()*('Table S8'!E$7-'Table S8'!D$7)+'Table S8'!D$7</f>
        <v>0.30640033739765238</v>
      </c>
      <c r="G1462" s="4">
        <f ca="1">RAND()*('Table S8'!E$8-'Table S8'!D$8)+'Table S8'!D$8</f>
        <v>0.33867774268127948</v>
      </c>
      <c r="H1462" s="2">
        <f>'Table S8'!C$9</f>
        <v>0.12</v>
      </c>
      <c r="I1462" s="2">
        <f>'Table S8'!C$10</f>
        <v>2400000000000000</v>
      </c>
      <c r="J1462" s="2">
        <f>'Table S8'!C$11</f>
        <v>8300000</v>
      </c>
      <c r="K1462" s="4">
        <f ca="1">RAND()*('Table S8'!E$12-'Table S8'!D$12)+'Table S8'!D$12</f>
        <v>0.60474882248470996</v>
      </c>
      <c r="L1462" s="3">
        <f t="shared" ca="1" si="46"/>
        <v>12.74608576975038</v>
      </c>
      <c r="M1462" s="4">
        <f t="shared" ca="1" si="47"/>
        <v>28.263327988667424</v>
      </c>
    </row>
    <row r="1463" spans="1:13" x14ac:dyDescent="0.2">
      <c r="A1463" s="2">
        <v>1461</v>
      </c>
      <c r="B1463" s="2">
        <f>'Table S8'!C$3</f>
        <v>600</v>
      </c>
      <c r="C1463" s="2">
        <f>'Table S8'!C$4</f>
        <v>300</v>
      </c>
      <c r="D1463" s="7">
        <f ca="1">RAND()*('Table S8'!E$5-'Table S8'!D$5)+'Table S8'!D$5</f>
        <v>44.252472386564357</v>
      </c>
      <c r="E1463" s="3">
        <f ca="1">RAND()*('Table S8'!E$6-'Table S8'!D$6)+'Table S8'!D$6</f>
        <v>0.10657760628670623</v>
      </c>
      <c r="F1463" s="4">
        <f ca="1">RAND()*('Table S8'!E$7-'Table S8'!D$7)+'Table S8'!D$7</f>
        <v>0.24911767212203484</v>
      </c>
      <c r="G1463" s="4">
        <f ca="1">RAND()*('Table S8'!E$8-'Table S8'!D$8)+'Table S8'!D$8</f>
        <v>0.45971424196377364</v>
      </c>
      <c r="H1463" s="2">
        <f>'Table S8'!C$9</f>
        <v>0.12</v>
      </c>
      <c r="I1463" s="2">
        <f>'Table S8'!C$10</f>
        <v>2400000000000000</v>
      </c>
      <c r="J1463" s="2">
        <f>'Table S8'!C$11</f>
        <v>8300000</v>
      </c>
      <c r="K1463" s="4">
        <f ca="1">RAND()*('Table S8'!E$12-'Table S8'!D$12)+'Table S8'!D$12</f>
        <v>0.72855739201712599</v>
      </c>
      <c r="L1463" s="3">
        <f t="shared" ca="1" si="46"/>
        <v>3.3735169569996146</v>
      </c>
      <c r="M1463" s="4">
        <f t="shared" ca="1" si="47"/>
        <v>9.0119359590963644</v>
      </c>
    </row>
    <row r="1464" spans="1:13" x14ac:dyDescent="0.2">
      <c r="A1464" s="2">
        <v>1462</v>
      </c>
      <c r="B1464" s="2">
        <f>'Table S8'!C$3</f>
        <v>600</v>
      </c>
      <c r="C1464" s="2">
        <f>'Table S8'!C$4</f>
        <v>300</v>
      </c>
      <c r="D1464" s="7">
        <f ca="1">RAND()*('Table S8'!E$5-'Table S8'!D$5)+'Table S8'!D$5</f>
        <v>62.415583256957653</v>
      </c>
      <c r="E1464" s="3">
        <f ca="1">RAND()*('Table S8'!E$6-'Table S8'!D$6)+'Table S8'!D$6</f>
        <v>0.24567190095490915</v>
      </c>
      <c r="F1464" s="4">
        <f ca="1">RAND()*('Table S8'!E$7-'Table S8'!D$7)+'Table S8'!D$7</f>
        <v>0.23519851167906303</v>
      </c>
      <c r="G1464" s="4">
        <f ca="1">RAND()*('Table S8'!E$8-'Table S8'!D$8)+'Table S8'!D$8</f>
        <v>0.47856769148420286</v>
      </c>
      <c r="H1464" s="2">
        <f>'Table S8'!C$9</f>
        <v>0.12</v>
      </c>
      <c r="I1464" s="2">
        <f>'Table S8'!C$10</f>
        <v>2400000000000000</v>
      </c>
      <c r="J1464" s="2">
        <f>'Table S8'!C$11</f>
        <v>8300000</v>
      </c>
      <c r="K1464" s="4">
        <f ca="1">RAND()*('Table S8'!E$12-'Table S8'!D$12)+'Table S8'!D$12</f>
        <v>0.83359661110455885</v>
      </c>
      <c r="L1464" s="3">
        <f t="shared" ca="1" si="46"/>
        <v>10.779866064255847</v>
      </c>
      <c r="M1464" s="4">
        <f t="shared" ca="1" si="47"/>
        <v>32.948886004190612</v>
      </c>
    </row>
    <row r="1465" spans="1:13" x14ac:dyDescent="0.2">
      <c r="A1465" s="2">
        <v>1463</v>
      </c>
      <c r="B1465" s="2">
        <f>'Table S8'!C$3</f>
        <v>600</v>
      </c>
      <c r="C1465" s="2">
        <f>'Table S8'!C$4</f>
        <v>300</v>
      </c>
      <c r="D1465" s="7">
        <f ca="1">RAND()*('Table S8'!E$5-'Table S8'!D$5)+'Table S8'!D$5</f>
        <v>19.232443091174243</v>
      </c>
      <c r="E1465" s="3">
        <f ca="1">RAND()*('Table S8'!E$6-'Table S8'!D$6)+'Table S8'!D$6</f>
        <v>0.16300606511314281</v>
      </c>
      <c r="F1465" s="4">
        <f ca="1">RAND()*('Table S8'!E$7-'Table S8'!D$7)+'Table S8'!D$7</f>
        <v>7.4934157698846038E-2</v>
      </c>
      <c r="G1465" s="4">
        <f ca="1">RAND()*('Table S8'!E$8-'Table S8'!D$8)+'Table S8'!D$8</f>
        <v>0.26421888885049516</v>
      </c>
      <c r="H1465" s="2">
        <f>'Table S8'!C$9</f>
        <v>0.12</v>
      </c>
      <c r="I1465" s="2">
        <f>'Table S8'!C$10</f>
        <v>2400000000000000</v>
      </c>
      <c r="J1465" s="2">
        <f>'Table S8'!C$11</f>
        <v>8300000</v>
      </c>
      <c r="K1465" s="4">
        <f ca="1">RAND()*('Table S8'!E$12-'Table S8'!D$12)+'Table S8'!D$12</f>
        <v>0.8197225401990712</v>
      </c>
      <c r="L1465" s="3">
        <f t="shared" ca="1" si="46"/>
        <v>0.387675907522952</v>
      </c>
      <c r="M1465" s="4">
        <f t="shared" ca="1" si="47"/>
        <v>1.165217825525213</v>
      </c>
    </row>
    <row r="1466" spans="1:13" x14ac:dyDescent="0.2">
      <c r="A1466" s="2">
        <v>1464</v>
      </c>
      <c r="B1466" s="2">
        <f>'Table S8'!C$3</f>
        <v>600</v>
      </c>
      <c r="C1466" s="2">
        <f>'Table S8'!C$4</f>
        <v>300</v>
      </c>
      <c r="D1466" s="7">
        <f ca="1">RAND()*('Table S8'!E$5-'Table S8'!D$5)+'Table S8'!D$5</f>
        <v>37.173127689064891</v>
      </c>
      <c r="E1466" s="3">
        <f ca="1">RAND()*('Table S8'!E$6-'Table S8'!D$6)+'Table S8'!D$6</f>
        <v>0.36630385325862924</v>
      </c>
      <c r="F1466" s="4">
        <f ca="1">RAND()*('Table S8'!E$7-'Table S8'!D$7)+'Table S8'!D$7</f>
        <v>0.33764140551155913</v>
      </c>
      <c r="G1466" s="4">
        <f ca="1">RAND()*('Table S8'!E$8-'Table S8'!D$8)+'Table S8'!D$8</f>
        <v>0.12969911802888257</v>
      </c>
      <c r="H1466" s="2">
        <f>'Table S8'!C$9</f>
        <v>0.12</v>
      </c>
      <c r="I1466" s="2">
        <f>'Table S8'!C$10</f>
        <v>2400000000000000</v>
      </c>
      <c r="J1466" s="2">
        <f>'Table S8'!C$11</f>
        <v>8300000</v>
      </c>
      <c r="K1466" s="4">
        <f ca="1">RAND()*('Table S8'!E$12-'Table S8'!D$12)+'Table S8'!D$12</f>
        <v>0.63233666632265106</v>
      </c>
      <c r="L1466" s="3">
        <f t="shared" ca="1" si="46"/>
        <v>3.7243476493174508</v>
      </c>
      <c r="M1466" s="4">
        <f t="shared" ca="1" si="47"/>
        <v>8.6351524482519952</v>
      </c>
    </row>
    <row r="1467" spans="1:13" x14ac:dyDescent="0.2">
      <c r="A1467" s="2">
        <v>1465</v>
      </c>
      <c r="B1467" s="2">
        <f>'Table S8'!C$3</f>
        <v>600</v>
      </c>
      <c r="C1467" s="2">
        <f>'Table S8'!C$4</f>
        <v>300</v>
      </c>
      <c r="D1467" s="7">
        <f ca="1">RAND()*('Table S8'!E$5-'Table S8'!D$5)+'Table S8'!D$5</f>
        <v>41.603114944175772</v>
      </c>
      <c r="E1467" s="3">
        <f ca="1">RAND()*('Table S8'!E$6-'Table S8'!D$6)+'Table S8'!D$6</f>
        <v>0.22596517220863643</v>
      </c>
      <c r="F1467" s="4">
        <f ca="1">RAND()*('Table S8'!E$7-'Table S8'!D$7)+'Table S8'!D$7</f>
        <v>0.16831356483090493</v>
      </c>
      <c r="G1467" s="4">
        <f ca="1">RAND()*('Table S8'!E$8-'Table S8'!D$8)+'Table S8'!D$8</f>
        <v>0.4951116489242614</v>
      </c>
      <c r="H1467" s="2">
        <f>'Table S8'!C$9</f>
        <v>0.12</v>
      </c>
      <c r="I1467" s="2">
        <f>'Table S8'!C$10</f>
        <v>2400000000000000</v>
      </c>
      <c r="J1467" s="2">
        <f>'Table S8'!C$11</f>
        <v>8300000</v>
      </c>
      <c r="K1467" s="4">
        <f ca="1">RAND()*('Table S8'!E$12-'Table S8'!D$12)+'Table S8'!D$12</f>
        <v>0.6377884199907552</v>
      </c>
      <c r="L1467" s="3">
        <f t="shared" ca="1" si="46"/>
        <v>4.8930146820740896</v>
      </c>
      <c r="M1467" s="4">
        <f t="shared" ca="1" si="47"/>
        <v>11.442596377929204</v>
      </c>
    </row>
    <row r="1468" spans="1:13" x14ac:dyDescent="0.2">
      <c r="A1468" s="2">
        <v>1466</v>
      </c>
      <c r="B1468" s="2">
        <f>'Table S8'!C$3</f>
        <v>600</v>
      </c>
      <c r="C1468" s="2">
        <f>'Table S8'!C$4</f>
        <v>300</v>
      </c>
      <c r="D1468" s="7">
        <f ca="1">RAND()*('Table S8'!E$5-'Table S8'!D$5)+'Table S8'!D$5</f>
        <v>44.444257270673106</v>
      </c>
      <c r="E1468" s="3">
        <f ca="1">RAND()*('Table S8'!E$6-'Table S8'!D$6)+'Table S8'!D$6</f>
        <v>0.23964823596203996</v>
      </c>
      <c r="F1468" s="4">
        <f ca="1">RAND()*('Table S8'!E$7-'Table S8'!D$7)+'Table S8'!D$7</f>
        <v>0.39452208836878833</v>
      </c>
      <c r="G1468" s="4">
        <f ca="1">RAND()*('Table S8'!E$8-'Table S8'!D$8)+'Table S8'!D$8</f>
        <v>0.16670952384252424</v>
      </c>
      <c r="H1468" s="2">
        <f>'Table S8'!C$9</f>
        <v>0.12</v>
      </c>
      <c r="I1468" s="2">
        <f>'Table S8'!C$10</f>
        <v>2400000000000000</v>
      </c>
      <c r="J1468" s="2">
        <f>'Table S8'!C$11</f>
        <v>8300000</v>
      </c>
      <c r="K1468" s="4">
        <f ca="1">RAND()*('Table S8'!E$12-'Table S8'!D$12)+'Table S8'!D$12</f>
        <v>0.7255253763756786</v>
      </c>
      <c r="L1468" s="3">
        <f t="shared" ca="1" si="46"/>
        <v>4.3753069292299402</v>
      </c>
      <c r="M1468" s="4">
        <f t="shared" ca="1" si="47"/>
        <v>11.63945275749178</v>
      </c>
    </row>
    <row r="1469" spans="1:13" x14ac:dyDescent="0.2">
      <c r="A1469" s="2">
        <v>1467</v>
      </c>
      <c r="B1469" s="2">
        <f>'Table S8'!C$3</f>
        <v>600</v>
      </c>
      <c r="C1469" s="2">
        <f>'Table S8'!C$4</f>
        <v>300</v>
      </c>
      <c r="D1469" s="7">
        <f ca="1">RAND()*('Table S8'!E$5-'Table S8'!D$5)+'Table S8'!D$5</f>
        <v>43.677230087431369</v>
      </c>
      <c r="E1469" s="3">
        <f ca="1">RAND()*('Table S8'!E$6-'Table S8'!D$6)+'Table S8'!D$6</f>
        <v>0.24554119127889404</v>
      </c>
      <c r="F1469" s="4">
        <f ca="1">RAND()*('Table S8'!E$7-'Table S8'!D$7)+'Table S8'!D$7</f>
        <v>0.25849607696986576</v>
      </c>
      <c r="G1469" s="4">
        <f ca="1">RAND()*('Table S8'!E$8-'Table S8'!D$8)+'Table S8'!D$8</f>
        <v>0.36076282266752813</v>
      </c>
      <c r="H1469" s="2">
        <f>'Table S8'!C$9</f>
        <v>0.12</v>
      </c>
      <c r="I1469" s="2">
        <f>'Table S8'!C$10</f>
        <v>2400000000000000</v>
      </c>
      <c r="J1469" s="2">
        <f>'Table S8'!C$11</f>
        <v>8300000</v>
      </c>
      <c r="K1469" s="4">
        <f ca="1">RAND()*('Table S8'!E$12-'Table S8'!D$12)+'Table S8'!D$12</f>
        <v>0.69859690708627897</v>
      </c>
      <c r="L1469" s="3">
        <f t="shared" ca="1" si="46"/>
        <v>6.2465767492538635</v>
      </c>
      <c r="M1469" s="4">
        <f t="shared" ca="1" si="47"/>
        <v>16.000743721987977</v>
      </c>
    </row>
    <row r="1470" spans="1:13" x14ac:dyDescent="0.2">
      <c r="A1470" s="2">
        <v>1468</v>
      </c>
      <c r="B1470" s="2">
        <f>'Table S8'!C$3</f>
        <v>600</v>
      </c>
      <c r="C1470" s="2">
        <f>'Table S8'!C$4</f>
        <v>300</v>
      </c>
      <c r="D1470" s="7">
        <f ca="1">RAND()*('Table S8'!E$5-'Table S8'!D$5)+'Table S8'!D$5</f>
        <v>16.022924128311466</v>
      </c>
      <c r="E1470" s="3">
        <f ca="1">RAND()*('Table S8'!E$6-'Table S8'!D$6)+'Table S8'!D$6</f>
        <v>0.44680414066586216</v>
      </c>
      <c r="F1470" s="4">
        <f ca="1">RAND()*('Table S8'!E$7-'Table S8'!D$7)+'Table S8'!D$7</f>
        <v>0.42380545344316534</v>
      </c>
      <c r="G1470" s="4">
        <f ca="1">RAND()*('Table S8'!E$8-'Table S8'!D$8)+'Table S8'!D$8</f>
        <v>0.19444871983410905</v>
      </c>
      <c r="H1470" s="2">
        <f>'Table S8'!C$9</f>
        <v>0.12</v>
      </c>
      <c r="I1470" s="2">
        <f>'Table S8'!C$10</f>
        <v>2400000000000000</v>
      </c>
      <c r="J1470" s="2">
        <f>'Table S8'!C$11</f>
        <v>8300000</v>
      </c>
      <c r="K1470" s="4">
        <f ca="1">RAND()*('Table S8'!E$12-'Table S8'!D$12)+'Table S8'!D$12</f>
        <v>0.84739845866791585</v>
      </c>
      <c r="L1470" s="3">
        <f t="shared" ca="1" si="46"/>
        <v>3.6848303273483491</v>
      </c>
      <c r="M1470" s="4">
        <f t="shared" ca="1" si="47"/>
        <v>11.449238312775202</v>
      </c>
    </row>
    <row r="1471" spans="1:13" x14ac:dyDescent="0.2">
      <c r="A1471" s="2">
        <v>1469</v>
      </c>
      <c r="B1471" s="2">
        <f>'Table S8'!C$3</f>
        <v>600</v>
      </c>
      <c r="C1471" s="2">
        <f>'Table S8'!C$4</f>
        <v>300</v>
      </c>
      <c r="D1471" s="7">
        <f ca="1">RAND()*('Table S8'!E$5-'Table S8'!D$5)+'Table S8'!D$5</f>
        <v>58.862580885691386</v>
      </c>
      <c r="E1471" s="3">
        <f ca="1">RAND()*('Table S8'!E$6-'Table S8'!D$6)+'Table S8'!D$6</f>
        <v>0.13072949153307634</v>
      </c>
      <c r="F1471" s="4">
        <f ca="1">RAND()*('Table S8'!E$7-'Table S8'!D$7)+'Table S8'!D$7</f>
        <v>0.27156269955391699</v>
      </c>
      <c r="G1471" s="4">
        <f ca="1">RAND()*('Table S8'!E$8-'Table S8'!D$8)+'Table S8'!D$8</f>
        <v>0.25872187604810604</v>
      </c>
      <c r="H1471" s="2">
        <f>'Table S8'!C$9</f>
        <v>0.12</v>
      </c>
      <c r="I1471" s="2">
        <f>'Table S8'!C$10</f>
        <v>2400000000000000</v>
      </c>
      <c r="J1471" s="2">
        <f>'Table S8'!C$11</f>
        <v>8300000</v>
      </c>
      <c r="K1471" s="4">
        <f ca="1">RAND()*('Table S8'!E$12-'Table S8'!D$12)+'Table S8'!D$12</f>
        <v>0.60923614681899552</v>
      </c>
      <c r="L1471" s="3">
        <f t="shared" ca="1" si="46"/>
        <v>3.376782136819505</v>
      </c>
      <c r="M1471" s="4">
        <f t="shared" ca="1" si="47"/>
        <v>7.5432783715048073</v>
      </c>
    </row>
    <row r="1472" spans="1:13" x14ac:dyDescent="0.2">
      <c r="A1472" s="2">
        <v>1470</v>
      </c>
      <c r="B1472" s="2">
        <f>'Table S8'!C$3</f>
        <v>600</v>
      </c>
      <c r="C1472" s="2">
        <f>'Table S8'!C$4</f>
        <v>300</v>
      </c>
      <c r="D1472" s="7">
        <f ca="1">RAND()*('Table S8'!E$5-'Table S8'!D$5)+'Table S8'!D$5</f>
        <v>5.4433354116097572</v>
      </c>
      <c r="E1472" s="3">
        <f ca="1">RAND()*('Table S8'!E$6-'Table S8'!D$6)+'Table S8'!D$6</f>
        <v>0.17775345876325274</v>
      </c>
      <c r="F1472" s="4">
        <f ca="1">RAND()*('Table S8'!E$7-'Table S8'!D$7)+'Table S8'!D$7</f>
        <v>6.7192416603139404E-2</v>
      </c>
      <c r="G1472" s="4">
        <f ca="1">RAND()*('Table S8'!E$8-'Table S8'!D$8)+'Table S8'!D$8</f>
        <v>0.17483754062855605</v>
      </c>
      <c r="H1472" s="2">
        <f>'Table S8'!C$9</f>
        <v>0.12</v>
      </c>
      <c r="I1472" s="2">
        <f>'Table S8'!C$10</f>
        <v>2400000000000000</v>
      </c>
      <c r="J1472" s="2">
        <f>'Table S8'!C$11</f>
        <v>8300000</v>
      </c>
      <c r="K1472" s="4">
        <f ca="1">RAND()*('Table S8'!E$12-'Table S8'!D$12)+'Table S8'!D$12</f>
        <v>0.69498378265588157</v>
      </c>
      <c r="L1472" s="3">
        <f t="shared" ca="1" si="46"/>
        <v>7.0994549248710237E-2</v>
      </c>
      <c r="M1472" s="4">
        <f t="shared" ca="1" si="47"/>
        <v>0.18091355474433235</v>
      </c>
    </row>
    <row r="1473" spans="1:13" x14ac:dyDescent="0.2">
      <c r="A1473" s="2">
        <v>1471</v>
      </c>
      <c r="B1473" s="2">
        <f>'Table S8'!C$3</f>
        <v>600</v>
      </c>
      <c r="C1473" s="2">
        <f>'Table S8'!C$4</f>
        <v>300</v>
      </c>
      <c r="D1473" s="7">
        <f ca="1">RAND()*('Table S8'!E$5-'Table S8'!D$5)+'Table S8'!D$5</f>
        <v>51.334214888244126</v>
      </c>
      <c r="E1473" s="3">
        <f ca="1">RAND()*('Table S8'!E$6-'Table S8'!D$6)+'Table S8'!D$6</f>
        <v>0.33811211189714308</v>
      </c>
      <c r="F1473" s="4">
        <f ca="1">RAND()*('Table S8'!E$7-'Table S8'!D$7)+'Table S8'!D$7</f>
        <v>0.3549363195994662</v>
      </c>
      <c r="G1473" s="4">
        <f ca="1">RAND()*('Table S8'!E$8-'Table S8'!D$8)+'Table S8'!D$8</f>
        <v>0.35660447734405964</v>
      </c>
      <c r="H1473" s="2">
        <f>'Table S8'!C$9</f>
        <v>0.12</v>
      </c>
      <c r="I1473" s="2">
        <f>'Table S8'!C$10</f>
        <v>2400000000000000</v>
      </c>
      <c r="J1473" s="2">
        <f>'Table S8'!C$11</f>
        <v>8300000</v>
      </c>
      <c r="K1473" s="4">
        <f ca="1">RAND()*('Table S8'!E$12-'Table S8'!D$12)+'Table S8'!D$12</f>
        <v>0.66146644455249282</v>
      </c>
      <c r="L1473" s="3">
        <f t="shared" ca="1" si="46"/>
        <v>13.721190264434533</v>
      </c>
      <c r="M1473" s="4">
        <f t="shared" ca="1" si="47"/>
        <v>33.279058777227227</v>
      </c>
    </row>
    <row r="1474" spans="1:13" x14ac:dyDescent="0.2">
      <c r="A1474" s="2">
        <v>1472</v>
      </c>
      <c r="B1474" s="2">
        <f>'Table S8'!C$3</f>
        <v>600</v>
      </c>
      <c r="C1474" s="2">
        <f>'Table S8'!C$4</f>
        <v>300</v>
      </c>
      <c r="D1474" s="7">
        <f ca="1">RAND()*('Table S8'!E$5-'Table S8'!D$5)+'Table S8'!D$5</f>
        <v>3.9893732997492526</v>
      </c>
      <c r="E1474" s="3">
        <f ca="1">RAND()*('Table S8'!E$6-'Table S8'!D$6)+'Table S8'!D$6</f>
        <v>0.14468126619913205</v>
      </c>
      <c r="F1474" s="4">
        <f ca="1">RAND()*('Table S8'!E$7-'Table S8'!D$7)+'Table S8'!D$7</f>
        <v>0.32673784609157352</v>
      </c>
      <c r="G1474" s="4">
        <f ca="1">RAND()*('Table S8'!E$8-'Table S8'!D$8)+'Table S8'!D$8</f>
        <v>0.17067730915693283</v>
      </c>
      <c r="H1474" s="2">
        <f>'Table S8'!C$9</f>
        <v>0.12</v>
      </c>
      <c r="I1474" s="2">
        <f>'Table S8'!C$10</f>
        <v>2400000000000000</v>
      </c>
      <c r="J1474" s="2">
        <f>'Table S8'!C$11</f>
        <v>8300000</v>
      </c>
      <c r="K1474" s="4">
        <f ca="1">RAND()*('Table S8'!E$12-'Table S8'!D$12)+'Table S8'!D$12</f>
        <v>0.84779370116367003</v>
      </c>
      <c r="L1474" s="3">
        <f t="shared" ca="1" si="46"/>
        <v>0.20103844071379467</v>
      </c>
      <c r="M1474" s="4">
        <f t="shared" ca="1" si="47"/>
        <v>0.62494345367271043</v>
      </c>
    </row>
    <row r="1475" spans="1:13" x14ac:dyDescent="0.2">
      <c r="A1475" s="2">
        <v>1473</v>
      </c>
      <c r="B1475" s="2">
        <f>'Table S8'!C$3</f>
        <v>600</v>
      </c>
      <c r="C1475" s="2">
        <f>'Table S8'!C$4</f>
        <v>300</v>
      </c>
      <c r="D1475" s="7">
        <f ca="1">RAND()*('Table S8'!E$5-'Table S8'!D$5)+'Table S8'!D$5</f>
        <v>69.024971026113306</v>
      </c>
      <c r="E1475" s="3">
        <f ca="1">RAND()*('Table S8'!E$6-'Table S8'!D$6)+'Table S8'!D$6</f>
        <v>0.45769350657403296</v>
      </c>
      <c r="F1475" s="4">
        <f ca="1">RAND()*('Table S8'!E$7-'Table S8'!D$7)+'Table S8'!D$7</f>
        <v>0.28945235424909804</v>
      </c>
      <c r="G1475" s="4">
        <f ca="1">RAND()*('Table S8'!E$8-'Table S8'!D$8)+'Table S8'!D$8</f>
        <v>0.17705392567030176</v>
      </c>
      <c r="H1475" s="2">
        <f>'Table S8'!C$9</f>
        <v>0.12</v>
      </c>
      <c r="I1475" s="2">
        <f>'Table S8'!C$10</f>
        <v>2400000000000000</v>
      </c>
      <c r="J1475" s="2">
        <f>'Table S8'!C$11</f>
        <v>8300000</v>
      </c>
      <c r="K1475" s="4">
        <f ca="1">RAND()*('Table S8'!E$12-'Table S8'!D$12)+'Table S8'!D$12</f>
        <v>0.76680955470843548</v>
      </c>
      <c r="L1475" s="3">
        <f t="shared" ca="1" si="46"/>
        <v>10.112313642926839</v>
      </c>
      <c r="M1475" s="4">
        <f t="shared" ca="1" si="47"/>
        <v>28.432135312550813</v>
      </c>
    </row>
    <row r="1476" spans="1:13" x14ac:dyDescent="0.2">
      <c r="A1476" s="2">
        <v>1474</v>
      </c>
      <c r="B1476" s="2">
        <f>'Table S8'!C$3</f>
        <v>600</v>
      </c>
      <c r="C1476" s="2">
        <f>'Table S8'!C$4</f>
        <v>300</v>
      </c>
      <c r="D1476" s="7">
        <f ca="1">RAND()*('Table S8'!E$5-'Table S8'!D$5)+'Table S8'!D$5</f>
        <v>9.5179697026282621</v>
      </c>
      <c r="E1476" s="3">
        <f ca="1">RAND()*('Table S8'!E$6-'Table S8'!D$6)+'Table S8'!D$6</f>
        <v>0.31090471289084065</v>
      </c>
      <c r="F1476" s="4">
        <f ca="1">RAND()*('Table S8'!E$7-'Table S8'!D$7)+'Table S8'!D$7</f>
        <v>0.37449367049664095</v>
      </c>
      <c r="G1476" s="4">
        <f ca="1">RAND()*('Table S8'!E$8-'Table S8'!D$8)+'Table S8'!D$8</f>
        <v>0.47793908875019497</v>
      </c>
      <c r="H1476" s="2">
        <f>'Table S8'!C$9</f>
        <v>0.12</v>
      </c>
      <c r="I1476" s="2">
        <f>'Table S8'!C$10</f>
        <v>2400000000000000</v>
      </c>
      <c r="J1476" s="2">
        <f>'Table S8'!C$11</f>
        <v>8300000</v>
      </c>
      <c r="K1476" s="4">
        <f ca="1">RAND()*('Table S8'!E$12-'Table S8'!D$12)+'Table S8'!D$12</f>
        <v>0.68462929670386607</v>
      </c>
      <c r="L1476" s="3">
        <f t="shared" ref="L1476:L1539" ca="1" si="48">B1476*C1476*D1476*E1476*F1476*G1476*H1476*I1476/J1476/1000000000000</f>
        <v>3.3080765978193578</v>
      </c>
      <c r="M1476" s="4">
        <f t="shared" ref="M1476:M1539" ca="1" si="49">L1476*K1476*44/12</f>
        <v>8.3042892335611445</v>
      </c>
    </row>
    <row r="1477" spans="1:13" x14ac:dyDescent="0.2">
      <c r="A1477" s="2">
        <v>1475</v>
      </c>
      <c r="B1477" s="2">
        <f>'Table S8'!C$3</f>
        <v>600</v>
      </c>
      <c r="C1477" s="2">
        <f>'Table S8'!C$4</f>
        <v>300</v>
      </c>
      <c r="D1477" s="7">
        <f ca="1">RAND()*('Table S8'!E$5-'Table S8'!D$5)+'Table S8'!D$5</f>
        <v>2.3720075877028721</v>
      </c>
      <c r="E1477" s="3">
        <f ca="1">RAND()*('Table S8'!E$6-'Table S8'!D$6)+'Table S8'!D$6</f>
        <v>0.18853379328551112</v>
      </c>
      <c r="F1477" s="4">
        <f ca="1">RAND()*('Table S8'!E$7-'Table S8'!D$7)+'Table S8'!D$7</f>
        <v>0.35294778681050287</v>
      </c>
      <c r="G1477" s="4">
        <f ca="1">RAND()*('Table S8'!E$8-'Table S8'!D$8)+'Table S8'!D$8</f>
        <v>0.34046852740530531</v>
      </c>
      <c r="H1477" s="2">
        <f>'Table S8'!C$9</f>
        <v>0.12</v>
      </c>
      <c r="I1477" s="2">
        <f>'Table S8'!C$10</f>
        <v>2400000000000000</v>
      </c>
      <c r="J1477" s="2">
        <f>'Table S8'!C$11</f>
        <v>8300000</v>
      </c>
      <c r="K1477" s="4">
        <f ca="1">RAND()*('Table S8'!E$12-'Table S8'!D$12)+'Table S8'!D$12</f>
        <v>0.65562141241214222</v>
      </c>
      <c r="L1477" s="3">
        <f t="shared" ca="1" si="48"/>
        <v>0.33564456200892212</v>
      </c>
      <c r="M1477" s="4">
        <f t="shared" ca="1" si="49"/>
        <v>0.80687112664672933</v>
      </c>
    </row>
    <row r="1478" spans="1:13" x14ac:dyDescent="0.2">
      <c r="A1478" s="2">
        <v>1476</v>
      </c>
      <c r="B1478" s="2">
        <f>'Table S8'!C$3</f>
        <v>600</v>
      </c>
      <c r="C1478" s="2">
        <f>'Table S8'!C$4</f>
        <v>300</v>
      </c>
      <c r="D1478" s="7">
        <f ca="1">RAND()*('Table S8'!E$5-'Table S8'!D$5)+'Table S8'!D$5</f>
        <v>11.00504275689905</v>
      </c>
      <c r="E1478" s="3">
        <f ca="1">RAND()*('Table S8'!E$6-'Table S8'!D$6)+'Table S8'!D$6</f>
        <v>0.49973460480514442</v>
      </c>
      <c r="F1478" s="4">
        <f ca="1">RAND()*('Table S8'!E$7-'Table S8'!D$7)+'Table S8'!D$7</f>
        <v>0.24660374891947323</v>
      </c>
      <c r="G1478" s="4">
        <f ca="1">RAND()*('Table S8'!E$8-'Table S8'!D$8)+'Table S8'!D$8</f>
        <v>0.38965827600015446</v>
      </c>
      <c r="H1478" s="2">
        <f>'Table S8'!C$9</f>
        <v>0.12</v>
      </c>
      <c r="I1478" s="2">
        <f>'Table S8'!C$10</f>
        <v>2400000000000000</v>
      </c>
      <c r="J1478" s="2">
        <f>'Table S8'!C$11</f>
        <v>8300000</v>
      </c>
      <c r="K1478" s="4">
        <f ca="1">RAND()*('Table S8'!E$12-'Table S8'!D$12)+'Table S8'!D$12</f>
        <v>0.61950582480974759</v>
      </c>
      <c r="L1478" s="3">
        <f t="shared" ca="1" si="48"/>
        <v>3.3006664422776022</v>
      </c>
      <c r="M1478" s="4">
        <f t="shared" ca="1" si="49"/>
        <v>7.4975343180651501</v>
      </c>
    </row>
    <row r="1479" spans="1:13" x14ac:dyDescent="0.2">
      <c r="A1479" s="2">
        <v>1477</v>
      </c>
      <c r="B1479" s="2">
        <f>'Table S8'!C$3</f>
        <v>600</v>
      </c>
      <c r="C1479" s="2">
        <f>'Table S8'!C$4</f>
        <v>300</v>
      </c>
      <c r="D1479" s="7">
        <f ca="1">RAND()*('Table S8'!E$5-'Table S8'!D$5)+'Table S8'!D$5</f>
        <v>23.090594285884034</v>
      </c>
      <c r="E1479" s="3">
        <f ca="1">RAND()*('Table S8'!E$6-'Table S8'!D$6)+'Table S8'!D$6</f>
        <v>0.25187369977662122</v>
      </c>
      <c r="F1479" s="4">
        <f ca="1">RAND()*('Table S8'!E$7-'Table S8'!D$7)+'Table S8'!D$7</f>
        <v>2.5113588665466702E-2</v>
      </c>
      <c r="G1479" s="4">
        <f ca="1">RAND()*('Table S8'!E$8-'Table S8'!D$8)+'Table S8'!D$8</f>
        <v>0.25776240217242152</v>
      </c>
      <c r="H1479" s="2">
        <f>'Table S8'!C$9</f>
        <v>0.12</v>
      </c>
      <c r="I1479" s="2">
        <f>'Table S8'!C$10</f>
        <v>2400000000000000</v>
      </c>
      <c r="J1479" s="2">
        <f>'Table S8'!C$11</f>
        <v>8300000</v>
      </c>
      <c r="K1479" s="4">
        <f ca="1">RAND()*('Table S8'!E$12-'Table S8'!D$12)+'Table S8'!D$12</f>
        <v>0.87692555154053387</v>
      </c>
      <c r="L1479" s="3">
        <f t="shared" ca="1" si="48"/>
        <v>0.23514360912694518</v>
      </c>
      <c r="M1479" s="4">
        <f t="shared" ca="1" si="49"/>
        <v>0.75607927679121978</v>
      </c>
    </row>
    <row r="1480" spans="1:13" x14ac:dyDescent="0.2">
      <c r="A1480" s="2">
        <v>1478</v>
      </c>
      <c r="B1480" s="2">
        <f>'Table S8'!C$3</f>
        <v>600</v>
      </c>
      <c r="C1480" s="2">
        <f>'Table S8'!C$4</f>
        <v>300</v>
      </c>
      <c r="D1480" s="7">
        <f ca="1">RAND()*('Table S8'!E$5-'Table S8'!D$5)+'Table S8'!D$5</f>
        <v>69.545506285093296</v>
      </c>
      <c r="E1480" s="3">
        <f ca="1">RAND()*('Table S8'!E$6-'Table S8'!D$6)+'Table S8'!D$6</f>
        <v>0.23347893094756739</v>
      </c>
      <c r="F1480" s="4">
        <f ca="1">RAND()*('Table S8'!E$7-'Table S8'!D$7)+'Table S8'!D$7</f>
        <v>0.3220790978335939</v>
      </c>
      <c r="G1480" s="4">
        <f ca="1">RAND()*('Table S8'!E$8-'Table S8'!D$8)+'Table S8'!D$8</f>
        <v>0.22682176185239333</v>
      </c>
      <c r="H1480" s="2">
        <f>'Table S8'!C$9</f>
        <v>0.12</v>
      </c>
      <c r="I1480" s="2">
        <f>'Table S8'!C$10</f>
        <v>2400000000000000</v>
      </c>
      <c r="J1480" s="2">
        <f>'Table S8'!C$11</f>
        <v>8300000</v>
      </c>
      <c r="K1480" s="4">
        <f ca="1">RAND()*('Table S8'!E$12-'Table S8'!D$12)+'Table S8'!D$12</f>
        <v>0.75787420793640758</v>
      </c>
      <c r="L1480" s="3">
        <f t="shared" ca="1" si="48"/>
        <v>7.4088521860869676</v>
      </c>
      <c r="M1480" s="4">
        <f t="shared" ca="1" si="49"/>
        <v>20.588252601578137</v>
      </c>
    </row>
    <row r="1481" spans="1:13" x14ac:dyDescent="0.2">
      <c r="A1481" s="2">
        <v>1479</v>
      </c>
      <c r="B1481" s="2">
        <f>'Table S8'!C$3</f>
        <v>600</v>
      </c>
      <c r="C1481" s="2">
        <f>'Table S8'!C$4</f>
        <v>300</v>
      </c>
      <c r="D1481" s="7">
        <f ca="1">RAND()*('Table S8'!E$5-'Table S8'!D$5)+'Table S8'!D$5</f>
        <v>6.8812380965330959</v>
      </c>
      <c r="E1481" s="3">
        <f ca="1">RAND()*('Table S8'!E$6-'Table S8'!D$6)+'Table S8'!D$6</f>
        <v>0.26104550964815104</v>
      </c>
      <c r="F1481" s="4">
        <f ca="1">RAND()*('Table S8'!E$7-'Table S8'!D$7)+'Table S8'!D$7</f>
        <v>0.12578289911281931</v>
      </c>
      <c r="G1481" s="4">
        <f ca="1">RAND()*('Table S8'!E$8-'Table S8'!D$8)+'Table S8'!D$8</f>
        <v>0.27434327436182782</v>
      </c>
      <c r="H1481" s="2">
        <f>'Table S8'!C$9</f>
        <v>0.12</v>
      </c>
      <c r="I1481" s="2">
        <f>'Table S8'!C$10</f>
        <v>2400000000000000</v>
      </c>
      <c r="J1481" s="2">
        <f>'Table S8'!C$11</f>
        <v>8300000</v>
      </c>
      <c r="K1481" s="4">
        <f ca="1">RAND()*('Table S8'!E$12-'Table S8'!D$12)+'Table S8'!D$12</f>
        <v>0.70343425454970265</v>
      </c>
      <c r="L1481" s="3">
        <f t="shared" ca="1" si="48"/>
        <v>0.38715567604854606</v>
      </c>
      <c r="M1481" s="4">
        <f t="shared" ca="1" si="49"/>
        <v>0.99857473604494895</v>
      </c>
    </row>
    <row r="1482" spans="1:13" x14ac:dyDescent="0.2">
      <c r="A1482" s="2">
        <v>1480</v>
      </c>
      <c r="B1482" s="2">
        <f>'Table S8'!C$3</f>
        <v>600</v>
      </c>
      <c r="C1482" s="2">
        <f>'Table S8'!C$4</f>
        <v>300</v>
      </c>
      <c r="D1482" s="7">
        <f ca="1">RAND()*('Table S8'!E$5-'Table S8'!D$5)+'Table S8'!D$5</f>
        <v>73.311548718241312</v>
      </c>
      <c r="E1482" s="3">
        <f ca="1">RAND()*('Table S8'!E$6-'Table S8'!D$6)+'Table S8'!D$6</f>
        <v>0.26003996246749883</v>
      </c>
      <c r="F1482" s="4">
        <f ca="1">RAND()*('Table S8'!E$7-'Table S8'!D$7)+'Table S8'!D$7</f>
        <v>0.48938292491207996</v>
      </c>
      <c r="G1482" s="4">
        <f ca="1">RAND()*('Table S8'!E$8-'Table S8'!D$8)+'Table S8'!D$8</f>
        <v>0.36710286565755101</v>
      </c>
      <c r="H1482" s="2">
        <f>'Table S8'!C$9</f>
        <v>0.12</v>
      </c>
      <c r="I1482" s="2">
        <f>'Table S8'!C$10</f>
        <v>2400000000000000</v>
      </c>
      <c r="J1482" s="2">
        <f>'Table S8'!C$11</f>
        <v>8300000</v>
      </c>
      <c r="K1482" s="4">
        <f ca="1">RAND()*('Table S8'!E$12-'Table S8'!D$12)+'Table S8'!D$12</f>
        <v>0.75979666203009277</v>
      </c>
      <c r="L1482" s="3">
        <f t="shared" ca="1" si="48"/>
        <v>21.391240785579985</v>
      </c>
      <c r="M1482" s="4">
        <f t="shared" ca="1" si="49"/>
        <v>59.594308933740727</v>
      </c>
    </row>
    <row r="1483" spans="1:13" x14ac:dyDescent="0.2">
      <c r="A1483" s="2">
        <v>1481</v>
      </c>
      <c r="B1483" s="2">
        <f>'Table S8'!C$3</f>
        <v>600</v>
      </c>
      <c r="C1483" s="2">
        <f>'Table S8'!C$4</f>
        <v>300</v>
      </c>
      <c r="D1483" s="7">
        <f ca="1">RAND()*('Table S8'!E$5-'Table S8'!D$5)+'Table S8'!D$5</f>
        <v>79.138923655583241</v>
      </c>
      <c r="E1483" s="3">
        <f ca="1">RAND()*('Table S8'!E$6-'Table S8'!D$6)+'Table S8'!D$6</f>
        <v>0.26844313775946405</v>
      </c>
      <c r="F1483" s="4">
        <f ca="1">RAND()*('Table S8'!E$7-'Table S8'!D$7)+'Table S8'!D$7</f>
        <v>0.23460300888008956</v>
      </c>
      <c r="G1483" s="4">
        <f ca="1">RAND()*('Table S8'!E$8-'Table S8'!D$8)+'Table S8'!D$8</f>
        <v>0.28674110488316129</v>
      </c>
      <c r="H1483" s="2">
        <f>'Table S8'!C$9</f>
        <v>0.12</v>
      </c>
      <c r="I1483" s="2">
        <f>'Table S8'!C$10</f>
        <v>2400000000000000</v>
      </c>
      <c r="J1483" s="2">
        <f>'Table S8'!C$11</f>
        <v>8300000</v>
      </c>
      <c r="K1483" s="4">
        <f ca="1">RAND()*('Table S8'!E$12-'Table S8'!D$12)+'Table S8'!D$12</f>
        <v>0.61194871257200234</v>
      </c>
      <c r="L1483" s="3">
        <f t="shared" ca="1" si="48"/>
        <v>8.9259177054473255</v>
      </c>
      <c r="M1483" s="4">
        <f t="shared" ca="1" si="49"/>
        <v>20.028080777364483</v>
      </c>
    </row>
    <row r="1484" spans="1:13" x14ac:dyDescent="0.2">
      <c r="A1484" s="2">
        <v>1482</v>
      </c>
      <c r="B1484" s="2">
        <f>'Table S8'!C$3</f>
        <v>600</v>
      </c>
      <c r="C1484" s="2">
        <f>'Table S8'!C$4</f>
        <v>300</v>
      </c>
      <c r="D1484" s="7">
        <f ca="1">RAND()*('Table S8'!E$5-'Table S8'!D$5)+'Table S8'!D$5</f>
        <v>63.046456301464453</v>
      </c>
      <c r="E1484" s="3">
        <f ca="1">RAND()*('Table S8'!E$6-'Table S8'!D$6)+'Table S8'!D$6</f>
        <v>0.27918329402714903</v>
      </c>
      <c r="F1484" s="4">
        <f ca="1">RAND()*('Table S8'!E$7-'Table S8'!D$7)+'Table S8'!D$7</f>
        <v>0.46767082825622375</v>
      </c>
      <c r="G1484" s="4">
        <f ca="1">RAND()*('Table S8'!E$8-'Table S8'!D$8)+'Table S8'!D$8</f>
        <v>0.19211719793436319</v>
      </c>
      <c r="H1484" s="2">
        <f>'Table S8'!C$9</f>
        <v>0.12</v>
      </c>
      <c r="I1484" s="2">
        <f>'Table S8'!C$10</f>
        <v>2400000000000000</v>
      </c>
      <c r="J1484" s="2">
        <f>'Table S8'!C$11</f>
        <v>8300000</v>
      </c>
      <c r="K1484" s="4">
        <f ca="1">RAND()*('Table S8'!E$12-'Table S8'!D$12)+'Table S8'!D$12</f>
        <v>0.74639570624321516</v>
      </c>
      <c r="L1484" s="3">
        <f t="shared" ca="1" si="48"/>
        <v>9.8774202783342435</v>
      </c>
      <c r="M1484" s="4">
        <f t="shared" ca="1" si="49"/>
        <v>27.032368309863923</v>
      </c>
    </row>
    <row r="1485" spans="1:13" x14ac:dyDescent="0.2">
      <c r="A1485" s="2">
        <v>1483</v>
      </c>
      <c r="B1485" s="2">
        <f>'Table S8'!C$3</f>
        <v>600</v>
      </c>
      <c r="C1485" s="2">
        <f>'Table S8'!C$4</f>
        <v>300</v>
      </c>
      <c r="D1485" s="7">
        <f ca="1">RAND()*('Table S8'!E$5-'Table S8'!D$5)+'Table S8'!D$5</f>
        <v>47.86260448913054</v>
      </c>
      <c r="E1485" s="3">
        <f ca="1">RAND()*('Table S8'!E$6-'Table S8'!D$6)+'Table S8'!D$6</f>
        <v>0.15746094789819667</v>
      </c>
      <c r="F1485" s="4">
        <f ca="1">RAND()*('Table S8'!E$7-'Table S8'!D$7)+'Table S8'!D$7</f>
        <v>0.37552831255679858</v>
      </c>
      <c r="G1485" s="4">
        <f ca="1">RAND()*('Table S8'!E$8-'Table S8'!D$8)+'Table S8'!D$8</f>
        <v>0.16644064752409088</v>
      </c>
      <c r="H1485" s="2">
        <f>'Table S8'!C$9</f>
        <v>0.12</v>
      </c>
      <c r="I1485" s="2">
        <f>'Table S8'!C$10</f>
        <v>2400000000000000</v>
      </c>
      <c r="J1485" s="2">
        <f>'Table S8'!C$11</f>
        <v>8300000</v>
      </c>
      <c r="K1485" s="4">
        <f ca="1">RAND()*('Table S8'!E$12-'Table S8'!D$12)+'Table S8'!D$12</f>
        <v>0.66695364085887854</v>
      </c>
      <c r="L1485" s="3">
        <f t="shared" ca="1" si="48"/>
        <v>2.9421050260345516</v>
      </c>
      <c r="M1485" s="4">
        <f t="shared" ca="1" si="49"/>
        <v>7.19490808264415</v>
      </c>
    </row>
    <row r="1486" spans="1:13" x14ac:dyDescent="0.2">
      <c r="A1486" s="2">
        <v>1484</v>
      </c>
      <c r="B1486" s="2">
        <f>'Table S8'!C$3</f>
        <v>600</v>
      </c>
      <c r="C1486" s="2">
        <f>'Table S8'!C$4</f>
        <v>300</v>
      </c>
      <c r="D1486" s="7">
        <f ca="1">RAND()*('Table S8'!E$5-'Table S8'!D$5)+'Table S8'!D$5</f>
        <v>43.455676488032999</v>
      </c>
      <c r="E1486" s="3">
        <f ca="1">RAND()*('Table S8'!E$6-'Table S8'!D$6)+'Table S8'!D$6</f>
        <v>0.17951823067486614</v>
      </c>
      <c r="F1486" s="4">
        <f ca="1">RAND()*('Table S8'!E$7-'Table S8'!D$7)+'Table S8'!D$7</f>
        <v>0.12026381636815731</v>
      </c>
      <c r="G1486" s="4">
        <f ca="1">RAND()*('Table S8'!E$8-'Table S8'!D$8)+'Table S8'!D$8</f>
        <v>0.3537313540783168</v>
      </c>
      <c r="H1486" s="2">
        <f>'Table S8'!C$9</f>
        <v>0.12</v>
      </c>
      <c r="I1486" s="2">
        <f>'Table S8'!C$10</f>
        <v>2400000000000000</v>
      </c>
      <c r="J1486" s="2">
        <f>'Table S8'!C$11</f>
        <v>8300000</v>
      </c>
      <c r="K1486" s="4">
        <f ca="1">RAND()*('Table S8'!E$12-'Table S8'!D$12)+'Table S8'!D$12</f>
        <v>0.8930816537619426</v>
      </c>
      <c r="L1486" s="3">
        <f t="shared" ca="1" si="48"/>
        <v>2.0727671286323788</v>
      </c>
      <c r="M1486" s="4">
        <f t="shared" ca="1" si="49"/>
        <v>6.7875510820421256</v>
      </c>
    </row>
    <row r="1487" spans="1:13" x14ac:dyDescent="0.2">
      <c r="A1487" s="2">
        <v>1485</v>
      </c>
      <c r="B1487" s="2">
        <f>'Table S8'!C$3</f>
        <v>600</v>
      </c>
      <c r="C1487" s="2">
        <f>'Table S8'!C$4</f>
        <v>300</v>
      </c>
      <c r="D1487" s="7">
        <f ca="1">RAND()*('Table S8'!E$5-'Table S8'!D$5)+'Table S8'!D$5</f>
        <v>64.947051173668214</v>
      </c>
      <c r="E1487" s="3">
        <f ca="1">RAND()*('Table S8'!E$6-'Table S8'!D$6)+'Table S8'!D$6</f>
        <v>0.49839794877933485</v>
      </c>
      <c r="F1487" s="4">
        <f ca="1">RAND()*('Table S8'!E$7-'Table S8'!D$7)+'Table S8'!D$7</f>
        <v>0.13898382376776397</v>
      </c>
      <c r="G1487" s="4">
        <f ca="1">RAND()*('Table S8'!E$8-'Table S8'!D$8)+'Table S8'!D$8</f>
        <v>0.17365133547997305</v>
      </c>
      <c r="H1487" s="2">
        <f>'Table S8'!C$9</f>
        <v>0.12</v>
      </c>
      <c r="I1487" s="2">
        <f>'Table S8'!C$10</f>
        <v>2400000000000000</v>
      </c>
      <c r="J1487" s="2">
        <f>'Table S8'!C$11</f>
        <v>8300000</v>
      </c>
      <c r="K1487" s="4">
        <f ca="1">RAND()*('Table S8'!E$12-'Table S8'!D$12)+'Table S8'!D$12</f>
        <v>0.85841092913878736</v>
      </c>
      <c r="L1487" s="3">
        <f t="shared" ca="1" si="48"/>
        <v>4.8793836621101656</v>
      </c>
      <c r="M1487" s="4">
        <f t="shared" ca="1" si="49"/>
        <v>15.357892964394219</v>
      </c>
    </row>
    <row r="1488" spans="1:13" x14ac:dyDescent="0.2">
      <c r="A1488" s="2">
        <v>1486</v>
      </c>
      <c r="B1488" s="2">
        <f>'Table S8'!C$3</f>
        <v>600</v>
      </c>
      <c r="C1488" s="2">
        <f>'Table S8'!C$4</f>
        <v>300</v>
      </c>
      <c r="D1488" s="7">
        <f ca="1">RAND()*('Table S8'!E$5-'Table S8'!D$5)+'Table S8'!D$5</f>
        <v>31.328426798626239</v>
      </c>
      <c r="E1488" s="3">
        <f ca="1">RAND()*('Table S8'!E$6-'Table S8'!D$6)+'Table S8'!D$6</f>
        <v>0.29080962043797742</v>
      </c>
      <c r="F1488" s="4">
        <f ca="1">RAND()*('Table S8'!E$7-'Table S8'!D$7)+'Table S8'!D$7</f>
        <v>0.2251210026588793</v>
      </c>
      <c r="G1488" s="4">
        <f ca="1">RAND()*('Table S8'!E$8-'Table S8'!D$8)+'Table S8'!D$8</f>
        <v>0.18166902886686007</v>
      </c>
      <c r="H1488" s="2">
        <f>'Table S8'!C$9</f>
        <v>0.12</v>
      </c>
      <c r="I1488" s="2">
        <f>'Table S8'!C$10</f>
        <v>2400000000000000</v>
      </c>
      <c r="J1488" s="2">
        <f>'Table S8'!C$11</f>
        <v>8300000</v>
      </c>
      <c r="K1488" s="4">
        <f ca="1">RAND()*('Table S8'!E$12-'Table S8'!D$12)+'Table S8'!D$12</f>
        <v>0.73388544295117375</v>
      </c>
      <c r="L1488" s="3">
        <f t="shared" ca="1" si="48"/>
        <v>2.3271863760682079</v>
      </c>
      <c r="M1488" s="4">
        <f t="shared" ca="1" si="49"/>
        <v>6.2622567495794295</v>
      </c>
    </row>
    <row r="1489" spans="1:13" x14ac:dyDescent="0.2">
      <c r="A1489" s="2">
        <v>1487</v>
      </c>
      <c r="B1489" s="2">
        <f>'Table S8'!C$3</f>
        <v>600</v>
      </c>
      <c r="C1489" s="2">
        <f>'Table S8'!C$4</f>
        <v>300</v>
      </c>
      <c r="D1489" s="7">
        <f ca="1">RAND()*('Table S8'!E$5-'Table S8'!D$5)+'Table S8'!D$5</f>
        <v>21.56687590363444</v>
      </c>
      <c r="E1489" s="3">
        <f ca="1">RAND()*('Table S8'!E$6-'Table S8'!D$6)+'Table S8'!D$6</f>
        <v>0.25008332490800445</v>
      </c>
      <c r="F1489" s="4">
        <f ca="1">RAND()*('Table S8'!E$7-'Table S8'!D$7)+'Table S8'!D$7</f>
        <v>8.8367664656973655E-3</v>
      </c>
      <c r="G1489" s="4">
        <f ca="1">RAND()*('Table S8'!E$8-'Table S8'!D$8)+'Table S8'!D$8</f>
        <v>0.10227375285422298</v>
      </c>
      <c r="H1489" s="2">
        <f>'Table S8'!C$9</f>
        <v>0.12</v>
      </c>
      <c r="I1489" s="2">
        <f>'Table S8'!C$10</f>
        <v>2400000000000000</v>
      </c>
      <c r="J1489" s="2">
        <f>'Table S8'!C$11</f>
        <v>8300000</v>
      </c>
      <c r="K1489" s="4">
        <f ca="1">RAND()*('Table S8'!E$12-'Table S8'!D$12)+'Table S8'!D$12</f>
        <v>0.66066036345309032</v>
      </c>
      <c r="L1489" s="3">
        <f t="shared" ca="1" si="48"/>
        <v>3.0445032693315648E-2</v>
      </c>
      <c r="M1489" s="4">
        <f t="shared" ca="1" si="49"/>
        <v>7.3750696669859492E-2</v>
      </c>
    </row>
    <row r="1490" spans="1:13" x14ac:dyDescent="0.2">
      <c r="A1490" s="2">
        <v>1488</v>
      </c>
      <c r="B1490" s="2">
        <f>'Table S8'!C$3</f>
        <v>600</v>
      </c>
      <c r="C1490" s="2">
        <f>'Table S8'!C$4</f>
        <v>300</v>
      </c>
      <c r="D1490" s="7">
        <f ca="1">RAND()*('Table S8'!E$5-'Table S8'!D$5)+'Table S8'!D$5</f>
        <v>17.810214327835745</v>
      </c>
      <c r="E1490" s="3">
        <f ca="1">RAND()*('Table S8'!E$6-'Table S8'!D$6)+'Table S8'!D$6</f>
        <v>0.45848847550292537</v>
      </c>
      <c r="F1490" s="4">
        <f ca="1">RAND()*('Table S8'!E$7-'Table S8'!D$7)+'Table S8'!D$7</f>
        <v>0.20298651874183343</v>
      </c>
      <c r="G1490" s="4">
        <f ca="1">RAND()*('Table S8'!E$8-'Table S8'!D$8)+'Table S8'!D$8</f>
        <v>0.16624462484251468</v>
      </c>
      <c r="H1490" s="2">
        <f>'Table S8'!C$9</f>
        <v>0.12</v>
      </c>
      <c r="I1490" s="2">
        <f>'Table S8'!C$10</f>
        <v>2400000000000000</v>
      </c>
      <c r="J1490" s="2">
        <f>'Table S8'!C$11</f>
        <v>8300000</v>
      </c>
      <c r="K1490" s="4">
        <f ca="1">RAND()*('Table S8'!E$12-'Table S8'!D$12)+'Table S8'!D$12</f>
        <v>0.61681912511267178</v>
      </c>
      <c r="L1490" s="3">
        <f t="shared" ca="1" si="48"/>
        <v>1.721072945311469</v>
      </c>
      <c r="M1490" s="4">
        <f t="shared" ca="1" si="49"/>
        <v>3.8924992640677343</v>
      </c>
    </row>
    <row r="1491" spans="1:13" x14ac:dyDescent="0.2">
      <c r="A1491" s="2">
        <v>1489</v>
      </c>
      <c r="B1491" s="2">
        <f>'Table S8'!C$3</f>
        <v>600</v>
      </c>
      <c r="C1491" s="2">
        <f>'Table S8'!C$4</f>
        <v>300</v>
      </c>
      <c r="D1491" s="7">
        <f ca="1">RAND()*('Table S8'!E$5-'Table S8'!D$5)+'Table S8'!D$5</f>
        <v>45.364759587976799</v>
      </c>
      <c r="E1491" s="3">
        <f ca="1">RAND()*('Table S8'!E$6-'Table S8'!D$6)+'Table S8'!D$6</f>
        <v>0.27354356477951025</v>
      </c>
      <c r="F1491" s="4">
        <f ca="1">RAND()*('Table S8'!E$7-'Table S8'!D$7)+'Table S8'!D$7</f>
        <v>0.41580318266608024</v>
      </c>
      <c r="G1491" s="4">
        <f ca="1">RAND()*('Table S8'!E$8-'Table S8'!D$8)+'Table S8'!D$8</f>
        <v>0.40382351290331531</v>
      </c>
      <c r="H1491" s="2">
        <f>'Table S8'!C$9</f>
        <v>0.12</v>
      </c>
      <c r="I1491" s="2">
        <f>'Table S8'!C$10</f>
        <v>2400000000000000</v>
      </c>
      <c r="J1491" s="2">
        <f>'Table S8'!C$11</f>
        <v>8300000</v>
      </c>
      <c r="K1491" s="4">
        <f ca="1">RAND()*('Table S8'!E$12-'Table S8'!D$12)+'Table S8'!D$12</f>
        <v>0.67387557419943056</v>
      </c>
      <c r="L1491" s="3">
        <f t="shared" ca="1" si="48"/>
        <v>13.014018749234362</v>
      </c>
      <c r="M1491" s="4">
        <f t="shared" ca="1" si="49"/>
        <v>32.156040976702357</v>
      </c>
    </row>
    <row r="1492" spans="1:13" x14ac:dyDescent="0.2">
      <c r="A1492" s="2">
        <v>1490</v>
      </c>
      <c r="B1492" s="2">
        <f>'Table S8'!C$3</f>
        <v>600</v>
      </c>
      <c r="C1492" s="2">
        <f>'Table S8'!C$4</f>
        <v>300</v>
      </c>
      <c r="D1492" s="7">
        <f ca="1">RAND()*('Table S8'!E$5-'Table S8'!D$5)+'Table S8'!D$5</f>
        <v>74.01202683661279</v>
      </c>
      <c r="E1492" s="3">
        <f ca="1">RAND()*('Table S8'!E$6-'Table S8'!D$6)+'Table S8'!D$6</f>
        <v>0.19244417482179546</v>
      </c>
      <c r="F1492" s="4">
        <f ca="1">RAND()*('Table S8'!E$7-'Table S8'!D$7)+'Table S8'!D$7</f>
        <v>0.18793947745597295</v>
      </c>
      <c r="G1492" s="4">
        <f ca="1">RAND()*('Table S8'!E$8-'Table S8'!D$8)+'Table S8'!D$8</f>
        <v>0.2319728801121726</v>
      </c>
      <c r="H1492" s="2">
        <f>'Table S8'!C$9</f>
        <v>0.12</v>
      </c>
      <c r="I1492" s="2">
        <f>'Table S8'!C$10</f>
        <v>2400000000000000</v>
      </c>
      <c r="J1492" s="2">
        <f>'Table S8'!C$11</f>
        <v>8300000</v>
      </c>
      <c r="K1492" s="4">
        <f ca="1">RAND()*('Table S8'!E$12-'Table S8'!D$12)+'Table S8'!D$12</f>
        <v>0.68575940022217052</v>
      </c>
      <c r="L1492" s="3">
        <f t="shared" ca="1" si="48"/>
        <v>3.8783696312497287</v>
      </c>
      <c r="M1492" s="4">
        <f t="shared" ca="1" si="49"/>
        <v>9.7519709179408789</v>
      </c>
    </row>
    <row r="1493" spans="1:13" x14ac:dyDescent="0.2">
      <c r="A1493" s="2">
        <v>1491</v>
      </c>
      <c r="B1493" s="2">
        <f>'Table S8'!C$3</f>
        <v>600</v>
      </c>
      <c r="C1493" s="2">
        <f>'Table S8'!C$4</f>
        <v>300</v>
      </c>
      <c r="D1493" s="7">
        <f ca="1">RAND()*('Table S8'!E$5-'Table S8'!D$5)+'Table S8'!D$5</f>
        <v>55.800050120856916</v>
      </c>
      <c r="E1493" s="3">
        <f ca="1">RAND()*('Table S8'!E$6-'Table S8'!D$6)+'Table S8'!D$6</f>
        <v>0.40731108089983115</v>
      </c>
      <c r="F1493" s="4">
        <f ca="1">RAND()*('Table S8'!E$7-'Table S8'!D$7)+'Table S8'!D$7</f>
        <v>0.1069938865139925</v>
      </c>
      <c r="G1493" s="4">
        <f ca="1">RAND()*('Table S8'!E$8-'Table S8'!D$8)+'Table S8'!D$8</f>
        <v>0.1808004900363534</v>
      </c>
      <c r="H1493" s="2">
        <f>'Table S8'!C$9</f>
        <v>0.12</v>
      </c>
      <c r="I1493" s="2">
        <f>'Table S8'!C$10</f>
        <v>2400000000000000</v>
      </c>
      <c r="J1493" s="2">
        <f>'Table S8'!C$11</f>
        <v>8300000</v>
      </c>
      <c r="K1493" s="4">
        <f ca="1">RAND()*('Table S8'!E$12-'Table S8'!D$12)+'Table S8'!D$12</f>
        <v>0.83815102552750276</v>
      </c>
      <c r="L1493" s="3">
        <f t="shared" ca="1" si="48"/>
        <v>2.7460363473050164</v>
      </c>
      <c r="M1493" s="4">
        <f t="shared" ca="1" si="49"/>
        <v>8.4391749956414888</v>
      </c>
    </row>
    <row r="1494" spans="1:13" x14ac:dyDescent="0.2">
      <c r="A1494" s="2">
        <v>1492</v>
      </c>
      <c r="B1494" s="2">
        <f>'Table S8'!C$3</f>
        <v>600</v>
      </c>
      <c r="C1494" s="2">
        <f>'Table S8'!C$4</f>
        <v>300</v>
      </c>
      <c r="D1494" s="7">
        <f ca="1">RAND()*('Table S8'!E$5-'Table S8'!D$5)+'Table S8'!D$5</f>
        <v>11.538841591702871</v>
      </c>
      <c r="E1494" s="3">
        <f ca="1">RAND()*('Table S8'!E$6-'Table S8'!D$6)+'Table S8'!D$6</f>
        <v>0.47554096801014845</v>
      </c>
      <c r="F1494" s="4">
        <f ca="1">RAND()*('Table S8'!E$7-'Table S8'!D$7)+'Table S8'!D$7</f>
        <v>0.21506564606922263</v>
      </c>
      <c r="G1494" s="4">
        <f ca="1">RAND()*('Table S8'!E$8-'Table S8'!D$8)+'Table S8'!D$8</f>
        <v>0.39851164824232332</v>
      </c>
      <c r="H1494" s="2">
        <f>'Table S8'!C$9</f>
        <v>0.12</v>
      </c>
      <c r="I1494" s="2">
        <f>'Table S8'!C$10</f>
        <v>2400000000000000</v>
      </c>
      <c r="J1494" s="2">
        <f>'Table S8'!C$11</f>
        <v>8300000</v>
      </c>
      <c r="K1494" s="4">
        <f ca="1">RAND()*('Table S8'!E$12-'Table S8'!D$12)+'Table S8'!D$12</f>
        <v>0.68590768999228546</v>
      </c>
      <c r="L1494" s="3">
        <f t="shared" ca="1" si="48"/>
        <v>2.9373054587231904</v>
      </c>
      <c r="M1494" s="4">
        <f t="shared" ca="1" si="49"/>
        <v>7.3873081406466978</v>
      </c>
    </row>
    <row r="1495" spans="1:13" x14ac:dyDescent="0.2">
      <c r="A1495" s="2">
        <v>1493</v>
      </c>
      <c r="B1495" s="2">
        <f>'Table S8'!C$3</f>
        <v>600</v>
      </c>
      <c r="C1495" s="2">
        <f>'Table S8'!C$4</f>
        <v>300</v>
      </c>
      <c r="D1495" s="7">
        <f ca="1">RAND()*('Table S8'!E$5-'Table S8'!D$5)+'Table S8'!D$5</f>
        <v>38.070644293494354</v>
      </c>
      <c r="E1495" s="3">
        <f ca="1">RAND()*('Table S8'!E$6-'Table S8'!D$6)+'Table S8'!D$6</f>
        <v>0.32740222195931235</v>
      </c>
      <c r="F1495" s="4">
        <f ca="1">RAND()*('Table S8'!E$7-'Table S8'!D$7)+'Table S8'!D$7</f>
        <v>0.38785140262361745</v>
      </c>
      <c r="G1495" s="4">
        <f ca="1">RAND()*('Table S8'!E$8-'Table S8'!D$8)+'Table S8'!D$8</f>
        <v>0.2934773385854717</v>
      </c>
      <c r="H1495" s="2">
        <f>'Table S8'!C$9</f>
        <v>0.12</v>
      </c>
      <c r="I1495" s="2">
        <f>'Table S8'!C$10</f>
        <v>2400000000000000</v>
      </c>
      <c r="J1495" s="2">
        <f>'Table S8'!C$11</f>
        <v>8300000</v>
      </c>
      <c r="K1495" s="4">
        <f ca="1">RAND()*('Table S8'!E$12-'Table S8'!D$12)+'Table S8'!D$12</f>
        <v>0.82973563292063823</v>
      </c>
      <c r="L1495" s="3">
        <f t="shared" ca="1" si="48"/>
        <v>8.8613254675375099</v>
      </c>
      <c r="M1495" s="4">
        <f t="shared" ca="1" si="49"/>
        <v>26.959377482851025</v>
      </c>
    </row>
    <row r="1496" spans="1:13" x14ac:dyDescent="0.2">
      <c r="A1496" s="2">
        <v>1494</v>
      </c>
      <c r="B1496" s="2">
        <f>'Table S8'!C$3</f>
        <v>600</v>
      </c>
      <c r="C1496" s="2">
        <f>'Table S8'!C$4</f>
        <v>300</v>
      </c>
      <c r="D1496" s="7">
        <f ca="1">RAND()*('Table S8'!E$5-'Table S8'!D$5)+'Table S8'!D$5</f>
        <v>29.481428883952479</v>
      </c>
      <c r="E1496" s="3">
        <f ca="1">RAND()*('Table S8'!E$6-'Table S8'!D$6)+'Table S8'!D$6</f>
        <v>0.34699191007696295</v>
      </c>
      <c r="F1496" s="4">
        <f ca="1">RAND()*('Table S8'!E$7-'Table S8'!D$7)+'Table S8'!D$7</f>
        <v>0.28039625581543326</v>
      </c>
      <c r="G1496" s="4">
        <f ca="1">RAND()*('Table S8'!E$8-'Table S8'!D$8)+'Table S8'!D$8</f>
        <v>0.22841479925943517</v>
      </c>
      <c r="H1496" s="2">
        <f>'Table S8'!C$9</f>
        <v>0.12</v>
      </c>
      <c r="I1496" s="2">
        <f>'Table S8'!C$10</f>
        <v>2400000000000000</v>
      </c>
      <c r="J1496" s="2">
        <f>'Table S8'!C$11</f>
        <v>8300000</v>
      </c>
      <c r="K1496" s="4">
        <f ca="1">RAND()*('Table S8'!E$12-'Table S8'!D$12)+'Table S8'!D$12</f>
        <v>0.77853068826002891</v>
      </c>
      <c r="L1496" s="3">
        <f t="shared" ca="1" si="48"/>
        <v>4.0921470152353434</v>
      </c>
      <c r="M1496" s="4">
        <f t="shared" ca="1" si="49"/>
        <v>11.681494118185448</v>
      </c>
    </row>
    <row r="1497" spans="1:13" x14ac:dyDescent="0.2">
      <c r="A1497" s="2">
        <v>1495</v>
      </c>
      <c r="B1497" s="2">
        <f>'Table S8'!C$3</f>
        <v>600</v>
      </c>
      <c r="C1497" s="2">
        <f>'Table S8'!C$4</f>
        <v>300</v>
      </c>
      <c r="D1497" s="7">
        <f ca="1">RAND()*('Table S8'!E$5-'Table S8'!D$5)+'Table S8'!D$5</f>
        <v>6.8755807022247497</v>
      </c>
      <c r="E1497" s="3">
        <f ca="1">RAND()*('Table S8'!E$6-'Table S8'!D$6)+'Table S8'!D$6</f>
        <v>0.13801072950951221</v>
      </c>
      <c r="F1497" s="4">
        <f ca="1">RAND()*('Table S8'!E$7-'Table S8'!D$7)+'Table S8'!D$7</f>
        <v>0.24330609804465442</v>
      </c>
      <c r="G1497" s="4">
        <f ca="1">RAND()*('Table S8'!E$8-'Table S8'!D$8)+'Table S8'!D$8</f>
        <v>0.37426494792755005</v>
      </c>
      <c r="H1497" s="2">
        <f>'Table S8'!C$9</f>
        <v>0.12</v>
      </c>
      <c r="I1497" s="2">
        <f>'Table S8'!C$10</f>
        <v>2400000000000000</v>
      </c>
      <c r="J1497" s="2">
        <f>'Table S8'!C$11</f>
        <v>8300000</v>
      </c>
      <c r="K1497" s="4">
        <f ca="1">RAND()*('Table S8'!E$12-'Table S8'!D$12)+'Table S8'!D$12</f>
        <v>0.87610808214710789</v>
      </c>
      <c r="L1497" s="3">
        <f t="shared" ca="1" si="48"/>
        <v>0.53968616470374531</v>
      </c>
      <c r="M1497" s="4">
        <f t="shared" ca="1" si="49"/>
        <v>1.7336858393063972</v>
      </c>
    </row>
    <row r="1498" spans="1:13" x14ac:dyDescent="0.2">
      <c r="A1498" s="2">
        <v>1496</v>
      </c>
      <c r="B1498" s="2">
        <f>'Table S8'!C$3</f>
        <v>600</v>
      </c>
      <c r="C1498" s="2">
        <f>'Table S8'!C$4</f>
        <v>300</v>
      </c>
      <c r="D1498" s="7">
        <f ca="1">RAND()*('Table S8'!E$5-'Table S8'!D$5)+'Table S8'!D$5</f>
        <v>26.598669383931419</v>
      </c>
      <c r="E1498" s="3">
        <f ca="1">RAND()*('Table S8'!E$6-'Table S8'!D$6)+'Table S8'!D$6</f>
        <v>0.44711689352784811</v>
      </c>
      <c r="F1498" s="4">
        <f ca="1">RAND()*('Table S8'!E$7-'Table S8'!D$7)+'Table S8'!D$7</f>
        <v>0.25827834373250791</v>
      </c>
      <c r="G1498" s="4">
        <f ca="1">RAND()*('Table S8'!E$8-'Table S8'!D$8)+'Table S8'!D$8</f>
        <v>0.35903411309573763</v>
      </c>
      <c r="H1498" s="2">
        <f>'Table S8'!C$9</f>
        <v>0.12</v>
      </c>
      <c r="I1498" s="2">
        <f>'Table S8'!C$10</f>
        <v>2400000000000000</v>
      </c>
      <c r="J1498" s="2">
        <f>'Table S8'!C$11</f>
        <v>8300000</v>
      </c>
      <c r="K1498" s="4">
        <f ca="1">RAND()*('Table S8'!E$12-'Table S8'!D$12)+'Table S8'!D$12</f>
        <v>0.80520791067300368</v>
      </c>
      <c r="L1498" s="3">
        <f t="shared" ca="1" si="48"/>
        <v>6.8879755705558008</v>
      </c>
      <c r="M1498" s="4">
        <f t="shared" ca="1" si="49"/>
        <v>20.336258865757731</v>
      </c>
    </row>
    <row r="1499" spans="1:13" x14ac:dyDescent="0.2">
      <c r="A1499" s="2">
        <v>1497</v>
      </c>
      <c r="B1499" s="2">
        <f>'Table S8'!C$3</f>
        <v>600</v>
      </c>
      <c r="C1499" s="2">
        <f>'Table S8'!C$4</f>
        <v>300</v>
      </c>
      <c r="D1499" s="7">
        <f ca="1">RAND()*('Table S8'!E$5-'Table S8'!D$5)+'Table S8'!D$5</f>
        <v>23.015253154455507</v>
      </c>
      <c r="E1499" s="3">
        <f ca="1">RAND()*('Table S8'!E$6-'Table S8'!D$6)+'Table S8'!D$6</f>
        <v>0.24003508737755885</v>
      </c>
      <c r="F1499" s="4">
        <f ca="1">RAND()*('Table S8'!E$7-'Table S8'!D$7)+'Table S8'!D$7</f>
        <v>0.42833941359994815</v>
      </c>
      <c r="G1499" s="4">
        <f ca="1">RAND()*('Table S8'!E$8-'Table S8'!D$8)+'Table S8'!D$8</f>
        <v>0.27024199589413361</v>
      </c>
      <c r="H1499" s="2">
        <f>'Table S8'!C$9</f>
        <v>0.12</v>
      </c>
      <c r="I1499" s="2">
        <f>'Table S8'!C$10</f>
        <v>2400000000000000</v>
      </c>
      <c r="J1499" s="2">
        <f>'Table S8'!C$11</f>
        <v>8300000</v>
      </c>
      <c r="K1499" s="4">
        <f ca="1">RAND()*('Table S8'!E$12-'Table S8'!D$12)+'Table S8'!D$12</f>
        <v>0.81017544858688528</v>
      </c>
      <c r="L1499" s="3">
        <f t="shared" ca="1" si="48"/>
        <v>3.9940938382064721</v>
      </c>
      <c r="M1499" s="4">
        <f t="shared" ca="1" si="49"/>
        <v>11.86502814591249</v>
      </c>
    </row>
    <row r="1500" spans="1:13" x14ac:dyDescent="0.2">
      <c r="A1500" s="2">
        <v>1498</v>
      </c>
      <c r="B1500" s="2">
        <f>'Table S8'!C$3</f>
        <v>600</v>
      </c>
      <c r="C1500" s="2">
        <f>'Table S8'!C$4</f>
        <v>300</v>
      </c>
      <c r="D1500" s="7">
        <f ca="1">RAND()*('Table S8'!E$5-'Table S8'!D$5)+'Table S8'!D$5</f>
        <v>62.15481787537847</v>
      </c>
      <c r="E1500" s="3">
        <f ca="1">RAND()*('Table S8'!E$6-'Table S8'!D$6)+'Table S8'!D$6</f>
        <v>0.32756826028002528</v>
      </c>
      <c r="F1500" s="4">
        <f ca="1">RAND()*('Table S8'!E$7-'Table S8'!D$7)+'Table S8'!D$7</f>
        <v>0.35609298845688064</v>
      </c>
      <c r="G1500" s="4">
        <f ca="1">RAND()*('Table S8'!E$8-'Table S8'!D$8)+'Table S8'!D$8</f>
        <v>0.16484709170161782</v>
      </c>
      <c r="H1500" s="2">
        <f>'Table S8'!C$9</f>
        <v>0.12</v>
      </c>
      <c r="I1500" s="2">
        <f>'Table S8'!C$10</f>
        <v>2400000000000000</v>
      </c>
      <c r="J1500" s="2">
        <f>'Table S8'!C$11</f>
        <v>8300000</v>
      </c>
      <c r="K1500" s="4">
        <f ca="1">RAND()*('Table S8'!E$12-'Table S8'!D$12)+'Table S8'!D$12</f>
        <v>0.62814039224941087</v>
      </c>
      <c r="L1500" s="3">
        <f t="shared" ca="1" si="48"/>
        <v>7.464628951064153</v>
      </c>
      <c r="M1500" s="4">
        <f t="shared" ca="1" si="49"/>
        <v>17.192394843498402</v>
      </c>
    </row>
    <row r="1501" spans="1:13" x14ac:dyDescent="0.2">
      <c r="A1501" s="2">
        <v>1499</v>
      </c>
      <c r="B1501" s="2">
        <f>'Table S8'!C$3</f>
        <v>600</v>
      </c>
      <c r="C1501" s="2">
        <f>'Table S8'!C$4</f>
        <v>300</v>
      </c>
      <c r="D1501" s="7">
        <f ca="1">RAND()*('Table S8'!E$5-'Table S8'!D$5)+'Table S8'!D$5</f>
        <v>32.108649893470947</v>
      </c>
      <c r="E1501" s="3">
        <f ca="1">RAND()*('Table S8'!E$6-'Table S8'!D$6)+'Table S8'!D$6</f>
        <v>0.12796622362462601</v>
      </c>
      <c r="F1501" s="4">
        <f ca="1">RAND()*('Table S8'!E$7-'Table S8'!D$7)+'Table S8'!D$7</f>
        <v>2.9285047940617204E-2</v>
      </c>
      <c r="G1501" s="4">
        <f ca="1">RAND()*('Table S8'!E$8-'Table S8'!D$8)+'Table S8'!D$8</f>
        <v>0.24676564501916914</v>
      </c>
      <c r="H1501" s="2">
        <f>'Table S8'!C$9</f>
        <v>0.12</v>
      </c>
      <c r="I1501" s="2">
        <f>'Table S8'!C$10</f>
        <v>2400000000000000</v>
      </c>
      <c r="J1501" s="2">
        <f>'Table S8'!C$11</f>
        <v>8300000</v>
      </c>
      <c r="K1501" s="4">
        <f ca="1">RAND()*('Table S8'!E$12-'Table S8'!D$12)+'Table S8'!D$12</f>
        <v>0.64271677421396467</v>
      </c>
      <c r="L1501" s="3">
        <f t="shared" ca="1" si="48"/>
        <v>0.18545345768125873</v>
      </c>
      <c r="M1501" s="4">
        <f t="shared" ca="1" si="49"/>
        <v>0.43704484298832358</v>
      </c>
    </row>
    <row r="1502" spans="1:13" x14ac:dyDescent="0.2">
      <c r="A1502" s="2">
        <v>1500</v>
      </c>
      <c r="B1502" s="2">
        <f>'Table S8'!C$3</f>
        <v>600</v>
      </c>
      <c r="C1502" s="2">
        <f>'Table S8'!C$4</f>
        <v>300</v>
      </c>
      <c r="D1502" s="7">
        <f ca="1">RAND()*('Table S8'!E$5-'Table S8'!D$5)+'Table S8'!D$5</f>
        <v>54.021155105899233</v>
      </c>
      <c r="E1502" s="3">
        <f ca="1">RAND()*('Table S8'!E$6-'Table S8'!D$6)+'Table S8'!D$6</f>
        <v>0.10269794190595656</v>
      </c>
      <c r="F1502" s="4">
        <f ca="1">RAND()*('Table S8'!E$7-'Table S8'!D$7)+'Table S8'!D$7</f>
        <v>0.1846290428893716</v>
      </c>
      <c r="G1502" s="4">
        <f ca="1">RAND()*('Table S8'!E$8-'Table S8'!D$8)+'Table S8'!D$8</f>
        <v>0.33991207276007729</v>
      </c>
      <c r="H1502" s="2">
        <f>'Table S8'!C$9</f>
        <v>0.12</v>
      </c>
      <c r="I1502" s="2">
        <f>'Table S8'!C$10</f>
        <v>2400000000000000</v>
      </c>
      <c r="J1502" s="2">
        <f>'Table S8'!C$11</f>
        <v>8300000</v>
      </c>
      <c r="K1502" s="4">
        <f ca="1">RAND()*('Table S8'!E$12-'Table S8'!D$12)+'Table S8'!D$12</f>
        <v>0.6650138397611195</v>
      </c>
      <c r="L1502" s="3">
        <f t="shared" ca="1" si="48"/>
        <v>2.1745986555334742</v>
      </c>
      <c r="M1502" s="4">
        <f t="shared" ca="1" si="49"/>
        <v>5.302506740137507</v>
      </c>
    </row>
    <row r="1503" spans="1:13" x14ac:dyDescent="0.2">
      <c r="A1503" s="2">
        <v>1501</v>
      </c>
      <c r="B1503" s="2">
        <f>'Table S8'!C$3</f>
        <v>600</v>
      </c>
      <c r="C1503" s="2">
        <f>'Table S8'!C$4</f>
        <v>300</v>
      </c>
      <c r="D1503" s="7">
        <f ca="1">RAND()*('Table S8'!E$5-'Table S8'!D$5)+'Table S8'!D$5</f>
        <v>45.644247173855149</v>
      </c>
      <c r="E1503" s="3">
        <f ca="1">RAND()*('Table S8'!E$6-'Table S8'!D$6)+'Table S8'!D$6</f>
        <v>0.16432543153591989</v>
      </c>
      <c r="F1503" s="4">
        <f ca="1">RAND()*('Table S8'!E$7-'Table S8'!D$7)+'Table S8'!D$7</f>
        <v>0.1031542211007152</v>
      </c>
      <c r="G1503" s="4">
        <f ca="1">RAND()*('Table S8'!E$8-'Table S8'!D$8)+'Table S8'!D$8</f>
        <v>0.19215978760126973</v>
      </c>
      <c r="H1503" s="2">
        <f>'Table S8'!C$9</f>
        <v>0.12</v>
      </c>
      <c r="I1503" s="2">
        <f>'Table S8'!C$10</f>
        <v>2400000000000000</v>
      </c>
      <c r="J1503" s="2">
        <f>'Table S8'!C$11</f>
        <v>8300000</v>
      </c>
      <c r="K1503" s="4">
        <f ca="1">RAND()*('Table S8'!E$12-'Table S8'!D$12)+'Table S8'!D$12</f>
        <v>0.60938107924259255</v>
      </c>
      <c r="L1503" s="3">
        <f t="shared" ca="1" si="48"/>
        <v>0.92859693229675244</v>
      </c>
      <c r="M1503" s="4">
        <f t="shared" ca="1" si="49"/>
        <v>2.0748544695426374</v>
      </c>
    </row>
    <row r="1504" spans="1:13" x14ac:dyDescent="0.2">
      <c r="A1504" s="2">
        <v>1502</v>
      </c>
      <c r="B1504" s="2">
        <f>'Table S8'!C$3</f>
        <v>600</v>
      </c>
      <c r="C1504" s="2">
        <f>'Table S8'!C$4</f>
        <v>300</v>
      </c>
      <c r="D1504" s="7">
        <f ca="1">RAND()*('Table S8'!E$5-'Table S8'!D$5)+'Table S8'!D$5</f>
        <v>45.655905725852804</v>
      </c>
      <c r="E1504" s="3">
        <f ca="1">RAND()*('Table S8'!E$6-'Table S8'!D$6)+'Table S8'!D$6</f>
        <v>0.45263448435052223</v>
      </c>
      <c r="F1504" s="4">
        <f ca="1">RAND()*('Table S8'!E$7-'Table S8'!D$7)+'Table S8'!D$7</f>
        <v>8.0997544362896301E-2</v>
      </c>
      <c r="G1504" s="4">
        <f ca="1">RAND()*('Table S8'!E$8-'Table S8'!D$8)+'Table S8'!D$8</f>
        <v>0.27520528265811439</v>
      </c>
      <c r="H1504" s="2">
        <f>'Table S8'!C$9</f>
        <v>0.12</v>
      </c>
      <c r="I1504" s="2">
        <f>'Table S8'!C$10</f>
        <v>2400000000000000</v>
      </c>
      <c r="J1504" s="2">
        <f>'Table S8'!C$11</f>
        <v>8300000</v>
      </c>
      <c r="K1504" s="4">
        <f ca="1">RAND()*('Table S8'!E$12-'Table S8'!D$12)+'Table S8'!D$12</f>
        <v>0.62077871401413209</v>
      </c>
      <c r="L1504" s="3">
        <f t="shared" ca="1" si="48"/>
        <v>2.8771342017514412</v>
      </c>
      <c r="M1504" s="4">
        <f t="shared" ca="1" si="49"/>
        <v>6.5489001226342332</v>
      </c>
    </row>
    <row r="1505" spans="1:13" x14ac:dyDescent="0.2">
      <c r="A1505" s="2">
        <v>1503</v>
      </c>
      <c r="B1505" s="2">
        <f>'Table S8'!C$3</f>
        <v>600</v>
      </c>
      <c r="C1505" s="2">
        <f>'Table S8'!C$4</f>
        <v>300</v>
      </c>
      <c r="D1505" s="7">
        <f ca="1">RAND()*('Table S8'!E$5-'Table S8'!D$5)+'Table S8'!D$5</f>
        <v>28.734400719325549</v>
      </c>
      <c r="E1505" s="3">
        <f ca="1">RAND()*('Table S8'!E$6-'Table S8'!D$6)+'Table S8'!D$6</f>
        <v>0.357375383232443</v>
      </c>
      <c r="F1505" s="4">
        <f ca="1">RAND()*('Table S8'!E$7-'Table S8'!D$7)+'Table S8'!D$7</f>
        <v>2.3204249794714638E-2</v>
      </c>
      <c r="G1505" s="4">
        <f ca="1">RAND()*('Table S8'!E$8-'Table S8'!D$8)+'Table S8'!D$8</f>
        <v>0.47059267559679652</v>
      </c>
      <c r="H1505" s="2">
        <f>'Table S8'!C$9</f>
        <v>0.12</v>
      </c>
      <c r="I1505" s="2">
        <f>'Table S8'!C$10</f>
        <v>2400000000000000</v>
      </c>
      <c r="J1505" s="2">
        <f>'Table S8'!C$11</f>
        <v>8300000</v>
      </c>
      <c r="K1505" s="4">
        <f ca="1">RAND()*('Table S8'!E$12-'Table S8'!D$12)+'Table S8'!D$12</f>
        <v>0.75716956197134055</v>
      </c>
      <c r="L1505" s="3">
        <f t="shared" ca="1" si="48"/>
        <v>0.70036812768191203</v>
      </c>
      <c r="M1505" s="4">
        <f t="shared" ca="1" si="49"/>
        <v>1.9444239043372047</v>
      </c>
    </row>
    <row r="1506" spans="1:13" x14ac:dyDescent="0.2">
      <c r="A1506" s="2">
        <v>1504</v>
      </c>
      <c r="B1506" s="2">
        <f>'Table S8'!C$3</f>
        <v>600</v>
      </c>
      <c r="C1506" s="2">
        <f>'Table S8'!C$4</f>
        <v>300</v>
      </c>
      <c r="D1506" s="7">
        <f ca="1">RAND()*('Table S8'!E$5-'Table S8'!D$5)+'Table S8'!D$5</f>
        <v>9.6489325380393876</v>
      </c>
      <c r="E1506" s="3">
        <f ca="1">RAND()*('Table S8'!E$6-'Table S8'!D$6)+'Table S8'!D$6</f>
        <v>0.14790821598649639</v>
      </c>
      <c r="F1506" s="4">
        <f ca="1">RAND()*('Table S8'!E$7-'Table S8'!D$7)+'Table S8'!D$7</f>
        <v>7.4674213834934888E-2</v>
      </c>
      <c r="G1506" s="4">
        <f ca="1">RAND()*('Table S8'!E$8-'Table S8'!D$8)+'Table S8'!D$8</f>
        <v>0.19054760198068241</v>
      </c>
      <c r="H1506" s="2">
        <f>'Table S8'!C$9</f>
        <v>0.12</v>
      </c>
      <c r="I1506" s="2">
        <f>'Table S8'!C$10</f>
        <v>2400000000000000</v>
      </c>
      <c r="J1506" s="2">
        <f>'Table S8'!C$11</f>
        <v>8300000</v>
      </c>
      <c r="K1506" s="4">
        <f ca="1">RAND()*('Table S8'!E$12-'Table S8'!D$12)+'Table S8'!D$12</f>
        <v>0.78982233271231972</v>
      </c>
      <c r="L1506" s="3">
        <f t="shared" ca="1" si="48"/>
        <v>0.1268331024877237</v>
      </c>
      <c r="M1506" s="4">
        <f t="shared" ca="1" si="49"/>
        <v>0.36731059519731374</v>
      </c>
    </row>
    <row r="1507" spans="1:13" x14ac:dyDescent="0.2">
      <c r="A1507" s="2">
        <v>1505</v>
      </c>
      <c r="B1507" s="2">
        <f>'Table S8'!C$3</f>
        <v>600</v>
      </c>
      <c r="C1507" s="2">
        <f>'Table S8'!C$4</f>
        <v>300</v>
      </c>
      <c r="D1507" s="7">
        <f ca="1">RAND()*('Table S8'!E$5-'Table S8'!D$5)+'Table S8'!D$5</f>
        <v>70.190299241642975</v>
      </c>
      <c r="E1507" s="3">
        <f ca="1">RAND()*('Table S8'!E$6-'Table S8'!D$6)+'Table S8'!D$6</f>
        <v>0.35676412485543152</v>
      </c>
      <c r="F1507" s="4">
        <f ca="1">RAND()*('Table S8'!E$7-'Table S8'!D$7)+'Table S8'!D$7</f>
        <v>0.3461168530382428</v>
      </c>
      <c r="G1507" s="4">
        <f ca="1">RAND()*('Table S8'!E$8-'Table S8'!D$8)+'Table S8'!D$8</f>
        <v>0.16978990080827738</v>
      </c>
      <c r="H1507" s="2">
        <f>'Table S8'!C$9</f>
        <v>0.12</v>
      </c>
      <c r="I1507" s="2">
        <f>'Table S8'!C$10</f>
        <v>2400000000000000</v>
      </c>
      <c r="J1507" s="2">
        <f>'Table S8'!C$11</f>
        <v>8300000</v>
      </c>
      <c r="K1507" s="4">
        <f ca="1">RAND()*('Table S8'!E$12-'Table S8'!D$12)+'Table S8'!D$12</f>
        <v>0.66553797220121202</v>
      </c>
      <c r="L1507" s="3">
        <f t="shared" ca="1" si="48"/>
        <v>9.1913599026421409</v>
      </c>
      <c r="M1507" s="4">
        <f t="shared" ca="1" si="49"/>
        <v>22.429729781711927</v>
      </c>
    </row>
    <row r="1508" spans="1:13" x14ac:dyDescent="0.2">
      <c r="A1508" s="2">
        <v>1506</v>
      </c>
      <c r="B1508" s="2">
        <f>'Table S8'!C$3</f>
        <v>600</v>
      </c>
      <c r="C1508" s="2">
        <f>'Table S8'!C$4</f>
        <v>300</v>
      </c>
      <c r="D1508" s="7">
        <f ca="1">RAND()*('Table S8'!E$5-'Table S8'!D$5)+'Table S8'!D$5</f>
        <v>57.373744949966934</v>
      </c>
      <c r="E1508" s="3">
        <f ca="1">RAND()*('Table S8'!E$6-'Table S8'!D$6)+'Table S8'!D$6</f>
        <v>0.2370220081796417</v>
      </c>
      <c r="F1508" s="4">
        <f ca="1">RAND()*('Table S8'!E$7-'Table S8'!D$7)+'Table S8'!D$7</f>
        <v>0.14423944131856486</v>
      </c>
      <c r="G1508" s="4">
        <f ca="1">RAND()*('Table S8'!E$8-'Table S8'!D$8)+'Table S8'!D$8</f>
        <v>0.47202979122450051</v>
      </c>
      <c r="H1508" s="2">
        <f>'Table S8'!C$9</f>
        <v>0.12</v>
      </c>
      <c r="I1508" s="2">
        <f>'Table S8'!C$10</f>
        <v>2400000000000000</v>
      </c>
      <c r="J1508" s="2">
        <f>'Table S8'!C$11</f>
        <v>8300000</v>
      </c>
      <c r="K1508" s="4">
        <f ca="1">RAND()*('Table S8'!E$12-'Table S8'!D$12)+'Table S8'!D$12</f>
        <v>0.89437465487581824</v>
      </c>
      <c r="L1508" s="3">
        <f t="shared" ca="1" si="48"/>
        <v>5.7828538035422508</v>
      </c>
      <c r="M1508" s="4">
        <f t="shared" ca="1" si="49"/>
        <v>18.964138874048182</v>
      </c>
    </row>
    <row r="1509" spans="1:13" x14ac:dyDescent="0.2">
      <c r="A1509" s="2">
        <v>1507</v>
      </c>
      <c r="B1509" s="2">
        <f>'Table S8'!C$3</f>
        <v>600</v>
      </c>
      <c r="C1509" s="2">
        <f>'Table S8'!C$4</f>
        <v>300</v>
      </c>
      <c r="D1509" s="7">
        <f ca="1">RAND()*('Table S8'!E$5-'Table S8'!D$5)+'Table S8'!D$5</f>
        <v>16.286823817348626</v>
      </c>
      <c r="E1509" s="3">
        <f ca="1">RAND()*('Table S8'!E$6-'Table S8'!D$6)+'Table S8'!D$6</f>
        <v>0.12833028082804732</v>
      </c>
      <c r="F1509" s="4">
        <f ca="1">RAND()*('Table S8'!E$7-'Table S8'!D$7)+'Table S8'!D$7</f>
        <v>0.31255662968317643</v>
      </c>
      <c r="G1509" s="4">
        <f ca="1">RAND()*('Table S8'!E$8-'Table S8'!D$8)+'Table S8'!D$8</f>
        <v>0.32361163873944154</v>
      </c>
      <c r="H1509" s="2">
        <f>'Table S8'!C$9</f>
        <v>0.12</v>
      </c>
      <c r="I1509" s="2">
        <f>'Table S8'!C$10</f>
        <v>2400000000000000</v>
      </c>
      <c r="J1509" s="2">
        <f>'Table S8'!C$11</f>
        <v>8300000</v>
      </c>
      <c r="K1509" s="4">
        <f ca="1">RAND()*('Table S8'!E$12-'Table S8'!D$12)+'Table S8'!D$12</f>
        <v>0.65118894906066471</v>
      </c>
      <c r="L1509" s="3">
        <f t="shared" ca="1" si="48"/>
        <v>1.3203993183495655</v>
      </c>
      <c r="M1509" s="4">
        <f t="shared" ca="1" si="49"/>
        <v>3.1527079630070625</v>
      </c>
    </row>
    <row r="1510" spans="1:13" x14ac:dyDescent="0.2">
      <c r="A1510" s="2">
        <v>1508</v>
      </c>
      <c r="B1510" s="2">
        <f>'Table S8'!C$3</f>
        <v>600</v>
      </c>
      <c r="C1510" s="2">
        <f>'Table S8'!C$4</f>
        <v>300</v>
      </c>
      <c r="D1510" s="7">
        <f ca="1">RAND()*('Table S8'!E$5-'Table S8'!D$5)+'Table S8'!D$5</f>
        <v>52.493457607389253</v>
      </c>
      <c r="E1510" s="3">
        <f ca="1">RAND()*('Table S8'!E$6-'Table S8'!D$6)+'Table S8'!D$6</f>
        <v>0.39155129409767808</v>
      </c>
      <c r="F1510" s="4">
        <f ca="1">RAND()*('Table S8'!E$7-'Table S8'!D$7)+'Table S8'!D$7</f>
        <v>0.42274208741126951</v>
      </c>
      <c r="G1510" s="4">
        <f ca="1">RAND()*('Table S8'!E$8-'Table S8'!D$8)+'Table S8'!D$8</f>
        <v>0.44515183528834379</v>
      </c>
      <c r="H1510" s="2">
        <f>'Table S8'!C$9</f>
        <v>0.12</v>
      </c>
      <c r="I1510" s="2">
        <f>'Table S8'!C$10</f>
        <v>2400000000000000</v>
      </c>
      <c r="J1510" s="2">
        <f>'Table S8'!C$11</f>
        <v>8300000</v>
      </c>
      <c r="K1510" s="4">
        <f ca="1">RAND()*('Table S8'!E$12-'Table S8'!D$12)+'Table S8'!D$12</f>
        <v>0.71798354512222629</v>
      </c>
      <c r="L1510" s="3">
        <f t="shared" ca="1" si="48"/>
        <v>24.15819038318746</v>
      </c>
      <c r="M1510" s="4">
        <f t="shared" ca="1" si="49"/>
        <v>63.599004975214903</v>
      </c>
    </row>
    <row r="1511" spans="1:13" x14ac:dyDescent="0.2">
      <c r="A1511" s="2">
        <v>1509</v>
      </c>
      <c r="B1511" s="2">
        <f>'Table S8'!C$3</f>
        <v>600</v>
      </c>
      <c r="C1511" s="2">
        <f>'Table S8'!C$4</f>
        <v>300</v>
      </c>
      <c r="D1511" s="7">
        <f ca="1">RAND()*('Table S8'!E$5-'Table S8'!D$5)+'Table S8'!D$5</f>
        <v>6.8469532842132459</v>
      </c>
      <c r="E1511" s="3">
        <f ca="1">RAND()*('Table S8'!E$6-'Table S8'!D$6)+'Table S8'!D$6</f>
        <v>0.16730889044423825</v>
      </c>
      <c r="F1511" s="4">
        <f ca="1">RAND()*('Table S8'!E$7-'Table S8'!D$7)+'Table S8'!D$7</f>
        <v>0.40864526122703654</v>
      </c>
      <c r="G1511" s="4">
        <f ca="1">RAND()*('Table S8'!E$8-'Table S8'!D$8)+'Table S8'!D$8</f>
        <v>0.40244949547568742</v>
      </c>
      <c r="H1511" s="2">
        <f>'Table S8'!C$9</f>
        <v>0.12</v>
      </c>
      <c r="I1511" s="2">
        <f>'Table S8'!C$10</f>
        <v>2400000000000000</v>
      </c>
      <c r="J1511" s="2">
        <f>'Table S8'!C$11</f>
        <v>8300000</v>
      </c>
      <c r="K1511" s="4">
        <f ca="1">RAND()*('Table S8'!E$12-'Table S8'!D$12)+'Table S8'!D$12</f>
        <v>0.64146154397198829</v>
      </c>
      <c r="L1511" s="3">
        <f t="shared" ca="1" si="48"/>
        <v>1.1766874965225258</v>
      </c>
      <c r="M1511" s="4">
        <f t="shared" ca="1" si="49"/>
        <v>2.7675991870702012</v>
      </c>
    </row>
    <row r="1512" spans="1:13" x14ac:dyDescent="0.2">
      <c r="A1512" s="2">
        <v>1510</v>
      </c>
      <c r="B1512" s="2">
        <f>'Table S8'!C$3</f>
        <v>600</v>
      </c>
      <c r="C1512" s="2">
        <f>'Table S8'!C$4</f>
        <v>300</v>
      </c>
      <c r="D1512" s="7">
        <f ca="1">RAND()*('Table S8'!E$5-'Table S8'!D$5)+'Table S8'!D$5</f>
        <v>58.568303255515474</v>
      </c>
      <c r="E1512" s="3">
        <f ca="1">RAND()*('Table S8'!E$6-'Table S8'!D$6)+'Table S8'!D$6</f>
        <v>0.13734277917768384</v>
      </c>
      <c r="F1512" s="4">
        <f ca="1">RAND()*('Table S8'!E$7-'Table S8'!D$7)+'Table S8'!D$7</f>
        <v>0.25258128327826335</v>
      </c>
      <c r="G1512" s="4">
        <f ca="1">RAND()*('Table S8'!E$8-'Table S8'!D$8)+'Table S8'!D$8</f>
        <v>0.38087826640292832</v>
      </c>
      <c r="H1512" s="2">
        <f>'Table S8'!C$9</f>
        <v>0.12</v>
      </c>
      <c r="I1512" s="2">
        <f>'Table S8'!C$10</f>
        <v>2400000000000000</v>
      </c>
      <c r="J1512" s="2">
        <f>'Table S8'!C$11</f>
        <v>8300000</v>
      </c>
      <c r="K1512" s="4">
        <f ca="1">RAND()*('Table S8'!E$12-'Table S8'!D$12)+'Table S8'!D$12</f>
        <v>0.68054237738688073</v>
      </c>
      <c r="L1512" s="3">
        <f t="shared" ca="1" si="48"/>
        <v>4.8332886379878373</v>
      </c>
      <c r="M1512" s="4">
        <f t="shared" ca="1" si="49"/>
        <v>12.060611714408552</v>
      </c>
    </row>
    <row r="1513" spans="1:13" x14ac:dyDescent="0.2">
      <c r="A1513" s="2">
        <v>1511</v>
      </c>
      <c r="B1513" s="2">
        <f>'Table S8'!C$3</f>
        <v>600</v>
      </c>
      <c r="C1513" s="2">
        <f>'Table S8'!C$4</f>
        <v>300</v>
      </c>
      <c r="D1513" s="7">
        <f ca="1">RAND()*('Table S8'!E$5-'Table S8'!D$5)+'Table S8'!D$5</f>
        <v>49.939553107448269</v>
      </c>
      <c r="E1513" s="3">
        <f ca="1">RAND()*('Table S8'!E$6-'Table S8'!D$6)+'Table S8'!D$6</f>
        <v>0.33872330567141573</v>
      </c>
      <c r="F1513" s="4">
        <f ca="1">RAND()*('Table S8'!E$7-'Table S8'!D$7)+'Table S8'!D$7</f>
        <v>0.32575382986119567</v>
      </c>
      <c r="G1513" s="4">
        <f ca="1">RAND()*('Table S8'!E$8-'Table S8'!D$8)+'Table S8'!D$8</f>
        <v>0.12528395306006834</v>
      </c>
      <c r="H1513" s="2">
        <f>'Table S8'!C$9</f>
        <v>0.12</v>
      </c>
      <c r="I1513" s="2">
        <f>'Table S8'!C$10</f>
        <v>2400000000000000</v>
      </c>
      <c r="J1513" s="2">
        <f>'Table S8'!C$11</f>
        <v>8300000</v>
      </c>
      <c r="K1513" s="4">
        <f ca="1">RAND()*('Table S8'!E$12-'Table S8'!D$12)+'Table S8'!D$12</f>
        <v>0.67123424280017752</v>
      </c>
      <c r="L1513" s="3">
        <f t="shared" ca="1" si="48"/>
        <v>4.3118298004858211</v>
      </c>
      <c r="M1513" s="4">
        <f t="shared" ca="1" si="49"/>
        <v>10.612241974445249</v>
      </c>
    </row>
    <row r="1514" spans="1:13" x14ac:dyDescent="0.2">
      <c r="A1514" s="2">
        <v>1512</v>
      </c>
      <c r="B1514" s="2">
        <f>'Table S8'!C$3</f>
        <v>600</v>
      </c>
      <c r="C1514" s="2">
        <f>'Table S8'!C$4</f>
        <v>300</v>
      </c>
      <c r="D1514" s="7">
        <f ca="1">RAND()*('Table S8'!E$5-'Table S8'!D$5)+'Table S8'!D$5</f>
        <v>16.934794723707373</v>
      </c>
      <c r="E1514" s="3">
        <f ca="1">RAND()*('Table S8'!E$6-'Table S8'!D$6)+'Table S8'!D$6</f>
        <v>0.2792175644460051</v>
      </c>
      <c r="F1514" s="4">
        <f ca="1">RAND()*('Table S8'!E$7-'Table S8'!D$7)+'Table S8'!D$7</f>
        <v>0.22112523359779751</v>
      </c>
      <c r="G1514" s="4">
        <f ca="1">RAND()*('Table S8'!E$8-'Table S8'!D$8)+'Table S8'!D$8</f>
        <v>0.29953627167357644</v>
      </c>
      <c r="H1514" s="2">
        <f>'Table S8'!C$9</f>
        <v>0.12</v>
      </c>
      <c r="I1514" s="2">
        <f>'Table S8'!C$10</f>
        <v>2400000000000000</v>
      </c>
      <c r="J1514" s="2">
        <f>'Table S8'!C$11</f>
        <v>8300000</v>
      </c>
      <c r="K1514" s="4">
        <f ca="1">RAND()*('Table S8'!E$12-'Table S8'!D$12)+'Table S8'!D$12</f>
        <v>0.79093014067077649</v>
      </c>
      <c r="L1514" s="3">
        <f t="shared" ca="1" si="48"/>
        <v>1.9561281198579665</v>
      </c>
      <c r="M1514" s="4">
        <f t="shared" ca="1" si="49"/>
        <v>5.6729225263675183</v>
      </c>
    </row>
    <row r="1515" spans="1:13" x14ac:dyDescent="0.2">
      <c r="A1515" s="2">
        <v>1513</v>
      </c>
      <c r="B1515" s="2">
        <f>'Table S8'!C$3</f>
        <v>600</v>
      </c>
      <c r="C1515" s="2">
        <f>'Table S8'!C$4</f>
        <v>300</v>
      </c>
      <c r="D1515" s="7">
        <f ca="1">RAND()*('Table S8'!E$5-'Table S8'!D$5)+'Table S8'!D$5</f>
        <v>21.806385519810235</v>
      </c>
      <c r="E1515" s="3">
        <f ca="1">RAND()*('Table S8'!E$6-'Table S8'!D$6)+'Table S8'!D$6</f>
        <v>0.24362815080798428</v>
      </c>
      <c r="F1515" s="4">
        <f ca="1">RAND()*('Table S8'!E$7-'Table S8'!D$7)+'Table S8'!D$7</f>
        <v>0.11562182282867367</v>
      </c>
      <c r="G1515" s="4">
        <f ca="1">RAND()*('Table S8'!E$8-'Table S8'!D$8)+'Table S8'!D$8</f>
        <v>0.21968501062527401</v>
      </c>
      <c r="H1515" s="2">
        <f>'Table S8'!C$9</f>
        <v>0.12</v>
      </c>
      <c r="I1515" s="2">
        <f>'Table S8'!C$10</f>
        <v>2400000000000000</v>
      </c>
      <c r="J1515" s="2">
        <f>'Table S8'!C$11</f>
        <v>8300000</v>
      </c>
      <c r="K1515" s="4">
        <f ca="1">RAND()*('Table S8'!E$12-'Table S8'!D$12)+'Table S8'!D$12</f>
        <v>0.78417157115964031</v>
      </c>
      <c r="L1515" s="3">
        <f t="shared" ca="1" si="48"/>
        <v>0.84282671422863231</v>
      </c>
      <c r="M1515" s="4">
        <f t="shared" ca="1" si="49"/>
        <v>2.4233760786106076</v>
      </c>
    </row>
    <row r="1516" spans="1:13" x14ac:dyDescent="0.2">
      <c r="A1516" s="2">
        <v>1514</v>
      </c>
      <c r="B1516" s="2">
        <f>'Table S8'!C$3</f>
        <v>600</v>
      </c>
      <c r="C1516" s="2">
        <f>'Table S8'!C$4</f>
        <v>300</v>
      </c>
      <c r="D1516" s="7">
        <f ca="1">RAND()*('Table S8'!E$5-'Table S8'!D$5)+'Table S8'!D$5</f>
        <v>40.508048354549096</v>
      </c>
      <c r="E1516" s="3">
        <f ca="1">RAND()*('Table S8'!E$6-'Table S8'!D$6)+'Table S8'!D$6</f>
        <v>0.15810703811352905</v>
      </c>
      <c r="F1516" s="4">
        <f ca="1">RAND()*('Table S8'!E$7-'Table S8'!D$7)+'Table S8'!D$7</f>
        <v>5.0862859012416717E-2</v>
      </c>
      <c r="G1516" s="4">
        <f ca="1">RAND()*('Table S8'!E$8-'Table S8'!D$8)+'Table S8'!D$8</f>
        <v>0.40338760878308466</v>
      </c>
      <c r="H1516" s="2">
        <f>'Table S8'!C$9</f>
        <v>0.12</v>
      </c>
      <c r="I1516" s="2">
        <f>'Table S8'!C$10</f>
        <v>2400000000000000</v>
      </c>
      <c r="J1516" s="2">
        <f>'Table S8'!C$11</f>
        <v>8300000</v>
      </c>
      <c r="K1516" s="4">
        <f ca="1">RAND()*('Table S8'!E$12-'Table S8'!D$12)+'Table S8'!D$12</f>
        <v>0.63661175047489038</v>
      </c>
      <c r="L1516" s="3">
        <f t="shared" ca="1" si="48"/>
        <v>0.82073460454265224</v>
      </c>
      <c r="M1516" s="4">
        <f t="shared" ca="1" si="49"/>
        <v>1.915794075335121</v>
      </c>
    </row>
    <row r="1517" spans="1:13" x14ac:dyDescent="0.2">
      <c r="A1517" s="2">
        <v>1515</v>
      </c>
      <c r="B1517" s="2">
        <f>'Table S8'!C$3</f>
        <v>600</v>
      </c>
      <c r="C1517" s="2">
        <f>'Table S8'!C$4</f>
        <v>300</v>
      </c>
      <c r="D1517" s="7">
        <f ca="1">RAND()*('Table S8'!E$5-'Table S8'!D$5)+'Table S8'!D$5</f>
        <v>55.398282588019121</v>
      </c>
      <c r="E1517" s="3">
        <f ca="1">RAND()*('Table S8'!E$6-'Table S8'!D$6)+'Table S8'!D$6</f>
        <v>0.14333829648860197</v>
      </c>
      <c r="F1517" s="4">
        <f ca="1">RAND()*('Table S8'!E$7-'Table S8'!D$7)+'Table S8'!D$7</f>
        <v>0.22320617667974291</v>
      </c>
      <c r="G1517" s="4">
        <f ca="1">RAND()*('Table S8'!E$8-'Table S8'!D$8)+'Table S8'!D$8</f>
        <v>0.19723022649213207</v>
      </c>
      <c r="H1517" s="2">
        <f>'Table S8'!C$9</f>
        <v>0.12</v>
      </c>
      <c r="I1517" s="2">
        <f>'Table S8'!C$10</f>
        <v>2400000000000000</v>
      </c>
      <c r="J1517" s="2">
        <f>'Table S8'!C$11</f>
        <v>8300000</v>
      </c>
      <c r="K1517" s="4">
        <f ca="1">RAND()*('Table S8'!E$12-'Table S8'!D$12)+'Table S8'!D$12</f>
        <v>0.71855475149305748</v>
      </c>
      <c r="L1517" s="3">
        <f t="shared" ca="1" si="48"/>
        <v>2.1833588580858581</v>
      </c>
      <c r="M1517" s="4">
        <f t="shared" ca="1" si="49"/>
        <v>5.7524972328708479</v>
      </c>
    </row>
    <row r="1518" spans="1:13" x14ac:dyDescent="0.2">
      <c r="A1518" s="2">
        <v>1516</v>
      </c>
      <c r="B1518" s="2">
        <f>'Table S8'!C$3</f>
        <v>600</v>
      </c>
      <c r="C1518" s="2">
        <f>'Table S8'!C$4</f>
        <v>300</v>
      </c>
      <c r="D1518" s="7">
        <f ca="1">RAND()*('Table S8'!E$5-'Table S8'!D$5)+'Table S8'!D$5</f>
        <v>23.105802417835299</v>
      </c>
      <c r="E1518" s="3">
        <f ca="1">RAND()*('Table S8'!E$6-'Table S8'!D$6)+'Table S8'!D$6</f>
        <v>0.38777492116053602</v>
      </c>
      <c r="F1518" s="4">
        <f ca="1">RAND()*('Table S8'!E$7-'Table S8'!D$7)+'Table S8'!D$7</f>
        <v>0.28382134686115951</v>
      </c>
      <c r="G1518" s="4">
        <f ca="1">RAND()*('Table S8'!E$8-'Table S8'!D$8)+'Table S8'!D$8</f>
        <v>0.2458090314986528</v>
      </c>
      <c r="H1518" s="2">
        <f>'Table S8'!C$9</f>
        <v>0.12</v>
      </c>
      <c r="I1518" s="2">
        <f>'Table S8'!C$10</f>
        <v>2400000000000000</v>
      </c>
      <c r="J1518" s="2">
        <f>'Table S8'!C$11</f>
        <v>8300000</v>
      </c>
      <c r="K1518" s="4">
        <f ca="1">RAND()*('Table S8'!E$12-'Table S8'!D$12)+'Table S8'!D$12</f>
        <v>0.88545426478427292</v>
      </c>
      <c r="L1518" s="3">
        <f t="shared" ca="1" si="48"/>
        <v>3.9041865979266461</v>
      </c>
      <c r="M1518" s="4">
        <f t="shared" ca="1" si="49"/>
        <v>12.675588470041751</v>
      </c>
    </row>
    <row r="1519" spans="1:13" x14ac:dyDescent="0.2">
      <c r="A1519" s="2">
        <v>1517</v>
      </c>
      <c r="B1519" s="2">
        <f>'Table S8'!C$3</f>
        <v>600</v>
      </c>
      <c r="C1519" s="2">
        <f>'Table S8'!C$4</f>
        <v>300</v>
      </c>
      <c r="D1519" s="7">
        <f ca="1">RAND()*('Table S8'!E$5-'Table S8'!D$5)+'Table S8'!D$5</f>
        <v>17.585786102602309</v>
      </c>
      <c r="E1519" s="3">
        <f ca="1">RAND()*('Table S8'!E$6-'Table S8'!D$6)+'Table S8'!D$6</f>
        <v>0.2155517812005121</v>
      </c>
      <c r="F1519" s="4">
        <f ca="1">RAND()*('Table S8'!E$7-'Table S8'!D$7)+'Table S8'!D$7</f>
        <v>0.1342379669332906</v>
      </c>
      <c r="G1519" s="4">
        <f ca="1">RAND()*('Table S8'!E$8-'Table S8'!D$8)+'Table S8'!D$8</f>
        <v>0.11286108032542203</v>
      </c>
      <c r="H1519" s="2">
        <f>'Table S8'!C$9</f>
        <v>0.12</v>
      </c>
      <c r="I1519" s="2">
        <f>'Table S8'!C$10</f>
        <v>2400000000000000</v>
      </c>
      <c r="J1519" s="2">
        <f>'Table S8'!C$11</f>
        <v>8300000</v>
      </c>
      <c r="K1519" s="4">
        <f ca="1">RAND()*('Table S8'!E$12-'Table S8'!D$12)+'Table S8'!D$12</f>
        <v>0.69598965840116689</v>
      </c>
      <c r="L1519" s="3">
        <f t="shared" ca="1" si="48"/>
        <v>0.35869049805718012</v>
      </c>
      <c r="M1519" s="4">
        <f t="shared" ca="1" si="49"/>
        <v>0.91536454978672444</v>
      </c>
    </row>
    <row r="1520" spans="1:13" x14ac:dyDescent="0.2">
      <c r="A1520" s="2">
        <v>1518</v>
      </c>
      <c r="B1520" s="2">
        <f>'Table S8'!C$3</f>
        <v>600</v>
      </c>
      <c r="C1520" s="2">
        <f>'Table S8'!C$4</f>
        <v>300</v>
      </c>
      <c r="D1520" s="7">
        <f ca="1">RAND()*('Table S8'!E$5-'Table S8'!D$5)+'Table S8'!D$5</f>
        <v>50.088136238375633</v>
      </c>
      <c r="E1520" s="3">
        <f ca="1">RAND()*('Table S8'!E$6-'Table S8'!D$6)+'Table S8'!D$6</f>
        <v>0.33470557377928017</v>
      </c>
      <c r="F1520" s="4">
        <f ca="1">RAND()*('Table S8'!E$7-'Table S8'!D$7)+'Table S8'!D$7</f>
        <v>8.4298428700609773E-2</v>
      </c>
      <c r="G1520" s="4">
        <f ca="1">RAND()*('Table S8'!E$8-'Table S8'!D$8)+'Table S8'!D$8</f>
        <v>0.39147693041973075</v>
      </c>
      <c r="H1520" s="2">
        <f>'Table S8'!C$9</f>
        <v>0.12</v>
      </c>
      <c r="I1520" s="2">
        <f>'Table S8'!C$10</f>
        <v>2400000000000000</v>
      </c>
      <c r="J1520" s="2">
        <f>'Table S8'!C$11</f>
        <v>8300000</v>
      </c>
      <c r="K1520" s="4">
        <f ca="1">RAND()*('Table S8'!E$12-'Table S8'!D$12)+'Table S8'!D$12</f>
        <v>0.72806735925328714</v>
      </c>
      <c r="L1520" s="3">
        <f t="shared" ca="1" si="48"/>
        <v>3.4554958130636395</v>
      </c>
      <c r="M1520" s="4">
        <f t="shared" ca="1" si="49"/>
        <v>9.2247236089361255</v>
      </c>
    </row>
    <row r="1521" spans="1:13" x14ac:dyDescent="0.2">
      <c r="A1521" s="2">
        <v>1519</v>
      </c>
      <c r="B1521" s="2">
        <f>'Table S8'!C$3</f>
        <v>600</v>
      </c>
      <c r="C1521" s="2">
        <f>'Table S8'!C$4</f>
        <v>300</v>
      </c>
      <c r="D1521" s="7">
        <f ca="1">RAND()*('Table S8'!E$5-'Table S8'!D$5)+'Table S8'!D$5</f>
        <v>29.774154560693542</v>
      </c>
      <c r="E1521" s="3">
        <f ca="1">RAND()*('Table S8'!E$6-'Table S8'!D$6)+'Table S8'!D$6</f>
        <v>0.35351437957770082</v>
      </c>
      <c r="F1521" s="4">
        <f ca="1">RAND()*('Table S8'!E$7-'Table S8'!D$7)+'Table S8'!D$7</f>
        <v>0.36807634130115546</v>
      </c>
      <c r="G1521" s="4">
        <f ca="1">RAND()*('Table S8'!E$8-'Table S8'!D$8)+'Table S8'!D$8</f>
        <v>0.19811811545822275</v>
      </c>
      <c r="H1521" s="2">
        <f>'Table S8'!C$9</f>
        <v>0.12</v>
      </c>
      <c r="I1521" s="2">
        <f>'Table S8'!C$10</f>
        <v>2400000000000000</v>
      </c>
      <c r="J1521" s="2">
        <f>'Table S8'!C$11</f>
        <v>8300000</v>
      </c>
      <c r="K1521" s="4">
        <f ca="1">RAND()*('Table S8'!E$12-'Table S8'!D$12)+'Table S8'!D$12</f>
        <v>0.87688702433638666</v>
      </c>
      <c r="L1521" s="3">
        <f t="shared" ca="1" si="48"/>
        <v>4.7939722355709504</v>
      </c>
      <c r="M1521" s="4">
        <f t="shared" ca="1" si="49"/>
        <v>15.413830844137243</v>
      </c>
    </row>
    <row r="1522" spans="1:13" x14ac:dyDescent="0.2">
      <c r="A1522" s="2">
        <v>1520</v>
      </c>
      <c r="B1522" s="2">
        <f>'Table S8'!C$3</f>
        <v>600</v>
      </c>
      <c r="C1522" s="2">
        <f>'Table S8'!C$4</f>
        <v>300</v>
      </c>
      <c r="D1522" s="7">
        <f ca="1">RAND()*('Table S8'!E$5-'Table S8'!D$5)+'Table S8'!D$5</f>
        <v>9.3294971402380664</v>
      </c>
      <c r="E1522" s="3">
        <f ca="1">RAND()*('Table S8'!E$6-'Table S8'!D$6)+'Table S8'!D$6</f>
        <v>0.23568754303794767</v>
      </c>
      <c r="F1522" s="4">
        <f ca="1">RAND()*('Table S8'!E$7-'Table S8'!D$7)+'Table S8'!D$7</f>
        <v>0.39965572172103969</v>
      </c>
      <c r="G1522" s="4">
        <f ca="1">RAND()*('Table S8'!E$8-'Table S8'!D$8)+'Table S8'!D$8</f>
        <v>0.17323379996204646</v>
      </c>
      <c r="H1522" s="2">
        <f>'Table S8'!C$9</f>
        <v>0.12</v>
      </c>
      <c r="I1522" s="2">
        <f>'Table S8'!C$10</f>
        <v>2400000000000000</v>
      </c>
      <c r="J1522" s="2">
        <f>'Table S8'!C$11</f>
        <v>8300000</v>
      </c>
      <c r="K1522" s="4">
        <f ca="1">RAND()*('Table S8'!E$12-'Table S8'!D$12)+'Table S8'!D$12</f>
        <v>0.8665460880250031</v>
      </c>
      <c r="L1522" s="3">
        <f t="shared" ca="1" si="48"/>
        <v>0.95082465031026164</v>
      </c>
      <c r="M1522" s="4">
        <f t="shared" ca="1" si="49"/>
        <v>3.021089064121695</v>
      </c>
    </row>
    <row r="1523" spans="1:13" x14ac:dyDescent="0.2">
      <c r="A1523" s="2">
        <v>1521</v>
      </c>
      <c r="B1523" s="2">
        <f>'Table S8'!C$3</f>
        <v>600</v>
      </c>
      <c r="C1523" s="2">
        <f>'Table S8'!C$4</f>
        <v>300</v>
      </c>
      <c r="D1523" s="7">
        <f ca="1">RAND()*('Table S8'!E$5-'Table S8'!D$5)+'Table S8'!D$5</f>
        <v>56.519327742390068</v>
      </c>
      <c r="E1523" s="3">
        <f ca="1">RAND()*('Table S8'!E$6-'Table S8'!D$6)+'Table S8'!D$6</f>
        <v>0.45381319145667831</v>
      </c>
      <c r="F1523" s="4">
        <f ca="1">RAND()*('Table S8'!E$7-'Table S8'!D$7)+'Table S8'!D$7</f>
        <v>0.28436232120804306</v>
      </c>
      <c r="G1523" s="4">
        <f ca="1">RAND()*('Table S8'!E$8-'Table S8'!D$8)+'Table S8'!D$8</f>
        <v>0.27458719163353174</v>
      </c>
      <c r="H1523" s="2">
        <f>'Table S8'!C$9</f>
        <v>0.12</v>
      </c>
      <c r="I1523" s="2">
        <f>'Table S8'!C$10</f>
        <v>2400000000000000</v>
      </c>
      <c r="J1523" s="2">
        <f>'Table S8'!C$11</f>
        <v>8300000</v>
      </c>
      <c r="K1523" s="4">
        <f ca="1">RAND()*('Table S8'!E$12-'Table S8'!D$12)+'Table S8'!D$12</f>
        <v>0.80564926566167006</v>
      </c>
      <c r="L1523" s="3">
        <f t="shared" ca="1" si="48"/>
        <v>12.508733209959663</v>
      </c>
      <c r="M1523" s="4">
        <f t="shared" ca="1" si="49"/>
        <v>36.951389658193072</v>
      </c>
    </row>
    <row r="1524" spans="1:13" x14ac:dyDescent="0.2">
      <c r="A1524" s="2">
        <v>1522</v>
      </c>
      <c r="B1524" s="2">
        <f>'Table S8'!C$3</f>
        <v>600</v>
      </c>
      <c r="C1524" s="2">
        <f>'Table S8'!C$4</f>
        <v>300</v>
      </c>
      <c r="D1524" s="7">
        <f ca="1">RAND()*('Table S8'!E$5-'Table S8'!D$5)+'Table S8'!D$5</f>
        <v>11.202491890509513</v>
      </c>
      <c r="E1524" s="3">
        <f ca="1">RAND()*('Table S8'!E$6-'Table S8'!D$6)+'Table S8'!D$6</f>
        <v>0.26975591372605973</v>
      </c>
      <c r="F1524" s="4">
        <f ca="1">RAND()*('Table S8'!E$7-'Table S8'!D$7)+'Table S8'!D$7</f>
        <v>0.35546982003722255</v>
      </c>
      <c r="G1524" s="4">
        <f ca="1">RAND()*('Table S8'!E$8-'Table S8'!D$8)+'Table S8'!D$8</f>
        <v>0.39963432678811961</v>
      </c>
      <c r="H1524" s="2">
        <f>'Table S8'!C$9</f>
        <v>0.12</v>
      </c>
      <c r="I1524" s="2">
        <f>'Table S8'!C$10</f>
        <v>2400000000000000</v>
      </c>
      <c r="J1524" s="2">
        <f>'Table S8'!C$11</f>
        <v>8300000</v>
      </c>
      <c r="K1524" s="4">
        <f ca="1">RAND()*('Table S8'!E$12-'Table S8'!D$12)+'Table S8'!D$12</f>
        <v>0.88520490018680542</v>
      </c>
      <c r="L1524" s="3">
        <f t="shared" ca="1" si="48"/>
        <v>2.6812544628168165</v>
      </c>
      <c r="M1524" s="4">
        <f t="shared" ca="1" si="49"/>
        <v>8.7026851601550188</v>
      </c>
    </row>
    <row r="1525" spans="1:13" x14ac:dyDescent="0.2">
      <c r="A1525" s="2">
        <v>1523</v>
      </c>
      <c r="B1525" s="2">
        <f>'Table S8'!C$3</f>
        <v>600</v>
      </c>
      <c r="C1525" s="2">
        <f>'Table S8'!C$4</f>
        <v>300</v>
      </c>
      <c r="D1525" s="7">
        <f ca="1">RAND()*('Table S8'!E$5-'Table S8'!D$5)+'Table S8'!D$5</f>
        <v>2.4072691448672554</v>
      </c>
      <c r="E1525" s="3">
        <f ca="1">RAND()*('Table S8'!E$6-'Table S8'!D$6)+'Table S8'!D$6</f>
        <v>0.14496450456096235</v>
      </c>
      <c r="F1525" s="4">
        <f ca="1">RAND()*('Table S8'!E$7-'Table S8'!D$7)+'Table S8'!D$7</f>
        <v>0.18827805726862956</v>
      </c>
      <c r="G1525" s="4">
        <f ca="1">RAND()*('Table S8'!E$8-'Table S8'!D$8)+'Table S8'!D$8</f>
        <v>0.33238533272189597</v>
      </c>
      <c r="H1525" s="2">
        <f>'Table S8'!C$9</f>
        <v>0.12</v>
      </c>
      <c r="I1525" s="2">
        <f>'Table S8'!C$10</f>
        <v>2400000000000000</v>
      </c>
      <c r="J1525" s="2">
        <f>'Table S8'!C$11</f>
        <v>8300000</v>
      </c>
      <c r="K1525" s="4">
        <f ca="1">RAND()*('Table S8'!E$12-'Table S8'!D$12)+'Table S8'!D$12</f>
        <v>0.61572014518378226</v>
      </c>
      <c r="L1525" s="3">
        <f t="shared" ca="1" si="48"/>
        <v>0.13640013027459105</v>
      </c>
      <c r="M1525" s="4">
        <f t="shared" ca="1" si="49"/>
        <v>0.30794246272444603</v>
      </c>
    </row>
    <row r="1526" spans="1:13" x14ac:dyDescent="0.2">
      <c r="A1526" s="2">
        <v>1524</v>
      </c>
      <c r="B1526" s="2">
        <f>'Table S8'!C$3</f>
        <v>600</v>
      </c>
      <c r="C1526" s="2">
        <f>'Table S8'!C$4</f>
        <v>300</v>
      </c>
      <c r="D1526" s="7">
        <f ca="1">RAND()*('Table S8'!E$5-'Table S8'!D$5)+'Table S8'!D$5</f>
        <v>79.565398642040307</v>
      </c>
      <c r="E1526" s="3">
        <f ca="1">RAND()*('Table S8'!E$6-'Table S8'!D$6)+'Table S8'!D$6</f>
        <v>0.47595880315431116</v>
      </c>
      <c r="F1526" s="4">
        <f ca="1">RAND()*('Table S8'!E$7-'Table S8'!D$7)+'Table S8'!D$7</f>
        <v>0.3484670509680271</v>
      </c>
      <c r="G1526" s="4">
        <f ca="1">RAND()*('Table S8'!E$8-'Table S8'!D$8)+'Table S8'!D$8</f>
        <v>0.10748706034489613</v>
      </c>
      <c r="H1526" s="2">
        <f>'Table S8'!C$9</f>
        <v>0.12</v>
      </c>
      <c r="I1526" s="2">
        <f>'Table S8'!C$10</f>
        <v>2400000000000000</v>
      </c>
      <c r="J1526" s="2">
        <f>'Table S8'!C$11</f>
        <v>8300000</v>
      </c>
      <c r="K1526" s="4">
        <f ca="1">RAND()*('Table S8'!E$12-'Table S8'!D$12)+'Table S8'!D$12</f>
        <v>0.74237120854776539</v>
      </c>
      <c r="L1526" s="3">
        <f t="shared" ca="1" si="48"/>
        <v>8.8592796933034048</v>
      </c>
      <c r="M1526" s="4">
        <f t="shared" ca="1" si="49"/>
        <v>24.115205300194528</v>
      </c>
    </row>
    <row r="1527" spans="1:13" x14ac:dyDescent="0.2">
      <c r="A1527" s="2">
        <v>1525</v>
      </c>
      <c r="B1527" s="2">
        <f>'Table S8'!C$3</f>
        <v>600</v>
      </c>
      <c r="C1527" s="2">
        <f>'Table S8'!C$4</f>
        <v>300</v>
      </c>
      <c r="D1527" s="7">
        <f ca="1">RAND()*('Table S8'!E$5-'Table S8'!D$5)+'Table S8'!D$5</f>
        <v>6.7490985531762426</v>
      </c>
      <c r="E1527" s="3">
        <f ca="1">RAND()*('Table S8'!E$6-'Table S8'!D$6)+'Table S8'!D$6</f>
        <v>0.30391586240796631</v>
      </c>
      <c r="F1527" s="4">
        <f ca="1">RAND()*('Table S8'!E$7-'Table S8'!D$7)+'Table S8'!D$7</f>
        <v>9.2960616469443813E-2</v>
      </c>
      <c r="G1527" s="4">
        <f ca="1">RAND()*('Table S8'!E$8-'Table S8'!D$8)+'Table S8'!D$8</f>
        <v>0.40336868354957012</v>
      </c>
      <c r="H1527" s="2">
        <f>'Table S8'!C$9</f>
        <v>0.12</v>
      </c>
      <c r="I1527" s="2">
        <f>'Table S8'!C$10</f>
        <v>2400000000000000</v>
      </c>
      <c r="J1527" s="2">
        <f>'Table S8'!C$11</f>
        <v>8300000</v>
      </c>
      <c r="K1527" s="4">
        <f ca="1">RAND()*('Table S8'!E$12-'Table S8'!D$12)+'Table S8'!D$12</f>
        <v>0.86190270817714165</v>
      </c>
      <c r="L1527" s="3">
        <f t="shared" ca="1" si="48"/>
        <v>0.48038253679150611</v>
      </c>
      <c r="M1527" s="4">
        <f t="shared" ca="1" si="49"/>
        <v>1.5181577012125498</v>
      </c>
    </row>
    <row r="1528" spans="1:13" x14ac:dyDescent="0.2">
      <c r="A1528" s="2">
        <v>1526</v>
      </c>
      <c r="B1528" s="2">
        <f>'Table S8'!C$3</f>
        <v>600</v>
      </c>
      <c r="C1528" s="2">
        <f>'Table S8'!C$4</f>
        <v>300</v>
      </c>
      <c r="D1528" s="7">
        <f ca="1">RAND()*('Table S8'!E$5-'Table S8'!D$5)+'Table S8'!D$5</f>
        <v>35.381521385711473</v>
      </c>
      <c r="E1528" s="3">
        <f ca="1">RAND()*('Table S8'!E$6-'Table S8'!D$6)+'Table S8'!D$6</f>
        <v>0.1518389634788857</v>
      </c>
      <c r="F1528" s="4">
        <f ca="1">RAND()*('Table S8'!E$7-'Table S8'!D$7)+'Table S8'!D$7</f>
        <v>0.36833245783719065</v>
      </c>
      <c r="G1528" s="4">
        <f ca="1">RAND()*('Table S8'!E$8-'Table S8'!D$8)+'Table S8'!D$8</f>
        <v>0.35790351553681954</v>
      </c>
      <c r="H1528" s="2">
        <f>'Table S8'!C$9</f>
        <v>0.12</v>
      </c>
      <c r="I1528" s="2">
        <f>'Table S8'!C$10</f>
        <v>2400000000000000</v>
      </c>
      <c r="J1528" s="2">
        <f>'Table S8'!C$11</f>
        <v>8300000</v>
      </c>
      <c r="K1528" s="4">
        <f ca="1">RAND()*('Table S8'!E$12-'Table S8'!D$12)+'Table S8'!D$12</f>
        <v>0.82587185990084022</v>
      </c>
      <c r="L1528" s="3">
        <f t="shared" ca="1" si="48"/>
        <v>4.4233630888606355</v>
      </c>
      <c r="M1528" s="4">
        <f t="shared" ca="1" si="49"/>
        <v>13.394814037784881</v>
      </c>
    </row>
    <row r="1529" spans="1:13" x14ac:dyDescent="0.2">
      <c r="A1529" s="2">
        <v>1527</v>
      </c>
      <c r="B1529" s="2">
        <f>'Table S8'!C$3</f>
        <v>600</v>
      </c>
      <c r="C1529" s="2">
        <f>'Table S8'!C$4</f>
        <v>300</v>
      </c>
      <c r="D1529" s="7">
        <f ca="1">RAND()*('Table S8'!E$5-'Table S8'!D$5)+'Table S8'!D$5</f>
        <v>62.671035242077707</v>
      </c>
      <c r="E1529" s="3">
        <f ca="1">RAND()*('Table S8'!E$6-'Table S8'!D$6)+'Table S8'!D$6</f>
        <v>0.14708041096424931</v>
      </c>
      <c r="F1529" s="4">
        <f ca="1">RAND()*('Table S8'!E$7-'Table S8'!D$7)+'Table S8'!D$7</f>
        <v>3.543267168468095E-2</v>
      </c>
      <c r="G1529" s="4">
        <f ca="1">RAND()*('Table S8'!E$8-'Table S8'!D$8)+'Table S8'!D$8</f>
        <v>0.10192517468397853</v>
      </c>
      <c r="H1529" s="2">
        <f>'Table S8'!C$9</f>
        <v>0.12</v>
      </c>
      <c r="I1529" s="2">
        <f>'Table S8'!C$10</f>
        <v>2400000000000000</v>
      </c>
      <c r="J1529" s="2">
        <f>'Table S8'!C$11</f>
        <v>8300000</v>
      </c>
      <c r="K1529" s="4">
        <f ca="1">RAND()*('Table S8'!E$12-'Table S8'!D$12)+'Table S8'!D$12</f>
        <v>0.66131174464644993</v>
      </c>
      <c r="L1529" s="3">
        <f t="shared" ca="1" si="48"/>
        <v>0.20791889980879674</v>
      </c>
      <c r="M1529" s="4">
        <f t="shared" ca="1" si="49"/>
        <v>0.50416377138426127</v>
      </c>
    </row>
    <row r="1530" spans="1:13" x14ac:dyDescent="0.2">
      <c r="A1530" s="2">
        <v>1528</v>
      </c>
      <c r="B1530" s="2">
        <f>'Table S8'!C$3</f>
        <v>600</v>
      </c>
      <c r="C1530" s="2">
        <f>'Table S8'!C$4</f>
        <v>300</v>
      </c>
      <c r="D1530" s="7">
        <f ca="1">RAND()*('Table S8'!E$5-'Table S8'!D$5)+'Table S8'!D$5</f>
        <v>68.926804247173862</v>
      </c>
      <c r="E1530" s="3">
        <f ca="1">RAND()*('Table S8'!E$6-'Table S8'!D$6)+'Table S8'!D$6</f>
        <v>0.1133284283197785</v>
      </c>
      <c r="F1530" s="4">
        <f ca="1">RAND()*('Table S8'!E$7-'Table S8'!D$7)+'Table S8'!D$7</f>
        <v>0.30619525937682512</v>
      </c>
      <c r="G1530" s="4">
        <f ca="1">RAND()*('Table S8'!E$8-'Table S8'!D$8)+'Table S8'!D$8</f>
        <v>0.44232260286634284</v>
      </c>
      <c r="H1530" s="2">
        <f>'Table S8'!C$9</f>
        <v>0.12</v>
      </c>
      <c r="I1530" s="2">
        <f>'Table S8'!C$10</f>
        <v>2400000000000000</v>
      </c>
      <c r="J1530" s="2">
        <f>'Table S8'!C$11</f>
        <v>8300000</v>
      </c>
      <c r="K1530" s="4">
        <f ca="1">RAND()*('Table S8'!E$12-'Table S8'!D$12)+'Table S8'!D$12</f>
        <v>0.75214136000297205</v>
      </c>
      <c r="L1530" s="3">
        <f t="shared" ca="1" si="48"/>
        <v>6.6077180668454112</v>
      </c>
      <c r="M1530" s="4">
        <f t="shared" ca="1" si="49"/>
        <v>18.223106195482163</v>
      </c>
    </row>
    <row r="1531" spans="1:13" x14ac:dyDescent="0.2">
      <c r="A1531" s="2">
        <v>1529</v>
      </c>
      <c r="B1531" s="2">
        <f>'Table S8'!C$3</f>
        <v>600</v>
      </c>
      <c r="C1531" s="2">
        <f>'Table S8'!C$4</f>
        <v>300</v>
      </c>
      <c r="D1531" s="7">
        <f ca="1">RAND()*('Table S8'!E$5-'Table S8'!D$5)+'Table S8'!D$5</f>
        <v>20.913524807065158</v>
      </c>
      <c r="E1531" s="3">
        <f ca="1">RAND()*('Table S8'!E$6-'Table S8'!D$6)+'Table S8'!D$6</f>
        <v>0.30942765650250903</v>
      </c>
      <c r="F1531" s="4">
        <f ca="1">RAND()*('Table S8'!E$7-'Table S8'!D$7)+'Table S8'!D$7</f>
        <v>0.47450990739723337</v>
      </c>
      <c r="G1531" s="4">
        <f ca="1">RAND()*('Table S8'!E$8-'Table S8'!D$8)+'Table S8'!D$8</f>
        <v>0.15743178160338336</v>
      </c>
      <c r="H1531" s="2">
        <f>'Table S8'!C$9</f>
        <v>0.12</v>
      </c>
      <c r="I1531" s="2">
        <f>'Table S8'!C$10</f>
        <v>2400000000000000</v>
      </c>
      <c r="J1531" s="2">
        <f>'Table S8'!C$11</f>
        <v>8300000</v>
      </c>
      <c r="K1531" s="4">
        <f ca="1">RAND()*('Table S8'!E$12-'Table S8'!D$12)+'Table S8'!D$12</f>
        <v>0.679410626344783</v>
      </c>
      <c r="L1531" s="3">
        <f t="shared" ca="1" si="48"/>
        <v>3.0193326219438155</v>
      </c>
      <c r="M1531" s="4">
        <f t="shared" ca="1" si="49"/>
        <v>7.5216777819996397</v>
      </c>
    </row>
    <row r="1532" spans="1:13" x14ac:dyDescent="0.2">
      <c r="A1532" s="2">
        <v>1530</v>
      </c>
      <c r="B1532" s="2">
        <f>'Table S8'!C$3</f>
        <v>600</v>
      </c>
      <c r="C1532" s="2">
        <f>'Table S8'!C$4</f>
        <v>300</v>
      </c>
      <c r="D1532" s="7">
        <f ca="1">RAND()*('Table S8'!E$5-'Table S8'!D$5)+'Table S8'!D$5</f>
        <v>13.992628164183618</v>
      </c>
      <c r="E1532" s="3">
        <f ca="1">RAND()*('Table S8'!E$6-'Table S8'!D$6)+'Table S8'!D$6</f>
        <v>0.42037203228858799</v>
      </c>
      <c r="F1532" s="4">
        <f ca="1">RAND()*('Table S8'!E$7-'Table S8'!D$7)+'Table S8'!D$7</f>
        <v>3.2952771868903996E-2</v>
      </c>
      <c r="G1532" s="4">
        <f ca="1">RAND()*('Table S8'!E$8-'Table S8'!D$8)+'Table S8'!D$8</f>
        <v>0.28656987794723854</v>
      </c>
      <c r="H1532" s="2">
        <f>'Table S8'!C$9</f>
        <v>0.12</v>
      </c>
      <c r="I1532" s="2">
        <f>'Table S8'!C$10</f>
        <v>2400000000000000</v>
      </c>
      <c r="J1532" s="2">
        <f>'Table S8'!C$11</f>
        <v>8300000</v>
      </c>
      <c r="K1532" s="4">
        <f ca="1">RAND()*('Table S8'!E$12-'Table S8'!D$12)+'Table S8'!D$12</f>
        <v>0.68013923704960155</v>
      </c>
      <c r="L1532" s="3">
        <f t="shared" ca="1" si="48"/>
        <v>0.34693051337933783</v>
      </c>
      <c r="M1532" s="4">
        <f t="shared" ca="1" si="49"/>
        <v>0.86519053382318123</v>
      </c>
    </row>
    <row r="1533" spans="1:13" x14ac:dyDescent="0.2">
      <c r="A1533" s="2">
        <v>1531</v>
      </c>
      <c r="B1533" s="2">
        <f>'Table S8'!C$3</f>
        <v>600</v>
      </c>
      <c r="C1533" s="2">
        <f>'Table S8'!C$4</f>
        <v>300</v>
      </c>
      <c r="D1533" s="7">
        <f ca="1">RAND()*('Table S8'!E$5-'Table S8'!D$5)+'Table S8'!D$5</f>
        <v>30.689799481707041</v>
      </c>
      <c r="E1533" s="3">
        <f ca="1">RAND()*('Table S8'!E$6-'Table S8'!D$6)+'Table S8'!D$6</f>
        <v>0.20974766197291594</v>
      </c>
      <c r="F1533" s="4">
        <f ca="1">RAND()*('Table S8'!E$7-'Table S8'!D$7)+'Table S8'!D$7</f>
        <v>0.13356305461165319</v>
      </c>
      <c r="G1533" s="4">
        <f ca="1">RAND()*('Table S8'!E$8-'Table S8'!D$8)+'Table S8'!D$8</f>
        <v>0.37510889529969271</v>
      </c>
      <c r="H1533" s="2">
        <f>'Table S8'!C$9</f>
        <v>0.12</v>
      </c>
      <c r="I1533" s="2">
        <f>'Table S8'!C$10</f>
        <v>2400000000000000</v>
      </c>
      <c r="J1533" s="2">
        <f>'Table S8'!C$11</f>
        <v>8300000</v>
      </c>
      <c r="K1533" s="4">
        <f ca="1">RAND()*('Table S8'!E$12-'Table S8'!D$12)+'Table S8'!D$12</f>
        <v>0.80483640824072022</v>
      </c>
      <c r="L1533" s="3">
        <f t="shared" ca="1" si="48"/>
        <v>2.0142890222771288</v>
      </c>
      <c r="M1533" s="4">
        <f t="shared" ca="1" si="49"/>
        <v>5.9443015201102005</v>
      </c>
    </row>
    <row r="1534" spans="1:13" x14ac:dyDescent="0.2">
      <c r="A1534" s="2">
        <v>1532</v>
      </c>
      <c r="B1534" s="2">
        <f>'Table S8'!C$3</f>
        <v>600</v>
      </c>
      <c r="C1534" s="2">
        <f>'Table S8'!C$4</f>
        <v>300</v>
      </c>
      <c r="D1534" s="7">
        <f ca="1">RAND()*('Table S8'!E$5-'Table S8'!D$5)+'Table S8'!D$5</f>
        <v>42.877843662782823</v>
      </c>
      <c r="E1534" s="3">
        <f ca="1">RAND()*('Table S8'!E$6-'Table S8'!D$6)+'Table S8'!D$6</f>
        <v>0.12669857891741487</v>
      </c>
      <c r="F1534" s="4">
        <f ca="1">RAND()*('Table S8'!E$7-'Table S8'!D$7)+'Table S8'!D$7</f>
        <v>2.0132625394441717E-2</v>
      </c>
      <c r="G1534" s="4">
        <f ca="1">RAND()*('Table S8'!E$8-'Table S8'!D$8)+'Table S8'!D$8</f>
        <v>0.41347896093937497</v>
      </c>
      <c r="H1534" s="2">
        <f>'Table S8'!C$9</f>
        <v>0.12</v>
      </c>
      <c r="I1534" s="2">
        <f>'Table S8'!C$10</f>
        <v>2400000000000000</v>
      </c>
      <c r="J1534" s="2">
        <f>'Table S8'!C$11</f>
        <v>8300000</v>
      </c>
      <c r="K1534" s="4">
        <f ca="1">RAND()*('Table S8'!E$12-'Table S8'!D$12)+'Table S8'!D$12</f>
        <v>0.79958544588119373</v>
      </c>
      <c r="L1534" s="3">
        <f t="shared" ca="1" si="48"/>
        <v>0.28245249130217859</v>
      </c>
      <c r="M1534" s="4">
        <f t="shared" ca="1" si="49"/>
        <v>0.82809797105972371</v>
      </c>
    </row>
    <row r="1535" spans="1:13" x14ac:dyDescent="0.2">
      <c r="A1535" s="2">
        <v>1533</v>
      </c>
      <c r="B1535" s="2">
        <f>'Table S8'!C$3</f>
        <v>600</v>
      </c>
      <c r="C1535" s="2">
        <f>'Table S8'!C$4</f>
        <v>300</v>
      </c>
      <c r="D1535" s="7">
        <f ca="1">RAND()*('Table S8'!E$5-'Table S8'!D$5)+'Table S8'!D$5</f>
        <v>68.872964132092122</v>
      </c>
      <c r="E1535" s="3">
        <f ca="1">RAND()*('Table S8'!E$6-'Table S8'!D$6)+'Table S8'!D$6</f>
        <v>0.25716421888103502</v>
      </c>
      <c r="F1535" s="4">
        <f ca="1">RAND()*('Table S8'!E$7-'Table S8'!D$7)+'Table S8'!D$7</f>
        <v>9.7435346288698044E-2</v>
      </c>
      <c r="G1535" s="4">
        <f ca="1">RAND()*('Table S8'!E$8-'Table S8'!D$8)+'Table S8'!D$8</f>
        <v>0.46874952983036045</v>
      </c>
      <c r="H1535" s="2">
        <f>'Table S8'!C$9</f>
        <v>0.12</v>
      </c>
      <c r="I1535" s="2">
        <f>'Table S8'!C$10</f>
        <v>2400000000000000</v>
      </c>
      <c r="J1535" s="2">
        <f>'Table S8'!C$11</f>
        <v>8300000</v>
      </c>
      <c r="K1535" s="4">
        <f ca="1">RAND()*('Table S8'!E$12-'Table S8'!D$12)+'Table S8'!D$12</f>
        <v>0.68162904240552413</v>
      </c>
      <c r="L1535" s="3">
        <f t="shared" ca="1" si="48"/>
        <v>5.0524682717808096</v>
      </c>
      <c r="M1535" s="4">
        <f t="shared" ca="1" si="49"/>
        <v>12.627666736220236</v>
      </c>
    </row>
    <row r="1536" spans="1:13" x14ac:dyDescent="0.2">
      <c r="A1536" s="2">
        <v>1534</v>
      </c>
      <c r="B1536" s="2">
        <f>'Table S8'!C$3</f>
        <v>600</v>
      </c>
      <c r="C1536" s="2">
        <f>'Table S8'!C$4</f>
        <v>300</v>
      </c>
      <c r="D1536" s="7">
        <f ca="1">RAND()*('Table S8'!E$5-'Table S8'!D$5)+'Table S8'!D$5</f>
        <v>69.295945073877135</v>
      </c>
      <c r="E1536" s="3">
        <f ca="1">RAND()*('Table S8'!E$6-'Table S8'!D$6)+'Table S8'!D$6</f>
        <v>0.47580841541989027</v>
      </c>
      <c r="F1536" s="4">
        <f ca="1">RAND()*('Table S8'!E$7-'Table S8'!D$7)+'Table S8'!D$7</f>
        <v>0.12259976432889486</v>
      </c>
      <c r="G1536" s="4">
        <f ca="1">RAND()*('Table S8'!E$8-'Table S8'!D$8)+'Table S8'!D$8</f>
        <v>0.47048212883072071</v>
      </c>
      <c r="H1536" s="2">
        <f>'Table S8'!C$9</f>
        <v>0.12</v>
      </c>
      <c r="I1536" s="2">
        <f>'Table S8'!C$10</f>
        <v>2400000000000000</v>
      </c>
      <c r="J1536" s="2">
        <f>'Table S8'!C$11</f>
        <v>8300000</v>
      </c>
      <c r="K1536" s="4">
        <f ca="1">RAND()*('Table S8'!E$12-'Table S8'!D$12)+'Table S8'!D$12</f>
        <v>0.67032425748645807</v>
      </c>
      <c r="L1536" s="3">
        <f t="shared" ca="1" si="48"/>
        <v>11.878445472686968</v>
      </c>
      <c r="M1536" s="4">
        <f t="shared" ca="1" si="49"/>
        <v>29.19550385243166</v>
      </c>
    </row>
    <row r="1537" spans="1:13" x14ac:dyDescent="0.2">
      <c r="A1537" s="2">
        <v>1535</v>
      </c>
      <c r="B1537" s="2">
        <f>'Table S8'!C$3</f>
        <v>600</v>
      </c>
      <c r="C1537" s="2">
        <f>'Table S8'!C$4</f>
        <v>300</v>
      </c>
      <c r="D1537" s="7">
        <f ca="1">RAND()*('Table S8'!E$5-'Table S8'!D$5)+'Table S8'!D$5</f>
        <v>19.137159631810192</v>
      </c>
      <c r="E1537" s="3">
        <f ca="1">RAND()*('Table S8'!E$6-'Table S8'!D$6)+'Table S8'!D$6</f>
        <v>0.29974045477912792</v>
      </c>
      <c r="F1537" s="4">
        <f ca="1">RAND()*('Table S8'!E$7-'Table S8'!D$7)+'Table S8'!D$7</f>
        <v>0.39138293599067847</v>
      </c>
      <c r="G1537" s="4">
        <f ca="1">RAND()*('Table S8'!E$8-'Table S8'!D$8)+'Table S8'!D$8</f>
        <v>0.33291559134902327</v>
      </c>
      <c r="H1537" s="2">
        <f>'Table S8'!C$9</f>
        <v>0.12</v>
      </c>
      <c r="I1537" s="2">
        <f>'Table S8'!C$10</f>
        <v>2400000000000000</v>
      </c>
      <c r="J1537" s="2">
        <f>'Table S8'!C$11</f>
        <v>8300000</v>
      </c>
      <c r="K1537" s="4">
        <f ca="1">RAND()*('Table S8'!E$12-'Table S8'!D$12)+'Table S8'!D$12</f>
        <v>0.89115380585668169</v>
      </c>
      <c r="L1537" s="3">
        <f t="shared" ca="1" si="48"/>
        <v>4.6681603290130909</v>
      </c>
      <c r="M1537" s="4">
        <f t="shared" ca="1" si="49"/>
        <v>15.253512426347051</v>
      </c>
    </row>
    <row r="1538" spans="1:13" x14ac:dyDescent="0.2">
      <c r="A1538" s="2">
        <v>1536</v>
      </c>
      <c r="B1538" s="2">
        <f>'Table S8'!C$3</f>
        <v>600</v>
      </c>
      <c r="C1538" s="2">
        <f>'Table S8'!C$4</f>
        <v>300</v>
      </c>
      <c r="D1538" s="7">
        <f ca="1">RAND()*('Table S8'!E$5-'Table S8'!D$5)+'Table S8'!D$5</f>
        <v>61.451363260088385</v>
      </c>
      <c r="E1538" s="3">
        <f ca="1">RAND()*('Table S8'!E$6-'Table S8'!D$6)+'Table S8'!D$6</f>
        <v>0.15359885906121398</v>
      </c>
      <c r="F1538" s="4">
        <f ca="1">RAND()*('Table S8'!E$7-'Table S8'!D$7)+'Table S8'!D$7</f>
        <v>0.30040467247972874</v>
      </c>
      <c r="G1538" s="4">
        <f ca="1">RAND()*('Table S8'!E$8-'Table S8'!D$8)+'Table S8'!D$8</f>
        <v>0.18531727430372072</v>
      </c>
      <c r="H1538" s="2">
        <f>'Table S8'!C$9</f>
        <v>0.12</v>
      </c>
      <c r="I1538" s="2">
        <f>'Table S8'!C$10</f>
        <v>2400000000000000</v>
      </c>
      <c r="J1538" s="2">
        <f>'Table S8'!C$11</f>
        <v>8300000</v>
      </c>
      <c r="K1538" s="4">
        <f ca="1">RAND()*('Table S8'!E$12-'Table S8'!D$12)+'Table S8'!D$12</f>
        <v>0.75113472004819837</v>
      </c>
      <c r="L1538" s="3">
        <f t="shared" ca="1" si="48"/>
        <v>3.2819276238686625</v>
      </c>
      <c r="M1538" s="4">
        <f t="shared" ca="1" si="49"/>
        <v>9.0389558855678018</v>
      </c>
    </row>
    <row r="1539" spans="1:13" x14ac:dyDescent="0.2">
      <c r="A1539" s="2">
        <v>1537</v>
      </c>
      <c r="B1539" s="2">
        <f>'Table S8'!C$3</f>
        <v>600</v>
      </c>
      <c r="C1539" s="2">
        <f>'Table S8'!C$4</f>
        <v>300</v>
      </c>
      <c r="D1539" s="7">
        <f ca="1">RAND()*('Table S8'!E$5-'Table S8'!D$5)+'Table S8'!D$5</f>
        <v>15.844322523517778</v>
      </c>
      <c r="E1539" s="3">
        <f ca="1">RAND()*('Table S8'!E$6-'Table S8'!D$6)+'Table S8'!D$6</f>
        <v>0.36220788797808579</v>
      </c>
      <c r="F1539" s="4">
        <f ca="1">RAND()*('Table S8'!E$7-'Table S8'!D$7)+'Table S8'!D$7</f>
        <v>0.23798609462621945</v>
      </c>
      <c r="G1539" s="4">
        <f ca="1">RAND()*('Table S8'!E$8-'Table S8'!D$8)+'Table S8'!D$8</f>
        <v>0.24233220408525172</v>
      </c>
      <c r="H1539" s="2">
        <f>'Table S8'!C$9</f>
        <v>0.12</v>
      </c>
      <c r="I1539" s="2">
        <f>'Table S8'!C$10</f>
        <v>2400000000000000</v>
      </c>
      <c r="J1539" s="2">
        <f>'Table S8'!C$11</f>
        <v>8300000</v>
      </c>
      <c r="K1539" s="4">
        <f ca="1">RAND()*('Table S8'!E$12-'Table S8'!D$12)+'Table S8'!D$12</f>
        <v>0.73718780490922897</v>
      </c>
      <c r="L1539" s="3">
        <f t="shared" ca="1" si="48"/>
        <v>2.0671937975661243</v>
      </c>
      <c r="M1539" s="4">
        <f t="shared" ca="1" si="49"/>
        <v>5.5876702124823963</v>
      </c>
    </row>
    <row r="1540" spans="1:13" x14ac:dyDescent="0.2">
      <c r="A1540" s="2">
        <v>1538</v>
      </c>
      <c r="B1540" s="2">
        <f>'Table S8'!C$3</f>
        <v>600</v>
      </c>
      <c r="C1540" s="2">
        <f>'Table S8'!C$4</f>
        <v>300</v>
      </c>
      <c r="D1540" s="7">
        <f ca="1">RAND()*('Table S8'!E$5-'Table S8'!D$5)+'Table S8'!D$5</f>
        <v>79.146646169554799</v>
      </c>
      <c r="E1540" s="3">
        <f ca="1">RAND()*('Table S8'!E$6-'Table S8'!D$6)+'Table S8'!D$6</f>
        <v>0.18108444372443935</v>
      </c>
      <c r="F1540" s="4">
        <f ca="1">RAND()*('Table S8'!E$7-'Table S8'!D$7)+'Table S8'!D$7</f>
        <v>9.5217098733915151E-2</v>
      </c>
      <c r="G1540" s="4">
        <f ca="1">RAND()*('Table S8'!E$8-'Table S8'!D$8)+'Table S8'!D$8</f>
        <v>0.1449183894963858</v>
      </c>
      <c r="H1540" s="2">
        <f>'Table S8'!C$9</f>
        <v>0.12</v>
      </c>
      <c r="I1540" s="2">
        <f>'Table S8'!C$10</f>
        <v>2400000000000000</v>
      </c>
      <c r="J1540" s="2">
        <f>'Table S8'!C$11</f>
        <v>8300000</v>
      </c>
      <c r="K1540" s="4">
        <f ca="1">RAND()*('Table S8'!E$12-'Table S8'!D$12)+'Table S8'!D$12</f>
        <v>0.88325562892137199</v>
      </c>
      <c r="L1540" s="3">
        <f t="shared" ref="L1540:L1603" ca="1" si="50">B1540*C1540*D1540*E1540*F1540*G1540*H1540*I1540/J1540/1000000000000</f>
        <v>1.2352048936950422</v>
      </c>
      <c r="M1540" s="4">
        <f t="shared" ref="M1540:M1603" ca="1" si="51">L1540*K1540*44/12</f>
        <v>4.0003394758336928</v>
      </c>
    </row>
    <row r="1541" spans="1:13" x14ac:dyDescent="0.2">
      <c r="A1541" s="2">
        <v>1539</v>
      </c>
      <c r="B1541" s="2">
        <f>'Table S8'!C$3</f>
        <v>600</v>
      </c>
      <c r="C1541" s="2">
        <f>'Table S8'!C$4</f>
        <v>300</v>
      </c>
      <c r="D1541" s="7">
        <f ca="1">RAND()*('Table S8'!E$5-'Table S8'!D$5)+'Table S8'!D$5</f>
        <v>23.390482224548109</v>
      </c>
      <c r="E1541" s="3">
        <f ca="1">RAND()*('Table S8'!E$6-'Table S8'!D$6)+'Table S8'!D$6</f>
        <v>0.4230898890779301</v>
      </c>
      <c r="F1541" s="4">
        <f ca="1">RAND()*('Table S8'!E$7-'Table S8'!D$7)+'Table S8'!D$7</f>
        <v>2.0887531710012452E-2</v>
      </c>
      <c r="G1541" s="4">
        <f ca="1">RAND()*('Table S8'!E$8-'Table S8'!D$8)+'Table S8'!D$8</f>
        <v>0.11720739042912097</v>
      </c>
      <c r="H1541" s="2">
        <f>'Table S8'!C$9</f>
        <v>0.12</v>
      </c>
      <c r="I1541" s="2">
        <f>'Table S8'!C$10</f>
        <v>2400000000000000</v>
      </c>
      <c r="J1541" s="2">
        <f>'Table S8'!C$11</f>
        <v>8300000</v>
      </c>
      <c r="K1541" s="4">
        <f ca="1">RAND()*('Table S8'!E$12-'Table S8'!D$12)+'Table S8'!D$12</f>
        <v>0.80512692686536824</v>
      </c>
      <c r="L1541" s="3">
        <f t="shared" ca="1" si="50"/>
        <v>0.15132157105349858</v>
      </c>
      <c r="M1541" s="4">
        <f t="shared" ca="1" si="51"/>
        <v>0.44672126205939017</v>
      </c>
    </row>
    <row r="1542" spans="1:13" x14ac:dyDescent="0.2">
      <c r="A1542" s="2">
        <v>1540</v>
      </c>
      <c r="B1542" s="2">
        <f>'Table S8'!C$3</f>
        <v>600</v>
      </c>
      <c r="C1542" s="2">
        <f>'Table S8'!C$4</f>
        <v>300</v>
      </c>
      <c r="D1542" s="7">
        <f ca="1">RAND()*('Table S8'!E$5-'Table S8'!D$5)+'Table S8'!D$5</f>
        <v>58.70044468839415</v>
      </c>
      <c r="E1542" s="3">
        <f ca="1">RAND()*('Table S8'!E$6-'Table S8'!D$6)+'Table S8'!D$6</f>
        <v>0.41928119693579058</v>
      </c>
      <c r="F1542" s="4">
        <f ca="1">RAND()*('Table S8'!E$7-'Table S8'!D$7)+'Table S8'!D$7</f>
        <v>3.2252951155012088E-2</v>
      </c>
      <c r="G1542" s="4">
        <f ca="1">RAND()*('Table S8'!E$8-'Table S8'!D$8)+'Table S8'!D$8</f>
        <v>0.28638559090476046</v>
      </c>
      <c r="H1542" s="2">
        <f>'Table S8'!C$9</f>
        <v>0.12</v>
      </c>
      <c r="I1542" s="2">
        <f>'Table S8'!C$10</f>
        <v>2400000000000000</v>
      </c>
      <c r="J1542" s="2">
        <f>'Table S8'!C$11</f>
        <v>8300000</v>
      </c>
      <c r="K1542" s="4">
        <f ca="1">RAND()*('Table S8'!E$12-'Table S8'!D$12)+'Table S8'!D$12</f>
        <v>0.87575997154464258</v>
      </c>
      <c r="L1542" s="3">
        <f t="shared" ca="1" si="50"/>
        <v>1.4198886917005915</v>
      </c>
      <c r="M1542" s="4">
        <f t="shared" ca="1" si="51"/>
        <v>4.5594328275476554</v>
      </c>
    </row>
    <row r="1543" spans="1:13" x14ac:dyDescent="0.2">
      <c r="A1543" s="2">
        <v>1541</v>
      </c>
      <c r="B1543" s="2">
        <f>'Table S8'!C$3</f>
        <v>600</v>
      </c>
      <c r="C1543" s="2">
        <f>'Table S8'!C$4</f>
        <v>300</v>
      </c>
      <c r="D1543" s="7">
        <f ca="1">RAND()*('Table S8'!E$5-'Table S8'!D$5)+'Table S8'!D$5</f>
        <v>69.247118772239688</v>
      </c>
      <c r="E1543" s="3">
        <f ca="1">RAND()*('Table S8'!E$6-'Table S8'!D$6)+'Table S8'!D$6</f>
        <v>0.49790728808437412</v>
      </c>
      <c r="F1543" s="4">
        <f ca="1">RAND()*('Table S8'!E$7-'Table S8'!D$7)+'Table S8'!D$7</f>
        <v>0.23338214684125036</v>
      </c>
      <c r="G1543" s="4">
        <f ca="1">RAND()*('Table S8'!E$8-'Table S8'!D$8)+'Table S8'!D$8</f>
        <v>0.14047053972887791</v>
      </c>
      <c r="H1543" s="2">
        <f>'Table S8'!C$9</f>
        <v>0.12</v>
      </c>
      <c r="I1543" s="2">
        <f>'Table S8'!C$10</f>
        <v>2400000000000000</v>
      </c>
      <c r="J1543" s="2">
        <f>'Table S8'!C$11</f>
        <v>8300000</v>
      </c>
      <c r="K1543" s="4">
        <f ca="1">RAND()*('Table S8'!E$12-'Table S8'!D$12)+'Table S8'!D$12</f>
        <v>0.70793178015294622</v>
      </c>
      <c r="L1543" s="3">
        <f t="shared" ca="1" si="50"/>
        <v>7.0597605880874807</v>
      </c>
      <c r="M1543" s="4">
        <f t="shared" ca="1" si="51"/>
        <v>18.32537256212073</v>
      </c>
    </row>
    <row r="1544" spans="1:13" x14ac:dyDescent="0.2">
      <c r="A1544" s="2">
        <v>1542</v>
      </c>
      <c r="B1544" s="2">
        <f>'Table S8'!C$3</f>
        <v>600</v>
      </c>
      <c r="C1544" s="2">
        <f>'Table S8'!C$4</f>
        <v>300</v>
      </c>
      <c r="D1544" s="7">
        <f ca="1">RAND()*('Table S8'!E$5-'Table S8'!D$5)+'Table S8'!D$5</f>
        <v>15.1896021670035</v>
      </c>
      <c r="E1544" s="3">
        <f ca="1">RAND()*('Table S8'!E$6-'Table S8'!D$6)+'Table S8'!D$6</f>
        <v>0.4811357842306323</v>
      </c>
      <c r="F1544" s="4">
        <f ca="1">RAND()*('Table S8'!E$7-'Table S8'!D$7)+'Table S8'!D$7</f>
        <v>0.39125839883688696</v>
      </c>
      <c r="G1544" s="4">
        <f ca="1">RAND()*('Table S8'!E$8-'Table S8'!D$8)+'Table S8'!D$8</f>
        <v>0.11801941803344335</v>
      </c>
      <c r="H1544" s="2">
        <f>'Table S8'!C$9</f>
        <v>0.12</v>
      </c>
      <c r="I1544" s="2">
        <f>'Table S8'!C$10</f>
        <v>2400000000000000</v>
      </c>
      <c r="J1544" s="2">
        <f>'Table S8'!C$11</f>
        <v>8300000</v>
      </c>
      <c r="K1544" s="4">
        <f ca="1">RAND()*('Table S8'!E$12-'Table S8'!D$12)+'Table S8'!D$12</f>
        <v>0.83752184350034331</v>
      </c>
      <c r="L1544" s="3">
        <f t="shared" ca="1" si="50"/>
        <v>2.1077451586789273</v>
      </c>
      <c r="M1544" s="4">
        <f t="shared" ca="1" si="51"/>
        <v>6.4727029067275623</v>
      </c>
    </row>
    <row r="1545" spans="1:13" x14ac:dyDescent="0.2">
      <c r="A1545" s="2">
        <v>1543</v>
      </c>
      <c r="B1545" s="2">
        <f>'Table S8'!C$3</f>
        <v>600</v>
      </c>
      <c r="C1545" s="2">
        <f>'Table S8'!C$4</f>
        <v>300</v>
      </c>
      <c r="D1545" s="7">
        <f ca="1">RAND()*('Table S8'!E$5-'Table S8'!D$5)+'Table S8'!D$5</f>
        <v>37.717229146856184</v>
      </c>
      <c r="E1545" s="3">
        <f ca="1">RAND()*('Table S8'!E$6-'Table S8'!D$6)+'Table S8'!D$6</f>
        <v>0.40660751649154225</v>
      </c>
      <c r="F1545" s="4">
        <f ca="1">RAND()*('Table S8'!E$7-'Table S8'!D$7)+'Table S8'!D$7</f>
        <v>0.28428521203337553</v>
      </c>
      <c r="G1545" s="4">
        <f ca="1">RAND()*('Table S8'!E$8-'Table S8'!D$8)+'Table S8'!D$8</f>
        <v>0.17173859112769865</v>
      </c>
      <c r="H1545" s="2">
        <f>'Table S8'!C$9</f>
        <v>0.12</v>
      </c>
      <c r="I1545" s="2">
        <f>'Table S8'!C$10</f>
        <v>2400000000000000</v>
      </c>
      <c r="J1545" s="2">
        <f>'Table S8'!C$11</f>
        <v>8300000</v>
      </c>
      <c r="K1545" s="4">
        <f ca="1">RAND()*('Table S8'!E$12-'Table S8'!D$12)+'Table S8'!D$12</f>
        <v>0.76458174389565847</v>
      </c>
      <c r="L1545" s="3">
        <f t="shared" ca="1" si="50"/>
        <v>4.6765356391600186</v>
      </c>
      <c r="M1545" s="4">
        <f t="shared" ca="1" si="51"/>
        <v>13.110510506056938</v>
      </c>
    </row>
    <row r="1546" spans="1:13" x14ac:dyDescent="0.2">
      <c r="A1546" s="2">
        <v>1544</v>
      </c>
      <c r="B1546" s="2">
        <f>'Table S8'!C$3</f>
        <v>600</v>
      </c>
      <c r="C1546" s="2">
        <f>'Table S8'!C$4</f>
        <v>300</v>
      </c>
      <c r="D1546" s="7">
        <f ca="1">RAND()*('Table S8'!E$5-'Table S8'!D$5)+'Table S8'!D$5</f>
        <v>79.412630327506776</v>
      </c>
      <c r="E1546" s="3">
        <f ca="1">RAND()*('Table S8'!E$6-'Table S8'!D$6)+'Table S8'!D$6</f>
        <v>0.39037940156803363</v>
      </c>
      <c r="F1546" s="4">
        <f ca="1">RAND()*('Table S8'!E$7-'Table S8'!D$7)+'Table S8'!D$7</f>
        <v>2.7343166937039753E-2</v>
      </c>
      <c r="G1546" s="4">
        <f ca="1">RAND()*('Table S8'!E$8-'Table S8'!D$8)+'Table S8'!D$8</f>
        <v>0.36181725581275581</v>
      </c>
      <c r="H1546" s="2">
        <f>'Table S8'!C$9</f>
        <v>0.12</v>
      </c>
      <c r="I1546" s="2">
        <f>'Table S8'!C$10</f>
        <v>2400000000000000</v>
      </c>
      <c r="J1546" s="2">
        <f>'Table S8'!C$11</f>
        <v>8300000</v>
      </c>
      <c r="K1546" s="4">
        <f ca="1">RAND()*('Table S8'!E$12-'Table S8'!D$12)+'Table S8'!D$12</f>
        <v>0.66724945676150071</v>
      </c>
      <c r="L1546" s="3">
        <f t="shared" ca="1" si="50"/>
        <v>1.9155851644375748</v>
      </c>
      <c r="M1546" s="4">
        <f t="shared" ca="1" si="51"/>
        <v>4.6866349212883263</v>
      </c>
    </row>
    <row r="1547" spans="1:13" x14ac:dyDescent="0.2">
      <c r="A1547" s="2">
        <v>1545</v>
      </c>
      <c r="B1547" s="2">
        <f>'Table S8'!C$3</f>
        <v>600</v>
      </c>
      <c r="C1547" s="2">
        <f>'Table S8'!C$4</f>
        <v>300</v>
      </c>
      <c r="D1547" s="7">
        <f ca="1">RAND()*('Table S8'!E$5-'Table S8'!D$5)+'Table S8'!D$5</f>
        <v>30.915658823917859</v>
      </c>
      <c r="E1547" s="3">
        <f ca="1">RAND()*('Table S8'!E$6-'Table S8'!D$6)+'Table S8'!D$6</f>
        <v>0.41242344302940248</v>
      </c>
      <c r="F1547" s="4">
        <f ca="1">RAND()*('Table S8'!E$7-'Table S8'!D$7)+'Table S8'!D$7</f>
        <v>0.34998109289820162</v>
      </c>
      <c r="G1547" s="4">
        <f ca="1">RAND()*('Table S8'!E$8-'Table S8'!D$8)+'Table S8'!D$8</f>
        <v>0.468431263647202</v>
      </c>
      <c r="H1547" s="2">
        <f>'Table S8'!C$9</f>
        <v>0.12</v>
      </c>
      <c r="I1547" s="2">
        <f>'Table S8'!C$10</f>
        <v>2400000000000000</v>
      </c>
      <c r="J1547" s="2">
        <f>'Table S8'!C$11</f>
        <v>8300000</v>
      </c>
      <c r="K1547" s="4">
        <f ca="1">RAND()*('Table S8'!E$12-'Table S8'!D$12)+'Table S8'!D$12</f>
        <v>0.85301965188242335</v>
      </c>
      <c r="L1547" s="3">
        <f t="shared" ca="1" si="50"/>
        <v>13.055671246427202</v>
      </c>
      <c r="M1547" s="4">
        <f t="shared" ca="1" si="51"/>
        <v>40.834728519635213</v>
      </c>
    </row>
    <row r="1548" spans="1:13" x14ac:dyDescent="0.2">
      <c r="A1548" s="2">
        <v>1546</v>
      </c>
      <c r="B1548" s="2">
        <f>'Table S8'!C$3</f>
        <v>600</v>
      </c>
      <c r="C1548" s="2">
        <f>'Table S8'!C$4</f>
        <v>300</v>
      </c>
      <c r="D1548" s="7">
        <f ca="1">RAND()*('Table S8'!E$5-'Table S8'!D$5)+'Table S8'!D$5</f>
        <v>38.207123668872484</v>
      </c>
      <c r="E1548" s="3">
        <f ca="1">RAND()*('Table S8'!E$6-'Table S8'!D$6)+'Table S8'!D$6</f>
        <v>0.34298015460446185</v>
      </c>
      <c r="F1548" s="4">
        <f ca="1">RAND()*('Table S8'!E$7-'Table S8'!D$7)+'Table S8'!D$7</f>
        <v>0.22883746943707195</v>
      </c>
      <c r="G1548" s="4">
        <f ca="1">RAND()*('Table S8'!E$8-'Table S8'!D$8)+'Table S8'!D$8</f>
        <v>0.46300414425352154</v>
      </c>
      <c r="H1548" s="2">
        <f>'Table S8'!C$9</f>
        <v>0.12</v>
      </c>
      <c r="I1548" s="2">
        <f>'Table S8'!C$10</f>
        <v>2400000000000000</v>
      </c>
      <c r="J1548" s="2">
        <f>'Table S8'!C$11</f>
        <v>8300000</v>
      </c>
      <c r="K1548" s="4">
        <f ca="1">RAND()*('Table S8'!E$12-'Table S8'!D$12)+'Table S8'!D$12</f>
        <v>0.6684661612938585</v>
      </c>
      <c r="L1548" s="3">
        <f t="shared" ca="1" si="50"/>
        <v>8.671859866263036</v>
      </c>
      <c r="M1548" s="4">
        <f t="shared" ca="1" si="51"/>
        <v>21.255097878956793</v>
      </c>
    </row>
    <row r="1549" spans="1:13" x14ac:dyDescent="0.2">
      <c r="A1549" s="2">
        <v>1547</v>
      </c>
      <c r="B1549" s="2">
        <f>'Table S8'!C$3</f>
        <v>600</v>
      </c>
      <c r="C1549" s="2">
        <f>'Table S8'!C$4</f>
        <v>300</v>
      </c>
      <c r="D1549" s="7">
        <f ca="1">RAND()*('Table S8'!E$5-'Table S8'!D$5)+'Table S8'!D$5</f>
        <v>69.518411752072439</v>
      </c>
      <c r="E1549" s="3">
        <f ca="1">RAND()*('Table S8'!E$6-'Table S8'!D$6)+'Table S8'!D$6</f>
        <v>0.15411588620932226</v>
      </c>
      <c r="F1549" s="4">
        <f ca="1">RAND()*('Table S8'!E$7-'Table S8'!D$7)+'Table S8'!D$7</f>
        <v>2.950164024848323E-2</v>
      </c>
      <c r="G1549" s="4">
        <f ca="1">RAND()*('Table S8'!E$8-'Table S8'!D$8)+'Table S8'!D$8</f>
        <v>0.10678654913366668</v>
      </c>
      <c r="H1549" s="2">
        <f>'Table S8'!C$9</f>
        <v>0.12</v>
      </c>
      <c r="I1549" s="2">
        <f>'Table S8'!C$10</f>
        <v>2400000000000000</v>
      </c>
      <c r="J1549" s="2">
        <f>'Table S8'!C$11</f>
        <v>8300000</v>
      </c>
      <c r="K1549" s="4">
        <f ca="1">RAND()*('Table S8'!E$12-'Table S8'!D$12)+'Table S8'!D$12</f>
        <v>0.71611652018082306</v>
      </c>
      <c r="L1549" s="3">
        <f t="shared" ca="1" si="50"/>
        <v>0.21081274583042237</v>
      </c>
      <c r="M1549" s="4">
        <f t="shared" ca="1" si="51"/>
        <v>0.55354379649743668</v>
      </c>
    </row>
    <row r="1550" spans="1:13" x14ac:dyDescent="0.2">
      <c r="A1550" s="2">
        <v>1548</v>
      </c>
      <c r="B1550" s="2">
        <f>'Table S8'!C$3</f>
        <v>600</v>
      </c>
      <c r="C1550" s="2">
        <f>'Table S8'!C$4</f>
        <v>300</v>
      </c>
      <c r="D1550" s="7">
        <f ca="1">RAND()*('Table S8'!E$5-'Table S8'!D$5)+'Table S8'!D$5</f>
        <v>16.701643000663061</v>
      </c>
      <c r="E1550" s="3">
        <f ca="1">RAND()*('Table S8'!E$6-'Table S8'!D$6)+'Table S8'!D$6</f>
        <v>0.21960894917079515</v>
      </c>
      <c r="F1550" s="4">
        <f ca="1">RAND()*('Table S8'!E$7-'Table S8'!D$7)+'Table S8'!D$7</f>
        <v>0.48644810108921355</v>
      </c>
      <c r="G1550" s="4">
        <f ca="1">RAND()*('Table S8'!E$8-'Table S8'!D$8)+'Table S8'!D$8</f>
        <v>0.4537034798113716</v>
      </c>
      <c r="H1550" s="2">
        <f>'Table S8'!C$9</f>
        <v>0.12</v>
      </c>
      <c r="I1550" s="2">
        <f>'Table S8'!C$10</f>
        <v>2400000000000000</v>
      </c>
      <c r="J1550" s="2">
        <f>'Table S8'!C$11</f>
        <v>8300000</v>
      </c>
      <c r="K1550" s="4">
        <f ca="1">RAND()*('Table S8'!E$12-'Table S8'!D$12)+'Table S8'!D$12</f>
        <v>0.75319543199030503</v>
      </c>
      <c r="L1550" s="3">
        <f t="shared" ca="1" si="50"/>
        <v>5.0559730847181008</v>
      </c>
      <c r="M1550" s="4">
        <f t="shared" ca="1" si="51"/>
        <v>13.963164716143885</v>
      </c>
    </row>
    <row r="1551" spans="1:13" x14ac:dyDescent="0.2">
      <c r="A1551" s="2">
        <v>1549</v>
      </c>
      <c r="B1551" s="2">
        <f>'Table S8'!C$3</f>
        <v>600</v>
      </c>
      <c r="C1551" s="2">
        <f>'Table S8'!C$4</f>
        <v>300</v>
      </c>
      <c r="D1551" s="7">
        <f ca="1">RAND()*('Table S8'!E$5-'Table S8'!D$5)+'Table S8'!D$5</f>
        <v>15.614751492742377</v>
      </c>
      <c r="E1551" s="3">
        <f ca="1">RAND()*('Table S8'!E$6-'Table S8'!D$6)+'Table S8'!D$6</f>
        <v>0.20283048876454665</v>
      </c>
      <c r="F1551" s="4">
        <f ca="1">RAND()*('Table S8'!E$7-'Table S8'!D$7)+'Table S8'!D$7</f>
        <v>3.136200906764125E-2</v>
      </c>
      <c r="G1551" s="4">
        <f ca="1">RAND()*('Table S8'!E$8-'Table S8'!D$8)+'Table S8'!D$8</f>
        <v>0.43268102083477622</v>
      </c>
      <c r="H1551" s="2">
        <f>'Table S8'!C$9</f>
        <v>0.12</v>
      </c>
      <c r="I1551" s="2">
        <f>'Table S8'!C$10</f>
        <v>2400000000000000</v>
      </c>
      <c r="J1551" s="2">
        <f>'Table S8'!C$11</f>
        <v>8300000</v>
      </c>
      <c r="K1551" s="4">
        <f ca="1">RAND()*('Table S8'!E$12-'Table S8'!D$12)+'Table S8'!D$12</f>
        <v>0.65233608008731192</v>
      </c>
      <c r="L1551" s="3">
        <f t="shared" ca="1" si="50"/>
        <v>0.26842745652532052</v>
      </c>
      <c r="M1551" s="4">
        <f t="shared" ca="1" si="51"/>
        <v>0.64205135418429471</v>
      </c>
    </row>
    <row r="1552" spans="1:13" x14ac:dyDescent="0.2">
      <c r="A1552" s="2">
        <v>1550</v>
      </c>
      <c r="B1552" s="2">
        <f>'Table S8'!C$3</f>
        <v>600</v>
      </c>
      <c r="C1552" s="2">
        <f>'Table S8'!C$4</f>
        <v>300</v>
      </c>
      <c r="D1552" s="7">
        <f ca="1">RAND()*('Table S8'!E$5-'Table S8'!D$5)+'Table S8'!D$5</f>
        <v>51.659698091241701</v>
      </c>
      <c r="E1552" s="3">
        <f ca="1">RAND()*('Table S8'!E$6-'Table S8'!D$6)+'Table S8'!D$6</f>
        <v>0.48535255137312039</v>
      </c>
      <c r="F1552" s="4">
        <f ca="1">RAND()*('Table S8'!E$7-'Table S8'!D$7)+'Table S8'!D$7</f>
        <v>0.46395350999402807</v>
      </c>
      <c r="G1552" s="4">
        <f ca="1">RAND()*('Table S8'!E$8-'Table S8'!D$8)+'Table S8'!D$8</f>
        <v>0.13018048692399989</v>
      </c>
      <c r="H1552" s="2">
        <f>'Table S8'!C$9</f>
        <v>0.12</v>
      </c>
      <c r="I1552" s="2">
        <f>'Table S8'!C$10</f>
        <v>2400000000000000</v>
      </c>
      <c r="J1552" s="2">
        <f>'Table S8'!C$11</f>
        <v>8300000</v>
      </c>
      <c r="K1552" s="4">
        <f ca="1">RAND()*('Table S8'!E$12-'Table S8'!D$12)+'Table S8'!D$12</f>
        <v>0.83679751962878357</v>
      </c>
      <c r="L1552" s="3">
        <f t="shared" ca="1" si="50"/>
        <v>9.4583730142689308</v>
      </c>
      <c r="M1552" s="4">
        <f t="shared" ca="1" si="51"/>
        <v>29.020724619568227</v>
      </c>
    </row>
    <row r="1553" spans="1:13" x14ac:dyDescent="0.2">
      <c r="A1553" s="2">
        <v>1551</v>
      </c>
      <c r="B1553" s="2">
        <f>'Table S8'!C$3</f>
        <v>600</v>
      </c>
      <c r="C1553" s="2">
        <f>'Table S8'!C$4</f>
        <v>300</v>
      </c>
      <c r="D1553" s="7">
        <f ca="1">RAND()*('Table S8'!E$5-'Table S8'!D$5)+'Table S8'!D$5</f>
        <v>72.53027606644126</v>
      </c>
      <c r="E1553" s="3">
        <f ca="1">RAND()*('Table S8'!E$6-'Table S8'!D$6)+'Table S8'!D$6</f>
        <v>0.32466598582503159</v>
      </c>
      <c r="F1553" s="4">
        <f ca="1">RAND()*('Table S8'!E$7-'Table S8'!D$7)+'Table S8'!D$7</f>
        <v>0.11954446601423413</v>
      </c>
      <c r="G1553" s="4">
        <f ca="1">RAND()*('Table S8'!E$8-'Table S8'!D$8)+'Table S8'!D$8</f>
        <v>0.34129765181332761</v>
      </c>
      <c r="H1553" s="2">
        <f>'Table S8'!C$9</f>
        <v>0.12</v>
      </c>
      <c r="I1553" s="2">
        <f>'Table S8'!C$10</f>
        <v>2400000000000000</v>
      </c>
      <c r="J1553" s="2">
        <f>'Table S8'!C$11</f>
        <v>8300000</v>
      </c>
      <c r="K1553" s="4">
        <f ca="1">RAND()*('Table S8'!E$12-'Table S8'!D$12)+'Table S8'!D$12</f>
        <v>0.62524183689305934</v>
      </c>
      <c r="L1553" s="3">
        <f t="shared" ca="1" si="50"/>
        <v>6.000753665678082</v>
      </c>
      <c r="M1553" s="4">
        <f t="shared" ca="1" si="51"/>
        <v>13.757048230461519</v>
      </c>
    </row>
    <row r="1554" spans="1:13" x14ac:dyDescent="0.2">
      <c r="A1554" s="2">
        <v>1552</v>
      </c>
      <c r="B1554" s="2">
        <f>'Table S8'!C$3</f>
        <v>600</v>
      </c>
      <c r="C1554" s="2">
        <f>'Table S8'!C$4</f>
        <v>300</v>
      </c>
      <c r="D1554" s="7">
        <f ca="1">RAND()*('Table S8'!E$5-'Table S8'!D$5)+'Table S8'!D$5</f>
        <v>59.831431719504067</v>
      </c>
      <c r="E1554" s="3">
        <f ca="1">RAND()*('Table S8'!E$6-'Table S8'!D$6)+'Table S8'!D$6</f>
        <v>0.27621796563040457</v>
      </c>
      <c r="F1554" s="4">
        <f ca="1">RAND()*('Table S8'!E$7-'Table S8'!D$7)+'Table S8'!D$7</f>
        <v>1.938418362690103E-2</v>
      </c>
      <c r="G1554" s="4">
        <f ca="1">RAND()*('Table S8'!E$8-'Table S8'!D$8)+'Table S8'!D$8</f>
        <v>0.22766358829548994</v>
      </c>
      <c r="H1554" s="2">
        <f>'Table S8'!C$9</f>
        <v>0.12</v>
      </c>
      <c r="I1554" s="2">
        <f>'Table S8'!C$10</f>
        <v>2400000000000000</v>
      </c>
      <c r="J1554" s="2">
        <f>'Table S8'!C$11</f>
        <v>8300000</v>
      </c>
      <c r="K1554" s="4">
        <f ca="1">RAND()*('Table S8'!E$12-'Table S8'!D$12)+'Table S8'!D$12</f>
        <v>0.89267868720523336</v>
      </c>
      <c r="L1554" s="3">
        <f t="shared" ca="1" si="50"/>
        <v>0.45552195110862498</v>
      </c>
      <c r="M1554" s="4">
        <f t="shared" ca="1" si="51"/>
        <v>1.490994036798984</v>
      </c>
    </row>
    <row r="1555" spans="1:13" x14ac:dyDescent="0.2">
      <c r="A1555" s="2">
        <v>1553</v>
      </c>
      <c r="B1555" s="2">
        <f>'Table S8'!C$3</f>
        <v>600</v>
      </c>
      <c r="C1555" s="2">
        <f>'Table S8'!C$4</f>
        <v>300</v>
      </c>
      <c r="D1555" s="7">
        <f ca="1">RAND()*('Table S8'!E$5-'Table S8'!D$5)+'Table S8'!D$5</f>
        <v>31.995673152013492</v>
      </c>
      <c r="E1555" s="3">
        <f ca="1">RAND()*('Table S8'!E$6-'Table S8'!D$6)+'Table S8'!D$6</f>
        <v>0.19225123058719809</v>
      </c>
      <c r="F1555" s="4">
        <f ca="1">RAND()*('Table S8'!E$7-'Table S8'!D$7)+'Table S8'!D$7</f>
        <v>5.3598549571537091E-2</v>
      </c>
      <c r="G1555" s="4">
        <f ca="1">RAND()*('Table S8'!E$8-'Table S8'!D$8)+'Table S8'!D$8</f>
        <v>0.28861945071847545</v>
      </c>
      <c r="H1555" s="2">
        <f>'Table S8'!C$9</f>
        <v>0.12</v>
      </c>
      <c r="I1555" s="2">
        <f>'Table S8'!C$10</f>
        <v>2400000000000000</v>
      </c>
      <c r="J1555" s="2">
        <f>'Table S8'!C$11</f>
        <v>8300000</v>
      </c>
      <c r="K1555" s="4">
        <f ca="1">RAND()*('Table S8'!E$12-'Table S8'!D$12)+'Table S8'!D$12</f>
        <v>0.85167984031212463</v>
      </c>
      <c r="L1555" s="3">
        <f t="shared" ca="1" si="50"/>
        <v>0.59432762029167951</v>
      </c>
      <c r="M1555" s="4">
        <f t="shared" ca="1" si="51"/>
        <v>1.8559817933913765</v>
      </c>
    </row>
    <row r="1556" spans="1:13" x14ac:dyDescent="0.2">
      <c r="A1556" s="2">
        <v>1554</v>
      </c>
      <c r="B1556" s="2">
        <f>'Table S8'!C$3</f>
        <v>600</v>
      </c>
      <c r="C1556" s="2">
        <f>'Table S8'!C$4</f>
        <v>300</v>
      </c>
      <c r="D1556" s="7">
        <f ca="1">RAND()*('Table S8'!E$5-'Table S8'!D$5)+'Table S8'!D$5</f>
        <v>16.937360487989864</v>
      </c>
      <c r="E1556" s="3">
        <f ca="1">RAND()*('Table S8'!E$6-'Table S8'!D$6)+'Table S8'!D$6</f>
        <v>0.41230630327253981</v>
      </c>
      <c r="F1556" s="4">
        <f ca="1">RAND()*('Table S8'!E$7-'Table S8'!D$7)+'Table S8'!D$7</f>
        <v>0.24261417834120613</v>
      </c>
      <c r="G1556" s="4">
        <f ca="1">RAND()*('Table S8'!E$8-'Table S8'!D$8)+'Table S8'!D$8</f>
        <v>0.18810498453788221</v>
      </c>
      <c r="H1556" s="2">
        <f>'Table S8'!C$9</f>
        <v>0.12</v>
      </c>
      <c r="I1556" s="2">
        <f>'Table S8'!C$10</f>
        <v>2400000000000000</v>
      </c>
      <c r="J1556" s="2">
        <f>'Table S8'!C$11</f>
        <v>8300000</v>
      </c>
      <c r="K1556" s="4">
        <f ca="1">RAND()*('Table S8'!E$12-'Table S8'!D$12)+'Table S8'!D$12</f>
        <v>0.87954450042122145</v>
      </c>
      <c r="L1556" s="3">
        <f t="shared" ca="1" si="50"/>
        <v>1.9905316485817444</v>
      </c>
      <c r="M1556" s="4">
        <f t="shared" ca="1" si="51"/>
        <v>6.4194576028896897</v>
      </c>
    </row>
    <row r="1557" spans="1:13" x14ac:dyDescent="0.2">
      <c r="A1557" s="2">
        <v>1555</v>
      </c>
      <c r="B1557" s="2">
        <f>'Table S8'!C$3</f>
        <v>600</v>
      </c>
      <c r="C1557" s="2">
        <f>'Table S8'!C$4</f>
        <v>300</v>
      </c>
      <c r="D1557" s="7">
        <f ca="1">RAND()*('Table S8'!E$5-'Table S8'!D$5)+'Table S8'!D$5</f>
        <v>3.6244497383865868</v>
      </c>
      <c r="E1557" s="3">
        <f ca="1">RAND()*('Table S8'!E$6-'Table S8'!D$6)+'Table S8'!D$6</f>
        <v>0.16192161273768294</v>
      </c>
      <c r="F1557" s="4">
        <f ca="1">RAND()*('Table S8'!E$7-'Table S8'!D$7)+'Table S8'!D$7</f>
        <v>0.12213491940789206</v>
      </c>
      <c r="G1557" s="4">
        <f ca="1">RAND()*('Table S8'!E$8-'Table S8'!D$8)+'Table S8'!D$8</f>
        <v>0.44669875356647082</v>
      </c>
      <c r="H1557" s="2">
        <f>'Table S8'!C$9</f>
        <v>0.12</v>
      </c>
      <c r="I1557" s="2">
        <f>'Table S8'!C$10</f>
        <v>2400000000000000</v>
      </c>
      <c r="J1557" s="2">
        <f>'Table S8'!C$11</f>
        <v>8300000</v>
      </c>
      <c r="K1557" s="4">
        <f ca="1">RAND()*('Table S8'!E$12-'Table S8'!D$12)+'Table S8'!D$12</f>
        <v>0.7344630615705624</v>
      </c>
      <c r="L1557" s="3">
        <f t="shared" ca="1" si="50"/>
        <v>0.199980842487749</v>
      </c>
      <c r="M1557" s="4">
        <f t="shared" ca="1" si="51"/>
        <v>0.53855465337304598</v>
      </c>
    </row>
    <row r="1558" spans="1:13" x14ac:dyDescent="0.2">
      <c r="A1558" s="2">
        <v>1556</v>
      </c>
      <c r="B1558" s="2">
        <f>'Table S8'!C$3</f>
        <v>600</v>
      </c>
      <c r="C1558" s="2">
        <f>'Table S8'!C$4</f>
        <v>300</v>
      </c>
      <c r="D1558" s="7">
        <f ca="1">RAND()*('Table S8'!E$5-'Table S8'!D$5)+'Table S8'!D$5</f>
        <v>53.973724291800117</v>
      </c>
      <c r="E1558" s="3">
        <f ca="1">RAND()*('Table S8'!E$6-'Table S8'!D$6)+'Table S8'!D$6</f>
        <v>0.21019992318928538</v>
      </c>
      <c r="F1558" s="4">
        <f ca="1">RAND()*('Table S8'!E$7-'Table S8'!D$7)+'Table S8'!D$7</f>
        <v>7.2984633828850731E-2</v>
      </c>
      <c r="G1558" s="4">
        <f ca="1">RAND()*('Table S8'!E$8-'Table S8'!D$8)+'Table S8'!D$8</f>
        <v>0.1125613840180681</v>
      </c>
      <c r="H1558" s="2">
        <f>'Table S8'!C$9</f>
        <v>0.12</v>
      </c>
      <c r="I1558" s="2">
        <f>'Table S8'!C$10</f>
        <v>2400000000000000</v>
      </c>
      <c r="J1558" s="2">
        <f>'Table S8'!C$11</f>
        <v>8300000</v>
      </c>
      <c r="K1558" s="4">
        <f ca="1">RAND()*('Table S8'!E$12-'Table S8'!D$12)+'Table S8'!D$12</f>
        <v>0.67600808315932204</v>
      </c>
      <c r="L1558" s="3">
        <f t="shared" ca="1" si="50"/>
        <v>0.58213364113058763</v>
      </c>
      <c r="M1558" s="4">
        <f t="shared" ca="1" si="51"/>
        <v>1.4429325052385658</v>
      </c>
    </row>
    <row r="1559" spans="1:13" x14ac:dyDescent="0.2">
      <c r="A1559" s="2">
        <v>1557</v>
      </c>
      <c r="B1559" s="2">
        <f>'Table S8'!C$3</f>
        <v>600</v>
      </c>
      <c r="C1559" s="2">
        <f>'Table S8'!C$4</f>
        <v>300</v>
      </c>
      <c r="D1559" s="7">
        <f ca="1">RAND()*('Table S8'!E$5-'Table S8'!D$5)+'Table S8'!D$5</f>
        <v>57.299221109382721</v>
      </c>
      <c r="E1559" s="3">
        <f ca="1">RAND()*('Table S8'!E$6-'Table S8'!D$6)+'Table S8'!D$6</f>
        <v>0.24103030053867547</v>
      </c>
      <c r="F1559" s="4">
        <f ca="1">RAND()*('Table S8'!E$7-'Table S8'!D$7)+'Table S8'!D$7</f>
        <v>0.21448133239806239</v>
      </c>
      <c r="G1559" s="4">
        <f ca="1">RAND()*('Table S8'!E$8-'Table S8'!D$8)+'Table S8'!D$8</f>
        <v>0.27582549946600421</v>
      </c>
      <c r="H1559" s="2">
        <f>'Table S8'!C$9</f>
        <v>0.12</v>
      </c>
      <c r="I1559" s="2">
        <f>'Table S8'!C$10</f>
        <v>2400000000000000</v>
      </c>
      <c r="J1559" s="2">
        <f>'Table S8'!C$11</f>
        <v>8300000</v>
      </c>
      <c r="K1559" s="4">
        <f ca="1">RAND()*('Table S8'!E$12-'Table S8'!D$12)+'Table S8'!D$12</f>
        <v>0.68547639320398912</v>
      </c>
      <c r="L1559" s="3">
        <f t="shared" ca="1" si="50"/>
        <v>5.1030658606958701</v>
      </c>
      <c r="M1559" s="4">
        <f t="shared" ca="1" si="51"/>
        <v>12.826114328398125</v>
      </c>
    </row>
    <row r="1560" spans="1:13" x14ac:dyDescent="0.2">
      <c r="A1560" s="2">
        <v>1558</v>
      </c>
      <c r="B1560" s="2">
        <f>'Table S8'!C$3</f>
        <v>600</v>
      </c>
      <c r="C1560" s="2">
        <f>'Table S8'!C$4</f>
        <v>300</v>
      </c>
      <c r="D1560" s="7">
        <f ca="1">RAND()*('Table S8'!E$5-'Table S8'!D$5)+'Table S8'!D$5</f>
        <v>24.488732424925772</v>
      </c>
      <c r="E1560" s="3">
        <f ca="1">RAND()*('Table S8'!E$6-'Table S8'!D$6)+'Table S8'!D$6</f>
        <v>0.29935864837584736</v>
      </c>
      <c r="F1560" s="4">
        <f ca="1">RAND()*('Table S8'!E$7-'Table S8'!D$7)+'Table S8'!D$7</f>
        <v>0.44654446148181764</v>
      </c>
      <c r="G1560" s="4">
        <f ca="1">RAND()*('Table S8'!E$8-'Table S8'!D$8)+'Table S8'!D$8</f>
        <v>0.32400996891284783</v>
      </c>
      <c r="H1560" s="2">
        <f>'Table S8'!C$9</f>
        <v>0.12</v>
      </c>
      <c r="I1560" s="2">
        <f>'Table S8'!C$10</f>
        <v>2400000000000000</v>
      </c>
      <c r="J1560" s="2">
        <f>'Table S8'!C$11</f>
        <v>8300000</v>
      </c>
      <c r="K1560" s="4">
        <f ca="1">RAND()*('Table S8'!E$12-'Table S8'!D$12)+'Table S8'!D$12</f>
        <v>0.81994567222081649</v>
      </c>
      <c r="L1560" s="3">
        <f t="shared" ca="1" si="50"/>
        <v>6.6247286677311124</v>
      </c>
      <c r="M1560" s="4">
        <f t="shared" ca="1" si="51"/>
        <v>19.917031202725436</v>
      </c>
    </row>
    <row r="1561" spans="1:13" x14ac:dyDescent="0.2">
      <c r="A1561" s="2">
        <v>1559</v>
      </c>
      <c r="B1561" s="2">
        <f>'Table S8'!C$3</f>
        <v>600</v>
      </c>
      <c r="C1561" s="2">
        <f>'Table S8'!C$4</f>
        <v>300</v>
      </c>
      <c r="D1561" s="7">
        <f ca="1">RAND()*('Table S8'!E$5-'Table S8'!D$5)+'Table S8'!D$5</f>
        <v>4.746374823719135</v>
      </c>
      <c r="E1561" s="3">
        <f ca="1">RAND()*('Table S8'!E$6-'Table S8'!D$6)+'Table S8'!D$6</f>
        <v>0.4173251183855996</v>
      </c>
      <c r="F1561" s="4">
        <f ca="1">RAND()*('Table S8'!E$7-'Table S8'!D$7)+'Table S8'!D$7</f>
        <v>0.13803392034713985</v>
      </c>
      <c r="G1561" s="4">
        <f ca="1">RAND()*('Table S8'!E$8-'Table S8'!D$8)+'Table S8'!D$8</f>
        <v>0.20063141986451416</v>
      </c>
      <c r="H1561" s="2">
        <f>'Table S8'!C$9</f>
        <v>0.12</v>
      </c>
      <c r="I1561" s="2">
        <f>'Table S8'!C$10</f>
        <v>2400000000000000</v>
      </c>
      <c r="J1561" s="2">
        <f>'Table S8'!C$11</f>
        <v>8300000</v>
      </c>
      <c r="K1561" s="4">
        <f ca="1">RAND()*('Table S8'!E$12-'Table S8'!D$12)+'Table S8'!D$12</f>
        <v>0.75773502158620709</v>
      </c>
      <c r="L1561" s="3">
        <f t="shared" ca="1" si="50"/>
        <v>0.34261646257618672</v>
      </c>
      <c r="M1561" s="4">
        <f t="shared" ca="1" si="51"/>
        <v>0.95191247310850813</v>
      </c>
    </row>
    <row r="1562" spans="1:13" x14ac:dyDescent="0.2">
      <c r="A1562" s="2">
        <v>1560</v>
      </c>
      <c r="B1562" s="2">
        <f>'Table S8'!C$3</f>
        <v>600</v>
      </c>
      <c r="C1562" s="2">
        <f>'Table S8'!C$4</f>
        <v>300</v>
      </c>
      <c r="D1562" s="7">
        <f ca="1">RAND()*('Table S8'!E$5-'Table S8'!D$5)+'Table S8'!D$5</f>
        <v>47.603852845672279</v>
      </c>
      <c r="E1562" s="3">
        <f ca="1">RAND()*('Table S8'!E$6-'Table S8'!D$6)+'Table S8'!D$6</f>
        <v>0.24369048781406555</v>
      </c>
      <c r="F1562" s="4">
        <f ca="1">RAND()*('Table S8'!E$7-'Table S8'!D$7)+'Table S8'!D$7</f>
        <v>0.43839487683129796</v>
      </c>
      <c r="G1562" s="4">
        <f ca="1">RAND()*('Table S8'!E$8-'Table S8'!D$8)+'Table S8'!D$8</f>
        <v>0.36264935653461028</v>
      </c>
      <c r="H1562" s="2">
        <f>'Table S8'!C$9</f>
        <v>0.12</v>
      </c>
      <c r="I1562" s="2">
        <f>'Table S8'!C$10</f>
        <v>2400000000000000</v>
      </c>
      <c r="J1562" s="2">
        <f>'Table S8'!C$11</f>
        <v>8300000</v>
      </c>
      <c r="K1562" s="4">
        <f ca="1">RAND()*('Table S8'!E$12-'Table S8'!D$12)+'Table S8'!D$12</f>
        <v>0.80849406847661143</v>
      </c>
      <c r="L1562" s="3">
        <f t="shared" ca="1" si="50"/>
        <v>11.519137525346784</v>
      </c>
      <c r="M1562" s="4">
        <f t="shared" ca="1" si="51"/>
        <v>34.148232665100501</v>
      </c>
    </row>
    <row r="1563" spans="1:13" x14ac:dyDescent="0.2">
      <c r="A1563" s="2">
        <v>1561</v>
      </c>
      <c r="B1563" s="2">
        <f>'Table S8'!C$3</f>
        <v>600</v>
      </c>
      <c r="C1563" s="2">
        <f>'Table S8'!C$4</f>
        <v>300</v>
      </c>
      <c r="D1563" s="7">
        <f ca="1">RAND()*('Table S8'!E$5-'Table S8'!D$5)+'Table S8'!D$5</f>
        <v>59.769554359885198</v>
      </c>
      <c r="E1563" s="3">
        <f ca="1">RAND()*('Table S8'!E$6-'Table S8'!D$6)+'Table S8'!D$6</f>
        <v>0.17894048527933606</v>
      </c>
      <c r="F1563" s="4">
        <f ca="1">RAND()*('Table S8'!E$7-'Table S8'!D$7)+'Table S8'!D$7</f>
        <v>4.8028233795712139E-2</v>
      </c>
      <c r="G1563" s="4">
        <f ca="1">RAND()*('Table S8'!E$8-'Table S8'!D$8)+'Table S8'!D$8</f>
        <v>0.46411762563971992</v>
      </c>
      <c r="H1563" s="2">
        <f>'Table S8'!C$9</f>
        <v>0.12</v>
      </c>
      <c r="I1563" s="2">
        <f>'Table S8'!C$10</f>
        <v>2400000000000000</v>
      </c>
      <c r="J1563" s="2">
        <f>'Table S8'!C$11</f>
        <v>8300000</v>
      </c>
      <c r="K1563" s="4">
        <f ca="1">RAND()*('Table S8'!E$12-'Table S8'!D$12)+'Table S8'!D$12</f>
        <v>0.79935487160591656</v>
      </c>
      <c r="L1563" s="3">
        <f t="shared" ca="1" si="50"/>
        <v>1.4890188884755244</v>
      </c>
      <c r="M1563" s="4">
        <f t="shared" ca="1" si="51"/>
        <v>4.3642665088591706</v>
      </c>
    </row>
    <row r="1564" spans="1:13" x14ac:dyDescent="0.2">
      <c r="A1564" s="2">
        <v>1562</v>
      </c>
      <c r="B1564" s="2">
        <f>'Table S8'!C$3</f>
        <v>600</v>
      </c>
      <c r="C1564" s="2">
        <f>'Table S8'!C$4</f>
        <v>300</v>
      </c>
      <c r="D1564" s="7">
        <f ca="1">RAND()*('Table S8'!E$5-'Table S8'!D$5)+'Table S8'!D$5</f>
        <v>32.74083601060434</v>
      </c>
      <c r="E1564" s="3">
        <f ca="1">RAND()*('Table S8'!E$6-'Table S8'!D$6)+'Table S8'!D$6</f>
        <v>0.16506339330384717</v>
      </c>
      <c r="F1564" s="4">
        <f ca="1">RAND()*('Table S8'!E$7-'Table S8'!D$7)+'Table S8'!D$7</f>
        <v>0.3369655397953244</v>
      </c>
      <c r="G1564" s="4">
        <f ca="1">RAND()*('Table S8'!E$8-'Table S8'!D$8)+'Table S8'!D$8</f>
        <v>0.36425211045512906</v>
      </c>
      <c r="H1564" s="2">
        <f>'Table S8'!C$9</f>
        <v>0.12</v>
      </c>
      <c r="I1564" s="2">
        <f>'Table S8'!C$10</f>
        <v>2400000000000000</v>
      </c>
      <c r="J1564" s="2">
        <f>'Table S8'!C$11</f>
        <v>8300000</v>
      </c>
      <c r="K1564" s="4">
        <f ca="1">RAND()*('Table S8'!E$12-'Table S8'!D$12)+'Table S8'!D$12</f>
        <v>0.64231244067727633</v>
      </c>
      <c r="L1564" s="3">
        <f t="shared" ca="1" si="50"/>
        <v>4.1430006378850468</v>
      </c>
      <c r="M1564" s="4">
        <f t="shared" ca="1" si="51"/>
        <v>9.7573697886406769</v>
      </c>
    </row>
    <row r="1565" spans="1:13" x14ac:dyDescent="0.2">
      <c r="A1565" s="2">
        <v>1563</v>
      </c>
      <c r="B1565" s="2">
        <f>'Table S8'!C$3</f>
        <v>600</v>
      </c>
      <c r="C1565" s="2">
        <f>'Table S8'!C$4</f>
        <v>300</v>
      </c>
      <c r="D1565" s="7">
        <f ca="1">RAND()*('Table S8'!E$5-'Table S8'!D$5)+'Table S8'!D$5</f>
        <v>76.072579003069777</v>
      </c>
      <c r="E1565" s="3">
        <f ca="1">RAND()*('Table S8'!E$6-'Table S8'!D$6)+'Table S8'!D$6</f>
        <v>0.26833689351373724</v>
      </c>
      <c r="F1565" s="4">
        <f ca="1">RAND()*('Table S8'!E$7-'Table S8'!D$7)+'Table S8'!D$7</f>
        <v>0.15759908450882876</v>
      </c>
      <c r="G1565" s="4">
        <f ca="1">RAND()*('Table S8'!E$8-'Table S8'!D$8)+'Table S8'!D$8</f>
        <v>0.39714053833449248</v>
      </c>
      <c r="H1565" s="2">
        <f>'Table S8'!C$9</f>
        <v>0.12</v>
      </c>
      <c r="I1565" s="2">
        <f>'Table S8'!C$10</f>
        <v>2400000000000000</v>
      </c>
      <c r="J1565" s="2">
        <f>'Table S8'!C$11</f>
        <v>8300000</v>
      </c>
      <c r="K1565" s="4">
        <f ca="1">RAND()*('Table S8'!E$12-'Table S8'!D$12)+'Table S8'!D$12</f>
        <v>0.88993936245835759</v>
      </c>
      <c r="L1565" s="3">
        <f t="shared" ca="1" si="50"/>
        <v>7.9798244742238857</v>
      </c>
      <c r="M1565" s="4">
        <f t="shared" ca="1" si="51"/>
        <v>26.039052985441476</v>
      </c>
    </row>
    <row r="1566" spans="1:13" x14ac:dyDescent="0.2">
      <c r="A1566" s="2">
        <v>1564</v>
      </c>
      <c r="B1566" s="2">
        <f>'Table S8'!C$3</f>
        <v>600</v>
      </c>
      <c r="C1566" s="2">
        <f>'Table S8'!C$4</f>
        <v>300</v>
      </c>
      <c r="D1566" s="7">
        <f ca="1">RAND()*('Table S8'!E$5-'Table S8'!D$5)+'Table S8'!D$5</f>
        <v>33.526951111797118</v>
      </c>
      <c r="E1566" s="3">
        <f ca="1">RAND()*('Table S8'!E$6-'Table S8'!D$6)+'Table S8'!D$6</f>
        <v>0.23164786512086782</v>
      </c>
      <c r="F1566" s="4">
        <f ca="1">RAND()*('Table S8'!E$7-'Table S8'!D$7)+'Table S8'!D$7</f>
        <v>4.0764652339583651E-2</v>
      </c>
      <c r="G1566" s="4">
        <f ca="1">RAND()*('Table S8'!E$8-'Table S8'!D$8)+'Table S8'!D$8</f>
        <v>0.22348600919671188</v>
      </c>
      <c r="H1566" s="2">
        <f>'Table S8'!C$9</f>
        <v>0.12</v>
      </c>
      <c r="I1566" s="2">
        <f>'Table S8'!C$10</f>
        <v>2400000000000000</v>
      </c>
      <c r="J1566" s="2">
        <f>'Table S8'!C$11</f>
        <v>8300000</v>
      </c>
      <c r="K1566" s="4">
        <f ca="1">RAND()*('Table S8'!E$12-'Table S8'!D$12)+'Table S8'!D$12</f>
        <v>0.8581561361665544</v>
      </c>
      <c r="L1566" s="3">
        <f t="shared" ca="1" si="50"/>
        <v>0.44191968455278574</v>
      </c>
      <c r="M1566" s="4">
        <f t="shared" ca="1" si="51"/>
        <v>1.3905323263031242</v>
      </c>
    </row>
    <row r="1567" spans="1:13" x14ac:dyDescent="0.2">
      <c r="A1567" s="2">
        <v>1565</v>
      </c>
      <c r="B1567" s="2">
        <f>'Table S8'!C$3</f>
        <v>600</v>
      </c>
      <c r="C1567" s="2">
        <f>'Table S8'!C$4</f>
        <v>300</v>
      </c>
      <c r="D1567" s="7">
        <f ca="1">RAND()*('Table S8'!E$5-'Table S8'!D$5)+'Table S8'!D$5</f>
        <v>78.888828008973647</v>
      </c>
      <c r="E1567" s="3">
        <f ca="1">RAND()*('Table S8'!E$6-'Table S8'!D$6)+'Table S8'!D$6</f>
        <v>0.38175898752683413</v>
      </c>
      <c r="F1567" s="4">
        <f ca="1">RAND()*('Table S8'!E$7-'Table S8'!D$7)+'Table S8'!D$7</f>
        <v>0.25807135736702957</v>
      </c>
      <c r="G1567" s="4">
        <f ca="1">RAND()*('Table S8'!E$8-'Table S8'!D$8)+'Table S8'!D$8</f>
        <v>0.29644744340401818</v>
      </c>
      <c r="H1567" s="2">
        <f>'Table S8'!C$9</f>
        <v>0.12</v>
      </c>
      <c r="I1567" s="2">
        <f>'Table S8'!C$10</f>
        <v>2400000000000000</v>
      </c>
      <c r="J1567" s="2">
        <f>'Table S8'!C$11</f>
        <v>8300000</v>
      </c>
      <c r="K1567" s="4">
        <f ca="1">RAND()*('Table S8'!E$12-'Table S8'!D$12)+'Table S8'!D$12</f>
        <v>0.71920925820136827</v>
      </c>
      <c r="L1567" s="3">
        <f t="shared" ca="1" si="50"/>
        <v>14.390609556977525</v>
      </c>
      <c r="M1567" s="4">
        <f t="shared" ca="1" si="51"/>
        <v>37.949485289977531</v>
      </c>
    </row>
    <row r="1568" spans="1:13" x14ac:dyDescent="0.2">
      <c r="A1568" s="2">
        <v>1566</v>
      </c>
      <c r="B1568" s="2">
        <f>'Table S8'!C$3</f>
        <v>600</v>
      </c>
      <c r="C1568" s="2">
        <f>'Table S8'!C$4</f>
        <v>300</v>
      </c>
      <c r="D1568" s="7">
        <f ca="1">RAND()*('Table S8'!E$5-'Table S8'!D$5)+'Table S8'!D$5</f>
        <v>79.611958278592354</v>
      </c>
      <c r="E1568" s="3">
        <f ca="1">RAND()*('Table S8'!E$6-'Table S8'!D$6)+'Table S8'!D$6</f>
        <v>0.43175155514836994</v>
      </c>
      <c r="F1568" s="4">
        <f ca="1">RAND()*('Table S8'!E$7-'Table S8'!D$7)+'Table S8'!D$7</f>
        <v>3.8014822470347431E-2</v>
      </c>
      <c r="G1568" s="4">
        <f ca="1">RAND()*('Table S8'!E$8-'Table S8'!D$8)+'Table S8'!D$8</f>
        <v>0.22014212884173934</v>
      </c>
      <c r="H1568" s="2">
        <f>'Table S8'!C$9</f>
        <v>0.12</v>
      </c>
      <c r="I1568" s="2">
        <f>'Table S8'!C$10</f>
        <v>2400000000000000</v>
      </c>
      <c r="J1568" s="2">
        <f>'Table S8'!C$11</f>
        <v>8300000</v>
      </c>
      <c r="K1568" s="4">
        <f ca="1">RAND()*('Table S8'!E$12-'Table S8'!D$12)+'Table S8'!D$12</f>
        <v>0.84159849939493991</v>
      </c>
      <c r="L1568" s="3">
        <f t="shared" ca="1" si="50"/>
        <v>1.7966159310488867</v>
      </c>
      <c r="M1568" s="4">
        <f t="shared" ca="1" si="51"/>
        <v>5.5441073290525482</v>
      </c>
    </row>
    <row r="1569" spans="1:13" x14ac:dyDescent="0.2">
      <c r="A1569" s="2">
        <v>1567</v>
      </c>
      <c r="B1569" s="2">
        <f>'Table S8'!C$3</f>
        <v>600</v>
      </c>
      <c r="C1569" s="2">
        <f>'Table S8'!C$4</f>
        <v>300</v>
      </c>
      <c r="D1569" s="7">
        <f ca="1">RAND()*('Table S8'!E$5-'Table S8'!D$5)+'Table S8'!D$5</f>
        <v>76.575686206422546</v>
      </c>
      <c r="E1569" s="3">
        <f ca="1">RAND()*('Table S8'!E$6-'Table S8'!D$6)+'Table S8'!D$6</f>
        <v>0.20945380620304249</v>
      </c>
      <c r="F1569" s="4">
        <f ca="1">RAND()*('Table S8'!E$7-'Table S8'!D$7)+'Table S8'!D$7</f>
        <v>0.35269725846769795</v>
      </c>
      <c r="G1569" s="4">
        <f ca="1">RAND()*('Table S8'!E$8-'Table S8'!D$8)+'Table S8'!D$8</f>
        <v>0.47260241411734782</v>
      </c>
      <c r="H1569" s="2">
        <f>'Table S8'!C$9</f>
        <v>0.12</v>
      </c>
      <c r="I1569" s="2">
        <f>'Table S8'!C$10</f>
        <v>2400000000000000</v>
      </c>
      <c r="J1569" s="2">
        <f>'Table S8'!C$11</f>
        <v>8300000</v>
      </c>
      <c r="K1569" s="4">
        <f ca="1">RAND()*('Table S8'!E$12-'Table S8'!D$12)+'Table S8'!D$12</f>
        <v>0.74711158599983996</v>
      </c>
      <c r="L1569" s="3">
        <f t="shared" ca="1" si="50"/>
        <v>16.697985291752936</v>
      </c>
      <c r="M1569" s="4">
        <f t="shared" ca="1" si="51"/>
        <v>45.742613672519632</v>
      </c>
    </row>
    <row r="1570" spans="1:13" x14ac:dyDescent="0.2">
      <c r="A1570" s="2">
        <v>1568</v>
      </c>
      <c r="B1570" s="2">
        <f>'Table S8'!C$3</f>
        <v>600</v>
      </c>
      <c r="C1570" s="2">
        <f>'Table S8'!C$4</f>
        <v>300</v>
      </c>
      <c r="D1570" s="7">
        <f ca="1">RAND()*('Table S8'!E$5-'Table S8'!D$5)+'Table S8'!D$5</f>
        <v>47.6915362420607</v>
      </c>
      <c r="E1570" s="3">
        <f ca="1">RAND()*('Table S8'!E$6-'Table S8'!D$6)+'Table S8'!D$6</f>
        <v>0.23797263622828863</v>
      </c>
      <c r="F1570" s="4">
        <f ca="1">RAND()*('Table S8'!E$7-'Table S8'!D$7)+'Table S8'!D$7</f>
        <v>0.17837645988189743</v>
      </c>
      <c r="G1570" s="4">
        <f ca="1">RAND()*('Table S8'!E$8-'Table S8'!D$8)+'Table S8'!D$8</f>
        <v>0.49908555865952364</v>
      </c>
      <c r="H1570" s="2">
        <f>'Table S8'!C$9</f>
        <v>0.12</v>
      </c>
      <c r="I1570" s="2">
        <f>'Table S8'!C$10</f>
        <v>2400000000000000</v>
      </c>
      <c r="J1570" s="2">
        <f>'Table S8'!C$11</f>
        <v>8300000</v>
      </c>
      <c r="K1570" s="4">
        <f ca="1">RAND()*('Table S8'!E$12-'Table S8'!D$12)+'Table S8'!D$12</f>
        <v>0.76089214980277897</v>
      </c>
      <c r="L1570" s="3">
        <f t="shared" ca="1" si="50"/>
        <v>6.310558227786462</v>
      </c>
      <c r="M1570" s="4">
        <f t="shared" ca="1" si="51"/>
        <v>17.60606546011887</v>
      </c>
    </row>
    <row r="1571" spans="1:13" x14ac:dyDescent="0.2">
      <c r="A1571" s="2">
        <v>1569</v>
      </c>
      <c r="B1571" s="2">
        <f>'Table S8'!C$3</f>
        <v>600</v>
      </c>
      <c r="C1571" s="2">
        <f>'Table S8'!C$4</f>
        <v>300</v>
      </c>
      <c r="D1571" s="7">
        <f ca="1">RAND()*('Table S8'!E$5-'Table S8'!D$5)+'Table S8'!D$5</f>
        <v>11.947718490538978</v>
      </c>
      <c r="E1571" s="3">
        <f ca="1">RAND()*('Table S8'!E$6-'Table S8'!D$6)+'Table S8'!D$6</f>
        <v>0.3091864603394856</v>
      </c>
      <c r="F1571" s="4">
        <f ca="1">RAND()*('Table S8'!E$7-'Table S8'!D$7)+'Table S8'!D$7</f>
        <v>0.34996860686114195</v>
      </c>
      <c r="G1571" s="4">
        <f ca="1">RAND()*('Table S8'!E$8-'Table S8'!D$8)+'Table S8'!D$8</f>
        <v>0.11761764183890283</v>
      </c>
      <c r="H1571" s="2">
        <f>'Table S8'!C$9</f>
        <v>0.12</v>
      </c>
      <c r="I1571" s="2">
        <f>'Table S8'!C$10</f>
        <v>2400000000000000</v>
      </c>
      <c r="J1571" s="2">
        <f>'Table S8'!C$11</f>
        <v>8300000</v>
      </c>
      <c r="K1571" s="4">
        <f ca="1">RAND()*('Table S8'!E$12-'Table S8'!D$12)+'Table S8'!D$12</f>
        <v>0.64366436663699322</v>
      </c>
      <c r="L1571" s="3">
        <f t="shared" ca="1" si="50"/>
        <v>0.94971633017317469</v>
      </c>
      <c r="M1571" s="4">
        <f t="shared" ca="1" si="51"/>
        <v>2.2414280538676619</v>
      </c>
    </row>
    <row r="1572" spans="1:13" x14ac:dyDescent="0.2">
      <c r="A1572" s="2">
        <v>1570</v>
      </c>
      <c r="B1572" s="2">
        <f>'Table S8'!C$3</f>
        <v>600</v>
      </c>
      <c r="C1572" s="2">
        <f>'Table S8'!C$4</f>
        <v>300</v>
      </c>
      <c r="D1572" s="7">
        <f ca="1">RAND()*('Table S8'!E$5-'Table S8'!D$5)+'Table S8'!D$5</f>
        <v>27.067294089891227</v>
      </c>
      <c r="E1572" s="3">
        <f ca="1">RAND()*('Table S8'!E$6-'Table S8'!D$6)+'Table S8'!D$6</f>
        <v>0.49515727560816769</v>
      </c>
      <c r="F1572" s="4">
        <f ca="1">RAND()*('Table S8'!E$7-'Table S8'!D$7)+'Table S8'!D$7</f>
        <v>0.15957915244229914</v>
      </c>
      <c r="G1572" s="4">
        <f ca="1">RAND()*('Table S8'!E$8-'Table S8'!D$8)+'Table S8'!D$8</f>
        <v>0.40730659849712181</v>
      </c>
      <c r="H1572" s="2">
        <f>'Table S8'!C$9</f>
        <v>0.12</v>
      </c>
      <c r="I1572" s="2">
        <f>'Table S8'!C$10</f>
        <v>2400000000000000</v>
      </c>
      <c r="J1572" s="2">
        <f>'Table S8'!C$11</f>
        <v>8300000</v>
      </c>
      <c r="K1572" s="4">
        <f ca="1">RAND()*('Table S8'!E$12-'Table S8'!D$12)+'Table S8'!D$12</f>
        <v>0.63712289533054056</v>
      </c>
      <c r="L1572" s="3">
        <f t="shared" ca="1" si="50"/>
        <v>5.440922085884214</v>
      </c>
      <c r="M1572" s="4">
        <f t="shared" ca="1" si="51"/>
        <v>12.71063211963026</v>
      </c>
    </row>
    <row r="1573" spans="1:13" x14ac:dyDescent="0.2">
      <c r="A1573" s="2">
        <v>1571</v>
      </c>
      <c r="B1573" s="2">
        <f>'Table S8'!C$3</f>
        <v>600</v>
      </c>
      <c r="C1573" s="2">
        <f>'Table S8'!C$4</f>
        <v>300</v>
      </c>
      <c r="D1573" s="7">
        <f ca="1">RAND()*('Table S8'!E$5-'Table S8'!D$5)+'Table S8'!D$5</f>
        <v>19.910577639331454</v>
      </c>
      <c r="E1573" s="3">
        <f ca="1">RAND()*('Table S8'!E$6-'Table S8'!D$6)+'Table S8'!D$6</f>
        <v>0.44476495156984619</v>
      </c>
      <c r="F1573" s="4">
        <f ca="1">RAND()*('Table S8'!E$7-'Table S8'!D$7)+'Table S8'!D$7</f>
        <v>0.2654271239449893</v>
      </c>
      <c r="G1573" s="4">
        <f ca="1">RAND()*('Table S8'!E$8-'Table S8'!D$8)+'Table S8'!D$8</f>
        <v>0.40795478653723471</v>
      </c>
      <c r="H1573" s="2">
        <f>'Table S8'!C$9</f>
        <v>0.12</v>
      </c>
      <c r="I1573" s="2">
        <f>'Table S8'!C$10</f>
        <v>2400000000000000</v>
      </c>
      <c r="J1573" s="2">
        <f>'Table S8'!C$11</f>
        <v>8300000</v>
      </c>
      <c r="K1573" s="4">
        <f ca="1">RAND()*('Table S8'!E$12-'Table S8'!D$12)+'Table S8'!D$12</f>
        <v>0.85036750345666312</v>
      </c>
      <c r="L1573" s="3">
        <f t="shared" ca="1" si="50"/>
        <v>5.9890598242118331</v>
      </c>
      <c r="M1573" s="4">
        <f t="shared" ca="1" si="51"/>
        <v>18.6739734528146</v>
      </c>
    </row>
    <row r="1574" spans="1:13" x14ac:dyDescent="0.2">
      <c r="A1574" s="2">
        <v>1572</v>
      </c>
      <c r="B1574" s="2">
        <f>'Table S8'!C$3</f>
        <v>600</v>
      </c>
      <c r="C1574" s="2">
        <f>'Table S8'!C$4</f>
        <v>300</v>
      </c>
      <c r="D1574" s="7">
        <f ca="1">RAND()*('Table S8'!E$5-'Table S8'!D$5)+'Table S8'!D$5</f>
        <v>21.732623109822256</v>
      </c>
      <c r="E1574" s="3">
        <f ca="1">RAND()*('Table S8'!E$6-'Table S8'!D$6)+'Table S8'!D$6</f>
        <v>0.10045851357097964</v>
      </c>
      <c r="F1574" s="4">
        <f ca="1">RAND()*('Table S8'!E$7-'Table S8'!D$7)+'Table S8'!D$7</f>
        <v>0.38995413914595561</v>
      </c>
      <c r="G1574" s="4">
        <f ca="1">RAND()*('Table S8'!E$8-'Table S8'!D$8)+'Table S8'!D$8</f>
        <v>0.34279669184464978</v>
      </c>
      <c r="H1574" s="2">
        <f>'Table S8'!C$9</f>
        <v>0.12</v>
      </c>
      <c r="I1574" s="2">
        <f>'Table S8'!C$10</f>
        <v>2400000000000000</v>
      </c>
      <c r="J1574" s="2">
        <f>'Table S8'!C$11</f>
        <v>8300000</v>
      </c>
      <c r="K1574" s="4">
        <f ca="1">RAND()*('Table S8'!E$12-'Table S8'!D$12)+'Table S8'!D$12</f>
        <v>0.83213090519259925</v>
      </c>
      <c r="L1574" s="3">
        <f t="shared" ca="1" si="50"/>
        <v>1.8227871295553173</v>
      </c>
      <c r="M1574" s="4">
        <f t="shared" ca="1" si="51"/>
        <v>5.5615908483310479</v>
      </c>
    </row>
    <row r="1575" spans="1:13" x14ac:dyDescent="0.2">
      <c r="A1575" s="2">
        <v>1573</v>
      </c>
      <c r="B1575" s="2">
        <f>'Table S8'!C$3</f>
        <v>600</v>
      </c>
      <c r="C1575" s="2">
        <f>'Table S8'!C$4</f>
        <v>300</v>
      </c>
      <c r="D1575" s="7">
        <f ca="1">RAND()*('Table S8'!E$5-'Table S8'!D$5)+'Table S8'!D$5</f>
        <v>59.252009825205938</v>
      </c>
      <c r="E1575" s="3">
        <f ca="1">RAND()*('Table S8'!E$6-'Table S8'!D$6)+'Table S8'!D$6</f>
        <v>0.3762772584460975</v>
      </c>
      <c r="F1575" s="4">
        <f ca="1">RAND()*('Table S8'!E$7-'Table S8'!D$7)+'Table S8'!D$7</f>
        <v>0.20712528484260423</v>
      </c>
      <c r="G1575" s="4">
        <f ca="1">RAND()*('Table S8'!E$8-'Table S8'!D$8)+'Table S8'!D$8</f>
        <v>0.20730003571178146</v>
      </c>
      <c r="H1575" s="2">
        <f>'Table S8'!C$9</f>
        <v>0.12</v>
      </c>
      <c r="I1575" s="2">
        <f>'Table S8'!C$10</f>
        <v>2400000000000000</v>
      </c>
      <c r="J1575" s="2">
        <f>'Table S8'!C$11</f>
        <v>8300000</v>
      </c>
      <c r="K1575" s="4">
        <f ca="1">RAND()*('Table S8'!E$12-'Table S8'!D$12)+'Table S8'!D$12</f>
        <v>0.60171312398859478</v>
      </c>
      <c r="L1575" s="3">
        <f t="shared" ca="1" si="50"/>
        <v>5.9790261567005398</v>
      </c>
      <c r="M1575" s="4">
        <f t="shared" ca="1" si="51"/>
        <v>13.19141452624528</v>
      </c>
    </row>
    <row r="1576" spans="1:13" x14ac:dyDescent="0.2">
      <c r="A1576" s="2">
        <v>1574</v>
      </c>
      <c r="B1576" s="2">
        <f>'Table S8'!C$3</f>
        <v>600</v>
      </c>
      <c r="C1576" s="2">
        <f>'Table S8'!C$4</f>
        <v>300</v>
      </c>
      <c r="D1576" s="7">
        <f ca="1">RAND()*('Table S8'!E$5-'Table S8'!D$5)+'Table S8'!D$5</f>
        <v>20.850141906349641</v>
      </c>
      <c r="E1576" s="3">
        <f ca="1">RAND()*('Table S8'!E$6-'Table S8'!D$6)+'Table S8'!D$6</f>
        <v>0.22683968395627183</v>
      </c>
      <c r="F1576" s="4">
        <f ca="1">RAND()*('Table S8'!E$7-'Table S8'!D$7)+'Table S8'!D$7</f>
        <v>0.10945499010975462</v>
      </c>
      <c r="G1576" s="4">
        <f ca="1">RAND()*('Table S8'!E$8-'Table S8'!D$8)+'Table S8'!D$8</f>
        <v>0.3092939294272099</v>
      </c>
      <c r="H1576" s="2">
        <f>'Table S8'!C$9</f>
        <v>0.12</v>
      </c>
      <c r="I1576" s="2">
        <f>'Table S8'!C$10</f>
        <v>2400000000000000</v>
      </c>
      <c r="J1576" s="2">
        <f>'Table S8'!C$11</f>
        <v>8300000</v>
      </c>
      <c r="K1576" s="4">
        <f ca="1">RAND()*('Table S8'!E$12-'Table S8'!D$12)+'Table S8'!D$12</f>
        <v>0.68804406566056664</v>
      </c>
      <c r="L1576" s="3">
        <f t="shared" ca="1" si="50"/>
        <v>1.0000504539627295</v>
      </c>
      <c r="M1576" s="4">
        <f t="shared" ca="1" si="51"/>
        <v>2.5229555274374431</v>
      </c>
    </row>
    <row r="1577" spans="1:13" x14ac:dyDescent="0.2">
      <c r="A1577" s="2">
        <v>1575</v>
      </c>
      <c r="B1577" s="2">
        <f>'Table S8'!C$3</f>
        <v>600</v>
      </c>
      <c r="C1577" s="2">
        <f>'Table S8'!C$4</f>
        <v>300</v>
      </c>
      <c r="D1577" s="7">
        <f ca="1">RAND()*('Table S8'!E$5-'Table S8'!D$5)+'Table S8'!D$5</f>
        <v>31.774784589375656</v>
      </c>
      <c r="E1577" s="3">
        <f ca="1">RAND()*('Table S8'!E$6-'Table S8'!D$6)+'Table S8'!D$6</f>
        <v>0.193783846059393</v>
      </c>
      <c r="F1577" s="4">
        <f ca="1">RAND()*('Table S8'!E$7-'Table S8'!D$7)+'Table S8'!D$7</f>
        <v>5.4798068350421281E-2</v>
      </c>
      <c r="G1577" s="4">
        <f ca="1">RAND()*('Table S8'!E$8-'Table S8'!D$8)+'Table S8'!D$8</f>
        <v>0.30692905008161109</v>
      </c>
      <c r="H1577" s="2">
        <f>'Table S8'!C$9</f>
        <v>0.12</v>
      </c>
      <c r="I1577" s="2">
        <f>'Table S8'!C$10</f>
        <v>2400000000000000</v>
      </c>
      <c r="J1577" s="2">
        <f>'Table S8'!C$11</f>
        <v>8300000</v>
      </c>
      <c r="K1577" s="4">
        <f ca="1">RAND()*('Table S8'!E$12-'Table S8'!D$12)+'Table S8'!D$12</f>
        <v>0.68649295819961165</v>
      </c>
      <c r="L1577" s="3">
        <f t="shared" ca="1" si="50"/>
        <v>0.64683026422040568</v>
      </c>
      <c r="M1577" s="4">
        <f t="shared" ca="1" si="51"/>
        <v>1.6281628789715767</v>
      </c>
    </row>
    <row r="1578" spans="1:13" x14ac:dyDescent="0.2">
      <c r="A1578" s="2">
        <v>1576</v>
      </c>
      <c r="B1578" s="2">
        <f>'Table S8'!C$3</f>
        <v>600</v>
      </c>
      <c r="C1578" s="2">
        <f>'Table S8'!C$4</f>
        <v>300</v>
      </c>
      <c r="D1578" s="7">
        <f ca="1">RAND()*('Table S8'!E$5-'Table S8'!D$5)+'Table S8'!D$5</f>
        <v>5.1790000807224041</v>
      </c>
      <c r="E1578" s="3">
        <f ca="1">RAND()*('Table S8'!E$6-'Table S8'!D$6)+'Table S8'!D$6</f>
        <v>0.28670408777224854</v>
      </c>
      <c r="F1578" s="4">
        <f ca="1">RAND()*('Table S8'!E$7-'Table S8'!D$7)+'Table S8'!D$7</f>
        <v>1.9583855854494181E-2</v>
      </c>
      <c r="G1578" s="4">
        <f ca="1">RAND()*('Table S8'!E$8-'Table S8'!D$8)+'Table S8'!D$8</f>
        <v>0.28206635126851826</v>
      </c>
      <c r="H1578" s="2">
        <f>'Table S8'!C$9</f>
        <v>0.12</v>
      </c>
      <c r="I1578" s="2">
        <f>'Table S8'!C$10</f>
        <v>2400000000000000</v>
      </c>
      <c r="J1578" s="2">
        <f>'Table S8'!C$11</f>
        <v>8300000</v>
      </c>
      <c r="K1578" s="4">
        <f ca="1">RAND()*('Table S8'!E$12-'Table S8'!D$12)+'Table S8'!D$12</f>
        <v>0.7310639331092621</v>
      </c>
      <c r="L1578" s="3">
        <f t="shared" ca="1" si="50"/>
        <v>5.1229036502627057E-2</v>
      </c>
      <c r="M1578" s="4">
        <f t="shared" ca="1" si="51"/>
        <v>0.13732290335503114</v>
      </c>
    </row>
    <row r="1579" spans="1:13" x14ac:dyDescent="0.2">
      <c r="A1579" s="2">
        <v>1577</v>
      </c>
      <c r="B1579" s="2">
        <f>'Table S8'!C$3</f>
        <v>600</v>
      </c>
      <c r="C1579" s="2">
        <f>'Table S8'!C$4</f>
        <v>300</v>
      </c>
      <c r="D1579" s="7">
        <f ca="1">RAND()*('Table S8'!E$5-'Table S8'!D$5)+'Table S8'!D$5</f>
        <v>22.087785365124638</v>
      </c>
      <c r="E1579" s="3">
        <f ca="1">RAND()*('Table S8'!E$6-'Table S8'!D$6)+'Table S8'!D$6</f>
        <v>0.34559134928907459</v>
      </c>
      <c r="F1579" s="4">
        <f ca="1">RAND()*('Table S8'!E$7-'Table S8'!D$7)+'Table S8'!D$7</f>
        <v>0.48377464697486372</v>
      </c>
      <c r="G1579" s="4">
        <f ca="1">RAND()*('Table S8'!E$8-'Table S8'!D$8)+'Table S8'!D$8</f>
        <v>0.30560426032492249</v>
      </c>
      <c r="H1579" s="2">
        <f>'Table S8'!C$9</f>
        <v>0.12</v>
      </c>
      <c r="I1579" s="2">
        <f>'Table S8'!C$10</f>
        <v>2400000000000000</v>
      </c>
      <c r="J1579" s="2">
        <f>'Table S8'!C$11</f>
        <v>8300000</v>
      </c>
      <c r="K1579" s="4">
        <f ca="1">RAND()*('Table S8'!E$12-'Table S8'!D$12)+'Table S8'!D$12</f>
        <v>0.6530078527352382</v>
      </c>
      <c r="L1579" s="3">
        <f t="shared" ca="1" si="50"/>
        <v>7.0486256471416082</v>
      </c>
      <c r="M1579" s="4">
        <f t="shared" ca="1" si="51"/>
        <v>16.876962294773058</v>
      </c>
    </row>
    <row r="1580" spans="1:13" x14ac:dyDescent="0.2">
      <c r="A1580" s="2">
        <v>1578</v>
      </c>
      <c r="B1580" s="2">
        <f>'Table S8'!C$3</f>
        <v>600</v>
      </c>
      <c r="C1580" s="2">
        <f>'Table S8'!C$4</f>
        <v>300</v>
      </c>
      <c r="D1580" s="7">
        <f ca="1">RAND()*('Table S8'!E$5-'Table S8'!D$5)+'Table S8'!D$5</f>
        <v>9.3622116840188987</v>
      </c>
      <c r="E1580" s="3">
        <f ca="1">RAND()*('Table S8'!E$6-'Table S8'!D$6)+'Table S8'!D$6</f>
        <v>0.20421851938440902</v>
      </c>
      <c r="F1580" s="4">
        <f ca="1">RAND()*('Table S8'!E$7-'Table S8'!D$7)+'Table S8'!D$7</f>
        <v>0.1956372051594587</v>
      </c>
      <c r="G1580" s="4">
        <f ca="1">RAND()*('Table S8'!E$8-'Table S8'!D$8)+'Table S8'!D$8</f>
        <v>0.19408208903905352</v>
      </c>
      <c r="H1580" s="2">
        <f>'Table S8'!C$9</f>
        <v>0.12</v>
      </c>
      <c r="I1580" s="2">
        <f>'Table S8'!C$10</f>
        <v>2400000000000000</v>
      </c>
      <c r="J1580" s="2">
        <f>'Table S8'!C$11</f>
        <v>8300000</v>
      </c>
      <c r="K1580" s="4">
        <f ca="1">RAND()*('Table S8'!E$12-'Table S8'!D$12)+'Table S8'!D$12</f>
        <v>0.84240186270636541</v>
      </c>
      <c r="L1580" s="3">
        <f t="shared" ca="1" si="50"/>
        <v>0.45341657102556926</v>
      </c>
      <c r="M1580" s="4">
        <f t="shared" ca="1" si="51"/>
        <v>1.4005162013841994</v>
      </c>
    </row>
    <row r="1581" spans="1:13" x14ac:dyDescent="0.2">
      <c r="A1581" s="2">
        <v>1579</v>
      </c>
      <c r="B1581" s="2">
        <f>'Table S8'!C$3</f>
        <v>600</v>
      </c>
      <c r="C1581" s="2">
        <f>'Table S8'!C$4</f>
        <v>300</v>
      </c>
      <c r="D1581" s="7">
        <f ca="1">RAND()*('Table S8'!E$5-'Table S8'!D$5)+'Table S8'!D$5</f>
        <v>14.874676322840473</v>
      </c>
      <c r="E1581" s="3">
        <f ca="1">RAND()*('Table S8'!E$6-'Table S8'!D$6)+'Table S8'!D$6</f>
        <v>0.44475685815283661</v>
      </c>
      <c r="F1581" s="4">
        <f ca="1">RAND()*('Table S8'!E$7-'Table S8'!D$7)+'Table S8'!D$7</f>
        <v>0.30285149292718988</v>
      </c>
      <c r="G1581" s="4">
        <f ca="1">RAND()*('Table S8'!E$8-'Table S8'!D$8)+'Table S8'!D$8</f>
        <v>0.34488926359379335</v>
      </c>
      <c r="H1581" s="2">
        <f>'Table S8'!C$9</f>
        <v>0.12</v>
      </c>
      <c r="I1581" s="2">
        <f>'Table S8'!C$10</f>
        <v>2400000000000000</v>
      </c>
      <c r="J1581" s="2">
        <f>'Table S8'!C$11</f>
        <v>8300000</v>
      </c>
      <c r="K1581" s="4">
        <f ca="1">RAND()*('Table S8'!E$12-'Table S8'!D$12)+'Table S8'!D$12</f>
        <v>0.71177092442729895</v>
      </c>
      <c r="L1581" s="3">
        <f t="shared" ca="1" si="50"/>
        <v>4.3158512921043002</v>
      </c>
      <c r="M1581" s="4">
        <f t="shared" ca="1" si="51"/>
        <v>11.26362403419671</v>
      </c>
    </row>
    <row r="1582" spans="1:13" x14ac:dyDescent="0.2">
      <c r="A1582" s="2">
        <v>1580</v>
      </c>
      <c r="B1582" s="2">
        <f>'Table S8'!C$3</f>
        <v>600</v>
      </c>
      <c r="C1582" s="2">
        <f>'Table S8'!C$4</f>
        <v>300</v>
      </c>
      <c r="D1582" s="7">
        <f ca="1">RAND()*('Table S8'!E$5-'Table S8'!D$5)+'Table S8'!D$5</f>
        <v>57.279867394900165</v>
      </c>
      <c r="E1582" s="3">
        <f ca="1">RAND()*('Table S8'!E$6-'Table S8'!D$6)+'Table S8'!D$6</f>
        <v>0.45023506051098716</v>
      </c>
      <c r="F1582" s="4">
        <f ca="1">RAND()*('Table S8'!E$7-'Table S8'!D$7)+'Table S8'!D$7</f>
        <v>0.32094806263784581</v>
      </c>
      <c r="G1582" s="4">
        <f ca="1">RAND()*('Table S8'!E$8-'Table S8'!D$8)+'Table S8'!D$8</f>
        <v>0.16869519596947596</v>
      </c>
      <c r="H1582" s="2">
        <f>'Table S8'!C$9</f>
        <v>0.12</v>
      </c>
      <c r="I1582" s="2">
        <f>'Table S8'!C$10</f>
        <v>2400000000000000</v>
      </c>
      <c r="J1582" s="2">
        <f>'Table S8'!C$11</f>
        <v>8300000</v>
      </c>
      <c r="K1582" s="4">
        <f ca="1">RAND()*('Table S8'!E$12-'Table S8'!D$12)+'Table S8'!D$12</f>
        <v>0.74820847408842162</v>
      </c>
      <c r="L1582" s="3">
        <f t="shared" ca="1" si="50"/>
        <v>8.7209880044864398</v>
      </c>
      <c r="M1582" s="4">
        <f t="shared" ca="1" si="51"/>
        <v>23.925429467060837</v>
      </c>
    </row>
    <row r="1583" spans="1:13" x14ac:dyDescent="0.2">
      <c r="A1583" s="2">
        <v>1581</v>
      </c>
      <c r="B1583" s="2">
        <f>'Table S8'!C$3</f>
        <v>600</v>
      </c>
      <c r="C1583" s="2">
        <f>'Table S8'!C$4</f>
        <v>300</v>
      </c>
      <c r="D1583" s="7">
        <f ca="1">RAND()*('Table S8'!E$5-'Table S8'!D$5)+'Table S8'!D$5</f>
        <v>13.734215900938638</v>
      </c>
      <c r="E1583" s="3">
        <f ca="1">RAND()*('Table S8'!E$6-'Table S8'!D$6)+'Table S8'!D$6</f>
        <v>0.11424063162926341</v>
      </c>
      <c r="F1583" s="4">
        <f ca="1">RAND()*('Table S8'!E$7-'Table S8'!D$7)+'Table S8'!D$7</f>
        <v>5.7473205444751319E-2</v>
      </c>
      <c r="G1583" s="4">
        <f ca="1">RAND()*('Table S8'!E$8-'Table S8'!D$8)+'Table S8'!D$8</f>
        <v>0.49598190883001436</v>
      </c>
      <c r="H1583" s="2">
        <f>'Table S8'!C$9</f>
        <v>0.12</v>
      </c>
      <c r="I1583" s="2">
        <f>'Table S8'!C$10</f>
        <v>2400000000000000</v>
      </c>
      <c r="J1583" s="2">
        <f>'Table S8'!C$11</f>
        <v>8300000</v>
      </c>
      <c r="K1583" s="4">
        <f ca="1">RAND()*('Table S8'!E$12-'Table S8'!D$12)+'Table S8'!D$12</f>
        <v>0.60277566358958068</v>
      </c>
      <c r="L1583" s="3">
        <f t="shared" ca="1" si="50"/>
        <v>0.2793461058954822</v>
      </c>
      <c r="M1583" s="4">
        <f t="shared" ca="1" si="51"/>
        <v>0.61740445929182008</v>
      </c>
    </row>
    <row r="1584" spans="1:13" x14ac:dyDescent="0.2">
      <c r="A1584" s="2">
        <v>1582</v>
      </c>
      <c r="B1584" s="2">
        <f>'Table S8'!C$3</f>
        <v>600</v>
      </c>
      <c r="C1584" s="2">
        <f>'Table S8'!C$4</f>
        <v>300</v>
      </c>
      <c r="D1584" s="7">
        <f ca="1">RAND()*('Table S8'!E$5-'Table S8'!D$5)+'Table S8'!D$5</f>
        <v>26.949351034322941</v>
      </c>
      <c r="E1584" s="3">
        <f ca="1">RAND()*('Table S8'!E$6-'Table S8'!D$6)+'Table S8'!D$6</f>
        <v>0.22725025916384647</v>
      </c>
      <c r="F1584" s="4">
        <f ca="1">RAND()*('Table S8'!E$7-'Table S8'!D$7)+'Table S8'!D$7</f>
        <v>0.26289033146067592</v>
      </c>
      <c r="G1584" s="4">
        <f ca="1">RAND()*('Table S8'!E$8-'Table S8'!D$8)+'Table S8'!D$8</f>
        <v>0.2571298416899539</v>
      </c>
      <c r="H1584" s="2">
        <f>'Table S8'!C$9</f>
        <v>0.12</v>
      </c>
      <c r="I1584" s="2">
        <f>'Table S8'!C$10</f>
        <v>2400000000000000</v>
      </c>
      <c r="J1584" s="2">
        <f>'Table S8'!C$11</f>
        <v>8300000</v>
      </c>
      <c r="K1584" s="4">
        <f ca="1">RAND()*('Table S8'!E$12-'Table S8'!D$12)+'Table S8'!D$12</f>
        <v>0.7840290512713719</v>
      </c>
      <c r="L1584" s="3">
        <f t="shared" ca="1" si="50"/>
        <v>2.5856318899922162</v>
      </c>
      <c r="M1584" s="4">
        <f t="shared" ca="1" si="51"/>
        <v>7.4331052313745376</v>
      </c>
    </row>
    <row r="1585" spans="1:13" x14ac:dyDescent="0.2">
      <c r="A1585" s="2">
        <v>1583</v>
      </c>
      <c r="B1585" s="2">
        <f>'Table S8'!C$3</f>
        <v>600</v>
      </c>
      <c r="C1585" s="2">
        <f>'Table S8'!C$4</f>
        <v>300</v>
      </c>
      <c r="D1585" s="7">
        <f ca="1">RAND()*('Table S8'!E$5-'Table S8'!D$5)+'Table S8'!D$5</f>
        <v>6.5263380865024372</v>
      </c>
      <c r="E1585" s="3">
        <f ca="1">RAND()*('Table S8'!E$6-'Table S8'!D$6)+'Table S8'!D$6</f>
        <v>0.27604216221267835</v>
      </c>
      <c r="F1585" s="4">
        <f ca="1">RAND()*('Table S8'!E$7-'Table S8'!D$7)+'Table S8'!D$7</f>
        <v>0.23066757143327421</v>
      </c>
      <c r="G1585" s="4">
        <f ca="1">RAND()*('Table S8'!E$8-'Table S8'!D$8)+'Table S8'!D$8</f>
        <v>0.3027172698158056</v>
      </c>
      <c r="H1585" s="2">
        <f>'Table S8'!C$9</f>
        <v>0.12</v>
      </c>
      <c r="I1585" s="2">
        <f>'Table S8'!C$10</f>
        <v>2400000000000000</v>
      </c>
      <c r="J1585" s="2">
        <f>'Table S8'!C$11</f>
        <v>8300000</v>
      </c>
      <c r="K1585" s="4">
        <f ca="1">RAND()*('Table S8'!E$12-'Table S8'!D$12)+'Table S8'!D$12</f>
        <v>0.79572528521358121</v>
      </c>
      <c r="L1585" s="3">
        <f t="shared" ca="1" si="50"/>
        <v>0.78569796819733073</v>
      </c>
      <c r="M1585" s="4">
        <f t="shared" ca="1" si="51"/>
        <v>2.2923990460636916</v>
      </c>
    </row>
    <row r="1586" spans="1:13" x14ac:dyDescent="0.2">
      <c r="A1586" s="2">
        <v>1584</v>
      </c>
      <c r="B1586" s="2">
        <f>'Table S8'!C$3</f>
        <v>600</v>
      </c>
      <c r="C1586" s="2">
        <f>'Table S8'!C$4</f>
        <v>300</v>
      </c>
      <c r="D1586" s="7">
        <f ca="1">RAND()*('Table S8'!E$5-'Table S8'!D$5)+'Table S8'!D$5</f>
        <v>34.522873694833493</v>
      </c>
      <c r="E1586" s="3">
        <f ca="1">RAND()*('Table S8'!E$6-'Table S8'!D$6)+'Table S8'!D$6</f>
        <v>0.33881511329947017</v>
      </c>
      <c r="F1586" s="4">
        <f ca="1">RAND()*('Table S8'!E$7-'Table S8'!D$7)+'Table S8'!D$7</f>
        <v>0.14458792233982215</v>
      </c>
      <c r="G1586" s="4">
        <f ca="1">RAND()*('Table S8'!E$8-'Table S8'!D$8)+'Table S8'!D$8</f>
        <v>0.19254540321148986</v>
      </c>
      <c r="H1586" s="2">
        <f>'Table S8'!C$9</f>
        <v>0.12</v>
      </c>
      <c r="I1586" s="2">
        <f>'Table S8'!C$10</f>
        <v>2400000000000000</v>
      </c>
      <c r="J1586" s="2">
        <f>'Table S8'!C$11</f>
        <v>8300000</v>
      </c>
      <c r="K1586" s="4">
        <f ca="1">RAND()*('Table S8'!E$12-'Table S8'!D$12)+'Table S8'!D$12</f>
        <v>0.70805116424232817</v>
      </c>
      <c r="L1586" s="3">
        <f t="shared" ca="1" si="50"/>
        <v>2.0338634238011957</v>
      </c>
      <c r="M1586" s="4">
        <f t="shared" ca="1" si="51"/>
        <v>5.2802910054851893</v>
      </c>
    </row>
    <row r="1587" spans="1:13" x14ac:dyDescent="0.2">
      <c r="A1587" s="2">
        <v>1585</v>
      </c>
      <c r="B1587" s="2">
        <f>'Table S8'!C$3</f>
        <v>600</v>
      </c>
      <c r="C1587" s="2">
        <f>'Table S8'!C$4</f>
        <v>300</v>
      </c>
      <c r="D1587" s="7">
        <f ca="1">RAND()*('Table S8'!E$5-'Table S8'!D$5)+'Table S8'!D$5</f>
        <v>54.586888091927698</v>
      </c>
      <c r="E1587" s="3">
        <f ca="1">RAND()*('Table S8'!E$6-'Table S8'!D$6)+'Table S8'!D$6</f>
        <v>0.27380270615225444</v>
      </c>
      <c r="F1587" s="4">
        <f ca="1">RAND()*('Table S8'!E$7-'Table S8'!D$7)+'Table S8'!D$7</f>
        <v>0.49947635942409452</v>
      </c>
      <c r="G1587" s="4">
        <f ca="1">RAND()*('Table S8'!E$8-'Table S8'!D$8)+'Table S8'!D$8</f>
        <v>0.41188434901772708</v>
      </c>
      <c r="H1587" s="2">
        <f>'Table S8'!C$9</f>
        <v>0.12</v>
      </c>
      <c r="I1587" s="2">
        <f>'Table S8'!C$10</f>
        <v>2400000000000000</v>
      </c>
      <c r="J1587" s="2">
        <f>'Table S8'!C$11</f>
        <v>8300000</v>
      </c>
      <c r="K1587" s="4">
        <f ca="1">RAND()*('Table S8'!E$12-'Table S8'!D$12)+'Table S8'!D$12</f>
        <v>0.76009495099810997</v>
      </c>
      <c r="L1587" s="3">
        <f t="shared" ca="1" si="50"/>
        <v>19.204508669884415</v>
      </c>
      <c r="M1587" s="4">
        <f t="shared" ca="1" si="51"/>
        <v>53.523250280054775</v>
      </c>
    </row>
    <row r="1588" spans="1:13" x14ac:dyDescent="0.2">
      <c r="A1588" s="2">
        <v>1586</v>
      </c>
      <c r="B1588" s="2">
        <f>'Table S8'!C$3</f>
        <v>600</v>
      </c>
      <c r="C1588" s="2">
        <f>'Table S8'!C$4</f>
        <v>300</v>
      </c>
      <c r="D1588" s="7">
        <f ca="1">RAND()*('Table S8'!E$5-'Table S8'!D$5)+'Table S8'!D$5</f>
        <v>18.590800275310897</v>
      </c>
      <c r="E1588" s="3">
        <f ca="1">RAND()*('Table S8'!E$6-'Table S8'!D$6)+'Table S8'!D$6</f>
        <v>0.2208862107769424</v>
      </c>
      <c r="F1588" s="4">
        <f ca="1">RAND()*('Table S8'!E$7-'Table S8'!D$7)+'Table S8'!D$7</f>
        <v>0.14092322021450249</v>
      </c>
      <c r="G1588" s="4">
        <f ca="1">RAND()*('Table S8'!E$8-'Table S8'!D$8)+'Table S8'!D$8</f>
        <v>0.24333474339266181</v>
      </c>
      <c r="H1588" s="2">
        <f>'Table S8'!C$9</f>
        <v>0.12</v>
      </c>
      <c r="I1588" s="2">
        <f>'Table S8'!C$10</f>
        <v>2400000000000000</v>
      </c>
      <c r="J1588" s="2">
        <f>'Table S8'!C$11</f>
        <v>8300000</v>
      </c>
      <c r="K1588" s="4">
        <f ca="1">RAND()*('Table S8'!E$12-'Table S8'!D$12)+'Table S8'!D$12</f>
        <v>0.6820704212846469</v>
      </c>
      <c r="L1588" s="3">
        <f t="shared" ca="1" si="50"/>
        <v>0.8795089665153234</v>
      </c>
      <c r="M1588" s="4">
        <f t="shared" ca="1" si="51"/>
        <v>2.1995858548206804</v>
      </c>
    </row>
    <row r="1589" spans="1:13" x14ac:dyDescent="0.2">
      <c r="A1589" s="2">
        <v>1587</v>
      </c>
      <c r="B1589" s="2">
        <f>'Table S8'!C$3</f>
        <v>600</v>
      </c>
      <c r="C1589" s="2">
        <f>'Table S8'!C$4</f>
        <v>300</v>
      </c>
      <c r="D1589" s="7">
        <f ca="1">RAND()*('Table S8'!E$5-'Table S8'!D$5)+'Table S8'!D$5</f>
        <v>37.033937877874756</v>
      </c>
      <c r="E1589" s="3">
        <f ca="1">RAND()*('Table S8'!E$6-'Table S8'!D$6)+'Table S8'!D$6</f>
        <v>0.31960691124066287</v>
      </c>
      <c r="F1589" s="4">
        <f ca="1">RAND()*('Table S8'!E$7-'Table S8'!D$7)+'Table S8'!D$7</f>
        <v>0.47380898158167334</v>
      </c>
      <c r="G1589" s="4">
        <f ca="1">RAND()*('Table S8'!E$8-'Table S8'!D$8)+'Table S8'!D$8</f>
        <v>0.23865152022107444</v>
      </c>
      <c r="H1589" s="2">
        <f>'Table S8'!C$9</f>
        <v>0.12</v>
      </c>
      <c r="I1589" s="2">
        <f>'Table S8'!C$10</f>
        <v>2400000000000000</v>
      </c>
      <c r="J1589" s="2">
        <f>'Table S8'!C$11</f>
        <v>8300000</v>
      </c>
      <c r="K1589" s="4">
        <f ca="1">RAND()*('Table S8'!E$12-'Table S8'!D$12)+'Table S8'!D$12</f>
        <v>0.67988451448290443</v>
      </c>
      <c r="L1589" s="3">
        <f t="shared" ca="1" si="50"/>
        <v>8.3593103722507589</v>
      </c>
      <c r="M1589" s="4">
        <f t="shared" ca="1" si="51"/>
        <v>20.839007470781919</v>
      </c>
    </row>
    <row r="1590" spans="1:13" x14ac:dyDescent="0.2">
      <c r="A1590" s="2">
        <v>1588</v>
      </c>
      <c r="B1590" s="2">
        <f>'Table S8'!C$3</f>
        <v>600</v>
      </c>
      <c r="C1590" s="2">
        <f>'Table S8'!C$4</f>
        <v>300</v>
      </c>
      <c r="D1590" s="7">
        <f ca="1">RAND()*('Table S8'!E$5-'Table S8'!D$5)+'Table S8'!D$5</f>
        <v>66.100300816348451</v>
      </c>
      <c r="E1590" s="3">
        <f ca="1">RAND()*('Table S8'!E$6-'Table S8'!D$6)+'Table S8'!D$6</f>
        <v>0.28659812661538253</v>
      </c>
      <c r="F1590" s="4">
        <f ca="1">RAND()*('Table S8'!E$7-'Table S8'!D$7)+'Table S8'!D$7</f>
        <v>0.44806610398753494</v>
      </c>
      <c r="G1590" s="4">
        <f ca="1">RAND()*('Table S8'!E$8-'Table S8'!D$8)+'Table S8'!D$8</f>
        <v>0.41270287252045001</v>
      </c>
      <c r="H1590" s="2">
        <f>'Table S8'!C$9</f>
        <v>0.12</v>
      </c>
      <c r="I1590" s="2">
        <f>'Table S8'!C$10</f>
        <v>2400000000000000</v>
      </c>
      <c r="J1590" s="2">
        <f>'Table S8'!C$11</f>
        <v>8300000</v>
      </c>
      <c r="K1590" s="4">
        <f ca="1">RAND()*('Table S8'!E$12-'Table S8'!D$12)+'Table S8'!D$12</f>
        <v>0.63452581768813177</v>
      </c>
      <c r="L1590" s="3">
        <f t="shared" ca="1" si="50"/>
        <v>21.879795891749019</v>
      </c>
      <c r="M1590" s="4">
        <f t="shared" ca="1" si="51"/>
        <v>50.905416389892061</v>
      </c>
    </row>
    <row r="1591" spans="1:13" x14ac:dyDescent="0.2">
      <c r="A1591" s="2">
        <v>1589</v>
      </c>
      <c r="B1591" s="2">
        <f>'Table S8'!C$3</f>
        <v>600</v>
      </c>
      <c r="C1591" s="2">
        <f>'Table S8'!C$4</f>
        <v>300</v>
      </c>
      <c r="D1591" s="7">
        <f ca="1">RAND()*('Table S8'!E$5-'Table S8'!D$5)+'Table S8'!D$5</f>
        <v>36.787749517395596</v>
      </c>
      <c r="E1591" s="3">
        <f ca="1">RAND()*('Table S8'!E$6-'Table S8'!D$6)+'Table S8'!D$6</f>
        <v>0.46174249048958205</v>
      </c>
      <c r="F1591" s="4">
        <f ca="1">RAND()*('Table S8'!E$7-'Table S8'!D$7)+'Table S8'!D$7</f>
        <v>0.39557187878469957</v>
      </c>
      <c r="G1591" s="4">
        <f ca="1">RAND()*('Table S8'!E$8-'Table S8'!D$8)+'Table S8'!D$8</f>
        <v>0.25427067435561179</v>
      </c>
      <c r="H1591" s="2">
        <f>'Table S8'!C$9</f>
        <v>0.12</v>
      </c>
      <c r="I1591" s="2">
        <f>'Table S8'!C$10</f>
        <v>2400000000000000</v>
      </c>
      <c r="J1591" s="2">
        <f>'Table S8'!C$11</f>
        <v>8300000</v>
      </c>
      <c r="K1591" s="4">
        <f ca="1">RAND()*('Table S8'!E$12-'Table S8'!D$12)+'Table S8'!D$12</f>
        <v>0.87825859272771178</v>
      </c>
      <c r="L1591" s="3">
        <f t="shared" ca="1" si="50"/>
        <v>10.671160382048805</v>
      </c>
      <c r="M1591" s="4">
        <f t="shared" ca="1" si="51"/>
        <v>34.364140433002952</v>
      </c>
    </row>
    <row r="1592" spans="1:13" x14ac:dyDescent="0.2">
      <c r="A1592" s="2">
        <v>1590</v>
      </c>
      <c r="B1592" s="2">
        <f>'Table S8'!C$3</f>
        <v>600</v>
      </c>
      <c r="C1592" s="2">
        <f>'Table S8'!C$4</f>
        <v>300</v>
      </c>
      <c r="D1592" s="7">
        <f ca="1">RAND()*('Table S8'!E$5-'Table S8'!D$5)+'Table S8'!D$5</f>
        <v>51.575284764229892</v>
      </c>
      <c r="E1592" s="3">
        <f ca="1">RAND()*('Table S8'!E$6-'Table S8'!D$6)+'Table S8'!D$6</f>
        <v>0.2500874755925887</v>
      </c>
      <c r="F1592" s="4">
        <f ca="1">RAND()*('Table S8'!E$7-'Table S8'!D$7)+'Table S8'!D$7</f>
        <v>0.1050981507401304</v>
      </c>
      <c r="G1592" s="4">
        <f ca="1">RAND()*('Table S8'!E$8-'Table S8'!D$8)+'Table S8'!D$8</f>
        <v>0.23131512841150506</v>
      </c>
      <c r="H1592" s="2">
        <f>'Table S8'!C$9</f>
        <v>0.12</v>
      </c>
      <c r="I1592" s="2">
        <f>'Table S8'!C$10</f>
        <v>2400000000000000</v>
      </c>
      <c r="J1592" s="2">
        <f>'Table S8'!C$11</f>
        <v>8300000</v>
      </c>
      <c r="K1592" s="4">
        <f ca="1">RAND()*('Table S8'!E$12-'Table S8'!D$12)+'Table S8'!D$12</f>
        <v>0.69714727301584944</v>
      </c>
      <c r="L1592" s="3">
        <f t="shared" ca="1" si="50"/>
        <v>1.958482023221308</v>
      </c>
      <c r="M1592" s="4">
        <f t="shared" ca="1" si="51"/>
        <v>5.006284806377427</v>
      </c>
    </row>
    <row r="1593" spans="1:13" x14ac:dyDescent="0.2">
      <c r="A1593" s="2">
        <v>1591</v>
      </c>
      <c r="B1593" s="2">
        <f>'Table S8'!C$3</f>
        <v>600</v>
      </c>
      <c r="C1593" s="2">
        <f>'Table S8'!C$4</f>
        <v>300</v>
      </c>
      <c r="D1593" s="7">
        <f ca="1">RAND()*('Table S8'!E$5-'Table S8'!D$5)+'Table S8'!D$5</f>
        <v>60.754929680644786</v>
      </c>
      <c r="E1593" s="3">
        <f ca="1">RAND()*('Table S8'!E$6-'Table S8'!D$6)+'Table S8'!D$6</f>
        <v>0.14733658417700302</v>
      </c>
      <c r="F1593" s="4">
        <f ca="1">RAND()*('Table S8'!E$7-'Table S8'!D$7)+'Table S8'!D$7</f>
        <v>8.2800845742685647E-2</v>
      </c>
      <c r="G1593" s="4">
        <f ca="1">RAND()*('Table S8'!E$8-'Table S8'!D$8)+'Table S8'!D$8</f>
        <v>0.24655021652748529</v>
      </c>
      <c r="H1593" s="2">
        <f>'Table S8'!C$9</f>
        <v>0.12</v>
      </c>
      <c r="I1593" s="2">
        <f>'Table S8'!C$10</f>
        <v>2400000000000000</v>
      </c>
      <c r="J1593" s="2">
        <f>'Table S8'!C$11</f>
        <v>8300000</v>
      </c>
      <c r="K1593" s="4">
        <f ca="1">RAND()*('Table S8'!E$12-'Table S8'!D$12)+'Table S8'!D$12</f>
        <v>0.6701906037636125</v>
      </c>
      <c r="L1593" s="3">
        <f t="shared" ca="1" si="50"/>
        <v>1.1413508881525551</v>
      </c>
      <c r="M1593" s="4">
        <f t="shared" ca="1" si="51"/>
        <v>2.8047163497360192</v>
      </c>
    </row>
    <row r="1594" spans="1:13" x14ac:dyDescent="0.2">
      <c r="A1594" s="2">
        <v>1592</v>
      </c>
      <c r="B1594" s="2">
        <f>'Table S8'!C$3</f>
        <v>600</v>
      </c>
      <c r="C1594" s="2">
        <f>'Table S8'!C$4</f>
        <v>300</v>
      </c>
      <c r="D1594" s="7">
        <f ca="1">RAND()*('Table S8'!E$5-'Table S8'!D$5)+'Table S8'!D$5</f>
        <v>64.34191317281568</v>
      </c>
      <c r="E1594" s="3">
        <f ca="1">RAND()*('Table S8'!E$6-'Table S8'!D$6)+'Table S8'!D$6</f>
        <v>0.18347059177638003</v>
      </c>
      <c r="F1594" s="4">
        <f ca="1">RAND()*('Table S8'!E$7-'Table S8'!D$7)+'Table S8'!D$7</f>
        <v>0.2275817458267857</v>
      </c>
      <c r="G1594" s="4">
        <f ca="1">RAND()*('Table S8'!E$8-'Table S8'!D$8)+'Table S8'!D$8</f>
        <v>0.14828381519704459</v>
      </c>
      <c r="H1594" s="2">
        <f>'Table S8'!C$9</f>
        <v>0.12</v>
      </c>
      <c r="I1594" s="2">
        <f>'Table S8'!C$10</f>
        <v>2400000000000000</v>
      </c>
      <c r="J1594" s="2">
        <f>'Table S8'!C$11</f>
        <v>8300000</v>
      </c>
      <c r="K1594" s="4">
        <f ca="1">RAND()*('Table S8'!E$12-'Table S8'!D$12)+'Table S8'!D$12</f>
        <v>0.67665164323036575</v>
      </c>
      <c r="L1594" s="3">
        <f t="shared" ca="1" si="50"/>
        <v>2.4881611723694732</v>
      </c>
      <c r="M1594" s="4">
        <f t="shared" ca="1" si="51"/>
        <v>6.1732672683212568</v>
      </c>
    </row>
    <row r="1595" spans="1:13" x14ac:dyDescent="0.2">
      <c r="A1595" s="2">
        <v>1593</v>
      </c>
      <c r="B1595" s="2">
        <f>'Table S8'!C$3</f>
        <v>600</v>
      </c>
      <c r="C1595" s="2">
        <f>'Table S8'!C$4</f>
        <v>300</v>
      </c>
      <c r="D1595" s="7">
        <f ca="1">RAND()*('Table S8'!E$5-'Table S8'!D$5)+'Table S8'!D$5</f>
        <v>30.601684520178623</v>
      </c>
      <c r="E1595" s="3">
        <f ca="1">RAND()*('Table S8'!E$6-'Table S8'!D$6)+'Table S8'!D$6</f>
        <v>0.46316867145776797</v>
      </c>
      <c r="F1595" s="4">
        <f ca="1">RAND()*('Table S8'!E$7-'Table S8'!D$7)+'Table S8'!D$7</f>
        <v>0.33147674316342396</v>
      </c>
      <c r="G1595" s="4">
        <f ca="1">RAND()*('Table S8'!E$8-'Table S8'!D$8)+'Table S8'!D$8</f>
        <v>0.16066631805778542</v>
      </c>
      <c r="H1595" s="2">
        <f>'Table S8'!C$9</f>
        <v>0.12</v>
      </c>
      <c r="I1595" s="2">
        <f>'Table S8'!C$10</f>
        <v>2400000000000000</v>
      </c>
      <c r="J1595" s="2">
        <f>'Table S8'!C$11</f>
        <v>8300000</v>
      </c>
      <c r="K1595" s="4">
        <f ca="1">RAND()*('Table S8'!E$12-'Table S8'!D$12)+'Table S8'!D$12</f>
        <v>0.64136727546060102</v>
      </c>
      <c r="L1595" s="3">
        <f t="shared" ca="1" si="50"/>
        <v>4.7146484471074093</v>
      </c>
      <c r="M1595" s="4">
        <f t="shared" ca="1" si="51"/>
        <v>11.087344507344719</v>
      </c>
    </row>
    <row r="1596" spans="1:13" x14ac:dyDescent="0.2">
      <c r="A1596" s="2">
        <v>1594</v>
      </c>
      <c r="B1596" s="2">
        <f>'Table S8'!C$3</f>
        <v>600</v>
      </c>
      <c r="C1596" s="2">
        <f>'Table S8'!C$4</f>
        <v>300</v>
      </c>
      <c r="D1596" s="7">
        <f ca="1">RAND()*('Table S8'!E$5-'Table S8'!D$5)+'Table S8'!D$5</f>
        <v>19.217107237469012</v>
      </c>
      <c r="E1596" s="3">
        <f ca="1">RAND()*('Table S8'!E$6-'Table S8'!D$6)+'Table S8'!D$6</f>
        <v>0.10128843055434884</v>
      </c>
      <c r="F1596" s="4">
        <f ca="1">RAND()*('Table S8'!E$7-'Table S8'!D$7)+'Table S8'!D$7</f>
        <v>0.4590153787174443</v>
      </c>
      <c r="G1596" s="4">
        <f ca="1">RAND()*('Table S8'!E$8-'Table S8'!D$8)+'Table S8'!D$8</f>
        <v>0.28530894426748971</v>
      </c>
      <c r="H1596" s="2">
        <f>'Table S8'!C$9</f>
        <v>0.12</v>
      </c>
      <c r="I1596" s="2">
        <f>'Table S8'!C$10</f>
        <v>2400000000000000</v>
      </c>
      <c r="J1596" s="2">
        <f>'Table S8'!C$11</f>
        <v>8300000</v>
      </c>
      <c r="K1596" s="4">
        <f ca="1">RAND()*('Table S8'!E$12-'Table S8'!D$12)+'Table S8'!D$12</f>
        <v>0.76830589452223408</v>
      </c>
      <c r="L1596" s="3">
        <f t="shared" ca="1" si="50"/>
        <v>1.5921257962230635</v>
      </c>
      <c r="M1596" s="4">
        <f t="shared" ca="1" si="51"/>
        <v>4.4852119915499786</v>
      </c>
    </row>
    <row r="1597" spans="1:13" x14ac:dyDescent="0.2">
      <c r="A1597" s="2">
        <v>1595</v>
      </c>
      <c r="B1597" s="2">
        <f>'Table S8'!C$3</f>
        <v>600</v>
      </c>
      <c r="C1597" s="2">
        <f>'Table S8'!C$4</f>
        <v>300</v>
      </c>
      <c r="D1597" s="7">
        <f ca="1">RAND()*('Table S8'!E$5-'Table S8'!D$5)+'Table S8'!D$5</f>
        <v>20.745162790186114</v>
      </c>
      <c r="E1597" s="3">
        <f ca="1">RAND()*('Table S8'!E$6-'Table S8'!D$6)+'Table S8'!D$6</f>
        <v>0.11651800059241131</v>
      </c>
      <c r="F1597" s="4">
        <f ca="1">RAND()*('Table S8'!E$7-'Table S8'!D$7)+'Table S8'!D$7</f>
        <v>0.13819666429699112</v>
      </c>
      <c r="G1597" s="4">
        <f ca="1">RAND()*('Table S8'!E$8-'Table S8'!D$8)+'Table S8'!D$8</f>
        <v>0.23614526778525749</v>
      </c>
      <c r="H1597" s="2">
        <f>'Table S8'!C$9</f>
        <v>0.12</v>
      </c>
      <c r="I1597" s="2">
        <f>'Table S8'!C$10</f>
        <v>2400000000000000</v>
      </c>
      <c r="J1597" s="2">
        <f>'Table S8'!C$11</f>
        <v>8300000</v>
      </c>
      <c r="K1597" s="4">
        <f ca="1">RAND()*('Table S8'!E$12-'Table S8'!D$12)+'Table S8'!D$12</f>
        <v>0.72369223463108667</v>
      </c>
      <c r="L1597" s="3">
        <f t="shared" ca="1" si="50"/>
        <v>0.49268980843745946</v>
      </c>
      <c r="M1597" s="4">
        <f t="shared" ca="1" si="51"/>
        <v>1.3073712243095792</v>
      </c>
    </row>
    <row r="1598" spans="1:13" x14ac:dyDescent="0.2">
      <c r="A1598" s="2">
        <v>1596</v>
      </c>
      <c r="B1598" s="2">
        <f>'Table S8'!C$3</f>
        <v>600</v>
      </c>
      <c r="C1598" s="2">
        <f>'Table S8'!C$4</f>
        <v>300</v>
      </c>
      <c r="D1598" s="7">
        <f ca="1">RAND()*('Table S8'!E$5-'Table S8'!D$5)+'Table S8'!D$5</f>
        <v>51.023444152220286</v>
      </c>
      <c r="E1598" s="3">
        <f ca="1">RAND()*('Table S8'!E$6-'Table S8'!D$6)+'Table S8'!D$6</f>
        <v>0.41945066253616681</v>
      </c>
      <c r="F1598" s="4">
        <f ca="1">RAND()*('Table S8'!E$7-'Table S8'!D$7)+'Table S8'!D$7</f>
        <v>3.3173872329112508E-3</v>
      </c>
      <c r="G1598" s="4">
        <f ca="1">RAND()*('Table S8'!E$8-'Table S8'!D$8)+'Table S8'!D$8</f>
        <v>0.35907090685665444</v>
      </c>
      <c r="H1598" s="2">
        <f>'Table S8'!C$9</f>
        <v>0.12</v>
      </c>
      <c r="I1598" s="2">
        <f>'Table S8'!C$10</f>
        <v>2400000000000000</v>
      </c>
      <c r="J1598" s="2">
        <f>'Table S8'!C$11</f>
        <v>8300000</v>
      </c>
      <c r="K1598" s="4">
        <f ca="1">RAND()*('Table S8'!E$12-'Table S8'!D$12)+'Table S8'!D$12</f>
        <v>0.69292186100686692</v>
      </c>
      <c r="L1598" s="3">
        <f t="shared" ca="1" si="50"/>
        <v>0.15922598471187716</v>
      </c>
      <c r="M1598" s="4">
        <f t="shared" ca="1" si="51"/>
        <v>0.40454760737308448</v>
      </c>
    </row>
    <row r="1599" spans="1:13" x14ac:dyDescent="0.2">
      <c r="A1599" s="2">
        <v>1597</v>
      </c>
      <c r="B1599" s="2">
        <f>'Table S8'!C$3</f>
        <v>600</v>
      </c>
      <c r="C1599" s="2">
        <f>'Table S8'!C$4</f>
        <v>300</v>
      </c>
      <c r="D1599" s="7">
        <f ca="1">RAND()*('Table S8'!E$5-'Table S8'!D$5)+'Table S8'!D$5</f>
        <v>4.5802415780831742</v>
      </c>
      <c r="E1599" s="3">
        <f ca="1">RAND()*('Table S8'!E$6-'Table S8'!D$6)+'Table S8'!D$6</f>
        <v>0.49494869040232981</v>
      </c>
      <c r="F1599" s="4">
        <f ca="1">RAND()*('Table S8'!E$7-'Table S8'!D$7)+'Table S8'!D$7</f>
        <v>0.11225406352214873</v>
      </c>
      <c r="G1599" s="4">
        <f ca="1">RAND()*('Table S8'!E$8-'Table S8'!D$8)+'Table S8'!D$8</f>
        <v>0.48511128520668934</v>
      </c>
      <c r="H1599" s="2">
        <f>'Table S8'!C$9</f>
        <v>0.12</v>
      </c>
      <c r="I1599" s="2">
        <f>'Table S8'!C$10</f>
        <v>2400000000000000</v>
      </c>
      <c r="J1599" s="2">
        <f>'Table S8'!C$11</f>
        <v>8300000</v>
      </c>
      <c r="K1599" s="4">
        <f ca="1">RAND()*('Table S8'!E$12-'Table S8'!D$12)+'Table S8'!D$12</f>
        <v>0.60036621348153896</v>
      </c>
      <c r="L1599" s="3">
        <f t="shared" ca="1" si="50"/>
        <v>0.77104355922987566</v>
      </c>
      <c r="M1599" s="4">
        <f t="shared" ca="1" si="51"/>
        <v>1.6973311743086203</v>
      </c>
    </row>
    <row r="1600" spans="1:13" x14ac:dyDescent="0.2">
      <c r="A1600" s="2">
        <v>1598</v>
      </c>
      <c r="B1600" s="2">
        <f>'Table S8'!C$3</f>
        <v>600</v>
      </c>
      <c r="C1600" s="2">
        <f>'Table S8'!C$4</f>
        <v>300</v>
      </c>
      <c r="D1600" s="7">
        <f ca="1">RAND()*('Table S8'!E$5-'Table S8'!D$5)+'Table S8'!D$5</f>
        <v>58.363570602754429</v>
      </c>
      <c r="E1600" s="3">
        <f ca="1">RAND()*('Table S8'!E$6-'Table S8'!D$6)+'Table S8'!D$6</f>
        <v>0.29405740455101587</v>
      </c>
      <c r="F1600" s="4">
        <f ca="1">RAND()*('Table S8'!E$7-'Table S8'!D$7)+'Table S8'!D$7</f>
        <v>0.2598760855547565</v>
      </c>
      <c r="G1600" s="4">
        <f ca="1">RAND()*('Table S8'!E$8-'Table S8'!D$8)+'Table S8'!D$8</f>
        <v>0.38291784725036615</v>
      </c>
      <c r="H1600" s="2">
        <f>'Table S8'!C$9</f>
        <v>0.12</v>
      </c>
      <c r="I1600" s="2">
        <f>'Table S8'!C$10</f>
        <v>2400000000000000</v>
      </c>
      <c r="J1600" s="2">
        <f>'Table S8'!C$11</f>
        <v>8300000</v>
      </c>
      <c r="K1600" s="4">
        <f ca="1">RAND()*('Table S8'!E$12-'Table S8'!D$12)+'Table S8'!D$12</f>
        <v>0.76784354908446317</v>
      </c>
      <c r="L1600" s="3">
        <f t="shared" ca="1" si="50"/>
        <v>10.666766759771415</v>
      </c>
      <c r="M1600" s="4">
        <f t="shared" ca="1" si="51"/>
        <v>30.031496168956561</v>
      </c>
    </row>
    <row r="1601" spans="1:13" x14ac:dyDescent="0.2">
      <c r="A1601" s="2">
        <v>1599</v>
      </c>
      <c r="B1601" s="2">
        <f>'Table S8'!C$3</f>
        <v>600</v>
      </c>
      <c r="C1601" s="2">
        <f>'Table S8'!C$4</f>
        <v>300</v>
      </c>
      <c r="D1601" s="7">
        <f ca="1">RAND()*('Table S8'!E$5-'Table S8'!D$5)+'Table S8'!D$5</f>
        <v>15.970491633003418</v>
      </c>
      <c r="E1601" s="3">
        <f ca="1">RAND()*('Table S8'!E$6-'Table S8'!D$6)+'Table S8'!D$6</f>
        <v>0.19571856579276217</v>
      </c>
      <c r="F1601" s="4">
        <f ca="1">RAND()*('Table S8'!E$7-'Table S8'!D$7)+'Table S8'!D$7</f>
        <v>0.21228994486323954</v>
      </c>
      <c r="G1601" s="4">
        <f ca="1">RAND()*('Table S8'!E$8-'Table S8'!D$8)+'Table S8'!D$8</f>
        <v>0.10216106274739573</v>
      </c>
      <c r="H1601" s="2">
        <f>'Table S8'!C$9</f>
        <v>0.12</v>
      </c>
      <c r="I1601" s="2">
        <f>'Table S8'!C$10</f>
        <v>2400000000000000</v>
      </c>
      <c r="J1601" s="2">
        <f>'Table S8'!C$11</f>
        <v>8300000</v>
      </c>
      <c r="K1601" s="4">
        <f ca="1">RAND()*('Table S8'!E$12-'Table S8'!D$12)+'Table S8'!D$12</f>
        <v>0.8186486294366746</v>
      </c>
      <c r="L1601" s="3">
        <f t="shared" ca="1" si="50"/>
        <v>0.42340115369029735</v>
      </c>
      <c r="M1601" s="4">
        <f t="shared" ca="1" si="51"/>
        <v>1.2709281719583856</v>
      </c>
    </row>
    <row r="1602" spans="1:13" x14ac:dyDescent="0.2">
      <c r="A1602" s="2">
        <v>1600</v>
      </c>
      <c r="B1602" s="2">
        <f>'Table S8'!C$3</f>
        <v>600</v>
      </c>
      <c r="C1602" s="2">
        <f>'Table S8'!C$4</f>
        <v>300</v>
      </c>
      <c r="D1602" s="7">
        <f ca="1">RAND()*('Table S8'!E$5-'Table S8'!D$5)+'Table S8'!D$5</f>
        <v>28.598337725919091</v>
      </c>
      <c r="E1602" s="3">
        <f ca="1">RAND()*('Table S8'!E$6-'Table S8'!D$6)+'Table S8'!D$6</f>
        <v>0.18248994948788702</v>
      </c>
      <c r="F1602" s="4">
        <f ca="1">RAND()*('Table S8'!E$7-'Table S8'!D$7)+'Table S8'!D$7</f>
        <v>0.32642724717730415</v>
      </c>
      <c r="G1602" s="4">
        <f ca="1">RAND()*('Table S8'!E$8-'Table S8'!D$8)+'Table S8'!D$8</f>
        <v>0.48509444848074834</v>
      </c>
      <c r="H1602" s="2">
        <f>'Table S8'!C$9</f>
        <v>0.12</v>
      </c>
      <c r="I1602" s="2">
        <f>'Table S8'!C$10</f>
        <v>2400000000000000</v>
      </c>
      <c r="J1602" s="2">
        <f>'Table S8'!C$11</f>
        <v>8300000</v>
      </c>
      <c r="K1602" s="4">
        <f ca="1">RAND()*('Table S8'!E$12-'Table S8'!D$12)+'Table S8'!D$12</f>
        <v>0.84240703736674627</v>
      </c>
      <c r="L1602" s="3">
        <f t="shared" ca="1" si="50"/>
        <v>5.1615406151518934</v>
      </c>
      <c r="M1602" s="4">
        <f t="shared" ca="1" si="51"/>
        <v>15.943099838813547</v>
      </c>
    </row>
    <row r="1603" spans="1:13" x14ac:dyDescent="0.2">
      <c r="A1603" s="2">
        <v>1601</v>
      </c>
      <c r="B1603" s="2">
        <f>'Table S8'!C$3</f>
        <v>600</v>
      </c>
      <c r="C1603" s="2">
        <f>'Table S8'!C$4</f>
        <v>300</v>
      </c>
      <c r="D1603" s="7">
        <f ca="1">RAND()*('Table S8'!E$5-'Table S8'!D$5)+'Table S8'!D$5</f>
        <v>65.450984553551322</v>
      </c>
      <c r="E1603" s="3">
        <f ca="1">RAND()*('Table S8'!E$6-'Table S8'!D$6)+'Table S8'!D$6</f>
        <v>0.44012037820881533</v>
      </c>
      <c r="F1603" s="4">
        <f ca="1">RAND()*('Table S8'!E$7-'Table S8'!D$7)+'Table S8'!D$7</f>
        <v>0.38743868053007952</v>
      </c>
      <c r="G1603" s="4">
        <f ca="1">RAND()*('Table S8'!E$8-'Table S8'!D$8)+'Table S8'!D$8</f>
        <v>0.27929527685885636</v>
      </c>
      <c r="H1603" s="2">
        <f>'Table S8'!C$9</f>
        <v>0.12</v>
      </c>
      <c r="I1603" s="2">
        <f>'Table S8'!C$10</f>
        <v>2400000000000000</v>
      </c>
      <c r="J1603" s="2">
        <f>'Table S8'!C$11</f>
        <v>8300000</v>
      </c>
      <c r="K1603" s="4">
        <f ca="1">RAND()*('Table S8'!E$12-'Table S8'!D$12)+'Table S8'!D$12</f>
        <v>0.62020679390628031</v>
      </c>
      <c r="L1603" s="3">
        <f t="shared" ca="1" si="50"/>
        <v>19.46888726229859</v>
      </c>
      <c r="M1603" s="4">
        <f t="shared" ca="1" si="51"/>
        <v>44.274032549534432</v>
      </c>
    </row>
    <row r="1604" spans="1:13" x14ac:dyDescent="0.2">
      <c r="A1604" s="2">
        <v>1602</v>
      </c>
      <c r="B1604" s="2">
        <f>'Table S8'!C$3</f>
        <v>600</v>
      </c>
      <c r="C1604" s="2">
        <f>'Table S8'!C$4</f>
        <v>300</v>
      </c>
      <c r="D1604" s="7">
        <f ca="1">RAND()*('Table S8'!E$5-'Table S8'!D$5)+'Table S8'!D$5</f>
        <v>51.700232923698067</v>
      </c>
      <c r="E1604" s="3">
        <f ca="1">RAND()*('Table S8'!E$6-'Table S8'!D$6)+'Table S8'!D$6</f>
        <v>0.32853065905656431</v>
      </c>
      <c r="F1604" s="4">
        <f ca="1">RAND()*('Table S8'!E$7-'Table S8'!D$7)+'Table S8'!D$7</f>
        <v>0.15736266814069666</v>
      </c>
      <c r="G1604" s="4">
        <f ca="1">RAND()*('Table S8'!E$8-'Table S8'!D$8)+'Table S8'!D$8</f>
        <v>0.29066181703511973</v>
      </c>
      <c r="H1604" s="2">
        <f>'Table S8'!C$9</f>
        <v>0.12</v>
      </c>
      <c r="I1604" s="2">
        <f>'Table S8'!C$10</f>
        <v>2400000000000000</v>
      </c>
      <c r="J1604" s="2">
        <f>'Table S8'!C$11</f>
        <v>8300000</v>
      </c>
      <c r="K1604" s="4">
        <f ca="1">RAND()*('Table S8'!E$12-'Table S8'!D$12)+'Table S8'!D$12</f>
        <v>0.61879826712843755</v>
      </c>
      <c r="L1604" s="3">
        <f t="shared" ref="L1604:L1667" ca="1" si="52">B1604*C1604*D1604*E1604*F1604*G1604*H1604*I1604/J1604/1000000000000</f>
        <v>4.8522704590684063</v>
      </c>
      <c r="M1604" s="4">
        <f t="shared" ref="M1604:M1667" ca="1" si="53">L1604*K1604*44/12</f>
        <v>11.009447356270138</v>
      </c>
    </row>
    <row r="1605" spans="1:13" x14ac:dyDescent="0.2">
      <c r="A1605" s="2">
        <v>1603</v>
      </c>
      <c r="B1605" s="2">
        <f>'Table S8'!C$3</f>
        <v>600</v>
      </c>
      <c r="C1605" s="2">
        <f>'Table S8'!C$4</f>
        <v>300</v>
      </c>
      <c r="D1605" s="7">
        <f ca="1">RAND()*('Table S8'!E$5-'Table S8'!D$5)+'Table S8'!D$5</f>
        <v>6.6429775615410911</v>
      </c>
      <c r="E1605" s="3">
        <f ca="1">RAND()*('Table S8'!E$6-'Table S8'!D$6)+'Table S8'!D$6</f>
        <v>0.33295928841493183</v>
      </c>
      <c r="F1605" s="4">
        <f ca="1">RAND()*('Table S8'!E$7-'Table S8'!D$7)+'Table S8'!D$7</f>
        <v>2.8477075097943505E-3</v>
      </c>
      <c r="G1605" s="4">
        <f ca="1">RAND()*('Table S8'!E$8-'Table S8'!D$8)+'Table S8'!D$8</f>
        <v>0.32261705493515325</v>
      </c>
      <c r="H1605" s="2">
        <f>'Table S8'!C$9</f>
        <v>0.12</v>
      </c>
      <c r="I1605" s="2">
        <f>'Table S8'!C$10</f>
        <v>2400000000000000</v>
      </c>
      <c r="J1605" s="2">
        <f>'Table S8'!C$11</f>
        <v>8300000</v>
      </c>
      <c r="K1605" s="4">
        <f ca="1">RAND()*('Table S8'!E$12-'Table S8'!D$12)+'Table S8'!D$12</f>
        <v>0.82074618876233485</v>
      </c>
      <c r="L1605" s="3">
        <f t="shared" ca="1" si="52"/>
        <v>1.2691808878343619E-2</v>
      </c>
      <c r="M1605" s="4">
        <f t="shared" ca="1" si="53"/>
        <v>3.8194763806468461E-2</v>
      </c>
    </row>
    <row r="1606" spans="1:13" x14ac:dyDescent="0.2">
      <c r="A1606" s="2">
        <v>1604</v>
      </c>
      <c r="B1606" s="2">
        <f>'Table S8'!C$3</f>
        <v>600</v>
      </c>
      <c r="C1606" s="2">
        <f>'Table S8'!C$4</f>
        <v>300</v>
      </c>
      <c r="D1606" s="7">
        <f ca="1">RAND()*('Table S8'!E$5-'Table S8'!D$5)+'Table S8'!D$5</f>
        <v>78.797075400041308</v>
      </c>
      <c r="E1606" s="3">
        <f ca="1">RAND()*('Table S8'!E$6-'Table S8'!D$6)+'Table S8'!D$6</f>
        <v>0.47408100814547705</v>
      </c>
      <c r="F1606" s="4">
        <f ca="1">RAND()*('Table S8'!E$7-'Table S8'!D$7)+'Table S8'!D$7</f>
        <v>0.29264601677078611</v>
      </c>
      <c r="G1606" s="4">
        <f ca="1">RAND()*('Table S8'!E$8-'Table S8'!D$8)+'Table S8'!D$8</f>
        <v>0.38940423587376261</v>
      </c>
      <c r="H1606" s="2">
        <f>'Table S8'!C$9</f>
        <v>0.12</v>
      </c>
      <c r="I1606" s="2">
        <f>'Table S8'!C$10</f>
        <v>2400000000000000</v>
      </c>
      <c r="J1606" s="2">
        <f>'Table S8'!C$11</f>
        <v>8300000</v>
      </c>
      <c r="K1606" s="4">
        <f ca="1">RAND()*('Table S8'!E$12-'Table S8'!D$12)+'Table S8'!D$12</f>
        <v>0.69192979606162441</v>
      </c>
      <c r="L1606" s="3">
        <f t="shared" ca="1" si="52"/>
        <v>26.588439290759638</v>
      </c>
      <c r="M1606" s="4">
        <f t="shared" ca="1" si="53"/>
        <v>67.456889045524733</v>
      </c>
    </row>
    <row r="1607" spans="1:13" x14ac:dyDescent="0.2">
      <c r="A1607" s="2">
        <v>1605</v>
      </c>
      <c r="B1607" s="2">
        <f>'Table S8'!C$3</f>
        <v>600</v>
      </c>
      <c r="C1607" s="2">
        <f>'Table S8'!C$4</f>
        <v>300</v>
      </c>
      <c r="D1607" s="7">
        <f ca="1">RAND()*('Table S8'!E$5-'Table S8'!D$5)+'Table S8'!D$5</f>
        <v>67.401557717735244</v>
      </c>
      <c r="E1607" s="3">
        <f ca="1">RAND()*('Table S8'!E$6-'Table S8'!D$6)+'Table S8'!D$6</f>
        <v>0.36921871070595713</v>
      </c>
      <c r="F1607" s="4">
        <f ca="1">RAND()*('Table S8'!E$7-'Table S8'!D$7)+'Table S8'!D$7</f>
        <v>3.5218530147137939E-2</v>
      </c>
      <c r="G1607" s="4">
        <f ca="1">RAND()*('Table S8'!E$8-'Table S8'!D$8)+'Table S8'!D$8</f>
        <v>0.22173306561121026</v>
      </c>
      <c r="H1607" s="2">
        <f>'Table S8'!C$9</f>
        <v>0.12</v>
      </c>
      <c r="I1607" s="2">
        <f>'Table S8'!C$10</f>
        <v>2400000000000000</v>
      </c>
      <c r="J1607" s="2">
        <f>'Table S8'!C$11</f>
        <v>8300000</v>
      </c>
      <c r="K1607" s="4">
        <f ca="1">RAND()*('Table S8'!E$12-'Table S8'!D$12)+'Table S8'!D$12</f>
        <v>0.65142283442591198</v>
      </c>
      <c r="L1607" s="3">
        <f t="shared" ca="1" si="52"/>
        <v>1.2137862785930118</v>
      </c>
      <c r="M1607" s="4">
        <f t="shared" ca="1" si="53"/>
        <v>2.8991896926239114</v>
      </c>
    </row>
    <row r="1608" spans="1:13" x14ac:dyDescent="0.2">
      <c r="A1608" s="2">
        <v>1606</v>
      </c>
      <c r="B1608" s="2">
        <f>'Table S8'!C$3</f>
        <v>600</v>
      </c>
      <c r="C1608" s="2">
        <f>'Table S8'!C$4</f>
        <v>300</v>
      </c>
      <c r="D1608" s="7">
        <f ca="1">RAND()*('Table S8'!E$5-'Table S8'!D$5)+'Table S8'!D$5</f>
        <v>20.513263481681044</v>
      </c>
      <c r="E1608" s="3">
        <f ca="1">RAND()*('Table S8'!E$6-'Table S8'!D$6)+'Table S8'!D$6</f>
        <v>0.47952089000668841</v>
      </c>
      <c r="F1608" s="4">
        <f ca="1">RAND()*('Table S8'!E$7-'Table S8'!D$7)+'Table S8'!D$7</f>
        <v>0.39120463770353425</v>
      </c>
      <c r="G1608" s="4">
        <f ca="1">RAND()*('Table S8'!E$8-'Table S8'!D$8)+'Table S8'!D$8</f>
        <v>0.25688750052383535</v>
      </c>
      <c r="H1608" s="2">
        <f>'Table S8'!C$9</f>
        <v>0.12</v>
      </c>
      <c r="I1608" s="2">
        <f>'Table S8'!C$10</f>
        <v>2400000000000000</v>
      </c>
      <c r="J1608" s="2">
        <f>'Table S8'!C$11</f>
        <v>8300000</v>
      </c>
      <c r="K1608" s="4">
        <f ca="1">RAND()*('Table S8'!E$12-'Table S8'!D$12)+'Table S8'!D$12</f>
        <v>0.74588665354948636</v>
      </c>
      <c r="L1608" s="3">
        <f t="shared" ca="1" si="52"/>
        <v>6.1741355264823703</v>
      </c>
      <c r="M1608" s="4">
        <f t="shared" ca="1" si="53"/>
        <v>16.885752716832748</v>
      </c>
    </row>
    <row r="1609" spans="1:13" x14ac:dyDescent="0.2">
      <c r="A1609" s="2">
        <v>1607</v>
      </c>
      <c r="B1609" s="2">
        <f>'Table S8'!C$3</f>
        <v>600</v>
      </c>
      <c r="C1609" s="2">
        <f>'Table S8'!C$4</f>
        <v>300</v>
      </c>
      <c r="D1609" s="7">
        <f ca="1">RAND()*('Table S8'!E$5-'Table S8'!D$5)+'Table S8'!D$5</f>
        <v>19.399463730752018</v>
      </c>
      <c r="E1609" s="3">
        <f ca="1">RAND()*('Table S8'!E$6-'Table S8'!D$6)+'Table S8'!D$6</f>
        <v>0.17050482140205053</v>
      </c>
      <c r="F1609" s="4">
        <f ca="1">RAND()*('Table S8'!E$7-'Table S8'!D$7)+'Table S8'!D$7</f>
        <v>0.43518000138505886</v>
      </c>
      <c r="G1609" s="4">
        <f ca="1">RAND()*('Table S8'!E$8-'Table S8'!D$8)+'Table S8'!D$8</f>
        <v>0.12775885031745121</v>
      </c>
      <c r="H1609" s="2">
        <f>'Table S8'!C$9</f>
        <v>0.12</v>
      </c>
      <c r="I1609" s="2">
        <f>'Table S8'!C$10</f>
        <v>2400000000000000</v>
      </c>
      <c r="J1609" s="2">
        <f>'Table S8'!C$11</f>
        <v>8300000</v>
      </c>
      <c r="K1609" s="4">
        <f ca="1">RAND()*('Table S8'!E$12-'Table S8'!D$12)+'Table S8'!D$12</f>
        <v>0.62235392715573479</v>
      </c>
      <c r="L1609" s="3">
        <f t="shared" ca="1" si="52"/>
        <v>1.1486116411382385</v>
      </c>
      <c r="M1609" s="4">
        <f t="shared" ca="1" si="53"/>
        <v>2.6210908740103132</v>
      </c>
    </row>
    <row r="1610" spans="1:13" x14ac:dyDescent="0.2">
      <c r="A1610" s="2">
        <v>1608</v>
      </c>
      <c r="B1610" s="2">
        <f>'Table S8'!C$3</f>
        <v>600</v>
      </c>
      <c r="C1610" s="2">
        <f>'Table S8'!C$4</f>
        <v>300</v>
      </c>
      <c r="D1610" s="7">
        <f ca="1">RAND()*('Table S8'!E$5-'Table S8'!D$5)+'Table S8'!D$5</f>
        <v>73.159185938513247</v>
      </c>
      <c r="E1610" s="3">
        <f ca="1">RAND()*('Table S8'!E$6-'Table S8'!D$6)+'Table S8'!D$6</f>
        <v>0.26240429502860163</v>
      </c>
      <c r="F1610" s="4">
        <f ca="1">RAND()*('Table S8'!E$7-'Table S8'!D$7)+'Table S8'!D$7</f>
        <v>0.39182636053346592</v>
      </c>
      <c r="G1610" s="4">
        <f ca="1">RAND()*('Table S8'!E$8-'Table S8'!D$8)+'Table S8'!D$8</f>
        <v>0.48311829427331687</v>
      </c>
      <c r="H1610" s="2">
        <f>'Table S8'!C$9</f>
        <v>0.12</v>
      </c>
      <c r="I1610" s="2">
        <f>'Table S8'!C$10</f>
        <v>2400000000000000</v>
      </c>
      <c r="J1610" s="2">
        <f>'Table S8'!C$11</f>
        <v>8300000</v>
      </c>
      <c r="K1610" s="4">
        <f ca="1">RAND()*('Table S8'!E$12-'Table S8'!D$12)+'Table S8'!D$12</f>
        <v>0.69258036794651512</v>
      </c>
      <c r="L1610" s="3">
        <f t="shared" ca="1" si="52"/>
        <v>22.697281168023473</v>
      </c>
      <c r="M1610" s="4">
        <f t="shared" ca="1" si="53"/>
        <v>57.638868256695751</v>
      </c>
    </row>
    <row r="1611" spans="1:13" x14ac:dyDescent="0.2">
      <c r="A1611" s="2">
        <v>1609</v>
      </c>
      <c r="B1611" s="2">
        <f>'Table S8'!C$3</f>
        <v>600</v>
      </c>
      <c r="C1611" s="2">
        <f>'Table S8'!C$4</f>
        <v>300</v>
      </c>
      <c r="D1611" s="7">
        <f ca="1">RAND()*('Table S8'!E$5-'Table S8'!D$5)+'Table S8'!D$5</f>
        <v>24.936628924478288</v>
      </c>
      <c r="E1611" s="3">
        <f ca="1">RAND()*('Table S8'!E$6-'Table S8'!D$6)+'Table S8'!D$6</f>
        <v>0.47845695218174122</v>
      </c>
      <c r="F1611" s="4">
        <f ca="1">RAND()*('Table S8'!E$7-'Table S8'!D$7)+'Table S8'!D$7</f>
        <v>0.10532191774934246</v>
      </c>
      <c r="G1611" s="4">
        <f ca="1">RAND()*('Table S8'!E$8-'Table S8'!D$8)+'Table S8'!D$8</f>
        <v>0.14647828896305823</v>
      </c>
      <c r="H1611" s="2">
        <f>'Table S8'!C$9</f>
        <v>0.12</v>
      </c>
      <c r="I1611" s="2">
        <f>'Table S8'!C$10</f>
        <v>2400000000000000</v>
      </c>
      <c r="J1611" s="2">
        <f>'Table S8'!C$11</f>
        <v>8300000</v>
      </c>
      <c r="K1611" s="4">
        <f ca="1">RAND()*('Table S8'!E$12-'Table S8'!D$12)+'Table S8'!D$12</f>
        <v>0.84459295420085567</v>
      </c>
      <c r="L1611" s="3">
        <f t="shared" ca="1" si="52"/>
        <v>1.1496338142313625</v>
      </c>
      <c r="M1611" s="4">
        <f t="shared" ca="1" si="53"/>
        <v>3.5602329378398352</v>
      </c>
    </row>
    <row r="1612" spans="1:13" x14ac:dyDescent="0.2">
      <c r="A1612" s="2">
        <v>1610</v>
      </c>
      <c r="B1612" s="2">
        <f>'Table S8'!C$3</f>
        <v>600</v>
      </c>
      <c r="C1612" s="2">
        <f>'Table S8'!C$4</f>
        <v>300</v>
      </c>
      <c r="D1612" s="7">
        <f ca="1">RAND()*('Table S8'!E$5-'Table S8'!D$5)+'Table S8'!D$5</f>
        <v>29.679443691795175</v>
      </c>
      <c r="E1612" s="3">
        <f ca="1">RAND()*('Table S8'!E$6-'Table S8'!D$6)+'Table S8'!D$6</f>
        <v>0.36166809900716124</v>
      </c>
      <c r="F1612" s="4">
        <f ca="1">RAND()*('Table S8'!E$7-'Table S8'!D$7)+'Table S8'!D$7</f>
        <v>0.19123370339809515</v>
      </c>
      <c r="G1612" s="4">
        <f ca="1">RAND()*('Table S8'!E$8-'Table S8'!D$8)+'Table S8'!D$8</f>
        <v>0.12505025456077729</v>
      </c>
      <c r="H1612" s="2">
        <f>'Table S8'!C$9</f>
        <v>0.12</v>
      </c>
      <c r="I1612" s="2">
        <f>'Table S8'!C$10</f>
        <v>2400000000000000</v>
      </c>
      <c r="J1612" s="2">
        <f>'Table S8'!C$11</f>
        <v>8300000</v>
      </c>
      <c r="K1612" s="4">
        <f ca="1">RAND()*('Table S8'!E$12-'Table S8'!D$12)+'Table S8'!D$12</f>
        <v>0.84844320950238705</v>
      </c>
      <c r="L1612" s="3">
        <f t="shared" ca="1" si="52"/>
        <v>1.6032523160566994</v>
      </c>
      <c r="M1612" s="4">
        <f t="shared" ca="1" si="53"/>
        <v>4.9876513158166986</v>
      </c>
    </row>
    <row r="1613" spans="1:13" x14ac:dyDescent="0.2">
      <c r="A1613" s="2">
        <v>1611</v>
      </c>
      <c r="B1613" s="2">
        <f>'Table S8'!C$3</f>
        <v>600</v>
      </c>
      <c r="C1613" s="2">
        <f>'Table S8'!C$4</f>
        <v>300</v>
      </c>
      <c r="D1613" s="7">
        <f ca="1">RAND()*('Table S8'!E$5-'Table S8'!D$5)+'Table S8'!D$5</f>
        <v>6.8230251121811412</v>
      </c>
      <c r="E1613" s="3">
        <f ca="1">RAND()*('Table S8'!E$6-'Table S8'!D$6)+'Table S8'!D$6</f>
        <v>0.22235579234027411</v>
      </c>
      <c r="F1613" s="4">
        <f ca="1">RAND()*('Table S8'!E$7-'Table S8'!D$7)+'Table S8'!D$7</f>
        <v>8.2596651903419804E-2</v>
      </c>
      <c r="G1613" s="4">
        <f ca="1">RAND()*('Table S8'!E$8-'Table S8'!D$8)+'Table S8'!D$8</f>
        <v>0.32383637604401083</v>
      </c>
      <c r="H1613" s="2">
        <f>'Table S8'!C$9</f>
        <v>0.12</v>
      </c>
      <c r="I1613" s="2">
        <f>'Table S8'!C$10</f>
        <v>2400000000000000</v>
      </c>
      <c r="J1613" s="2">
        <f>'Table S8'!C$11</f>
        <v>8300000</v>
      </c>
      <c r="K1613" s="4">
        <f ca="1">RAND()*('Table S8'!E$12-'Table S8'!D$12)+'Table S8'!D$12</f>
        <v>0.77399930533190642</v>
      </c>
      <c r="L1613" s="3">
        <f t="shared" ca="1" si="52"/>
        <v>0.25345472479387654</v>
      </c>
      <c r="M1613" s="4">
        <f t="shared" ca="1" si="53"/>
        <v>0.71930386338634988</v>
      </c>
    </row>
    <row r="1614" spans="1:13" x14ac:dyDescent="0.2">
      <c r="A1614" s="2">
        <v>1612</v>
      </c>
      <c r="B1614" s="2">
        <f>'Table S8'!C$3</f>
        <v>600</v>
      </c>
      <c r="C1614" s="2">
        <f>'Table S8'!C$4</f>
        <v>300</v>
      </c>
      <c r="D1614" s="7">
        <f ca="1">RAND()*('Table S8'!E$5-'Table S8'!D$5)+'Table S8'!D$5</f>
        <v>33.560607528651033</v>
      </c>
      <c r="E1614" s="3">
        <f ca="1">RAND()*('Table S8'!E$6-'Table S8'!D$6)+'Table S8'!D$6</f>
        <v>0.28429266886450955</v>
      </c>
      <c r="F1614" s="4">
        <f ca="1">RAND()*('Table S8'!E$7-'Table S8'!D$7)+'Table S8'!D$7</f>
        <v>0.37497420231273321</v>
      </c>
      <c r="G1614" s="4">
        <f ca="1">RAND()*('Table S8'!E$8-'Table S8'!D$8)+'Table S8'!D$8</f>
        <v>0.42538338652527163</v>
      </c>
      <c r="H1614" s="2">
        <f>'Table S8'!C$9</f>
        <v>0.12</v>
      </c>
      <c r="I1614" s="2">
        <f>'Table S8'!C$10</f>
        <v>2400000000000000</v>
      </c>
      <c r="J1614" s="2">
        <f>'Table S8'!C$11</f>
        <v>8300000</v>
      </c>
      <c r="K1614" s="4">
        <f ca="1">RAND()*('Table S8'!E$12-'Table S8'!D$12)+'Table S8'!D$12</f>
        <v>0.85832692051732185</v>
      </c>
      <c r="L1614" s="3">
        <f t="shared" ca="1" si="52"/>
        <v>9.5052663172883918</v>
      </c>
      <c r="M1614" s="4">
        <f t="shared" ca="1" si="53"/>
        <v>29.914961878322291</v>
      </c>
    </row>
    <row r="1615" spans="1:13" x14ac:dyDescent="0.2">
      <c r="A1615" s="2">
        <v>1613</v>
      </c>
      <c r="B1615" s="2">
        <f>'Table S8'!C$3</f>
        <v>600</v>
      </c>
      <c r="C1615" s="2">
        <f>'Table S8'!C$4</f>
        <v>300</v>
      </c>
      <c r="D1615" s="7">
        <f ca="1">RAND()*('Table S8'!E$5-'Table S8'!D$5)+'Table S8'!D$5</f>
        <v>37.599171538327866</v>
      </c>
      <c r="E1615" s="3">
        <f ca="1">RAND()*('Table S8'!E$6-'Table S8'!D$6)+'Table S8'!D$6</f>
        <v>0.35658403947524597</v>
      </c>
      <c r="F1615" s="4">
        <f ca="1">RAND()*('Table S8'!E$7-'Table S8'!D$7)+'Table S8'!D$7</f>
        <v>0.18535557313206924</v>
      </c>
      <c r="G1615" s="4">
        <f ca="1">RAND()*('Table S8'!E$8-'Table S8'!D$8)+'Table S8'!D$8</f>
        <v>0.35081086352868152</v>
      </c>
      <c r="H1615" s="2">
        <f>'Table S8'!C$9</f>
        <v>0.12</v>
      </c>
      <c r="I1615" s="2">
        <f>'Table S8'!C$10</f>
        <v>2400000000000000</v>
      </c>
      <c r="J1615" s="2">
        <f>'Table S8'!C$11</f>
        <v>8300000</v>
      </c>
      <c r="K1615" s="4">
        <f ca="1">RAND()*('Table S8'!E$12-'Table S8'!D$12)+'Table S8'!D$12</f>
        <v>0.73169982015525947</v>
      </c>
      <c r="L1615" s="3">
        <f t="shared" ca="1" si="52"/>
        <v>5.4450987330123377</v>
      </c>
      <c r="M1615" s="4">
        <f t="shared" ca="1" si="53"/>
        <v>14.608651800133449</v>
      </c>
    </row>
    <row r="1616" spans="1:13" x14ac:dyDescent="0.2">
      <c r="A1616" s="2">
        <v>1614</v>
      </c>
      <c r="B1616" s="2">
        <f>'Table S8'!C$3</f>
        <v>600</v>
      </c>
      <c r="C1616" s="2">
        <f>'Table S8'!C$4</f>
        <v>300</v>
      </c>
      <c r="D1616" s="7">
        <f ca="1">RAND()*('Table S8'!E$5-'Table S8'!D$5)+'Table S8'!D$5</f>
        <v>77.874944110273631</v>
      </c>
      <c r="E1616" s="3">
        <f ca="1">RAND()*('Table S8'!E$6-'Table S8'!D$6)+'Table S8'!D$6</f>
        <v>0.18785544390060496</v>
      </c>
      <c r="F1616" s="4">
        <f ca="1">RAND()*('Table S8'!E$7-'Table S8'!D$7)+'Table S8'!D$7</f>
        <v>0.34184513761959351</v>
      </c>
      <c r="G1616" s="4">
        <f ca="1">RAND()*('Table S8'!E$8-'Table S8'!D$8)+'Table S8'!D$8</f>
        <v>0.17830299634385291</v>
      </c>
      <c r="H1616" s="2">
        <f>'Table S8'!C$9</f>
        <v>0.12</v>
      </c>
      <c r="I1616" s="2">
        <f>'Table S8'!C$10</f>
        <v>2400000000000000</v>
      </c>
      <c r="J1616" s="2">
        <f>'Table S8'!C$11</f>
        <v>8300000</v>
      </c>
      <c r="K1616" s="4">
        <f ca="1">RAND()*('Table S8'!E$12-'Table S8'!D$12)+'Table S8'!D$12</f>
        <v>0.69585112873822375</v>
      </c>
      <c r="L1616" s="3">
        <f t="shared" ca="1" si="52"/>
        <v>5.56924703006346</v>
      </c>
      <c r="M1616" s="4">
        <f t="shared" ca="1" si="53"/>
        <v>14.209678384336081</v>
      </c>
    </row>
    <row r="1617" spans="1:13" x14ac:dyDescent="0.2">
      <c r="A1617" s="2">
        <v>1615</v>
      </c>
      <c r="B1617" s="2">
        <f>'Table S8'!C$3</f>
        <v>600</v>
      </c>
      <c r="C1617" s="2">
        <f>'Table S8'!C$4</f>
        <v>300</v>
      </c>
      <c r="D1617" s="7">
        <f ca="1">RAND()*('Table S8'!E$5-'Table S8'!D$5)+'Table S8'!D$5</f>
        <v>67.120202564782403</v>
      </c>
      <c r="E1617" s="3">
        <f ca="1">RAND()*('Table S8'!E$6-'Table S8'!D$6)+'Table S8'!D$6</f>
        <v>0.16601005487397624</v>
      </c>
      <c r="F1617" s="4">
        <f ca="1">RAND()*('Table S8'!E$7-'Table S8'!D$7)+'Table S8'!D$7</f>
        <v>3.6932609328441002E-2</v>
      </c>
      <c r="G1617" s="4">
        <f ca="1">RAND()*('Table S8'!E$8-'Table S8'!D$8)+'Table S8'!D$8</f>
        <v>0.37677687411227412</v>
      </c>
      <c r="H1617" s="2">
        <f>'Table S8'!C$9</f>
        <v>0.12</v>
      </c>
      <c r="I1617" s="2">
        <f>'Table S8'!C$10</f>
        <v>2400000000000000</v>
      </c>
      <c r="J1617" s="2">
        <f>'Table S8'!C$11</f>
        <v>8300000</v>
      </c>
      <c r="K1617" s="4">
        <f ca="1">RAND()*('Table S8'!E$12-'Table S8'!D$12)+'Table S8'!D$12</f>
        <v>0.78822670379432425</v>
      </c>
      <c r="L1617" s="3">
        <f t="shared" ca="1" si="52"/>
        <v>0.96843122286588101</v>
      </c>
      <c r="M1617" s="4">
        <f t="shared" ca="1" si="53"/>
        <v>2.7989256190539602</v>
      </c>
    </row>
    <row r="1618" spans="1:13" x14ac:dyDescent="0.2">
      <c r="A1618" s="2">
        <v>1616</v>
      </c>
      <c r="B1618" s="2">
        <f>'Table S8'!C$3</f>
        <v>600</v>
      </c>
      <c r="C1618" s="2">
        <f>'Table S8'!C$4</f>
        <v>300</v>
      </c>
      <c r="D1618" s="7">
        <f ca="1">RAND()*('Table S8'!E$5-'Table S8'!D$5)+'Table S8'!D$5</f>
        <v>18.207453893513868</v>
      </c>
      <c r="E1618" s="3">
        <f ca="1">RAND()*('Table S8'!E$6-'Table S8'!D$6)+'Table S8'!D$6</f>
        <v>0.38520324968090158</v>
      </c>
      <c r="F1618" s="4">
        <f ca="1">RAND()*('Table S8'!E$7-'Table S8'!D$7)+'Table S8'!D$7</f>
        <v>0.41909601002661384</v>
      </c>
      <c r="G1618" s="4">
        <f ca="1">RAND()*('Table S8'!E$8-'Table S8'!D$8)+'Table S8'!D$8</f>
        <v>0.37395650604476327</v>
      </c>
      <c r="H1618" s="2">
        <f>'Table S8'!C$9</f>
        <v>0.12</v>
      </c>
      <c r="I1618" s="2">
        <f>'Table S8'!C$10</f>
        <v>2400000000000000</v>
      </c>
      <c r="J1618" s="2">
        <f>'Table S8'!C$11</f>
        <v>8300000</v>
      </c>
      <c r="K1618" s="4">
        <f ca="1">RAND()*('Table S8'!E$12-'Table S8'!D$12)+'Table S8'!D$12</f>
        <v>0.71207145947189332</v>
      </c>
      <c r="L1618" s="3">
        <f t="shared" ca="1" si="52"/>
        <v>6.8653183603586312</v>
      </c>
      <c r="M1618" s="4">
        <f t="shared" ca="1" si="53"/>
        <v>17.924856636865773</v>
      </c>
    </row>
    <row r="1619" spans="1:13" x14ac:dyDescent="0.2">
      <c r="A1619" s="2">
        <v>1617</v>
      </c>
      <c r="B1619" s="2">
        <f>'Table S8'!C$3</f>
        <v>600</v>
      </c>
      <c r="C1619" s="2">
        <f>'Table S8'!C$4</f>
        <v>300</v>
      </c>
      <c r="D1619" s="7">
        <f ca="1">RAND()*('Table S8'!E$5-'Table S8'!D$5)+'Table S8'!D$5</f>
        <v>3.2778322338665768</v>
      </c>
      <c r="E1619" s="3">
        <f ca="1">RAND()*('Table S8'!E$6-'Table S8'!D$6)+'Table S8'!D$6</f>
        <v>0.2959923761796211</v>
      </c>
      <c r="F1619" s="4">
        <f ca="1">RAND()*('Table S8'!E$7-'Table S8'!D$7)+'Table S8'!D$7</f>
        <v>0.30722535876388896</v>
      </c>
      <c r="G1619" s="4">
        <f ca="1">RAND()*('Table S8'!E$8-'Table S8'!D$8)+'Table S8'!D$8</f>
        <v>0.21978612104067718</v>
      </c>
      <c r="H1619" s="2">
        <f>'Table S8'!C$9</f>
        <v>0.12</v>
      </c>
      <c r="I1619" s="2">
        <f>'Table S8'!C$10</f>
        <v>2400000000000000</v>
      </c>
      <c r="J1619" s="2">
        <f>'Table S8'!C$11</f>
        <v>8300000</v>
      </c>
      <c r="K1619" s="4">
        <f ca="1">RAND()*('Table S8'!E$12-'Table S8'!D$12)+'Table S8'!D$12</f>
        <v>0.81945835025251557</v>
      </c>
      <c r="L1619" s="3">
        <f t="shared" ca="1" si="52"/>
        <v>0.40917724295671382</v>
      </c>
      <c r="M1619" s="4">
        <f t="shared" ca="1" si="53"/>
        <v>1.2294469310719986</v>
      </c>
    </row>
    <row r="1620" spans="1:13" x14ac:dyDescent="0.2">
      <c r="A1620" s="2">
        <v>1618</v>
      </c>
      <c r="B1620" s="2">
        <f>'Table S8'!C$3</f>
        <v>600</v>
      </c>
      <c r="C1620" s="2">
        <f>'Table S8'!C$4</f>
        <v>300</v>
      </c>
      <c r="D1620" s="7">
        <f ca="1">RAND()*('Table S8'!E$5-'Table S8'!D$5)+'Table S8'!D$5</f>
        <v>72.551702386662853</v>
      </c>
      <c r="E1620" s="3">
        <f ca="1">RAND()*('Table S8'!E$6-'Table S8'!D$6)+'Table S8'!D$6</f>
        <v>0.33110469126678821</v>
      </c>
      <c r="F1620" s="4">
        <f ca="1">RAND()*('Table S8'!E$7-'Table S8'!D$7)+'Table S8'!D$7</f>
        <v>0.30982635595158381</v>
      </c>
      <c r="G1620" s="4">
        <f ca="1">RAND()*('Table S8'!E$8-'Table S8'!D$8)+'Table S8'!D$8</f>
        <v>0.14585999472294589</v>
      </c>
      <c r="H1620" s="2">
        <f>'Table S8'!C$9</f>
        <v>0.12</v>
      </c>
      <c r="I1620" s="2">
        <f>'Table S8'!C$10</f>
        <v>2400000000000000</v>
      </c>
      <c r="J1620" s="2">
        <f>'Table S8'!C$11</f>
        <v>8300000</v>
      </c>
      <c r="K1620" s="4">
        <f ca="1">RAND()*('Table S8'!E$12-'Table S8'!D$12)+'Table S8'!D$12</f>
        <v>0.64218684967380024</v>
      </c>
      <c r="L1620" s="3">
        <f t="shared" ca="1" si="52"/>
        <v>6.7803856263168338</v>
      </c>
      <c r="M1620" s="4">
        <f t="shared" ca="1" si="53"/>
        <v>15.965673111439058</v>
      </c>
    </row>
    <row r="1621" spans="1:13" x14ac:dyDescent="0.2">
      <c r="A1621" s="2">
        <v>1619</v>
      </c>
      <c r="B1621" s="2">
        <f>'Table S8'!C$3</f>
        <v>600</v>
      </c>
      <c r="C1621" s="2">
        <f>'Table S8'!C$4</f>
        <v>300</v>
      </c>
      <c r="D1621" s="7">
        <f ca="1">RAND()*('Table S8'!E$5-'Table S8'!D$5)+'Table S8'!D$5</f>
        <v>75.808177295867765</v>
      </c>
      <c r="E1621" s="3">
        <f ca="1">RAND()*('Table S8'!E$6-'Table S8'!D$6)+'Table S8'!D$6</f>
        <v>0.21338042537433677</v>
      </c>
      <c r="F1621" s="4">
        <f ca="1">RAND()*('Table S8'!E$7-'Table S8'!D$7)+'Table S8'!D$7</f>
        <v>0.49231150149672731</v>
      </c>
      <c r="G1621" s="4">
        <f ca="1">RAND()*('Table S8'!E$8-'Table S8'!D$8)+'Table S8'!D$8</f>
        <v>0.17850596072642322</v>
      </c>
      <c r="H1621" s="2">
        <f>'Table S8'!C$9</f>
        <v>0.12</v>
      </c>
      <c r="I1621" s="2">
        <f>'Table S8'!C$10</f>
        <v>2400000000000000</v>
      </c>
      <c r="J1621" s="2">
        <f>'Table S8'!C$11</f>
        <v>8300000</v>
      </c>
      <c r="K1621" s="4">
        <f ca="1">RAND()*('Table S8'!E$12-'Table S8'!D$12)+'Table S8'!D$12</f>
        <v>0.64508437858412437</v>
      </c>
      <c r="L1621" s="3">
        <f t="shared" ca="1" si="52"/>
        <v>8.8787174711080024</v>
      </c>
      <c r="M1621" s="4">
        <f t="shared" ca="1" si="53"/>
        <v>21.000913789070285</v>
      </c>
    </row>
    <row r="1622" spans="1:13" x14ac:dyDescent="0.2">
      <c r="A1622" s="2">
        <v>1620</v>
      </c>
      <c r="B1622" s="2">
        <f>'Table S8'!C$3</f>
        <v>600</v>
      </c>
      <c r="C1622" s="2">
        <f>'Table S8'!C$4</f>
        <v>300</v>
      </c>
      <c r="D1622" s="7">
        <f ca="1">RAND()*('Table S8'!E$5-'Table S8'!D$5)+'Table S8'!D$5</f>
        <v>79.231684034356334</v>
      </c>
      <c r="E1622" s="3">
        <f ca="1">RAND()*('Table S8'!E$6-'Table S8'!D$6)+'Table S8'!D$6</f>
        <v>0.38687880630240479</v>
      </c>
      <c r="F1622" s="4">
        <f ca="1">RAND()*('Table S8'!E$7-'Table S8'!D$7)+'Table S8'!D$7</f>
        <v>0.22615955576876651</v>
      </c>
      <c r="G1622" s="4">
        <f ca="1">RAND()*('Table S8'!E$8-'Table S8'!D$8)+'Table S8'!D$8</f>
        <v>0.13907717109763118</v>
      </c>
      <c r="H1622" s="2">
        <f>'Table S8'!C$9</f>
        <v>0.12</v>
      </c>
      <c r="I1622" s="2">
        <f>'Table S8'!C$10</f>
        <v>2400000000000000</v>
      </c>
      <c r="J1622" s="2">
        <f>'Table S8'!C$11</f>
        <v>8300000</v>
      </c>
      <c r="K1622" s="4">
        <f ca="1">RAND()*('Table S8'!E$12-'Table S8'!D$12)+'Table S8'!D$12</f>
        <v>0.78949158849862366</v>
      </c>
      <c r="L1622" s="3">
        <f t="shared" ca="1" si="52"/>
        <v>6.0218719612572116</v>
      </c>
      <c r="M1622" s="4">
        <f t="shared" ca="1" si="53"/>
        <v>17.43212995490369</v>
      </c>
    </row>
    <row r="1623" spans="1:13" x14ac:dyDescent="0.2">
      <c r="A1623" s="2">
        <v>1621</v>
      </c>
      <c r="B1623" s="2">
        <f>'Table S8'!C$3</f>
        <v>600</v>
      </c>
      <c r="C1623" s="2">
        <f>'Table S8'!C$4</f>
        <v>300</v>
      </c>
      <c r="D1623" s="7">
        <f ca="1">RAND()*('Table S8'!E$5-'Table S8'!D$5)+'Table S8'!D$5</f>
        <v>63.254774164492439</v>
      </c>
      <c r="E1623" s="3">
        <f ca="1">RAND()*('Table S8'!E$6-'Table S8'!D$6)+'Table S8'!D$6</f>
        <v>0.43092787393278109</v>
      </c>
      <c r="F1623" s="4">
        <f ca="1">RAND()*('Table S8'!E$7-'Table S8'!D$7)+'Table S8'!D$7</f>
        <v>0.46851283690999024</v>
      </c>
      <c r="G1623" s="4">
        <f ca="1">RAND()*('Table S8'!E$8-'Table S8'!D$8)+'Table S8'!D$8</f>
        <v>0.15572600966411004</v>
      </c>
      <c r="H1623" s="2">
        <f>'Table S8'!C$9</f>
        <v>0.12</v>
      </c>
      <c r="I1623" s="2">
        <f>'Table S8'!C$10</f>
        <v>2400000000000000</v>
      </c>
      <c r="J1623" s="2">
        <f>'Table S8'!C$11</f>
        <v>8300000</v>
      </c>
      <c r="K1623" s="4">
        <f ca="1">RAND()*('Table S8'!E$12-'Table S8'!D$12)+'Table S8'!D$12</f>
        <v>0.75335436751093132</v>
      </c>
      <c r="L1623" s="3">
        <f t="shared" ca="1" si="52"/>
        <v>12.421311319731785</v>
      </c>
      <c r="M1623" s="4">
        <f t="shared" ca="1" si="53"/>
        <v>34.311380154087338</v>
      </c>
    </row>
    <row r="1624" spans="1:13" x14ac:dyDescent="0.2">
      <c r="A1624" s="2">
        <v>1622</v>
      </c>
      <c r="B1624" s="2">
        <f>'Table S8'!C$3</f>
        <v>600</v>
      </c>
      <c r="C1624" s="2">
        <f>'Table S8'!C$4</f>
        <v>300</v>
      </c>
      <c r="D1624" s="7">
        <f ca="1">RAND()*('Table S8'!E$5-'Table S8'!D$5)+'Table S8'!D$5</f>
        <v>42.008894956454952</v>
      </c>
      <c r="E1624" s="3">
        <f ca="1">RAND()*('Table S8'!E$6-'Table S8'!D$6)+'Table S8'!D$6</f>
        <v>0.18721220552270662</v>
      </c>
      <c r="F1624" s="4">
        <f ca="1">RAND()*('Table S8'!E$7-'Table S8'!D$7)+'Table S8'!D$7</f>
        <v>0.36125514223944027</v>
      </c>
      <c r="G1624" s="4">
        <f ca="1">RAND()*('Table S8'!E$8-'Table S8'!D$8)+'Table S8'!D$8</f>
        <v>0.45221273433634768</v>
      </c>
      <c r="H1624" s="2">
        <f>'Table S8'!C$9</f>
        <v>0.12</v>
      </c>
      <c r="I1624" s="2">
        <f>'Table S8'!C$10</f>
        <v>2400000000000000</v>
      </c>
      <c r="J1624" s="2">
        <f>'Table S8'!C$11</f>
        <v>8300000</v>
      </c>
      <c r="K1624" s="4">
        <f ca="1">RAND()*('Table S8'!E$12-'Table S8'!D$12)+'Table S8'!D$12</f>
        <v>0.68929687324722222</v>
      </c>
      <c r="L1624" s="3">
        <f t="shared" ca="1" si="52"/>
        <v>8.0245214704529158</v>
      </c>
      <c r="M1624" s="4">
        <f t="shared" ca="1" si="53"/>
        <v>20.281351049257456</v>
      </c>
    </row>
    <row r="1625" spans="1:13" x14ac:dyDescent="0.2">
      <c r="A1625" s="2">
        <v>1623</v>
      </c>
      <c r="B1625" s="2">
        <f>'Table S8'!C$3</f>
        <v>600</v>
      </c>
      <c r="C1625" s="2">
        <f>'Table S8'!C$4</f>
        <v>300</v>
      </c>
      <c r="D1625" s="7">
        <f ca="1">RAND()*('Table S8'!E$5-'Table S8'!D$5)+'Table S8'!D$5</f>
        <v>79.788215542652978</v>
      </c>
      <c r="E1625" s="3">
        <f ca="1">RAND()*('Table S8'!E$6-'Table S8'!D$6)+'Table S8'!D$6</f>
        <v>0.4962641112604772</v>
      </c>
      <c r="F1625" s="4">
        <f ca="1">RAND()*('Table S8'!E$7-'Table S8'!D$7)+'Table S8'!D$7</f>
        <v>0.15252420428285235</v>
      </c>
      <c r="G1625" s="4">
        <f ca="1">RAND()*('Table S8'!E$8-'Table S8'!D$8)+'Table S8'!D$8</f>
        <v>0.35427211133345227</v>
      </c>
      <c r="H1625" s="2">
        <f>'Table S8'!C$9</f>
        <v>0.12</v>
      </c>
      <c r="I1625" s="2">
        <f>'Table S8'!C$10</f>
        <v>2400000000000000</v>
      </c>
      <c r="J1625" s="2">
        <f>'Table S8'!C$11</f>
        <v>8300000</v>
      </c>
      <c r="K1625" s="4">
        <f ca="1">RAND()*('Table S8'!E$12-'Table S8'!D$12)+'Table S8'!D$12</f>
        <v>0.89585164834642361</v>
      </c>
      <c r="L1625" s="3">
        <f t="shared" ca="1" si="52"/>
        <v>13.36331652682604</v>
      </c>
      <c r="M1625" s="4">
        <f t="shared" ca="1" si="53"/>
        <v>43.895680172417748</v>
      </c>
    </row>
    <row r="1626" spans="1:13" x14ac:dyDescent="0.2">
      <c r="A1626" s="2">
        <v>1624</v>
      </c>
      <c r="B1626" s="2">
        <f>'Table S8'!C$3</f>
        <v>600</v>
      </c>
      <c r="C1626" s="2">
        <f>'Table S8'!C$4</f>
        <v>300</v>
      </c>
      <c r="D1626" s="7">
        <f ca="1">RAND()*('Table S8'!E$5-'Table S8'!D$5)+'Table S8'!D$5</f>
        <v>36.011836299105667</v>
      </c>
      <c r="E1626" s="3">
        <f ca="1">RAND()*('Table S8'!E$6-'Table S8'!D$6)+'Table S8'!D$6</f>
        <v>0.29582001845237627</v>
      </c>
      <c r="F1626" s="4">
        <f ca="1">RAND()*('Table S8'!E$7-'Table S8'!D$7)+'Table S8'!D$7</f>
        <v>0.11169704219207632</v>
      </c>
      <c r="G1626" s="4">
        <f ca="1">RAND()*('Table S8'!E$8-'Table S8'!D$8)+'Table S8'!D$8</f>
        <v>0.45275418017206281</v>
      </c>
      <c r="H1626" s="2">
        <f>'Table S8'!C$9</f>
        <v>0.12</v>
      </c>
      <c r="I1626" s="2">
        <f>'Table S8'!C$10</f>
        <v>2400000000000000</v>
      </c>
      <c r="J1626" s="2">
        <f>'Table S8'!C$11</f>
        <v>8300000</v>
      </c>
      <c r="K1626" s="4">
        <f ca="1">RAND()*('Table S8'!E$12-'Table S8'!D$12)+'Table S8'!D$12</f>
        <v>0.82637064558610507</v>
      </c>
      <c r="L1626" s="3">
        <f t="shared" ca="1" si="52"/>
        <v>3.3648357472165498</v>
      </c>
      <c r="M1626" s="4">
        <f t="shared" ca="1" si="53"/>
        <v>10.195538791967996</v>
      </c>
    </row>
    <row r="1627" spans="1:13" x14ac:dyDescent="0.2">
      <c r="A1627" s="2">
        <v>1625</v>
      </c>
      <c r="B1627" s="2">
        <f>'Table S8'!C$3</f>
        <v>600</v>
      </c>
      <c r="C1627" s="2">
        <f>'Table S8'!C$4</f>
        <v>300</v>
      </c>
      <c r="D1627" s="7">
        <f ca="1">RAND()*('Table S8'!E$5-'Table S8'!D$5)+'Table S8'!D$5</f>
        <v>26.981946416530807</v>
      </c>
      <c r="E1627" s="3">
        <f ca="1">RAND()*('Table S8'!E$6-'Table S8'!D$6)+'Table S8'!D$6</f>
        <v>0.43251329974046593</v>
      </c>
      <c r="F1627" s="4">
        <f ca="1">RAND()*('Table S8'!E$7-'Table S8'!D$7)+'Table S8'!D$7</f>
        <v>0.12823038388726476</v>
      </c>
      <c r="G1627" s="4">
        <f ca="1">RAND()*('Table S8'!E$8-'Table S8'!D$8)+'Table S8'!D$8</f>
        <v>0.34242512872421826</v>
      </c>
      <c r="H1627" s="2">
        <f>'Table S8'!C$9</f>
        <v>0.12</v>
      </c>
      <c r="I1627" s="2">
        <f>'Table S8'!C$10</f>
        <v>2400000000000000</v>
      </c>
      <c r="J1627" s="2">
        <f>'Table S8'!C$11</f>
        <v>8300000</v>
      </c>
      <c r="K1627" s="4">
        <f ca="1">RAND()*('Table S8'!E$12-'Table S8'!D$12)+'Table S8'!D$12</f>
        <v>0.66507227130875601</v>
      </c>
      <c r="L1627" s="3">
        <f t="shared" ca="1" si="52"/>
        <v>3.2004880695304108</v>
      </c>
      <c r="M1627" s="4">
        <f t="shared" ca="1" si="53"/>
        <v>7.8047048555636094</v>
      </c>
    </row>
    <row r="1628" spans="1:13" x14ac:dyDescent="0.2">
      <c r="A1628" s="2">
        <v>1626</v>
      </c>
      <c r="B1628" s="2">
        <f>'Table S8'!C$3</f>
        <v>600</v>
      </c>
      <c r="C1628" s="2">
        <f>'Table S8'!C$4</f>
        <v>300</v>
      </c>
      <c r="D1628" s="7">
        <f ca="1">RAND()*('Table S8'!E$5-'Table S8'!D$5)+'Table S8'!D$5</f>
        <v>76.041062498858409</v>
      </c>
      <c r="E1628" s="3">
        <f ca="1">RAND()*('Table S8'!E$6-'Table S8'!D$6)+'Table S8'!D$6</f>
        <v>0.20577237985162708</v>
      </c>
      <c r="F1628" s="4">
        <f ca="1">RAND()*('Table S8'!E$7-'Table S8'!D$7)+'Table S8'!D$7</f>
        <v>3.47804448373914E-2</v>
      </c>
      <c r="G1628" s="4">
        <f ca="1">RAND()*('Table S8'!E$8-'Table S8'!D$8)+'Table S8'!D$8</f>
        <v>0.44861026301498319</v>
      </c>
      <c r="H1628" s="2">
        <f>'Table S8'!C$9</f>
        <v>0.12</v>
      </c>
      <c r="I1628" s="2">
        <f>'Table S8'!C$10</f>
        <v>2400000000000000</v>
      </c>
      <c r="J1628" s="2">
        <f>'Table S8'!C$11</f>
        <v>8300000</v>
      </c>
      <c r="K1628" s="4">
        <f ca="1">RAND()*('Table S8'!E$12-'Table S8'!D$12)+'Table S8'!D$12</f>
        <v>0.67811031573655223</v>
      </c>
      <c r="L1628" s="3">
        <f t="shared" ca="1" si="52"/>
        <v>1.5248477896211639</v>
      </c>
      <c r="M1628" s="4">
        <f t="shared" ca="1" si="53"/>
        <v>3.7913883922573675</v>
      </c>
    </row>
    <row r="1629" spans="1:13" x14ac:dyDescent="0.2">
      <c r="A1629" s="2">
        <v>1627</v>
      </c>
      <c r="B1629" s="2">
        <f>'Table S8'!C$3</f>
        <v>600</v>
      </c>
      <c r="C1629" s="2">
        <f>'Table S8'!C$4</f>
        <v>300</v>
      </c>
      <c r="D1629" s="7">
        <f ca="1">RAND()*('Table S8'!E$5-'Table S8'!D$5)+'Table S8'!D$5</f>
        <v>29.264495716673707</v>
      </c>
      <c r="E1629" s="3">
        <f ca="1">RAND()*('Table S8'!E$6-'Table S8'!D$6)+'Table S8'!D$6</f>
        <v>0.40692633941808054</v>
      </c>
      <c r="F1629" s="4">
        <f ca="1">RAND()*('Table S8'!E$7-'Table S8'!D$7)+'Table S8'!D$7</f>
        <v>2.9583780042055863E-2</v>
      </c>
      <c r="G1629" s="4">
        <f ca="1">RAND()*('Table S8'!E$8-'Table S8'!D$8)+'Table S8'!D$8</f>
        <v>0.49248311707940473</v>
      </c>
      <c r="H1629" s="2">
        <f>'Table S8'!C$9</f>
        <v>0.12</v>
      </c>
      <c r="I1629" s="2">
        <f>'Table S8'!C$10</f>
        <v>2400000000000000</v>
      </c>
      <c r="J1629" s="2">
        <f>'Table S8'!C$11</f>
        <v>8300000</v>
      </c>
      <c r="K1629" s="4">
        <f ca="1">RAND()*('Table S8'!E$12-'Table S8'!D$12)+'Table S8'!D$12</f>
        <v>0.80420957997442566</v>
      </c>
      <c r="L1629" s="3">
        <f t="shared" ca="1" si="52"/>
        <v>1.0836493097370155</v>
      </c>
      <c r="M1629" s="4">
        <f t="shared" ca="1" si="53"/>
        <v>3.1954309061516653</v>
      </c>
    </row>
    <row r="1630" spans="1:13" x14ac:dyDescent="0.2">
      <c r="A1630" s="2">
        <v>1628</v>
      </c>
      <c r="B1630" s="2">
        <f>'Table S8'!C$3</f>
        <v>600</v>
      </c>
      <c r="C1630" s="2">
        <f>'Table S8'!C$4</f>
        <v>300</v>
      </c>
      <c r="D1630" s="7">
        <f ca="1">RAND()*('Table S8'!E$5-'Table S8'!D$5)+'Table S8'!D$5</f>
        <v>52.891033901058528</v>
      </c>
      <c r="E1630" s="3">
        <f ca="1">RAND()*('Table S8'!E$6-'Table S8'!D$6)+'Table S8'!D$6</f>
        <v>0.44822901602435306</v>
      </c>
      <c r="F1630" s="4">
        <f ca="1">RAND()*('Table S8'!E$7-'Table S8'!D$7)+'Table S8'!D$7</f>
        <v>0.22004139403815287</v>
      </c>
      <c r="G1630" s="4">
        <f ca="1">RAND()*('Table S8'!E$8-'Table S8'!D$8)+'Table S8'!D$8</f>
        <v>0.1097388751329961</v>
      </c>
      <c r="H1630" s="2">
        <f>'Table S8'!C$9</f>
        <v>0.12</v>
      </c>
      <c r="I1630" s="2">
        <f>'Table S8'!C$10</f>
        <v>2400000000000000</v>
      </c>
      <c r="J1630" s="2">
        <f>'Table S8'!C$11</f>
        <v>8300000</v>
      </c>
      <c r="K1630" s="4">
        <f ca="1">RAND()*('Table S8'!E$12-'Table S8'!D$12)+'Table S8'!D$12</f>
        <v>0.6064754511780247</v>
      </c>
      <c r="L1630" s="3">
        <f t="shared" ca="1" si="52"/>
        <v>3.5754755785418517</v>
      </c>
      <c r="M1630" s="4">
        <f t="shared" ca="1" si="53"/>
        <v>7.950939937131321</v>
      </c>
    </row>
    <row r="1631" spans="1:13" x14ac:dyDescent="0.2">
      <c r="A1631" s="2">
        <v>1629</v>
      </c>
      <c r="B1631" s="2">
        <f>'Table S8'!C$3</f>
        <v>600</v>
      </c>
      <c r="C1631" s="2">
        <f>'Table S8'!C$4</f>
        <v>300</v>
      </c>
      <c r="D1631" s="7">
        <f ca="1">RAND()*('Table S8'!E$5-'Table S8'!D$5)+'Table S8'!D$5</f>
        <v>7.9834150851056114</v>
      </c>
      <c r="E1631" s="3">
        <f ca="1">RAND()*('Table S8'!E$6-'Table S8'!D$6)+'Table S8'!D$6</f>
        <v>0.12797421469393178</v>
      </c>
      <c r="F1631" s="4">
        <f ca="1">RAND()*('Table S8'!E$7-'Table S8'!D$7)+'Table S8'!D$7</f>
        <v>0.29214734496945893</v>
      </c>
      <c r="G1631" s="4">
        <f ca="1">RAND()*('Table S8'!E$8-'Table S8'!D$8)+'Table S8'!D$8</f>
        <v>0.32253068381301342</v>
      </c>
      <c r="H1631" s="2">
        <f>'Table S8'!C$9</f>
        <v>0.12</v>
      </c>
      <c r="I1631" s="2">
        <f>'Table S8'!C$10</f>
        <v>2400000000000000</v>
      </c>
      <c r="J1631" s="2">
        <f>'Table S8'!C$11</f>
        <v>8300000</v>
      </c>
      <c r="K1631" s="4">
        <f ca="1">RAND()*('Table S8'!E$12-'Table S8'!D$12)+'Table S8'!D$12</f>
        <v>0.69572378622978337</v>
      </c>
      <c r="L1631" s="3">
        <f t="shared" ca="1" si="52"/>
        <v>0.6012721177459226</v>
      </c>
      <c r="M1631" s="4">
        <f t="shared" ca="1" si="53"/>
        <v>1.5338374858128425</v>
      </c>
    </row>
    <row r="1632" spans="1:13" x14ac:dyDescent="0.2">
      <c r="A1632" s="2">
        <v>1630</v>
      </c>
      <c r="B1632" s="2">
        <f>'Table S8'!C$3</f>
        <v>600</v>
      </c>
      <c r="C1632" s="2">
        <f>'Table S8'!C$4</f>
        <v>300</v>
      </c>
      <c r="D1632" s="7">
        <f ca="1">RAND()*('Table S8'!E$5-'Table S8'!D$5)+'Table S8'!D$5</f>
        <v>79.697618902170433</v>
      </c>
      <c r="E1632" s="3">
        <f ca="1">RAND()*('Table S8'!E$6-'Table S8'!D$6)+'Table S8'!D$6</f>
        <v>0.26612740096396781</v>
      </c>
      <c r="F1632" s="4">
        <f ca="1">RAND()*('Table S8'!E$7-'Table S8'!D$7)+'Table S8'!D$7</f>
        <v>0.4014249528087756</v>
      </c>
      <c r="G1632" s="4">
        <f ca="1">RAND()*('Table S8'!E$8-'Table S8'!D$8)+'Table S8'!D$8</f>
        <v>0.15749835963367673</v>
      </c>
      <c r="H1632" s="2">
        <f>'Table S8'!C$9</f>
        <v>0.12</v>
      </c>
      <c r="I1632" s="2">
        <f>'Table S8'!C$10</f>
        <v>2400000000000000</v>
      </c>
      <c r="J1632" s="2">
        <f>'Table S8'!C$11</f>
        <v>8300000</v>
      </c>
      <c r="K1632" s="4">
        <f ca="1">RAND()*('Table S8'!E$12-'Table S8'!D$12)+'Table S8'!D$12</f>
        <v>0.70928271867769144</v>
      </c>
      <c r="L1632" s="3">
        <f t="shared" ca="1" si="52"/>
        <v>8.3753360063311515</v>
      </c>
      <c r="M1632" s="4">
        <f t="shared" ca="1" si="53"/>
        <v>21.7817640055023</v>
      </c>
    </row>
    <row r="1633" spans="1:13" x14ac:dyDescent="0.2">
      <c r="A1633" s="2">
        <v>1631</v>
      </c>
      <c r="B1633" s="2">
        <f>'Table S8'!C$3</f>
        <v>600</v>
      </c>
      <c r="C1633" s="2">
        <f>'Table S8'!C$4</f>
        <v>300</v>
      </c>
      <c r="D1633" s="7">
        <f ca="1">RAND()*('Table S8'!E$5-'Table S8'!D$5)+'Table S8'!D$5</f>
        <v>21.195076447434783</v>
      </c>
      <c r="E1633" s="3">
        <f ca="1">RAND()*('Table S8'!E$6-'Table S8'!D$6)+'Table S8'!D$6</f>
        <v>0.15615555767986211</v>
      </c>
      <c r="F1633" s="4">
        <f ca="1">RAND()*('Table S8'!E$7-'Table S8'!D$7)+'Table S8'!D$7</f>
        <v>0.16126288161773938</v>
      </c>
      <c r="G1633" s="4">
        <f ca="1">RAND()*('Table S8'!E$8-'Table S8'!D$8)+'Table S8'!D$8</f>
        <v>0.2571171848932588</v>
      </c>
      <c r="H1633" s="2">
        <f>'Table S8'!C$9</f>
        <v>0.12</v>
      </c>
      <c r="I1633" s="2">
        <f>'Table S8'!C$10</f>
        <v>2400000000000000</v>
      </c>
      <c r="J1633" s="2">
        <f>'Table S8'!C$11</f>
        <v>8300000</v>
      </c>
      <c r="K1633" s="4">
        <f ca="1">RAND()*('Table S8'!E$12-'Table S8'!D$12)+'Table S8'!D$12</f>
        <v>0.7585742917216437</v>
      </c>
      <c r="L1633" s="3">
        <f t="shared" ca="1" si="52"/>
        <v>0.85712636468427017</v>
      </c>
      <c r="M1633" s="4">
        <f t="shared" ca="1" si="53"/>
        <v>2.3840447583564974</v>
      </c>
    </row>
    <row r="1634" spans="1:13" x14ac:dyDescent="0.2">
      <c r="A1634" s="2">
        <v>1632</v>
      </c>
      <c r="B1634" s="2">
        <f>'Table S8'!C$3</f>
        <v>600</v>
      </c>
      <c r="C1634" s="2">
        <f>'Table S8'!C$4</f>
        <v>300</v>
      </c>
      <c r="D1634" s="7">
        <f ca="1">RAND()*('Table S8'!E$5-'Table S8'!D$5)+'Table S8'!D$5</f>
        <v>21.651767714816582</v>
      </c>
      <c r="E1634" s="3">
        <f ca="1">RAND()*('Table S8'!E$6-'Table S8'!D$6)+'Table S8'!D$6</f>
        <v>0.21602603402751416</v>
      </c>
      <c r="F1634" s="4">
        <f ca="1">RAND()*('Table S8'!E$7-'Table S8'!D$7)+'Table S8'!D$7</f>
        <v>0.10985761898622737</v>
      </c>
      <c r="G1634" s="4">
        <f ca="1">RAND()*('Table S8'!E$8-'Table S8'!D$8)+'Table S8'!D$8</f>
        <v>0.24577301717431987</v>
      </c>
      <c r="H1634" s="2">
        <f>'Table S8'!C$9</f>
        <v>0.12</v>
      </c>
      <c r="I1634" s="2">
        <f>'Table S8'!C$10</f>
        <v>2400000000000000</v>
      </c>
      <c r="J1634" s="2">
        <f>'Table S8'!C$11</f>
        <v>8300000</v>
      </c>
      <c r="K1634" s="4">
        <f ca="1">RAND()*('Table S8'!E$12-'Table S8'!D$12)+'Table S8'!D$12</f>
        <v>0.82348423375023883</v>
      </c>
      <c r="L1634" s="3">
        <f t="shared" ca="1" si="52"/>
        <v>0.78877063759743327</v>
      </c>
      <c r="M1634" s="4">
        <f t="shared" ca="1" si="53"/>
        <v>2.3816473417242352</v>
      </c>
    </row>
    <row r="1635" spans="1:13" x14ac:dyDescent="0.2">
      <c r="A1635" s="2">
        <v>1633</v>
      </c>
      <c r="B1635" s="2">
        <f>'Table S8'!C$3</f>
        <v>600</v>
      </c>
      <c r="C1635" s="2">
        <f>'Table S8'!C$4</f>
        <v>300</v>
      </c>
      <c r="D1635" s="7">
        <f ca="1">RAND()*('Table S8'!E$5-'Table S8'!D$5)+'Table S8'!D$5</f>
        <v>62.028010743048767</v>
      </c>
      <c r="E1635" s="3">
        <f ca="1">RAND()*('Table S8'!E$6-'Table S8'!D$6)+'Table S8'!D$6</f>
        <v>0.23428852184587146</v>
      </c>
      <c r="F1635" s="4">
        <f ca="1">RAND()*('Table S8'!E$7-'Table S8'!D$7)+'Table S8'!D$7</f>
        <v>4.3472907515499648E-2</v>
      </c>
      <c r="G1635" s="4">
        <f ca="1">RAND()*('Table S8'!E$8-'Table S8'!D$8)+'Table S8'!D$8</f>
        <v>0.34021921393866394</v>
      </c>
      <c r="H1635" s="2">
        <f>'Table S8'!C$9</f>
        <v>0.12</v>
      </c>
      <c r="I1635" s="2">
        <f>'Table S8'!C$10</f>
        <v>2400000000000000</v>
      </c>
      <c r="J1635" s="2">
        <f>'Table S8'!C$11</f>
        <v>8300000</v>
      </c>
      <c r="K1635" s="4">
        <f ca="1">RAND()*('Table S8'!E$12-'Table S8'!D$12)+'Table S8'!D$12</f>
        <v>0.82449721387103203</v>
      </c>
      <c r="L1635" s="3">
        <f t="shared" ca="1" si="52"/>
        <v>1.3424659846086897</v>
      </c>
      <c r="M1635" s="4">
        <f t="shared" ca="1" si="53"/>
        <v>4.058484701430487</v>
      </c>
    </row>
    <row r="1636" spans="1:13" x14ac:dyDescent="0.2">
      <c r="A1636" s="2">
        <v>1634</v>
      </c>
      <c r="B1636" s="2">
        <f>'Table S8'!C$3</f>
        <v>600</v>
      </c>
      <c r="C1636" s="2">
        <f>'Table S8'!C$4</f>
        <v>300</v>
      </c>
      <c r="D1636" s="7">
        <f ca="1">RAND()*('Table S8'!E$5-'Table S8'!D$5)+'Table S8'!D$5</f>
        <v>74.101523000537398</v>
      </c>
      <c r="E1636" s="3">
        <f ca="1">RAND()*('Table S8'!E$6-'Table S8'!D$6)+'Table S8'!D$6</f>
        <v>0.23278978849578943</v>
      </c>
      <c r="F1636" s="4">
        <f ca="1">RAND()*('Table S8'!E$7-'Table S8'!D$7)+'Table S8'!D$7</f>
        <v>0.268197717518526</v>
      </c>
      <c r="G1636" s="4">
        <f ca="1">RAND()*('Table S8'!E$8-'Table S8'!D$8)+'Table S8'!D$8</f>
        <v>0.19293271019335889</v>
      </c>
      <c r="H1636" s="2">
        <f>'Table S8'!C$9</f>
        <v>0.12</v>
      </c>
      <c r="I1636" s="2">
        <f>'Table S8'!C$10</f>
        <v>2400000000000000</v>
      </c>
      <c r="J1636" s="2">
        <f>'Table S8'!C$11</f>
        <v>8300000</v>
      </c>
      <c r="K1636" s="4">
        <f ca="1">RAND()*('Table S8'!E$12-'Table S8'!D$12)+'Table S8'!D$12</f>
        <v>0.70847218514665733</v>
      </c>
      <c r="L1636" s="3">
        <f t="shared" ca="1" si="52"/>
        <v>5.5749233783014072</v>
      </c>
      <c r="M1636" s="4">
        <f t="shared" ca="1" si="53"/>
        <v>14.482153208784737</v>
      </c>
    </row>
    <row r="1637" spans="1:13" x14ac:dyDescent="0.2">
      <c r="A1637" s="2">
        <v>1635</v>
      </c>
      <c r="B1637" s="2">
        <f>'Table S8'!C$3</f>
        <v>600</v>
      </c>
      <c r="C1637" s="2">
        <f>'Table S8'!C$4</f>
        <v>300</v>
      </c>
      <c r="D1637" s="7">
        <f ca="1">RAND()*('Table S8'!E$5-'Table S8'!D$5)+'Table S8'!D$5</f>
        <v>6.8917027331832514</v>
      </c>
      <c r="E1637" s="3">
        <f ca="1">RAND()*('Table S8'!E$6-'Table S8'!D$6)+'Table S8'!D$6</f>
        <v>0.17616546289633908</v>
      </c>
      <c r="F1637" s="4">
        <f ca="1">RAND()*('Table S8'!E$7-'Table S8'!D$7)+'Table S8'!D$7</f>
        <v>0.48593878420477876</v>
      </c>
      <c r="G1637" s="4">
        <f ca="1">RAND()*('Table S8'!E$8-'Table S8'!D$8)+'Table S8'!D$8</f>
        <v>0.14919083831840935</v>
      </c>
      <c r="H1637" s="2">
        <f>'Table S8'!C$9</f>
        <v>0.12</v>
      </c>
      <c r="I1637" s="2">
        <f>'Table S8'!C$10</f>
        <v>2400000000000000</v>
      </c>
      <c r="J1637" s="2">
        <f>'Table S8'!C$11</f>
        <v>8300000</v>
      </c>
      <c r="K1637" s="4">
        <f ca="1">RAND()*('Table S8'!E$12-'Table S8'!D$12)+'Table S8'!D$12</f>
        <v>0.682352485108635</v>
      </c>
      <c r="L1637" s="3">
        <f t="shared" ca="1" si="52"/>
        <v>0.5497407406167244</v>
      </c>
      <c r="M1637" s="4">
        <f t="shared" ca="1" si="53"/>
        <v>1.3754288552593728</v>
      </c>
    </row>
    <row r="1638" spans="1:13" x14ac:dyDescent="0.2">
      <c r="A1638" s="2">
        <v>1636</v>
      </c>
      <c r="B1638" s="2">
        <f>'Table S8'!C$3</f>
        <v>600</v>
      </c>
      <c r="C1638" s="2">
        <f>'Table S8'!C$4</f>
        <v>300</v>
      </c>
      <c r="D1638" s="7">
        <f ca="1">RAND()*('Table S8'!E$5-'Table S8'!D$5)+'Table S8'!D$5</f>
        <v>3.1275580810450623</v>
      </c>
      <c r="E1638" s="3">
        <f ca="1">RAND()*('Table S8'!E$6-'Table S8'!D$6)+'Table S8'!D$6</f>
        <v>0.2664695952724383</v>
      </c>
      <c r="F1638" s="4">
        <f ca="1">RAND()*('Table S8'!E$7-'Table S8'!D$7)+'Table S8'!D$7</f>
        <v>0.35822145628997998</v>
      </c>
      <c r="G1638" s="4">
        <f ca="1">RAND()*('Table S8'!E$8-'Table S8'!D$8)+'Table S8'!D$8</f>
        <v>0.29794915447074977</v>
      </c>
      <c r="H1638" s="2">
        <f>'Table S8'!C$9</f>
        <v>0.12</v>
      </c>
      <c r="I1638" s="2">
        <f>'Table S8'!C$10</f>
        <v>2400000000000000</v>
      </c>
      <c r="J1638" s="2">
        <f>'Table S8'!C$11</f>
        <v>8300000</v>
      </c>
      <c r="K1638" s="4">
        <f ca="1">RAND()*('Table S8'!E$12-'Table S8'!D$12)+'Table S8'!D$12</f>
        <v>0.6139307695425742</v>
      </c>
      <c r="L1638" s="3">
        <f t="shared" ca="1" si="52"/>
        <v>0.55556349174029707</v>
      </c>
      <c r="M1638" s="4">
        <f t="shared" ca="1" si="53"/>
        <v>1.2506175807175606</v>
      </c>
    </row>
    <row r="1639" spans="1:13" x14ac:dyDescent="0.2">
      <c r="A1639" s="2">
        <v>1637</v>
      </c>
      <c r="B1639" s="2">
        <f>'Table S8'!C$3</f>
        <v>600</v>
      </c>
      <c r="C1639" s="2">
        <f>'Table S8'!C$4</f>
        <v>300</v>
      </c>
      <c r="D1639" s="7">
        <f ca="1">RAND()*('Table S8'!E$5-'Table S8'!D$5)+'Table S8'!D$5</f>
        <v>14.232769617580178</v>
      </c>
      <c r="E1639" s="3">
        <f ca="1">RAND()*('Table S8'!E$6-'Table S8'!D$6)+'Table S8'!D$6</f>
        <v>0.21969240589299655</v>
      </c>
      <c r="F1639" s="4">
        <f ca="1">RAND()*('Table S8'!E$7-'Table S8'!D$7)+'Table S8'!D$7</f>
        <v>3.4040537449420538E-2</v>
      </c>
      <c r="G1639" s="4">
        <f ca="1">RAND()*('Table S8'!E$8-'Table S8'!D$8)+'Table S8'!D$8</f>
        <v>0.22517981292662528</v>
      </c>
      <c r="H1639" s="2">
        <f>'Table S8'!C$9</f>
        <v>0.12</v>
      </c>
      <c r="I1639" s="2">
        <f>'Table S8'!C$10</f>
        <v>2400000000000000</v>
      </c>
      <c r="J1639" s="2">
        <f>'Table S8'!C$11</f>
        <v>8300000</v>
      </c>
      <c r="K1639" s="4">
        <f ca="1">RAND()*('Table S8'!E$12-'Table S8'!D$12)+'Table S8'!D$12</f>
        <v>0.79274574507921269</v>
      </c>
      <c r="L1639" s="3">
        <f t="shared" ca="1" si="52"/>
        <v>0.14969842370393896</v>
      </c>
      <c r="M1639" s="4">
        <f t="shared" ca="1" si="53"/>
        <v>0.43513355759999683</v>
      </c>
    </row>
    <row r="1640" spans="1:13" x14ac:dyDescent="0.2">
      <c r="A1640" s="2">
        <v>1638</v>
      </c>
      <c r="B1640" s="2">
        <f>'Table S8'!C$3</f>
        <v>600</v>
      </c>
      <c r="C1640" s="2">
        <f>'Table S8'!C$4</f>
        <v>300</v>
      </c>
      <c r="D1640" s="7">
        <f ca="1">RAND()*('Table S8'!E$5-'Table S8'!D$5)+'Table S8'!D$5</f>
        <v>70.714461683826428</v>
      </c>
      <c r="E1640" s="3">
        <f ca="1">RAND()*('Table S8'!E$6-'Table S8'!D$6)+'Table S8'!D$6</f>
        <v>0.15041594723026802</v>
      </c>
      <c r="F1640" s="4">
        <f ca="1">RAND()*('Table S8'!E$7-'Table S8'!D$7)+'Table S8'!D$7</f>
        <v>0.38028292444838158</v>
      </c>
      <c r="G1640" s="4">
        <f ca="1">RAND()*('Table S8'!E$8-'Table S8'!D$8)+'Table S8'!D$8</f>
        <v>0.3677220012530914</v>
      </c>
      <c r="H1640" s="2">
        <f>'Table S8'!C$9</f>
        <v>0.12</v>
      </c>
      <c r="I1640" s="2">
        <f>'Table S8'!C$10</f>
        <v>2400000000000000</v>
      </c>
      <c r="J1640" s="2">
        <f>'Table S8'!C$11</f>
        <v>8300000</v>
      </c>
      <c r="K1640" s="4">
        <f ca="1">RAND()*('Table S8'!E$12-'Table S8'!D$12)+'Table S8'!D$12</f>
        <v>0.73322302762744251</v>
      </c>
      <c r="L1640" s="3">
        <f t="shared" ca="1" si="52"/>
        <v>9.2899946347438078</v>
      </c>
      <c r="M1640" s="4">
        <f t="shared" ca="1" si="53"/>
        <v>24.976005973341689</v>
      </c>
    </row>
    <row r="1641" spans="1:13" x14ac:dyDescent="0.2">
      <c r="A1641" s="2">
        <v>1639</v>
      </c>
      <c r="B1641" s="2">
        <f>'Table S8'!C$3</f>
        <v>600</v>
      </c>
      <c r="C1641" s="2">
        <f>'Table S8'!C$4</f>
        <v>300</v>
      </c>
      <c r="D1641" s="7">
        <f ca="1">RAND()*('Table S8'!E$5-'Table S8'!D$5)+'Table S8'!D$5</f>
        <v>26.863911357010672</v>
      </c>
      <c r="E1641" s="3">
        <f ca="1">RAND()*('Table S8'!E$6-'Table S8'!D$6)+'Table S8'!D$6</f>
        <v>0.49775739217136283</v>
      </c>
      <c r="F1641" s="4">
        <f ca="1">RAND()*('Table S8'!E$7-'Table S8'!D$7)+'Table S8'!D$7</f>
        <v>0.33411640338203252</v>
      </c>
      <c r="G1641" s="4">
        <f ca="1">RAND()*('Table S8'!E$8-'Table S8'!D$8)+'Table S8'!D$8</f>
        <v>0.27316712682552702</v>
      </c>
      <c r="H1641" s="2">
        <f>'Table S8'!C$9</f>
        <v>0.12</v>
      </c>
      <c r="I1641" s="2">
        <f>'Table S8'!C$10</f>
        <v>2400000000000000</v>
      </c>
      <c r="J1641" s="2">
        <f>'Table S8'!C$11</f>
        <v>8300000</v>
      </c>
      <c r="K1641" s="4">
        <f ca="1">RAND()*('Table S8'!E$12-'Table S8'!D$12)+'Table S8'!D$12</f>
        <v>0.72685603275713706</v>
      </c>
      <c r="L1641" s="3">
        <f t="shared" ca="1" si="52"/>
        <v>7.6225467602682908</v>
      </c>
      <c r="M1641" s="4">
        <f t="shared" ca="1" si="53"/>
        <v>20.315145024806053</v>
      </c>
    </row>
    <row r="1642" spans="1:13" x14ac:dyDescent="0.2">
      <c r="A1642" s="2">
        <v>1640</v>
      </c>
      <c r="B1642" s="2">
        <f>'Table S8'!C$3</f>
        <v>600</v>
      </c>
      <c r="C1642" s="2">
        <f>'Table S8'!C$4</f>
        <v>300</v>
      </c>
      <c r="D1642" s="7">
        <f ca="1">RAND()*('Table S8'!E$5-'Table S8'!D$5)+'Table S8'!D$5</f>
        <v>16.391282712837814</v>
      </c>
      <c r="E1642" s="3">
        <f ca="1">RAND()*('Table S8'!E$6-'Table S8'!D$6)+'Table S8'!D$6</f>
        <v>0.2140898419669911</v>
      </c>
      <c r="F1642" s="4">
        <f ca="1">RAND()*('Table S8'!E$7-'Table S8'!D$7)+'Table S8'!D$7</f>
        <v>4.4710589566038739E-2</v>
      </c>
      <c r="G1642" s="4">
        <f ca="1">RAND()*('Table S8'!E$8-'Table S8'!D$8)+'Table S8'!D$8</f>
        <v>0.44340473149880477</v>
      </c>
      <c r="H1642" s="2">
        <f>'Table S8'!C$9</f>
        <v>0.12</v>
      </c>
      <c r="I1642" s="2">
        <f>'Table S8'!C$10</f>
        <v>2400000000000000</v>
      </c>
      <c r="J1642" s="2">
        <f>'Table S8'!C$11</f>
        <v>8300000</v>
      </c>
      <c r="K1642" s="4">
        <f ca="1">RAND()*('Table S8'!E$12-'Table S8'!D$12)+'Table S8'!D$12</f>
        <v>0.66545919011662069</v>
      </c>
      <c r="L1642" s="3">
        <f t="shared" ca="1" si="52"/>
        <v>0.43451685026288372</v>
      </c>
      <c r="M1642" s="4">
        <f t="shared" ca="1" si="53"/>
        <v>1.0602285146491996</v>
      </c>
    </row>
    <row r="1643" spans="1:13" x14ac:dyDescent="0.2">
      <c r="A1643" s="2">
        <v>1641</v>
      </c>
      <c r="B1643" s="2">
        <f>'Table S8'!C$3</f>
        <v>600</v>
      </c>
      <c r="C1643" s="2">
        <f>'Table S8'!C$4</f>
        <v>300</v>
      </c>
      <c r="D1643" s="7">
        <f ca="1">RAND()*('Table S8'!E$5-'Table S8'!D$5)+'Table S8'!D$5</f>
        <v>10.559030859939154</v>
      </c>
      <c r="E1643" s="3">
        <f ca="1">RAND()*('Table S8'!E$6-'Table S8'!D$6)+'Table S8'!D$6</f>
        <v>0.21639021793959357</v>
      </c>
      <c r="F1643" s="4">
        <f ca="1">RAND()*('Table S8'!E$7-'Table S8'!D$7)+'Table S8'!D$7</f>
        <v>3.1821908638991758E-2</v>
      </c>
      <c r="G1643" s="4">
        <f ca="1">RAND()*('Table S8'!E$8-'Table S8'!D$8)+'Table S8'!D$8</f>
        <v>0.28107150808445641</v>
      </c>
      <c r="H1643" s="2">
        <f>'Table S8'!C$9</f>
        <v>0.12</v>
      </c>
      <c r="I1643" s="2">
        <f>'Table S8'!C$10</f>
        <v>2400000000000000</v>
      </c>
      <c r="J1643" s="2">
        <f>'Table S8'!C$11</f>
        <v>8300000</v>
      </c>
      <c r="K1643" s="4">
        <f ca="1">RAND()*('Table S8'!E$12-'Table S8'!D$12)+'Table S8'!D$12</f>
        <v>0.87243388415985645</v>
      </c>
      <c r="L1643" s="3">
        <f t="shared" ca="1" si="52"/>
        <v>0.12764142156777469</v>
      </c>
      <c r="M1643" s="4">
        <f t="shared" ca="1" si="53"/>
        <v>0.40831523772621764</v>
      </c>
    </row>
    <row r="1644" spans="1:13" x14ac:dyDescent="0.2">
      <c r="A1644" s="2">
        <v>1642</v>
      </c>
      <c r="B1644" s="2">
        <f>'Table S8'!C$3</f>
        <v>600</v>
      </c>
      <c r="C1644" s="2">
        <f>'Table S8'!C$4</f>
        <v>300</v>
      </c>
      <c r="D1644" s="7">
        <f ca="1">RAND()*('Table S8'!E$5-'Table S8'!D$5)+'Table S8'!D$5</f>
        <v>5.0681527239732871</v>
      </c>
      <c r="E1644" s="3">
        <f ca="1">RAND()*('Table S8'!E$6-'Table S8'!D$6)+'Table S8'!D$6</f>
        <v>0.3340279137998925</v>
      </c>
      <c r="F1644" s="4">
        <f ca="1">RAND()*('Table S8'!E$7-'Table S8'!D$7)+'Table S8'!D$7</f>
        <v>0.45048089844772127</v>
      </c>
      <c r="G1644" s="4">
        <f ca="1">RAND()*('Table S8'!E$8-'Table S8'!D$8)+'Table S8'!D$8</f>
        <v>0.43105926208500078</v>
      </c>
      <c r="H1644" s="2">
        <f>'Table S8'!C$9</f>
        <v>0.12</v>
      </c>
      <c r="I1644" s="2">
        <f>'Table S8'!C$10</f>
        <v>2400000000000000</v>
      </c>
      <c r="J1644" s="2">
        <f>'Table S8'!C$11</f>
        <v>8300000</v>
      </c>
      <c r="K1644" s="4">
        <f ca="1">RAND()*('Table S8'!E$12-'Table S8'!D$12)+'Table S8'!D$12</f>
        <v>0.87658573172620391</v>
      </c>
      <c r="L1644" s="3">
        <f t="shared" ca="1" si="52"/>
        <v>2.0532069076890256</v>
      </c>
      <c r="M1644" s="4">
        <f t="shared" ca="1" si="53"/>
        <v>6.59931022506023</v>
      </c>
    </row>
    <row r="1645" spans="1:13" x14ac:dyDescent="0.2">
      <c r="A1645" s="2">
        <v>1643</v>
      </c>
      <c r="B1645" s="2">
        <f>'Table S8'!C$3</f>
        <v>600</v>
      </c>
      <c r="C1645" s="2">
        <f>'Table S8'!C$4</f>
        <v>300</v>
      </c>
      <c r="D1645" s="7">
        <f ca="1">RAND()*('Table S8'!E$5-'Table S8'!D$5)+'Table S8'!D$5</f>
        <v>72.561821150162615</v>
      </c>
      <c r="E1645" s="3">
        <f ca="1">RAND()*('Table S8'!E$6-'Table S8'!D$6)+'Table S8'!D$6</f>
        <v>0.13739458207479738</v>
      </c>
      <c r="F1645" s="4">
        <f ca="1">RAND()*('Table S8'!E$7-'Table S8'!D$7)+'Table S8'!D$7</f>
        <v>0.12472112784719303</v>
      </c>
      <c r="G1645" s="4">
        <f ca="1">RAND()*('Table S8'!E$8-'Table S8'!D$8)+'Table S8'!D$8</f>
        <v>0.46428628752226953</v>
      </c>
      <c r="H1645" s="2">
        <f>'Table S8'!C$9</f>
        <v>0.12</v>
      </c>
      <c r="I1645" s="2">
        <f>'Table S8'!C$10</f>
        <v>2400000000000000</v>
      </c>
      <c r="J1645" s="2">
        <f>'Table S8'!C$11</f>
        <v>8300000</v>
      </c>
      <c r="K1645" s="4">
        <f ca="1">RAND()*('Table S8'!E$12-'Table S8'!D$12)+'Table S8'!D$12</f>
        <v>0.73856192015345234</v>
      </c>
      <c r="L1645" s="3">
        <f t="shared" ca="1" si="52"/>
        <v>3.6057081258075825</v>
      </c>
      <c r="M1645" s="4">
        <f t="shared" ca="1" si="53"/>
        <v>9.7644752953342984</v>
      </c>
    </row>
    <row r="1646" spans="1:13" x14ac:dyDescent="0.2">
      <c r="A1646" s="2">
        <v>1644</v>
      </c>
      <c r="B1646" s="2">
        <f>'Table S8'!C$3</f>
        <v>600</v>
      </c>
      <c r="C1646" s="2">
        <f>'Table S8'!C$4</f>
        <v>300</v>
      </c>
      <c r="D1646" s="7">
        <f ca="1">RAND()*('Table S8'!E$5-'Table S8'!D$5)+'Table S8'!D$5</f>
        <v>2.433957605598541</v>
      </c>
      <c r="E1646" s="3">
        <f ca="1">RAND()*('Table S8'!E$6-'Table S8'!D$6)+'Table S8'!D$6</f>
        <v>0.30507416149636901</v>
      </c>
      <c r="F1646" s="4">
        <f ca="1">RAND()*('Table S8'!E$7-'Table S8'!D$7)+'Table S8'!D$7</f>
        <v>0.24973925766197436</v>
      </c>
      <c r="G1646" s="4">
        <f ca="1">RAND()*('Table S8'!E$8-'Table S8'!D$8)+'Table S8'!D$8</f>
        <v>0.21547080063213639</v>
      </c>
      <c r="H1646" s="2">
        <f>'Table S8'!C$9</f>
        <v>0.12</v>
      </c>
      <c r="I1646" s="2">
        <f>'Table S8'!C$10</f>
        <v>2400000000000000</v>
      </c>
      <c r="J1646" s="2">
        <f>'Table S8'!C$11</f>
        <v>8300000</v>
      </c>
      <c r="K1646" s="4">
        <f ca="1">RAND()*('Table S8'!E$12-'Table S8'!D$12)+'Table S8'!D$12</f>
        <v>0.74707557593472407</v>
      </c>
      <c r="L1646" s="3">
        <f t="shared" ca="1" si="52"/>
        <v>0.24956321861034278</v>
      </c>
      <c r="M1646" s="4">
        <f t="shared" ca="1" si="53"/>
        <v>0.68362281267663272</v>
      </c>
    </row>
    <row r="1647" spans="1:13" x14ac:dyDescent="0.2">
      <c r="A1647" s="2">
        <v>1645</v>
      </c>
      <c r="B1647" s="2">
        <f>'Table S8'!C$3</f>
        <v>600</v>
      </c>
      <c r="C1647" s="2">
        <f>'Table S8'!C$4</f>
        <v>300</v>
      </c>
      <c r="D1647" s="7">
        <f ca="1">RAND()*('Table S8'!E$5-'Table S8'!D$5)+'Table S8'!D$5</f>
        <v>70.377346439094552</v>
      </c>
      <c r="E1647" s="3">
        <f ca="1">RAND()*('Table S8'!E$6-'Table S8'!D$6)+'Table S8'!D$6</f>
        <v>0.36213411612317381</v>
      </c>
      <c r="F1647" s="4">
        <f ca="1">RAND()*('Table S8'!E$7-'Table S8'!D$7)+'Table S8'!D$7</f>
        <v>0.43708068696523905</v>
      </c>
      <c r="G1647" s="4">
        <f ca="1">RAND()*('Table S8'!E$8-'Table S8'!D$8)+'Table S8'!D$8</f>
        <v>0.17379556139010402</v>
      </c>
      <c r="H1647" s="2">
        <f>'Table S8'!C$9</f>
        <v>0.12</v>
      </c>
      <c r="I1647" s="2">
        <f>'Table S8'!C$10</f>
        <v>2400000000000000</v>
      </c>
      <c r="J1647" s="2">
        <f>'Table S8'!C$11</f>
        <v>8300000</v>
      </c>
      <c r="K1647" s="4">
        <f ca="1">RAND()*('Table S8'!E$12-'Table S8'!D$12)+'Table S8'!D$12</f>
        <v>0.67091259198237385</v>
      </c>
      <c r="L1647" s="3">
        <f t="shared" ca="1" si="52"/>
        <v>12.091760233471994</v>
      </c>
      <c r="M1647" s="4">
        <f t="shared" ca="1" si="53"/>
        <v>29.745885399516325</v>
      </c>
    </row>
    <row r="1648" spans="1:13" x14ac:dyDescent="0.2">
      <c r="A1648" s="2">
        <v>1646</v>
      </c>
      <c r="B1648" s="2">
        <f>'Table S8'!C$3</f>
        <v>600</v>
      </c>
      <c r="C1648" s="2">
        <f>'Table S8'!C$4</f>
        <v>300</v>
      </c>
      <c r="D1648" s="7">
        <f ca="1">RAND()*('Table S8'!E$5-'Table S8'!D$5)+'Table S8'!D$5</f>
        <v>44.579957292353313</v>
      </c>
      <c r="E1648" s="3">
        <f ca="1">RAND()*('Table S8'!E$6-'Table S8'!D$6)+'Table S8'!D$6</f>
        <v>0.34338861964397072</v>
      </c>
      <c r="F1648" s="4">
        <f ca="1">RAND()*('Table S8'!E$7-'Table S8'!D$7)+'Table S8'!D$7</f>
        <v>0.45614382125977465</v>
      </c>
      <c r="G1648" s="4">
        <f ca="1">RAND()*('Table S8'!E$8-'Table S8'!D$8)+'Table S8'!D$8</f>
        <v>0.48165774167525521</v>
      </c>
      <c r="H1648" s="2">
        <f>'Table S8'!C$9</f>
        <v>0.12</v>
      </c>
      <c r="I1648" s="2">
        <f>'Table S8'!C$10</f>
        <v>2400000000000000</v>
      </c>
      <c r="J1648" s="2">
        <f>'Table S8'!C$11</f>
        <v>8300000</v>
      </c>
      <c r="K1648" s="4">
        <f ca="1">RAND()*('Table S8'!E$12-'Table S8'!D$12)+'Table S8'!D$12</f>
        <v>0.77024549258305997</v>
      </c>
      <c r="L1648" s="3">
        <f t="shared" ca="1" si="52"/>
        <v>21.006455968161529</v>
      </c>
      <c r="M1648" s="4">
        <f t="shared" ca="1" si="53"/>
        <v>59.327136090276774</v>
      </c>
    </row>
    <row r="1649" spans="1:13" x14ac:dyDescent="0.2">
      <c r="A1649" s="2">
        <v>1647</v>
      </c>
      <c r="B1649" s="2">
        <f>'Table S8'!C$3</f>
        <v>600</v>
      </c>
      <c r="C1649" s="2">
        <f>'Table S8'!C$4</f>
        <v>300</v>
      </c>
      <c r="D1649" s="7">
        <f ca="1">RAND()*('Table S8'!E$5-'Table S8'!D$5)+'Table S8'!D$5</f>
        <v>34.488793577302026</v>
      </c>
      <c r="E1649" s="3">
        <f ca="1">RAND()*('Table S8'!E$6-'Table S8'!D$6)+'Table S8'!D$6</f>
        <v>0.42338759491579403</v>
      </c>
      <c r="F1649" s="4">
        <f ca="1">RAND()*('Table S8'!E$7-'Table S8'!D$7)+'Table S8'!D$7</f>
        <v>0.2555728067184605</v>
      </c>
      <c r="G1649" s="4">
        <f ca="1">RAND()*('Table S8'!E$8-'Table S8'!D$8)+'Table S8'!D$8</f>
        <v>0.21541821441079906</v>
      </c>
      <c r="H1649" s="2">
        <f>'Table S8'!C$9</f>
        <v>0.12</v>
      </c>
      <c r="I1649" s="2">
        <f>'Table S8'!C$10</f>
        <v>2400000000000000</v>
      </c>
      <c r="J1649" s="2">
        <f>'Table S8'!C$11</f>
        <v>8300000</v>
      </c>
      <c r="K1649" s="4">
        <f ca="1">RAND()*('Table S8'!E$12-'Table S8'!D$12)+'Table S8'!D$12</f>
        <v>0.72446726285578655</v>
      </c>
      <c r="L1649" s="3">
        <f t="shared" ca="1" si="52"/>
        <v>5.0211141741757226</v>
      </c>
      <c r="M1649" s="4">
        <f t="shared" ca="1" si="53"/>
        <v>13.337987088255423</v>
      </c>
    </row>
    <row r="1650" spans="1:13" x14ac:dyDescent="0.2">
      <c r="A1650" s="2">
        <v>1648</v>
      </c>
      <c r="B1650" s="2">
        <f>'Table S8'!C$3</f>
        <v>600</v>
      </c>
      <c r="C1650" s="2">
        <f>'Table S8'!C$4</f>
        <v>300</v>
      </c>
      <c r="D1650" s="7">
        <f ca="1">RAND()*('Table S8'!E$5-'Table S8'!D$5)+'Table S8'!D$5</f>
        <v>37.007108102325951</v>
      </c>
      <c r="E1650" s="3">
        <f ca="1">RAND()*('Table S8'!E$6-'Table S8'!D$6)+'Table S8'!D$6</f>
        <v>0.44864690698743248</v>
      </c>
      <c r="F1650" s="4">
        <f ca="1">RAND()*('Table S8'!E$7-'Table S8'!D$7)+'Table S8'!D$7</f>
        <v>9.5052969793766096E-2</v>
      </c>
      <c r="G1650" s="4">
        <f ca="1">RAND()*('Table S8'!E$8-'Table S8'!D$8)+'Table S8'!D$8</f>
        <v>0.24678847262137582</v>
      </c>
      <c r="H1650" s="2">
        <f>'Table S8'!C$9</f>
        <v>0.12</v>
      </c>
      <c r="I1650" s="2">
        <f>'Table S8'!C$10</f>
        <v>2400000000000000</v>
      </c>
      <c r="J1650" s="2">
        <f>'Table S8'!C$11</f>
        <v>8300000</v>
      </c>
      <c r="K1650" s="4">
        <f ca="1">RAND()*('Table S8'!E$12-'Table S8'!D$12)+'Table S8'!D$12</f>
        <v>0.63611872098049282</v>
      </c>
      <c r="L1650" s="3">
        <f t="shared" ca="1" si="52"/>
        <v>2.4325808735075753</v>
      </c>
      <c r="M1650" s="4">
        <f t="shared" ca="1" si="53"/>
        <v>5.6738375244365793</v>
      </c>
    </row>
    <row r="1651" spans="1:13" x14ac:dyDescent="0.2">
      <c r="A1651" s="2">
        <v>1649</v>
      </c>
      <c r="B1651" s="2">
        <f>'Table S8'!C$3</f>
        <v>600</v>
      </c>
      <c r="C1651" s="2">
        <f>'Table S8'!C$4</f>
        <v>300</v>
      </c>
      <c r="D1651" s="7">
        <f ca="1">RAND()*('Table S8'!E$5-'Table S8'!D$5)+'Table S8'!D$5</f>
        <v>6.578636077596741</v>
      </c>
      <c r="E1651" s="3">
        <f ca="1">RAND()*('Table S8'!E$6-'Table S8'!D$6)+'Table S8'!D$6</f>
        <v>0.39793239883845222</v>
      </c>
      <c r="F1651" s="4">
        <f ca="1">RAND()*('Table S8'!E$7-'Table S8'!D$7)+'Table S8'!D$7</f>
        <v>0.36288026565947362</v>
      </c>
      <c r="G1651" s="4">
        <f ca="1">RAND()*('Table S8'!E$8-'Table S8'!D$8)+'Table S8'!D$8</f>
        <v>0.27584274632546602</v>
      </c>
      <c r="H1651" s="2">
        <f>'Table S8'!C$9</f>
        <v>0.12</v>
      </c>
      <c r="I1651" s="2">
        <f>'Table S8'!C$10</f>
        <v>2400000000000000</v>
      </c>
      <c r="J1651" s="2">
        <f>'Table S8'!C$11</f>
        <v>8300000</v>
      </c>
      <c r="K1651" s="4">
        <f ca="1">RAND()*('Table S8'!E$12-'Table S8'!D$12)+'Table S8'!D$12</f>
        <v>0.71383013185715383</v>
      </c>
      <c r="L1651" s="3">
        <f t="shared" ca="1" si="52"/>
        <v>1.6366543974385679</v>
      </c>
      <c r="M1651" s="4">
        <f t="shared" ca="1" si="53"/>
        <v>4.2837418225365997</v>
      </c>
    </row>
    <row r="1652" spans="1:13" x14ac:dyDescent="0.2">
      <c r="A1652" s="2">
        <v>1650</v>
      </c>
      <c r="B1652" s="2">
        <f>'Table S8'!C$3</f>
        <v>600</v>
      </c>
      <c r="C1652" s="2">
        <f>'Table S8'!C$4</f>
        <v>300</v>
      </c>
      <c r="D1652" s="7">
        <f ca="1">RAND()*('Table S8'!E$5-'Table S8'!D$5)+'Table S8'!D$5</f>
        <v>6.3498860257419087</v>
      </c>
      <c r="E1652" s="3">
        <f ca="1">RAND()*('Table S8'!E$6-'Table S8'!D$6)+'Table S8'!D$6</f>
        <v>0.18888634287854378</v>
      </c>
      <c r="F1652" s="4">
        <f ca="1">RAND()*('Table S8'!E$7-'Table S8'!D$7)+'Table S8'!D$7</f>
        <v>0.23748563336695178</v>
      </c>
      <c r="G1652" s="4">
        <f ca="1">RAND()*('Table S8'!E$8-'Table S8'!D$8)+'Table S8'!D$8</f>
        <v>0.18000906966588964</v>
      </c>
      <c r="H1652" s="2">
        <f>'Table S8'!C$9</f>
        <v>0.12</v>
      </c>
      <c r="I1652" s="2">
        <f>'Table S8'!C$10</f>
        <v>2400000000000000</v>
      </c>
      <c r="J1652" s="2">
        <f>'Table S8'!C$11</f>
        <v>8300000</v>
      </c>
      <c r="K1652" s="4">
        <f ca="1">RAND()*('Table S8'!E$12-'Table S8'!D$12)+'Table S8'!D$12</f>
        <v>0.72643221199203845</v>
      </c>
      <c r="L1652" s="3">
        <f t="shared" ca="1" si="52"/>
        <v>0.32024703561729601</v>
      </c>
      <c r="M1652" s="4">
        <f t="shared" ca="1" si="53"/>
        <v>0.85300512904700676</v>
      </c>
    </row>
    <row r="1653" spans="1:13" x14ac:dyDescent="0.2">
      <c r="A1653" s="2">
        <v>1651</v>
      </c>
      <c r="B1653" s="2">
        <f>'Table S8'!C$3</f>
        <v>600</v>
      </c>
      <c r="C1653" s="2">
        <f>'Table S8'!C$4</f>
        <v>300</v>
      </c>
      <c r="D1653" s="7">
        <f ca="1">RAND()*('Table S8'!E$5-'Table S8'!D$5)+'Table S8'!D$5</f>
        <v>73.933257253127763</v>
      </c>
      <c r="E1653" s="3">
        <f ca="1">RAND()*('Table S8'!E$6-'Table S8'!D$6)+'Table S8'!D$6</f>
        <v>0.45844561031137721</v>
      </c>
      <c r="F1653" s="4">
        <f ca="1">RAND()*('Table S8'!E$7-'Table S8'!D$7)+'Table S8'!D$7</f>
        <v>4.3871925681805035E-2</v>
      </c>
      <c r="G1653" s="4">
        <f ca="1">RAND()*('Table S8'!E$8-'Table S8'!D$8)+'Table S8'!D$8</f>
        <v>0.15394917881354178</v>
      </c>
      <c r="H1653" s="2">
        <f>'Table S8'!C$9</f>
        <v>0.12</v>
      </c>
      <c r="I1653" s="2">
        <f>'Table S8'!C$10</f>
        <v>2400000000000000</v>
      </c>
      <c r="J1653" s="2">
        <f>'Table S8'!C$11</f>
        <v>8300000</v>
      </c>
      <c r="K1653" s="4">
        <f ca="1">RAND()*('Table S8'!E$12-'Table S8'!D$12)+'Table S8'!D$12</f>
        <v>0.65212245402376845</v>
      </c>
      <c r="L1653" s="3">
        <f t="shared" ca="1" si="52"/>
        <v>1.4298109983277094</v>
      </c>
      <c r="M1653" s="4">
        <f t="shared" ca="1" si="53"/>
        <v>3.4188434757386807</v>
      </c>
    </row>
    <row r="1654" spans="1:13" x14ac:dyDescent="0.2">
      <c r="A1654" s="2">
        <v>1652</v>
      </c>
      <c r="B1654" s="2">
        <f>'Table S8'!C$3</f>
        <v>600</v>
      </c>
      <c r="C1654" s="2">
        <f>'Table S8'!C$4</f>
        <v>300</v>
      </c>
      <c r="D1654" s="7">
        <f ca="1">RAND()*('Table S8'!E$5-'Table S8'!D$5)+'Table S8'!D$5</f>
        <v>25.809414544707767</v>
      </c>
      <c r="E1654" s="3">
        <f ca="1">RAND()*('Table S8'!E$6-'Table S8'!D$6)+'Table S8'!D$6</f>
        <v>0.41185656774332469</v>
      </c>
      <c r="F1654" s="4">
        <f ca="1">RAND()*('Table S8'!E$7-'Table S8'!D$7)+'Table S8'!D$7</f>
        <v>7.0056839287983452E-2</v>
      </c>
      <c r="G1654" s="4">
        <f ca="1">RAND()*('Table S8'!E$8-'Table S8'!D$8)+'Table S8'!D$8</f>
        <v>0.49937963082246595</v>
      </c>
      <c r="H1654" s="2">
        <f>'Table S8'!C$9</f>
        <v>0.12</v>
      </c>
      <c r="I1654" s="2">
        <f>'Table S8'!C$10</f>
        <v>2400000000000000</v>
      </c>
      <c r="J1654" s="2">
        <f>'Table S8'!C$11</f>
        <v>8300000</v>
      </c>
      <c r="K1654" s="4">
        <f ca="1">RAND()*('Table S8'!E$12-'Table S8'!D$12)+'Table S8'!D$12</f>
        <v>0.71842642747377117</v>
      </c>
      <c r="L1654" s="3">
        <f t="shared" ca="1" si="52"/>
        <v>2.3226962202551888</v>
      </c>
      <c r="M1654" s="4">
        <f t="shared" ca="1" si="53"/>
        <v>6.1185166079574786</v>
      </c>
    </row>
    <row r="1655" spans="1:13" x14ac:dyDescent="0.2">
      <c r="A1655" s="2">
        <v>1653</v>
      </c>
      <c r="B1655" s="2">
        <f>'Table S8'!C$3</f>
        <v>600</v>
      </c>
      <c r="C1655" s="2">
        <f>'Table S8'!C$4</f>
        <v>300</v>
      </c>
      <c r="D1655" s="7">
        <f ca="1">RAND()*('Table S8'!E$5-'Table S8'!D$5)+'Table S8'!D$5</f>
        <v>62.332367863265361</v>
      </c>
      <c r="E1655" s="3">
        <f ca="1">RAND()*('Table S8'!E$6-'Table S8'!D$6)+'Table S8'!D$6</f>
        <v>0.26428066416803153</v>
      </c>
      <c r="F1655" s="4">
        <f ca="1">RAND()*('Table S8'!E$7-'Table S8'!D$7)+'Table S8'!D$7</f>
        <v>0.46858560768917173</v>
      </c>
      <c r="G1655" s="4">
        <f ca="1">RAND()*('Table S8'!E$8-'Table S8'!D$8)+'Table S8'!D$8</f>
        <v>0.15921201595870882</v>
      </c>
      <c r="H1655" s="2">
        <f>'Table S8'!C$9</f>
        <v>0.12</v>
      </c>
      <c r="I1655" s="2">
        <f>'Table S8'!C$10</f>
        <v>2400000000000000</v>
      </c>
      <c r="J1655" s="2">
        <f>'Table S8'!C$11</f>
        <v>8300000</v>
      </c>
      <c r="K1655" s="4">
        <f ca="1">RAND()*('Table S8'!E$12-'Table S8'!D$12)+'Table S8'!D$12</f>
        <v>0.66150391294456967</v>
      </c>
      <c r="L1655" s="3">
        <f t="shared" ca="1" si="52"/>
        <v>7.6759246338671376</v>
      </c>
      <c r="M1655" s="4">
        <f t="shared" ca="1" si="53"/>
        <v>18.618065329492655</v>
      </c>
    </row>
    <row r="1656" spans="1:13" x14ac:dyDescent="0.2">
      <c r="A1656" s="2">
        <v>1654</v>
      </c>
      <c r="B1656" s="2">
        <f>'Table S8'!C$3</f>
        <v>600</v>
      </c>
      <c r="C1656" s="2">
        <f>'Table S8'!C$4</f>
        <v>300</v>
      </c>
      <c r="D1656" s="7">
        <f ca="1">RAND()*('Table S8'!E$5-'Table S8'!D$5)+'Table S8'!D$5</f>
        <v>35.380280809839704</v>
      </c>
      <c r="E1656" s="3">
        <f ca="1">RAND()*('Table S8'!E$6-'Table S8'!D$6)+'Table S8'!D$6</f>
        <v>0.36647623492018988</v>
      </c>
      <c r="F1656" s="4">
        <f ca="1">RAND()*('Table S8'!E$7-'Table S8'!D$7)+'Table S8'!D$7</f>
        <v>2.9603199152264059E-2</v>
      </c>
      <c r="G1656" s="4">
        <f ca="1">RAND()*('Table S8'!E$8-'Table S8'!D$8)+'Table S8'!D$8</f>
        <v>0.34374340968557004</v>
      </c>
      <c r="H1656" s="2">
        <f>'Table S8'!C$9</f>
        <v>0.12</v>
      </c>
      <c r="I1656" s="2">
        <f>'Table S8'!C$10</f>
        <v>2400000000000000</v>
      </c>
      <c r="J1656" s="2">
        <f>'Table S8'!C$11</f>
        <v>8300000</v>
      </c>
      <c r="K1656" s="4">
        <f ca="1">RAND()*('Table S8'!E$12-'Table S8'!D$12)+'Table S8'!D$12</f>
        <v>0.75574605732531985</v>
      </c>
      <c r="L1656" s="3">
        <f t="shared" ca="1" si="52"/>
        <v>0.82407553365908159</v>
      </c>
      <c r="M1656" s="4">
        <f t="shared" ca="1" si="53"/>
        <v>2.2835700635040692</v>
      </c>
    </row>
    <row r="1657" spans="1:13" x14ac:dyDescent="0.2">
      <c r="A1657" s="2">
        <v>1655</v>
      </c>
      <c r="B1657" s="2">
        <f>'Table S8'!C$3</f>
        <v>600</v>
      </c>
      <c r="C1657" s="2">
        <f>'Table S8'!C$4</f>
        <v>300</v>
      </c>
      <c r="D1657" s="7">
        <f ca="1">RAND()*('Table S8'!E$5-'Table S8'!D$5)+'Table S8'!D$5</f>
        <v>9.114754545877247</v>
      </c>
      <c r="E1657" s="3">
        <f ca="1">RAND()*('Table S8'!E$6-'Table S8'!D$6)+'Table S8'!D$6</f>
        <v>0.46455124801639258</v>
      </c>
      <c r="F1657" s="4">
        <f ca="1">RAND()*('Table S8'!E$7-'Table S8'!D$7)+'Table S8'!D$7</f>
        <v>0.27838304302260564</v>
      </c>
      <c r="G1657" s="4">
        <f ca="1">RAND()*('Table S8'!E$8-'Table S8'!D$8)+'Table S8'!D$8</f>
        <v>0.23840708482680106</v>
      </c>
      <c r="H1657" s="2">
        <f>'Table S8'!C$9</f>
        <v>0.12</v>
      </c>
      <c r="I1657" s="2">
        <f>'Table S8'!C$10</f>
        <v>2400000000000000</v>
      </c>
      <c r="J1657" s="2">
        <f>'Table S8'!C$11</f>
        <v>8300000</v>
      </c>
      <c r="K1657" s="4">
        <f ca="1">RAND()*('Table S8'!E$12-'Table S8'!D$12)+'Table S8'!D$12</f>
        <v>0.6118591472947783</v>
      </c>
      <c r="L1657" s="3">
        <f t="shared" ca="1" si="52"/>
        <v>1.7552033724905887</v>
      </c>
      <c r="M1657" s="4">
        <f t="shared" ca="1" si="53"/>
        <v>3.9377698756770392</v>
      </c>
    </row>
    <row r="1658" spans="1:13" x14ac:dyDescent="0.2">
      <c r="A1658" s="2">
        <v>1656</v>
      </c>
      <c r="B1658" s="2">
        <f>'Table S8'!C$3</f>
        <v>600</v>
      </c>
      <c r="C1658" s="2">
        <f>'Table S8'!C$4</f>
        <v>300</v>
      </c>
      <c r="D1658" s="7">
        <f ca="1">RAND()*('Table S8'!E$5-'Table S8'!D$5)+'Table S8'!D$5</f>
        <v>77.833071634559346</v>
      </c>
      <c r="E1658" s="3">
        <f ca="1">RAND()*('Table S8'!E$6-'Table S8'!D$6)+'Table S8'!D$6</f>
        <v>0.32908764774986299</v>
      </c>
      <c r="F1658" s="4">
        <f ca="1">RAND()*('Table S8'!E$7-'Table S8'!D$7)+'Table S8'!D$7</f>
        <v>0.41017141754014441</v>
      </c>
      <c r="G1658" s="4">
        <f ca="1">RAND()*('Table S8'!E$8-'Table S8'!D$8)+'Table S8'!D$8</f>
        <v>0.14686927508262798</v>
      </c>
      <c r="H1658" s="2">
        <f>'Table S8'!C$9</f>
        <v>0.12</v>
      </c>
      <c r="I1658" s="2">
        <f>'Table S8'!C$10</f>
        <v>2400000000000000</v>
      </c>
      <c r="J1658" s="2">
        <f>'Table S8'!C$11</f>
        <v>8300000</v>
      </c>
      <c r="K1658" s="4">
        <f ca="1">RAND()*('Table S8'!E$12-'Table S8'!D$12)+'Table S8'!D$12</f>
        <v>0.66642745249701474</v>
      </c>
      <c r="L1658" s="3">
        <f t="shared" ca="1" si="52"/>
        <v>9.6373802955300167</v>
      </c>
      <c r="M1658" s="4">
        <f t="shared" ca="1" si="53"/>
        <v>23.549587596681651</v>
      </c>
    </row>
    <row r="1659" spans="1:13" x14ac:dyDescent="0.2">
      <c r="A1659" s="2">
        <v>1657</v>
      </c>
      <c r="B1659" s="2">
        <f>'Table S8'!C$3</f>
        <v>600</v>
      </c>
      <c r="C1659" s="2">
        <f>'Table S8'!C$4</f>
        <v>300</v>
      </c>
      <c r="D1659" s="7">
        <f ca="1">RAND()*('Table S8'!E$5-'Table S8'!D$5)+'Table S8'!D$5</f>
        <v>20.037022666105376</v>
      </c>
      <c r="E1659" s="3">
        <f ca="1">RAND()*('Table S8'!E$6-'Table S8'!D$6)+'Table S8'!D$6</f>
        <v>0.36221006753694052</v>
      </c>
      <c r="F1659" s="4">
        <f ca="1">RAND()*('Table S8'!E$7-'Table S8'!D$7)+'Table S8'!D$7</f>
        <v>1.4607767665788307E-2</v>
      </c>
      <c r="G1659" s="4">
        <f ca="1">RAND()*('Table S8'!E$8-'Table S8'!D$8)+'Table S8'!D$8</f>
        <v>0.44575156345192024</v>
      </c>
      <c r="H1659" s="2">
        <f>'Table S8'!C$9</f>
        <v>0.12</v>
      </c>
      <c r="I1659" s="2">
        <f>'Table S8'!C$10</f>
        <v>2400000000000000</v>
      </c>
      <c r="J1659" s="2">
        <f>'Table S8'!C$11</f>
        <v>8300000</v>
      </c>
      <c r="K1659" s="4">
        <f ca="1">RAND()*('Table S8'!E$12-'Table S8'!D$12)+'Table S8'!D$12</f>
        <v>0.71728063004704123</v>
      </c>
      <c r="L1659" s="3">
        <f t="shared" ca="1" si="52"/>
        <v>0.29515988684511746</v>
      </c>
      <c r="M1659" s="4">
        <f t="shared" ca="1" si="53"/>
        <v>0.77627905520322393</v>
      </c>
    </row>
    <row r="1660" spans="1:13" x14ac:dyDescent="0.2">
      <c r="A1660" s="2">
        <v>1658</v>
      </c>
      <c r="B1660" s="2">
        <f>'Table S8'!C$3</f>
        <v>600</v>
      </c>
      <c r="C1660" s="2">
        <f>'Table S8'!C$4</f>
        <v>300</v>
      </c>
      <c r="D1660" s="7">
        <f ca="1">RAND()*('Table S8'!E$5-'Table S8'!D$5)+'Table S8'!D$5</f>
        <v>50.952304126998747</v>
      </c>
      <c r="E1660" s="3">
        <f ca="1">RAND()*('Table S8'!E$6-'Table S8'!D$6)+'Table S8'!D$6</f>
        <v>0.31470915182240267</v>
      </c>
      <c r="F1660" s="4">
        <f ca="1">RAND()*('Table S8'!E$7-'Table S8'!D$7)+'Table S8'!D$7</f>
        <v>0.30888081145368351</v>
      </c>
      <c r="G1660" s="4">
        <f ca="1">RAND()*('Table S8'!E$8-'Table S8'!D$8)+'Table S8'!D$8</f>
        <v>0.3156905670884454</v>
      </c>
      <c r="H1660" s="2">
        <f>'Table S8'!C$9</f>
        <v>0.12</v>
      </c>
      <c r="I1660" s="2">
        <f>'Table S8'!C$10</f>
        <v>2400000000000000</v>
      </c>
      <c r="J1660" s="2">
        <f>'Table S8'!C$11</f>
        <v>8300000</v>
      </c>
      <c r="K1660" s="4">
        <f ca="1">RAND()*('Table S8'!E$12-'Table S8'!D$12)+'Table S8'!D$12</f>
        <v>0.85449300018172314</v>
      </c>
      <c r="L1660" s="3">
        <f t="shared" ca="1" si="52"/>
        <v>9.7659081624225461</v>
      </c>
      <c r="M1660" s="4">
        <f t="shared" ca="1" si="53"/>
        <v>30.59796727242794</v>
      </c>
    </row>
    <row r="1661" spans="1:13" x14ac:dyDescent="0.2">
      <c r="A1661" s="2">
        <v>1659</v>
      </c>
      <c r="B1661" s="2">
        <f>'Table S8'!C$3</f>
        <v>600</v>
      </c>
      <c r="C1661" s="2">
        <f>'Table S8'!C$4</f>
        <v>300</v>
      </c>
      <c r="D1661" s="7">
        <f ca="1">RAND()*('Table S8'!E$5-'Table S8'!D$5)+'Table S8'!D$5</f>
        <v>43.435756051076439</v>
      </c>
      <c r="E1661" s="3">
        <f ca="1">RAND()*('Table S8'!E$6-'Table S8'!D$6)+'Table S8'!D$6</f>
        <v>0.4734642242103122</v>
      </c>
      <c r="F1661" s="4">
        <f ca="1">RAND()*('Table S8'!E$7-'Table S8'!D$7)+'Table S8'!D$7</f>
        <v>0.45190616189936061</v>
      </c>
      <c r="G1661" s="4">
        <f ca="1">RAND()*('Table S8'!E$8-'Table S8'!D$8)+'Table S8'!D$8</f>
        <v>0.11212646383130416</v>
      </c>
      <c r="H1661" s="2">
        <f>'Table S8'!C$9</f>
        <v>0.12</v>
      </c>
      <c r="I1661" s="2">
        <f>'Table S8'!C$10</f>
        <v>2400000000000000</v>
      </c>
      <c r="J1661" s="2">
        <f>'Table S8'!C$11</f>
        <v>8300000</v>
      </c>
      <c r="K1661" s="4">
        <f ca="1">RAND()*('Table S8'!E$12-'Table S8'!D$12)+'Table S8'!D$12</f>
        <v>0.86382436221794334</v>
      </c>
      <c r="L1661" s="3">
        <f t="shared" ca="1" si="52"/>
        <v>6.508454054408598</v>
      </c>
      <c r="M1661" s="4">
        <f t="shared" ca="1" si="53"/>
        <v>20.614590966105748</v>
      </c>
    </row>
    <row r="1662" spans="1:13" x14ac:dyDescent="0.2">
      <c r="A1662" s="2">
        <v>1660</v>
      </c>
      <c r="B1662" s="2">
        <f>'Table S8'!C$3</f>
        <v>600</v>
      </c>
      <c r="C1662" s="2">
        <f>'Table S8'!C$4</f>
        <v>300</v>
      </c>
      <c r="D1662" s="7">
        <f ca="1">RAND()*('Table S8'!E$5-'Table S8'!D$5)+'Table S8'!D$5</f>
        <v>15.921276405681082</v>
      </c>
      <c r="E1662" s="3">
        <f ca="1">RAND()*('Table S8'!E$6-'Table S8'!D$6)+'Table S8'!D$6</f>
        <v>0.44841026066271406</v>
      </c>
      <c r="F1662" s="4">
        <f ca="1">RAND()*('Table S8'!E$7-'Table S8'!D$7)+'Table S8'!D$7</f>
        <v>0.45240089987711107</v>
      </c>
      <c r="G1662" s="4">
        <f ca="1">RAND()*('Table S8'!E$8-'Table S8'!D$8)+'Table S8'!D$8</f>
        <v>0.25355943523488578</v>
      </c>
      <c r="H1662" s="2">
        <f>'Table S8'!C$9</f>
        <v>0.12</v>
      </c>
      <c r="I1662" s="2">
        <f>'Table S8'!C$10</f>
        <v>2400000000000000</v>
      </c>
      <c r="J1662" s="2">
        <f>'Table S8'!C$11</f>
        <v>8300000</v>
      </c>
      <c r="K1662" s="4">
        <f ca="1">RAND()*('Table S8'!E$12-'Table S8'!D$12)+'Table S8'!D$12</f>
        <v>0.69666199212063662</v>
      </c>
      <c r="L1662" s="3">
        <f t="shared" ca="1" si="52"/>
        <v>5.1149755274881237</v>
      </c>
      <c r="M1662" s="4">
        <f t="shared" ca="1" si="53"/>
        <v>13.065833148969995</v>
      </c>
    </row>
    <row r="1663" spans="1:13" x14ac:dyDescent="0.2">
      <c r="A1663" s="2">
        <v>1661</v>
      </c>
      <c r="B1663" s="2">
        <f>'Table S8'!C$3</f>
        <v>600</v>
      </c>
      <c r="C1663" s="2">
        <f>'Table S8'!C$4</f>
        <v>300</v>
      </c>
      <c r="D1663" s="7">
        <f ca="1">RAND()*('Table S8'!E$5-'Table S8'!D$5)+'Table S8'!D$5</f>
        <v>66.545811609620586</v>
      </c>
      <c r="E1663" s="3">
        <f ca="1">RAND()*('Table S8'!E$6-'Table S8'!D$6)+'Table S8'!D$6</f>
        <v>0.49558337595747592</v>
      </c>
      <c r="F1663" s="4">
        <f ca="1">RAND()*('Table S8'!E$7-'Table S8'!D$7)+'Table S8'!D$7</f>
        <v>0.42845419473125806</v>
      </c>
      <c r="G1663" s="4">
        <f ca="1">RAND()*('Table S8'!E$8-'Table S8'!D$8)+'Table S8'!D$8</f>
        <v>0.48709253537019448</v>
      </c>
      <c r="H1663" s="2">
        <f>'Table S8'!C$9</f>
        <v>0.12</v>
      </c>
      <c r="I1663" s="2">
        <f>'Table S8'!C$10</f>
        <v>2400000000000000</v>
      </c>
      <c r="J1663" s="2">
        <f>'Table S8'!C$11</f>
        <v>8300000</v>
      </c>
      <c r="K1663" s="4">
        <f ca="1">RAND()*('Table S8'!E$12-'Table S8'!D$12)+'Table S8'!D$12</f>
        <v>0.67902720940854622</v>
      </c>
      <c r="L1663" s="3">
        <f t="shared" ca="1" si="52"/>
        <v>42.987306081137547</v>
      </c>
      <c r="M1663" s="4">
        <f t="shared" ca="1" si="53"/>
        <v>107.02835179030815</v>
      </c>
    </row>
    <row r="1664" spans="1:13" x14ac:dyDescent="0.2">
      <c r="A1664" s="2">
        <v>1662</v>
      </c>
      <c r="B1664" s="2">
        <f>'Table S8'!C$3</f>
        <v>600</v>
      </c>
      <c r="C1664" s="2">
        <f>'Table S8'!C$4</f>
        <v>300</v>
      </c>
      <c r="D1664" s="7">
        <f ca="1">RAND()*('Table S8'!E$5-'Table S8'!D$5)+'Table S8'!D$5</f>
        <v>20.330501175998947</v>
      </c>
      <c r="E1664" s="3">
        <f ca="1">RAND()*('Table S8'!E$6-'Table S8'!D$6)+'Table S8'!D$6</f>
        <v>0.14193376592164253</v>
      </c>
      <c r="F1664" s="4">
        <f ca="1">RAND()*('Table S8'!E$7-'Table S8'!D$7)+'Table S8'!D$7</f>
        <v>0.44597280702143571</v>
      </c>
      <c r="G1664" s="4">
        <f ca="1">RAND()*('Table S8'!E$8-'Table S8'!D$8)+'Table S8'!D$8</f>
        <v>0.26359803785863561</v>
      </c>
      <c r="H1664" s="2">
        <f>'Table S8'!C$9</f>
        <v>0.12</v>
      </c>
      <c r="I1664" s="2">
        <f>'Table S8'!C$10</f>
        <v>2400000000000000</v>
      </c>
      <c r="J1664" s="2">
        <f>'Table S8'!C$11</f>
        <v>8300000</v>
      </c>
      <c r="K1664" s="4">
        <f ca="1">RAND()*('Table S8'!E$12-'Table S8'!D$12)+'Table S8'!D$12</f>
        <v>0.64740546039384494</v>
      </c>
      <c r="L1664" s="3">
        <f t="shared" ca="1" si="52"/>
        <v>2.1187087641578937</v>
      </c>
      <c r="M1664" s="4">
        <f t="shared" ca="1" si="53"/>
        <v>5.0294332839670899</v>
      </c>
    </row>
    <row r="1665" spans="1:13" x14ac:dyDescent="0.2">
      <c r="A1665" s="2">
        <v>1663</v>
      </c>
      <c r="B1665" s="2">
        <f>'Table S8'!C$3</f>
        <v>600</v>
      </c>
      <c r="C1665" s="2">
        <f>'Table S8'!C$4</f>
        <v>300</v>
      </c>
      <c r="D1665" s="7">
        <f ca="1">RAND()*('Table S8'!E$5-'Table S8'!D$5)+'Table S8'!D$5</f>
        <v>18.599403301439644</v>
      </c>
      <c r="E1665" s="3">
        <f ca="1">RAND()*('Table S8'!E$6-'Table S8'!D$6)+'Table S8'!D$6</f>
        <v>0.20060700782547614</v>
      </c>
      <c r="F1665" s="4">
        <f ca="1">RAND()*('Table S8'!E$7-'Table S8'!D$7)+'Table S8'!D$7</f>
        <v>0.47004668686805356</v>
      </c>
      <c r="G1665" s="4">
        <f ca="1">RAND()*('Table S8'!E$8-'Table S8'!D$8)+'Table S8'!D$8</f>
        <v>0.30504641284976364</v>
      </c>
      <c r="H1665" s="2">
        <f>'Table S8'!C$9</f>
        <v>0.12</v>
      </c>
      <c r="I1665" s="2">
        <f>'Table S8'!C$10</f>
        <v>2400000000000000</v>
      </c>
      <c r="J1665" s="2">
        <f>'Table S8'!C$11</f>
        <v>8300000</v>
      </c>
      <c r="K1665" s="4">
        <f ca="1">RAND()*('Table S8'!E$12-'Table S8'!D$12)+'Table S8'!D$12</f>
        <v>0.67199833003461518</v>
      </c>
      <c r="L1665" s="3">
        <f t="shared" ca="1" si="52"/>
        <v>3.3414804958741926</v>
      </c>
      <c r="M1665" s="4">
        <f t="shared" ca="1" si="53"/>
        <v>8.233387481259216</v>
      </c>
    </row>
    <row r="1666" spans="1:13" x14ac:dyDescent="0.2">
      <c r="A1666" s="2">
        <v>1664</v>
      </c>
      <c r="B1666" s="2">
        <f>'Table S8'!C$3</f>
        <v>600</v>
      </c>
      <c r="C1666" s="2">
        <f>'Table S8'!C$4</f>
        <v>300</v>
      </c>
      <c r="D1666" s="7">
        <f ca="1">RAND()*('Table S8'!E$5-'Table S8'!D$5)+'Table S8'!D$5</f>
        <v>68.335335551422276</v>
      </c>
      <c r="E1666" s="3">
        <f ca="1">RAND()*('Table S8'!E$6-'Table S8'!D$6)+'Table S8'!D$6</f>
        <v>0.23349743790321528</v>
      </c>
      <c r="F1666" s="4">
        <f ca="1">RAND()*('Table S8'!E$7-'Table S8'!D$7)+'Table S8'!D$7</f>
        <v>3.6342816587423832E-2</v>
      </c>
      <c r="G1666" s="4">
        <f ca="1">RAND()*('Table S8'!E$8-'Table S8'!D$8)+'Table S8'!D$8</f>
        <v>0.39062765727740112</v>
      </c>
      <c r="H1666" s="2">
        <f>'Table S8'!C$9</f>
        <v>0.12</v>
      </c>
      <c r="I1666" s="2">
        <f>'Table S8'!C$10</f>
        <v>2400000000000000</v>
      </c>
      <c r="J1666" s="2">
        <f>'Table S8'!C$11</f>
        <v>8300000</v>
      </c>
      <c r="K1666" s="4">
        <f ca="1">RAND()*('Table S8'!E$12-'Table S8'!D$12)+'Table S8'!D$12</f>
        <v>0.80229556093682564</v>
      </c>
      <c r="L1666" s="3">
        <f t="shared" ca="1" si="52"/>
        <v>1.4148028392327852</v>
      </c>
      <c r="M1666" s="4">
        <f t="shared" ca="1" si="53"/>
        <v>4.1619968042300304</v>
      </c>
    </row>
    <row r="1667" spans="1:13" x14ac:dyDescent="0.2">
      <c r="A1667" s="2">
        <v>1665</v>
      </c>
      <c r="B1667" s="2">
        <f>'Table S8'!C$3</f>
        <v>600</v>
      </c>
      <c r="C1667" s="2">
        <f>'Table S8'!C$4</f>
        <v>300</v>
      </c>
      <c r="D1667" s="7">
        <f ca="1">RAND()*('Table S8'!E$5-'Table S8'!D$5)+'Table S8'!D$5</f>
        <v>2.4436696800273761</v>
      </c>
      <c r="E1667" s="3">
        <f ca="1">RAND()*('Table S8'!E$6-'Table S8'!D$6)+'Table S8'!D$6</f>
        <v>0.48743256716972871</v>
      </c>
      <c r="F1667" s="4">
        <f ca="1">RAND()*('Table S8'!E$7-'Table S8'!D$7)+'Table S8'!D$7</f>
        <v>0.10522499586797973</v>
      </c>
      <c r="G1667" s="4">
        <f ca="1">RAND()*('Table S8'!E$8-'Table S8'!D$8)+'Table S8'!D$8</f>
        <v>0.30081950431327786</v>
      </c>
      <c r="H1667" s="2">
        <f>'Table S8'!C$9</f>
        <v>0.12</v>
      </c>
      <c r="I1667" s="2">
        <f>'Table S8'!C$10</f>
        <v>2400000000000000</v>
      </c>
      <c r="J1667" s="2">
        <f>'Table S8'!C$11</f>
        <v>8300000</v>
      </c>
      <c r="K1667" s="4">
        <f ca="1">RAND()*('Table S8'!E$12-'Table S8'!D$12)+'Table S8'!D$12</f>
        <v>0.61429525259945283</v>
      </c>
      <c r="L1667" s="3">
        <f t="shared" ca="1" si="52"/>
        <v>0.23548803842719168</v>
      </c>
      <c r="M1667" s="4">
        <f t="shared" ca="1" si="53"/>
        <v>0.53041700818253168</v>
      </c>
    </row>
    <row r="1668" spans="1:13" x14ac:dyDescent="0.2">
      <c r="A1668" s="2">
        <v>1666</v>
      </c>
      <c r="B1668" s="2">
        <f>'Table S8'!C$3</f>
        <v>600</v>
      </c>
      <c r="C1668" s="2">
        <f>'Table S8'!C$4</f>
        <v>300</v>
      </c>
      <c r="D1668" s="7">
        <f ca="1">RAND()*('Table S8'!E$5-'Table S8'!D$5)+'Table S8'!D$5</f>
        <v>55.024031663475753</v>
      </c>
      <c r="E1668" s="3">
        <f ca="1">RAND()*('Table S8'!E$6-'Table S8'!D$6)+'Table S8'!D$6</f>
        <v>0.31434801172412197</v>
      </c>
      <c r="F1668" s="4">
        <f ca="1">RAND()*('Table S8'!E$7-'Table S8'!D$7)+'Table S8'!D$7</f>
        <v>0.15665951338572859</v>
      </c>
      <c r="G1668" s="4">
        <f ca="1">RAND()*('Table S8'!E$8-'Table S8'!D$8)+'Table S8'!D$8</f>
        <v>0.36698824222435611</v>
      </c>
      <c r="H1668" s="2">
        <f>'Table S8'!C$9</f>
        <v>0.12</v>
      </c>
      <c r="I1668" s="2">
        <f>'Table S8'!C$10</f>
        <v>2400000000000000</v>
      </c>
      <c r="J1668" s="2">
        <f>'Table S8'!C$11</f>
        <v>8300000</v>
      </c>
      <c r="K1668" s="4">
        <f ca="1">RAND()*('Table S8'!E$12-'Table S8'!D$12)+'Table S8'!D$12</f>
        <v>0.8902335643591387</v>
      </c>
      <c r="L1668" s="3">
        <f t="shared" ref="L1668:L1731" ca="1" si="54">B1668*C1668*D1668*E1668*F1668*G1668*H1668*I1668/J1668/1000000000000</f>
        <v>6.2109631153759013</v>
      </c>
      <c r="M1668" s="4">
        <f t="shared" ref="M1668:M1731" ca="1" si="55">L1668*K1668*44/12</f>
        <v>20.273762051782171</v>
      </c>
    </row>
    <row r="1669" spans="1:13" x14ac:dyDescent="0.2">
      <c r="A1669" s="2">
        <v>1667</v>
      </c>
      <c r="B1669" s="2">
        <f>'Table S8'!C$3</f>
        <v>600</v>
      </c>
      <c r="C1669" s="2">
        <f>'Table S8'!C$4</f>
        <v>300</v>
      </c>
      <c r="D1669" s="7">
        <f ca="1">RAND()*('Table S8'!E$5-'Table S8'!D$5)+'Table S8'!D$5</f>
        <v>15.551265546664412</v>
      </c>
      <c r="E1669" s="3">
        <f ca="1">RAND()*('Table S8'!E$6-'Table S8'!D$6)+'Table S8'!D$6</f>
        <v>0.37024022047901195</v>
      </c>
      <c r="F1669" s="4">
        <f ca="1">RAND()*('Table S8'!E$7-'Table S8'!D$7)+'Table S8'!D$7</f>
        <v>5.3548689434430308E-2</v>
      </c>
      <c r="G1669" s="4">
        <f ca="1">RAND()*('Table S8'!E$8-'Table S8'!D$8)+'Table S8'!D$8</f>
        <v>0.26940032349006016</v>
      </c>
      <c r="H1669" s="2">
        <f>'Table S8'!C$9</f>
        <v>0.12</v>
      </c>
      <c r="I1669" s="2">
        <f>'Table S8'!C$10</f>
        <v>2400000000000000</v>
      </c>
      <c r="J1669" s="2">
        <f>'Table S8'!C$11</f>
        <v>8300000</v>
      </c>
      <c r="K1669" s="4">
        <f ca="1">RAND()*('Table S8'!E$12-'Table S8'!D$12)+'Table S8'!D$12</f>
        <v>0.86541809727974717</v>
      </c>
      <c r="L1669" s="3">
        <f t="shared" ca="1" si="54"/>
        <v>0.51877996171812046</v>
      </c>
      <c r="M1669" s="4">
        <f t="shared" ca="1" si="55"/>
        <v>1.6461924137155048</v>
      </c>
    </row>
    <row r="1670" spans="1:13" x14ac:dyDescent="0.2">
      <c r="A1670" s="2">
        <v>1668</v>
      </c>
      <c r="B1670" s="2">
        <f>'Table S8'!C$3</f>
        <v>600</v>
      </c>
      <c r="C1670" s="2">
        <f>'Table S8'!C$4</f>
        <v>300</v>
      </c>
      <c r="D1670" s="7">
        <f ca="1">RAND()*('Table S8'!E$5-'Table S8'!D$5)+'Table S8'!D$5</f>
        <v>15.586732241605658</v>
      </c>
      <c r="E1670" s="3">
        <f ca="1">RAND()*('Table S8'!E$6-'Table S8'!D$6)+'Table S8'!D$6</f>
        <v>0.24255679646373093</v>
      </c>
      <c r="F1670" s="4">
        <f ca="1">RAND()*('Table S8'!E$7-'Table S8'!D$7)+'Table S8'!D$7</f>
        <v>0.28776476384880628</v>
      </c>
      <c r="G1670" s="4">
        <f ca="1">RAND()*('Table S8'!E$8-'Table S8'!D$8)+'Table S8'!D$8</f>
        <v>0.2075952472711341</v>
      </c>
      <c r="H1670" s="2">
        <f>'Table S8'!C$9</f>
        <v>0.12</v>
      </c>
      <c r="I1670" s="2">
        <f>'Table S8'!C$10</f>
        <v>2400000000000000</v>
      </c>
      <c r="J1670" s="2">
        <f>'Table S8'!C$11</f>
        <v>8300000</v>
      </c>
      <c r="K1670" s="4">
        <f ca="1">RAND()*('Table S8'!E$12-'Table S8'!D$12)+'Table S8'!D$12</f>
        <v>0.61897226654821202</v>
      </c>
      <c r="L1670" s="3">
        <f t="shared" ca="1" si="54"/>
        <v>1.4106213231524944</v>
      </c>
      <c r="M1670" s="4">
        <f t="shared" ca="1" si="55"/>
        <v>3.2014967513207702</v>
      </c>
    </row>
    <row r="1671" spans="1:13" x14ac:dyDescent="0.2">
      <c r="A1671" s="2">
        <v>1669</v>
      </c>
      <c r="B1671" s="2">
        <f>'Table S8'!C$3</f>
        <v>600</v>
      </c>
      <c r="C1671" s="2">
        <f>'Table S8'!C$4</f>
        <v>300</v>
      </c>
      <c r="D1671" s="7">
        <f ca="1">RAND()*('Table S8'!E$5-'Table S8'!D$5)+'Table S8'!D$5</f>
        <v>52.354518001299148</v>
      </c>
      <c r="E1671" s="3">
        <f ca="1">RAND()*('Table S8'!E$6-'Table S8'!D$6)+'Table S8'!D$6</f>
        <v>0.21917365689655988</v>
      </c>
      <c r="F1671" s="4">
        <f ca="1">RAND()*('Table S8'!E$7-'Table S8'!D$7)+'Table S8'!D$7</f>
        <v>0.16553813533298778</v>
      </c>
      <c r="G1671" s="4">
        <f ca="1">RAND()*('Table S8'!E$8-'Table S8'!D$8)+'Table S8'!D$8</f>
        <v>0.21738392107850585</v>
      </c>
      <c r="H1671" s="2">
        <f>'Table S8'!C$9</f>
        <v>0.12</v>
      </c>
      <c r="I1671" s="2">
        <f>'Table S8'!C$10</f>
        <v>2400000000000000</v>
      </c>
      <c r="J1671" s="2">
        <f>'Table S8'!C$11</f>
        <v>8300000</v>
      </c>
      <c r="K1671" s="4">
        <f ca="1">RAND()*('Table S8'!E$12-'Table S8'!D$12)+'Table S8'!D$12</f>
        <v>0.84053131703953921</v>
      </c>
      <c r="L1671" s="3">
        <f t="shared" ca="1" si="54"/>
        <v>2.5790211100163378</v>
      </c>
      <c r="M1671" s="4">
        <f t="shared" ca="1" si="55"/>
        <v>7.9484093710076245</v>
      </c>
    </row>
    <row r="1672" spans="1:13" x14ac:dyDescent="0.2">
      <c r="A1672" s="2">
        <v>1670</v>
      </c>
      <c r="B1672" s="2">
        <f>'Table S8'!C$3</f>
        <v>600</v>
      </c>
      <c r="C1672" s="2">
        <f>'Table S8'!C$4</f>
        <v>300</v>
      </c>
      <c r="D1672" s="7">
        <f ca="1">RAND()*('Table S8'!E$5-'Table S8'!D$5)+'Table S8'!D$5</f>
        <v>2.8982652344617184</v>
      </c>
      <c r="E1672" s="3">
        <f ca="1">RAND()*('Table S8'!E$6-'Table S8'!D$6)+'Table S8'!D$6</f>
        <v>0.30156714820922281</v>
      </c>
      <c r="F1672" s="4">
        <f ca="1">RAND()*('Table S8'!E$7-'Table S8'!D$7)+'Table S8'!D$7</f>
        <v>3.7480255341458657E-2</v>
      </c>
      <c r="G1672" s="4">
        <f ca="1">RAND()*('Table S8'!E$8-'Table S8'!D$8)+'Table S8'!D$8</f>
        <v>0.46660968019940774</v>
      </c>
      <c r="H1672" s="2">
        <f>'Table S8'!C$9</f>
        <v>0.12</v>
      </c>
      <c r="I1672" s="2">
        <f>'Table S8'!C$10</f>
        <v>2400000000000000</v>
      </c>
      <c r="J1672" s="2">
        <f>'Table S8'!C$11</f>
        <v>8300000</v>
      </c>
      <c r="K1672" s="4">
        <f ca="1">RAND()*('Table S8'!E$12-'Table S8'!D$12)+'Table S8'!D$12</f>
        <v>0.77376609783784611</v>
      </c>
      <c r="L1672" s="3">
        <f t="shared" ca="1" si="54"/>
        <v>9.546965259753433E-2</v>
      </c>
      <c r="M1672" s="4">
        <f t="shared" ca="1" si="55"/>
        <v>0.27086099535853941</v>
      </c>
    </row>
    <row r="1673" spans="1:13" x14ac:dyDescent="0.2">
      <c r="A1673" s="2">
        <v>1671</v>
      </c>
      <c r="B1673" s="2">
        <f>'Table S8'!C$3</f>
        <v>600</v>
      </c>
      <c r="C1673" s="2">
        <f>'Table S8'!C$4</f>
        <v>300</v>
      </c>
      <c r="D1673" s="7">
        <f ca="1">RAND()*('Table S8'!E$5-'Table S8'!D$5)+'Table S8'!D$5</f>
        <v>72.178835418379762</v>
      </c>
      <c r="E1673" s="3">
        <f ca="1">RAND()*('Table S8'!E$6-'Table S8'!D$6)+'Table S8'!D$6</f>
        <v>0.4025039340763199</v>
      </c>
      <c r="F1673" s="4">
        <f ca="1">RAND()*('Table S8'!E$7-'Table S8'!D$7)+'Table S8'!D$7</f>
        <v>7.763601166577766E-2</v>
      </c>
      <c r="G1673" s="4">
        <f ca="1">RAND()*('Table S8'!E$8-'Table S8'!D$8)+'Table S8'!D$8</f>
        <v>0.34694180757846194</v>
      </c>
      <c r="H1673" s="2">
        <f>'Table S8'!C$9</f>
        <v>0.12</v>
      </c>
      <c r="I1673" s="2">
        <f>'Table S8'!C$10</f>
        <v>2400000000000000</v>
      </c>
      <c r="J1673" s="2">
        <f>'Table S8'!C$11</f>
        <v>8300000</v>
      </c>
      <c r="K1673" s="4">
        <f ca="1">RAND()*('Table S8'!E$12-'Table S8'!D$12)+'Table S8'!D$12</f>
        <v>0.86986836822766622</v>
      </c>
      <c r="L1673" s="3">
        <f t="shared" ca="1" si="54"/>
        <v>4.8874998160061747</v>
      </c>
      <c r="M1673" s="4">
        <f t="shared" ca="1" si="55"/>
        <v>15.588765462095138</v>
      </c>
    </row>
    <row r="1674" spans="1:13" x14ac:dyDescent="0.2">
      <c r="A1674" s="2">
        <v>1672</v>
      </c>
      <c r="B1674" s="2">
        <f>'Table S8'!C$3</f>
        <v>600</v>
      </c>
      <c r="C1674" s="2">
        <f>'Table S8'!C$4</f>
        <v>300</v>
      </c>
      <c r="D1674" s="7">
        <f ca="1">RAND()*('Table S8'!E$5-'Table S8'!D$5)+'Table S8'!D$5</f>
        <v>1.2905647882743632</v>
      </c>
      <c r="E1674" s="3">
        <f ca="1">RAND()*('Table S8'!E$6-'Table S8'!D$6)+'Table S8'!D$6</f>
        <v>0.16298699425046553</v>
      </c>
      <c r="F1674" s="4">
        <f ca="1">RAND()*('Table S8'!E$7-'Table S8'!D$7)+'Table S8'!D$7</f>
        <v>8.2438241015672875E-2</v>
      </c>
      <c r="G1674" s="4">
        <f ca="1">RAND()*('Table S8'!E$8-'Table S8'!D$8)+'Table S8'!D$8</f>
        <v>0.21993217264216824</v>
      </c>
      <c r="H1674" s="2">
        <f>'Table S8'!C$9</f>
        <v>0.12</v>
      </c>
      <c r="I1674" s="2">
        <f>'Table S8'!C$10</f>
        <v>2400000000000000</v>
      </c>
      <c r="J1674" s="2">
        <f>'Table S8'!C$11</f>
        <v>8300000</v>
      </c>
      <c r="K1674" s="4">
        <f ca="1">RAND()*('Table S8'!E$12-'Table S8'!D$12)+'Table S8'!D$12</f>
        <v>0.76873517235845212</v>
      </c>
      <c r="L1674" s="3">
        <f t="shared" ca="1" si="54"/>
        <v>2.3819746983497966E-2</v>
      </c>
      <c r="M1674" s="4">
        <f t="shared" ca="1" si="55"/>
        <v>6.7140616777278103E-2</v>
      </c>
    </row>
    <row r="1675" spans="1:13" x14ac:dyDescent="0.2">
      <c r="A1675" s="2">
        <v>1673</v>
      </c>
      <c r="B1675" s="2">
        <f>'Table S8'!C$3</f>
        <v>600</v>
      </c>
      <c r="C1675" s="2">
        <f>'Table S8'!C$4</f>
        <v>300</v>
      </c>
      <c r="D1675" s="7">
        <f ca="1">RAND()*('Table S8'!E$5-'Table S8'!D$5)+'Table S8'!D$5</f>
        <v>75.003112762533405</v>
      </c>
      <c r="E1675" s="3">
        <f ca="1">RAND()*('Table S8'!E$6-'Table S8'!D$6)+'Table S8'!D$6</f>
        <v>0.48903374600173954</v>
      </c>
      <c r="F1675" s="4">
        <f ca="1">RAND()*('Table S8'!E$7-'Table S8'!D$7)+'Table S8'!D$7</f>
        <v>0.19302876764888716</v>
      </c>
      <c r="G1675" s="4">
        <f ca="1">RAND()*('Table S8'!E$8-'Table S8'!D$8)+'Table S8'!D$8</f>
        <v>0.11243243121541387</v>
      </c>
      <c r="H1675" s="2">
        <f>'Table S8'!C$9</f>
        <v>0.12</v>
      </c>
      <c r="I1675" s="2">
        <f>'Table S8'!C$10</f>
        <v>2400000000000000</v>
      </c>
      <c r="J1675" s="2">
        <f>'Table S8'!C$11</f>
        <v>8300000</v>
      </c>
      <c r="K1675" s="4">
        <f ca="1">RAND()*('Table S8'!E$12-'Table S8'!D$12)+'Table S8'!D$12</f>
        <v>0.70058619572713299</v>
      </c>
      <c r="L1675" s="3">
        <f t="shared" ca="1" si="54"/>
        <v>4.9718573200853049</v>
      </c>
      <c r="M1675" s="4">
        <f t="shared" ca="1" si="55"/>
        <v>12.771786887114429</v>
      </c>
    </row>
    <row r="1676" spans="1:13" x14ac:dyDescent="0.2">
      <c r="A1676" s="2">
        <v>1674</v>
      </c>
      <c r="B1676" s="2">
        <f>'Table S8'!C$3</f>
        <v>600</v>
      </c>
      <c r="C1676" s="2">
        <f>'Table S8'!C$4</f>
        <v>300</v>
      </c>
      <c r="D1676" s="7">
        <f ca="1">RAND()*('Table S8'!E$5-'Table S8'!D$5)+'Table S8'!D$5</f>
        <v>53.038655794629335</v>
      </c>
      <c r="E1676" s="3">
        <f ca="1">RAND()*('Table S8'!E$6-'Table S8'!D$6)+'Table S8'!D$6</f>
        <v>0.36230704698883864</v>
      </c>
      <c r="F1676" s="4">
        <f ca="1">RAND()*('Table S8'!E$7-'Table S8'!D$7)+'Table S8'!D$7</f>
        <v>0.12032851003461043</v>
      </c>
      <c r="G1676" s="4">
        <f ca="1">RAND()*('Table S8'!E$8-'Table S8'!D$8)+'Table S8'!D$8</f>
        <v>0.4825061028064298</v>
      </c>
      <c r="H1676" s="2">
        <f>'Table S8'!C$9</f>
        <v>0.12</v>
      </c>
      <c r="I1676" s="2">
        <f>'Table S8'!C$10</f>
        <v>2400000000000000</v>
      </c>
      <c r="J1676" s="2">
        <f>'Table S8'!C$11</f>
        <v>8300000</v>
      </c>
      <c r="K1676" s="4">
        <f ca="1">RAND()*('Table S8'!E$12-'Table S8'!D$12)+'Table S8'!D$12</f>
        <v>0.63389831568949151</v>
      </c>
      <c r="L1676" s="3">
        <f t="shared" ca="1" si="54"/>
        <v>6.968311243293039</v>
      </c>
      <c r="M1676" s="4">
        <f t="shared" ca="1" si="55"/>
        <v>16.196402787853216</v>
      </c>
    </row>
    <row r="1677" spans="1:13" x14ac:dyDescent="0.2">
      <c r="A1677" s="2">
        <v>1675</v>
      </c>
      <c r="B1677" s="2">
        <f>'Table S8'!C$3</f>
        <v>600</v>
      </c>
      <c r="C1677" s="2">
        <f>'Table S8'!C$4</f>
        <v>300</v>
      </c>
      <c r="D1677" s="7">
        <f ca="1">RAND()*('Table S8'!E$5-'Table S8'!D$5)+'Table S8'!D$5</f>
        <v>75.281879490316356</v>
      </c>
      <c r="E1677" s="3">
        <f ca="1">RAND()*('Table S8'!E$6-'Table S8'!D$6)+'Table S8'!D$6</f>
        <v>0.22904154165387267</v>
      </c>
      <c r="F1677" s="4">
        <f ca="1">RAND()*('Table S8'!E$7-'Table S8'!D$7)+'Table S8'!D$7</f>
        <v>0.17159574566456243</v>
      </c>
      <c r="G1677" s="4">
        <f ca="1">RAND()*('Table S8'!E$8-'Table S8'!D$8)+'Table S8'!D$8</f>
        <v>0.36198905799013137</v>
      </c>
      <c r="H1677" s="2">
        <f>'Table S8'!C$9</f>
        <v>0.12</v>
      </c>
      <c r="I1677" s="2">
        <f>'Table S8'!C$10</f>
        <v>2400000000000000</v>
      </c>
      <c r="J1677" s="2">
        <f>'Table S8'!C$11</f>
        <v>8300000</v>
      </c>
      <c r="K1677" s="4">
        <f ca="1">RAND()*('Table S8'!E$12-'Table S8'!D$12)+'Table S8'!D$12</f>
        <v>0.68184318314333492</v>
      </c>
      <c r="L1677" s="3">
        <f t="shared" ca="1" si="54"/>
        <v>6.6894986627676847</v>
      </c>
      <c r="M1677" s="4">
        <f t="shared" ca="1" si="55"/>
        <v>16.724359893466868</v>
      </c>
    </row>
    <row r="1678" spans="1:13" x14ac:dyDescent="0.2">
      <c r="A1678" s="2">
        <v>1676</v>
      </c>
      <c r="B1678" s="2">
        <f>'Table S8'!C$3</f>
        <v>600</v>
      </c>
      <c r="C1678" s="2">
        <f>'Table S8'!C$4</f>
        <v>300</v>
      </c>
      <c r="D1678" s="7">
        <f ca="1">RAND()*('Table S8'!E$5-'Table S8'!D$5)+'Table S8'!D$5</f>
        <v>78.975073677264035</v>
      </c>
      <c r="E1678" s="3">
        <f ca="1">RAND()*('Table S8'!E$6-'Table S8'!D$6)+'Table S8'!D$6</f>
        <v>0.19028564661923647</v>
      </c>
      <c r="F1678" s="4">
        <f ca="1">RAND()*('Table S8'!E$7-'Table S8'!D$7)+'Table S8'!D$7</f>
        <v>9.0755027666915289E-2</v>
      </c>
      <c r="G1678" s="4">
        <f ca="1">RAND()*('Table S8'!E$8-'Table S8'!D$8)+'Table S8'!D$8</f>
        <v>0.34935724380487798</v>
      </c>
      <c r="H1678" s="2">
        <f>'Table S8'!C$9</f>
        <v>0.12</v>
      </c>
      <c r="I1678" s="2">
        <f>'Table S8'!C$10</f>
        <v>2400000000000000</v>
      </c>
      <c r="J1678" s="2">
        <f>'Table S8'!C$11</f>
        <v>8300000</v>
      </c>
      <c r="K1678" s="4">
        <f ca="1">RAND()*('Table S8'!E$12-'Table S8'!D$12)+'Table S8'!D$12</f>
        <v>0.64663278839545224</v>
      </c>
      <c r="L1678" s="3">
        <f t="shared" ca="1" si="54"/>
        <v>2.975934832701995</v>
      </c>
      <c r="M1678" s="4">
        <f t="shared" ca="1" si="55"/>
        <v>7.0559024761618971</v>
      </c>
    </row>
    <row r="1679" spans="1:13" x14ac:dyDescent="0.2">
      <c r="A1679" s="2">
        <v>1677</v>
      </c>
      <c r="B1679" s="2">
        <f>'Table S8'!C$3</f>
        <v>600</v>
      </c>
      <c r="C1679" s="2">
        <f>'Table S8'!C$4</f>
        <v>300</v>
      </c>
      <c r="D1679" s="7">
        <f ca="1">RAND()*('Table S8'!E$5-'Table S8'!D$5)+'Table S8'!D$5</f>
        <v>72.166745395016406</v>
      </c>
      <c r="E1679" s="3">
        <f ca="1">RAND()*('Table S8'!E$6-'Table S8'!D$6)+'Table S8'!D$6</f>
        <v>0.14996915763938909</v>
      </c>
      <c r="F1679" s="4">
        <f ca="1">RAND()*('Table S8'!E$7-'Table S8'!D$7)+'Table S8'!D$7</f>
        <v>0.32760425250719866</v>
      </c>
      <c r="G1679" s="4">
        <f ca="1">RAND()*('Table S8'!E$8-'Table S8'!D$8)+'Table S8'!D$8</f>
        <v>0.38236617613399626</v>
      </c>
      <c r="H1679" s="2">
        <f>'Table S8'!C$9</f>
        <v>0.12</v>
      </c>
      <c r="I1679" s="2">
        <f>'Table S8'!C$10</f>
        <v>2400000000000000</v>
      </c>
      <c r="J1679" s="2">
        <f>'Table S8'!C$11</f>
        <v>8300000</v>
      </c>
      <c r="K1679" s="4">
        <f ca="1">RAND()*('Table S8'!E$12-'Table S8'!D$12)+'Table S8'!D$12</f>
        <v>0.87854892932561601</v>
      </c>
      <c r="L1679" s="3">
        <f t="shared" ca="1" si="54"/>
        <v>8.4674954268634028</v>
      </c>
      <c r="M1679" s="4">
        <f t="shared" ca="1" si="55"/>
        <v>27.276733151581439</v>
      </c>
    </row>
    <row r="1680" spans="1:13" x14ac:dyDescent="0.2">
      <c r="A1680" s="2">
        <v>1678</v>
      </c>
      <c r="B1680" s="2">
        <f>'Table S8'!C$3</f>
        <v>600</v>
      </c>
      <c r="C1680" s="2">
        <f>'Table S8'!C$4</f>
        <v>300</v>
      </c>
      <c r="D1680" s="7">
        <f ca="1">RAND()*('Table S8'!E$5-'Table S8'!D$5)+'Table S8'!D$5</f>
        <v>54.744896297473446</v>
      </c>
      <c r="E1680" s="3">
        <f ca="1">RAND()*('Table S8'!E$6-'Table S8'!D$6)+'Table S8'!D$6</f>
        <v>0.32081232134188642</v>
      </c>
      <c r="F1680" s="4">
        <f ca="1">RAND()*('Table S8'!E$7-'Table S8'!D$7)+'Table S8'!D$7</f>
        <v>0.15405381178206701</v>
      </c>
      <c r="G1680" s="4">
        <f ca="1">RAND()*('Table S8'!E$8-'Table S8'!D$8)+'Table S8'!D$8</f>
        <v>0.32385865973091887</v>
      </c>
      <c r="H1680" s="2">
        <f>'Table S8'!C$9</f>
        <v>0.12</v>
      </c>
      <c r="I1680" s="2">
        <f>'Table S8'!C$10</f>
        <v>2400000000000000</v>
      </c>
      <c r="J1680" s="2">
        <f>'Table S8'!C$11</f>
        <v>8300000</v>
      </c>
      <c r="K1680" s="4">
        <f ca="1">RAND()*('Table S8'!E$12-'Table S8'!D$12)+'Table S8'!D$12</f>
        <v>0.64734447639851433</v>
      </c>
      <c r="L1680" s="3">
        <f t="shared" ca="1" si="54"/>
        <v>5.4727995350786749</v>
      </c>
      <c r="M1680" s="4">
        <f t="shared" ca="1" si="55"/>
        <v>12.990217348054971</v>
      </c>
    </row>
    <row r="1681" spans="1:13" x14ac:dyDescent="0.2">
      <c r="A1681" s="2">
        <v>1679</v>
      </c>
      <c r="B1681" s="2">
        <f>'Table S8'!C$3</f>
        <v>600</v>
      </c>
      <c r="C1681" s="2">
        <f>'Table S8'!C$4</f>
        <v>300</v>
      </c>
      <c r="D1681" s="7">
        <f ca="1">RAND()*('Table S8'!E$5-'Table S8'!D$5)+'Table S8'!D$5</f>
        <v>28.334998580288499</v>
      </c>
      <c r="E1681" s="3">
        <f ca="1">RAND()*('Table S8'!E$6-'Table S8'!D$6)+'Table S8'!D$6</f>
        <v>0.46092710325718877</v>
      </c>
      <c r="F1681" s="4">
        <f ca="1">RAND()*('Table S8'!E$7-'Table S8'!D$7)+'Table S8'!D$7</f>
        <v>0.299170405536477</v>
      </c>
      <c r="G1681" s="4">
        <f ca="1">RAND()*('Table S8'!E$8-'Table S8'!D$8)+'Table S8'!D$8</f>
        <v>0.14330976436550547</v>
      </c>
      <c r="H1681" s="2">
        <f>'Table S8'!C$9</f>
        <v>0.12</v>
      </c>
      <c r="I1681" s="2">
        <f>'Table S8'!C$10</f>
        <v>2400000000000000</v>
      </c>
      <c r="J1681" s="2">
        <f>'Table S8'!C$11</f>
        <v>8300000</v>
      </c>
      <c r="K1681" s="4">
        <f ca="1">RAND()*('Table S8'!E$12-'Table S8'!D$12)+'Table S8'!D$12</f>
        <v>0.89835807483250074</v>
      </c>
      <c r="L1681" s="3">
        <f t="shared" ca="1" si="54"/>
        <v>3.497331132163509</v>
      </c>
      <c r="M1681" s="4">
        <f t="shared" ca="1" si="55"/>
        <v>11.520137430787996</v>
      </c>
    </row>
    <row r="1682" spans="1:13" x14ac:dyDescent="0.2">
      <c r="A1682" s="2">
        <v>1680</v>
      </c>
      <c r="B1682" s="2">
        <f>'Table S8'!C$3</f>
        <v>600</v>
      </c>
      <c r="C1682" s="2">
        <f>'Table S8'!C$4</f>
        <v>300</v>
      </c>
      <c r="D1682" s="7">
        <f ca="1">RAND()*('Table S8'!E$5-'Table S8'!D$5)+'Table S8'!D$5</f>
        <v>15.178780117983695</v>
      </c>
      <c r="E1682" s="3">
        <f ca="1">RAND()*('Table S8'!E$6-'Table S8'!D$6)+'Table S8'!D$6</f>
        <v>0.47724552100963569</v>
      </c>
      <c r="F1682" s="4">
        <f ca="1">RAND()*('Table S8'!E$7-'Table S8'!D$7)+'Table S8'!D$7</f>
        <v>0.25828249536131609</v>
      </c>
      <c r="G1682" s="4">
        <f ca="1">RAND()*('Table S8'!E$8-'Table S8'!D$8)+'Table S8'!D$8</f>
        <v>0.26607969073885035</v>
      </c>
      <c r="H1682" s="2">
        <f>'Table S8'!C$9</f>
        <v>0.12</v>
      </c>
      <c r="I1682" s="2">
        <f>'Table S8'!C$10</f>
        <v>2400000000000000</v>
      </c>
      <c r="J1682" s="2">
        <f>'Table S8'!C$11</f>
        <v>8300000</v>
      </c>
      <c r="K1682" s="4">
        <f ca="1">RAND()*('Table S8'!E$12-'Table S8'!D$12)+'Table S8'!D$12</f>
        <v>0.89601811692596101</v>
      </c>
      <c r="L1682" s="3">
        <f t="shared" ca="1" si="54"/>
        <v>3.1093694852954292</v>
      </c>
      <c r="M1682" s="4">
        <f t="shared" ca="1" si="55"/>
        <v>10.215521767152003</v>
      </c>
    </row>
    <row r="1683" spans="1:13" x14ac:dyDescent="0.2">
      <c r="A1683" s="2">
        <v>1681</v>
      </c>
      <c r="B1683" s="2">
        <f>'Table S8'!C$3</f>
        <v>600</v>
      </c>
      <c r="C1683" s="2">
        <f>'Table S8'!C$4</f>
        <v>300</v>
      </c>
      <c r="D1683" s="7">
        <f ca="1">RAND()*('Table S8'!E$5-'Table S8'!D$5)+'Table S8'!D$5</f>
        <v>73.722945590977645</v>
      </c>
      <c r="E1683" s="3">
        <f ca="1">RAND()*('Table S8'!E$6-'Table S8'!D$6)+'Table S8'!D$6</f>
        <v>0.11957394254343608</v>
      </c>
      <c r="F1683" s="4">
        <f ca="1">RAND()*('Table S8'!E$7-'Table S8'!D$7)+'Table S8'!D$7</f>
        <v>0.34431578815900721</v>
      </c>
      <c r="G1683" s="4">
        <f ca="1">RAND()*('Table S8'!E$8-'Table S8'!D$8)+'Table S8'!D$8</f>
        <v>0.28335139501736284</v>
      </c>
      <c r="H1683" s="2">
        <f>'Table S8'!C$9</f>
        <v>0.12</v>
      </c>
      <c r="I1683" s="2">
        <f>'Table S8'!C$10</f>
        <v>2400000000000000</v>
      </c>
      <c r="J1683" s="2">
        <f>'Table S8'!C$11</f>
        <v>8300000</v>
      </c>
      <c r="K1683" s="4">
        <f ca="1">RAND()*('Table S8'!E$12-'Table S8'!D$12)+'Table S8'!D$12</f>
        <v>0.84025851151162212</v>
      </c>
      <c r="L1683" s="3">
        <f t="shared" ca="1" si="54"/>
        <v>5.3716588200434527</v>
      </c>
      <c r="M1683" s="4">
        <f t="shared" ca="1" si="55"/>
        <v>16.549800829752623</v>
      </c>
    </row>
    <row r="1684" spans="1:13" x14ac:dyDescent="0.2">
      <c r="A1684" s="2">
        <v>1682</v>
      </c>
      <c r="B1684" s="2">
        <f>'Table S8'!C$3</f>
        <v>600</v>
      </c>
      <c r="C1684" s="2">
        <f>'Table S8'!C$4</f>
        <v>300</v>
      </c>
      <c r="D1684" s="7">
        <f ca="1">RAND()*('Table S8'!E$5-'Table S8'!D$5)+'Table S8'!D$5</f>
        <v>20.801654963731778</v>
      </c>
      <c r="E1684" s="3">
        <f ca="1">RAND()*('Table S8'!E$6-'Table S8'!D$6)+'Table S8'!D$6</f>
        <v>0.16757943746211668</v>
      </c>
      <c r="F1684" s="4">
        <f ca="1">RAND()*('Table S8'!E$7-'Table S8'!D$7)+'Table S8'!D$7</f>
        <v>0.41386247831388362</v>
      </c>
      <c r="G1684" s="4">
        <f ca="1">RAND()*('Table S8'!E$8-'Table S8'!D$8)+'Table S8'!D$8</f>
        <v>0.37871617379061306</v>
      </c>
      <c r="H1684" s="2">
        <f>'Table S8'!C$9</f>
        <v>0.12</v>
      </c>
      <c r="I1684" s="2">
        <f>'Table S8'!C$10</f>
        <v>2400000000000000</v>
      </c>
      <c r="J1684" s="2">
        <f>'Table S8'!C$11</f>
        <v>8300000</v>
      </c>
      <c r="K1684" s="4">
        <f ca="1">RAND()*('Table S8'!E$12-'Table S8'!D$12)+'Table S8'!D$12</f>
        <v>0.61624761003077999</v>
      </c>
      <c r="L1684" s="3">
        <f t="shared" ca="1" si="54"/>
        <v>3.4125217192848663</v>
      </c>
      <c r="M1684" s="4">
        <f t="shared" ca="1" si="55"/>
        <v>7.710847296853899</v>
      </c>
    </row>
    <row r="1685" spans="1:13" x14ac:dyDescent="0.2">
      <c r="A1685" s="2">
        <v>1683</v>
      </c>
      <c r="B1685" s="2">
        <f>'Table S8'!C$3</f>
        <v>600</v>
      </c>
      <c r="C1685" s="2">
        <f>'Table S8'!C$4</f>
        <v>300</v>
      </c>
      <c r="D1685" s="7">
        <f ca="1">RAND()*('Table S8'!E$5-'Table S8'!D$5)+'Table S8'!D$5</f>
        <v>54.541867033330554</v>
      </c>
      <c r="E1685" s="3">
        <f ca="1">RAND()*('Table S8'!E$6-'Table S8'!D$6)+'Table S8'!D$6</f>
        <v>0.27427992219431108</v>
      </c>
      <c r="F1685" s="4">
        <f ca="1">RAND()*('Table S8'!E$7-'Table S8'!D$7)+'Table S8'!D$7</f>
        <v>0.39447293309777481</v>
      </c>
      <c r="G1685" s="4">
        <f ca="1">RAND()*('Table S8'!E$8-'Table S8'!D$8)+'Table S8'!D$8</f>
        <v>0.18409389967364667</v>
      </c>
      <c r="H1685" s="2">
        <f>'Table S8'!C$9</f>
        <v>0.12</v>
      </c>
      <c r="I1685" s="2">
        <f>'Table S8'!C$10</f>
        <v>2400000000000000</v>
      </c>
      <c r="J1685" s="2">
        <f>'Table S8'!C$11</f>
        <v>8300000</v>
      </c>
      <c r="K1685" s="4">
        <f ca="1">RAND()*('Table S8'!E$12-'Table S8'!D$12)+'Table S8'!D$12</f>
        <v>0.78997244821646995</v>
      </c>
      <c r="L1685" s="3">
        <f t="shared" ca="1" si="54"/>
        <v>6.7852761142874094</v>
      </c>
      <c r="M1685" s="4">
        <f t="shared" ca="1" si="55"/>
        <v>19.653997674037324</v>
      </c>
    </row>
    <row r="1686" spans="1:13" x14ac:dyDescent="0.2">
      <c r="A1686" s="2">
        <v>1684</v>
      </c>
      <c r="B1686" s="2">
        <f>'Table S8'!C$3</f>
        <v>600</v>
      </c>
      <c r="C1686" s="2">
        <f>'Table S8'!C$4</f>
        <v>300</v>
      </c>
      <c r="D1686" s="7">
        <f ca="1">RAND()*('Table S8'!E$5-'Table S8'!D$5)+'Table S8'!D$5</f>
        <v>73.705461624614642</v>
      </c>
      <c r="E1686" s="3">
        <f ca="1">RAND()*('Table S8'!E$6-'Table S8'!D$6)+'Table S8'!D$6</f>
        <v>0.25243916144165218</v>
      </c>
      <c r="F1686" s="4">
        <f ca="1">RAND()*('Table S8'!E$7-'Table S8'!D$7)+'Table S8'!D$7</f>
        <v>9.9796001804333678E-2</v>
      </c>
      <c r="G1686" s="4">
        <f ca="1">RAND()*('Table S8'!E$8-'Table S8'!D$8)+'Table S8'!D$8</f>
        <v>0.45712141284218266</v>
      </c>
      <c r="H1686" s="2">
        <f>'Table S8'!C$9</f>
        <v>0.12</v>
      </c>
      <c r="I1686" s="2">
        <f>'Table S8'!C$10</f>
        <v>2400000000000000</v>
      </c>
      <c r="J1686" s="2">
        <f>'Table S8'!C$11</f>
        <v>8300000</v>
      </c>
      <c r="K1686" s="4">
        <f ca="1">RAND()*('Table S8'!E$12-'Table S8'!D$12)+'Table S8'!D$12</f>
        <v>0.74617919762813667</v>
      </c>
      <c r="L1686" s="3">
        <f t="shared" ca="1" si="54"/>
        <v>5.3013686733243217</v>
      </c>
      <c r="M1686" s="4">
        <f t="shared" ca="1" si="55"/>
        <v>14.504493750970967</v>
      </c>
    </row>
    <row r="1687" spans="1:13" x14ac:dyDescent="0.2">
      <c r="A1687" s="2">
        <v>1685</v>
      </c>
      <c r="B1687" s="2">
        <f>'Table S8'!C$3</f>
        <v>600</v>
      </c>
      <c r="C1687" s="2">
        <f>'Table S8'!C$4</f>
        <v>300</v>
      </c>
      <c r="D1687" s="7">
        <f ca="1">RAND()*('Table S8'!E$5-'Table S8'!D$5)+'Table S8'!D$5</f>
        <v>15.907775545329699</v>
      </c>
      <c r="E1687" s="3">
        <f ca="1">RAND()*('Table S8'!E$6-'Table S8'!D$6)+'Table S8'!D$6</f>
        <v>0.27752166241109155</v>
      </c>
      <c r="F1687" s="4">
        <f ca="1">RAND()*('Table S8'!E$7-'Table S8'!D$7)+'Table S8'!D$7</f>
        <v>0.45557214098278609</v>
      </c>
      <c r="G1687" s="4">
        <f ca="1">RAND()*('Table S8'!E$8-'Table S8'!D$8)+'Table S8'!D$8</f>
        <v>0.32373697080524022</v>
      </c>
      <c r="H1687" s="2">
        <f>'Table S8'!C$9</f>
        <v>0.12</v>
      </c>
      <c r="I1687" s="2">
        <f>'Table S8'!C$10</f>
        <v>2400000000000000</v>
      </c>
      <c r="J1687" s="2">
        <f>'Table S8'!C$11</f>
        <v>8300000</v>
      </c>
      <c r="K1687" s="4">
        <f ca="1">RAND()*('Table S8'!E$12-'Table S8'!D$12)+'Table S8'!D$12</f>
        <v>0.8969924132803706</v>
      </c>
      <c r="L1687" s="3">
        <f t="shared" ca="1" si="54"/>
        <v>4.0667052884764034</v>
      </c>
      <c r="M1687" s="4">
        <f t="shared" ca="1" si="55"/>
        <v>13.375280566305149</v>
      </c>
    </row>
    <row r="1688" spans="1:13" x14ac:dyDescent="0.2">
      <c r="A1688" s="2">
        <v>1686</v>
      </c>
      <c r="B1688" s="2">
        <f>'Table S8'!C$3</f>
        <v>600</v>
      </c>
      <c r="C1688" s="2">
        <f>'Table S8'!C$4</f>
        <v>300</v>
      </c>
      <c r="D1688" s="7">
        <f ca="1">RAND()*('Table S8'!E$5-'Table S8'!D$5)+'Table S8'!D$5</f>
        <v>61.470437291162277</v>
      </c>
      <c r="E1688" s="3">
        <f ca="1">RAND()*('Table S8'!E$6-'Table S8'!D$6)+'Table S8'!D$6</f>
        <v>0.44395996351432465</v>
      </c>
      <c r="F1688" s="4">
        <f ca="1">RAND()*('Table S8'!E$7-'Table S8'!D$7)+'Table S8'!D$7</f>
        <v>0.13907942972768267</v>
      </c>
      <c r="G1688" s="4">
        <f ca="1">RAND()*('Table S8'!E$8-'Table S8'!D$8)+'Table S8'!D$8</f>
        <v>0.445216441758573</v>
      </c>
      <c r="H1688" s="2">
        <f>'Table S8'!C$9</f>
        <v>0.12</v>
      </c>
      <c r="I1688" s="2">
        <f>'Table S8'!C$10</f>
        <v>2400000000000000</v>
      </c>
      <c r="J1688" s="2">
        <f>'Table S8'!C$11</f>
        <v>8300000</v>
      </c>
      <c r="K1688" s="4">
        <f ca="1">RAND()*('Table S8'!E$12-'Table S8'!D$12)+'Table S8'!D$12</f>
        <v>0.82764601847447561</v>
      </c>
      <c r="L1688" s="3">
        <f t="shared" ca="1" si="54"/>
        <v>10.554340613768035</v>
      </c>
      <c r="M1688" s="4">
        <f t="shared" ca="1" si="55"/>
        <v>32.029279284231414</v>
      </c>
    </row>
    <row r="1689" spans="1:13" x14ac:dyDescent="0.2">
      <c r="A1689" s="2">
        <v>1687</v>
      </c>
      <c r="B1689" s="2">
        <f>'Table S8'!C$3</f>
        <v>600</v>
      </c>
      <c r="C1689" s="2">
        <f>'Table S8'!C$4</f>
        <v>300</v>
      </c>
      <c r="D1689" s="7">
        <f ca="1">RAND()*('Table S8'!E$5-'Table S8'!D$5)+'Table S8'!D$5</f>
        <v>17.76993846366004</v>
      </c>
      <c r="E1689" s="3">
        <f ca="1">RAND()*('Table S8'!E$6-'Table S8'!D$6)+'Table S8'!D$6</f>
        <v>0.26277040396443874</v>
      </c>
      <c r="F1689" s="4">
        <f ca="1">RAND()*('Table S8'!E$7-'Table S8'!D$7)+'Table S8'!D$7</f>
        <v>2.4841383751844637E-2</v>
      </c>
      <c r="G1689" s="4">
        <f ca="1">RAND()*('Table S8'!E$8-'Table S8'!D$8)+'Table S8'!D$8</f>
        <v>0.30816400817595202</v>
      </c>
      <c r="H1689" s="2">
        <f>'Table S8'!C$9</f>
        <v>0.12</v>
      </c>
      <c r="I1689" s="2">
        <f>'Table S8'!C$10</f>
        <v>2400000000000000</v>
      </c>
      <c r="J1689" s="2">
        <f>'Table S8'!C$11</f>
        <v>8300000</v>
      </c>
      <c r="K1689" s="4">
        <f ca="1">RAND()*('Table S8'!E$12-'Table S8'!D$12)+'Table S8'!D$12</f>
        <v>0.6572176416312937</v>
      </c>
      <c r="L1689" s="3">
        <f t="shared" ca="1" si="54"/>
        <v>0.22325796980027796</v>
      </c>
      <c r="M1689" s="4">
        <f t="shared" ca="1" si="55"/>
        <v>0.53800661342094069</v>
      </c>
    </row>
    <row r="1690" spans="1:13" x14ac:dyDescent="0.2">
      <c r="A1690" s="2">
        <v>1688</v>
      </c>
      <c r="B1690" s="2">
        <f>'Table S8'!C$3</f>
        <v>600</v>
      </c>
      <c r="C1690" s="2">
        <f>'Table S8'!C$4</f>
        <v>300</v>
      </c>
      <c r="D1690" s="7">
        <f ca="1">RAND()*('Table S8'!E$5-'Table S8'!D$5)+'Table S8'!D$5</f>
        <v>62.318832770386607</v>
      </c>
      <c r="E1690" s="3">
        <f ca="1">RAND()*('Table S8'!E$6-'Table S8'!D$6)+'Table S8'!D$6</f>
        <v>0.38719335125532595</v>
      </c>
      <c r="F1690" s="4">
        <f ca="1">RAND()*('Table S8'!E$7-'Table S8'!D$7)+'Table S8'!D$7</f>
        <v>0.1398274866104135</v>
      </c>
      <c r="G1690" s="4">
        <f ca="1">RAND()*('Table S8'!E$8-'Table S8'!D$8)+'Table S8'!D$8</f>
        <v>0.30340776244499057</v>
      </c>
      <c r="H1690" s="2">
        <f>'Table S8'!C$9</f>
        <v>0.12</v>
      </c>
      <c r="I1690" s="2">
        <f>'Table S8'!C$10</f>
        <v>2400000000000000</v>
      </c>
      <c r="J1690" s="2">
        <f>'Table S8'!C$11</f>
        <v>8300000</v>
      </c>
      <c r="K1690" s="4">
        <f ca="1">RAND()*('Table S8'!E$12-'Table S8'!D$12)+'Table S8'!D$12</f>
        <v>0.68033162696502636</v>
      </c>
      <c r="L1690" s="3">
        <f t="shared" ca="1" si="54"/>
        <v>6.3937159916303079</v>
      </c>
      <c r="M1690" s="4">
        <f t="shared" ca="1" si="55"/>
        <v>15.949439744106565</v>
      </c>
    </row>
    <row r="1691" spans="1:13" x14ac:dyDescent="0.2">
      <c r="A1691" s="2">
        <v>1689</v>
      </c>
      <c r="B1691" s="2">
        <f>'Table S8'!C$3</f>
        <v>600</v>
      </c>
      <c r="C1691" s="2">
        <f>'Table S8'!C$4</f>
        <v>300</v>
      </c>
      <c r="D1691" s="7">
        <f ca="1">RAND()*('Table S8'!E$5-'Table S8'!D$5)+'Table S8'!D$5</f>
        <v>24.531604808673922</v>
      </c>
      <c r="E1691" s="3">
        <f ca="1">RAND()*('Table S8'!E$6-'Table S8'!D$6)+'Table S8'!D$6</f>
        <v>0.40279808924589433</v>
      </c>
      <c r="F1691" s="4">
        <f ca="1">RAND()*('Table S8'!E$7-'Table S8'!D$7)+'Table S8'!D$7</f>
        <v>0.12239298984238711</v>
      </c>
      <c r="G1691" s="4">
        <f ca="1">RAND()*('Table S8'!E$8-'Table S8'!D$8)+'Table S8'!D$8</f>
        <v>0.21431143605359729</v>
      </c>
      <c r="H1691" s="2">
        <f>'Table S8'!C$9</f>
        <v>0.12</v>
      </c>
      <c r="I1691" s="2">
        <f>'Table S8'!C$10</f>
        <v>2400000000000000</v>
      </c>
      <c r="J1691" s="2">
        <f>'Table S8'!C$11</f>
        <v>8300000</v>
      </c>
      <c r="K1691" s="4">
        <f ca="1">RAND()*('Table S8'!E$12-'Table S8'!D$12)+'Table S8'!D$12</f>
        <v>0.89165091856806644</v>
      </c>
      <c r="L1691" s="3">
        <f t="shared" ca="1" si="54"/>
        <v>1.6188333856697099</v>
      </c>
      <c r="M1691" s="4">
        <f t="shared" ca="1" si="55"/>
        <v>5.2925923429171826</v>
      </c>
    </row>
    <row r="1692" spans="1:13" x14ac:dyDescent="0.2">
      <c r="A1692" s="2">
        <v>1690</v>
      </c>
      <c r="B1692" s="2">
        <f>'Table S8'!C$3</f>
        <v>600</v>
      </c>
      <c r="C1692" s="2">
        <f>'Table S8'!C$4</f>
        <v>300</v>
      </c>
      <c r="D1692" s="7">
        <f ca="1">RAND()*('Table S8'!E$5-'Table S8'!D$5)+'Table S8'!D$5</f>
        <v>41.544012170504779</v>
      </c>
      <c r="E1692" s="3">
        <f ca="1">RAND()*('Table S8'!E$6-'Table S8'!D$6)+'Table S8'!D$6</f>
        <v>0.37971486968996349</v>
      </c>
      <c r="F1692" s="4">
        <f ca="1">RAND()*('Table S8'!E$7-'Table S8'!D$7)+'Table S8'!D$7</f>
        <v>0.13468617247718073</v>
      </c>
      <c r="G1692" s="4">
        <f ca="1">RAND()*('Table S8'!E$8-'Table S8'!D$8)+'Table S8'!D$8</f>
        <v>0.24870188093825907</v>
      </c>
      <c r="H1692" s="2">
        <f>'Table S8'!C$9</f>
        <v>0.12</v>
      </c>
      <c r="I1692" s="2">
        <f>'Table S8'!C$10</f>
        <v>2400000000000000</v>
      </c>
      <c r="J1692" s="2">
        <f>'Table S8'!C$11</f>
        <v>8300000</v>
      </c>
      <c r="K1692" s="4">
        <f ca="1">RAND()*('Table S8'!E$12-'Table S8'!D$12)+'Table S8'!D$12</f>
        <v>0.7420397011948755</v>
      </c>
      <c r="L1692" s="3">
        <f t="shared" ca="1" si="54"/>
        <v>3.3003121857359332</v>
      </c>
      <c r="M1692" s="4">
        <f t="shared" ca="1" si="55"/>
        <v>8.9795297832287613</v>
      </c>
    </row>
    <row r="1693" spans="1:13" x14ac:dyDescent="0.2">
      <c r="A1693" s="2">
        <v>1691</v>
      </c>
      <c r="B1693" s="2">
        <f>'Table S8'!C$3</f>
        <v>600</v>
      </c>
      <c r="C1693" s="2">
        <f>'Table S8'!C$4</f>
        <v>300</v>
      </c>
      <c r="D1693" s="7">
        <f ca="1">RAND()*('Table S8'!E$5-'Table S8'!D$5)+'Table S8'!D$5</f>
        <v>33.399520806842098</v>
      </c>
      <c r="E1693" s="3">
        <f ca="1">RAND()*('Table S8'!E$6-'Table S8'!D$6)+'Table S8'!D$6</f>
        <v>0.10963667052079487</v>
      </c>
      <c r="F1693" s="4">
        <f ca="1">RAND()*('Table S8'!E$7-'Table S8'!D$7)+'Table S8'!D$7</f>
        <v>0.16075403688098072</v>
      </c>
      <c r="G1693" s="4">
        <f ca="1">RAND()*('Table S8'!E$8-'Table S8'!D$8)+'Table S8'!D$8</f>
        <v>0.42354553717808263</v>
      </c>
      <c r="H1693" s="2">
        <f>'Table S8'!C$9</f>
        <v>0.12</v>
      </c>
      <c r="I1693" s="2">
        <f>'Table S8'!C$10</f>
        <v>2400000000000000</v>
      </c>
      <c r="J1693" s="2">
        <f>'Table S8'!C$11</f>
        <v>8300000</v>
      </c>
      <c r="K1693" s="4">
        <f ca="1">RAND()*('Table S8'!E$12-'Table S8'!D$12)+'Table S8'!D$12</f>
        <v>0.67395978751818919</v>
      </c>
      <c r="L1693" s="3">
        <f t="shared" ca="1" si="54"/>
        <v>1.5572020704931597</v>
      </c>
      <c r="M1693" s="4">
        <f t="shared" ca="1" si="55"/>
        <v>3.8481357806923318</v>
      </c>
    </row>
    <row r="1694" spans="1:13" x14ac:dyDescent="0.2">
      <c r="A1694" s="2">
        <v>1692</v>
      </c>
      <c r="B1694" s="2">
        <f>'Table S8'!C$3</f>
        <v>600</v>
      </c>
      <c r="C1694" s="2">
        <f>'Table S8'!C$4</f>
        <v>300</v>
      </c>
      <c r="D1694" s="7">
        <f ca="1">RAND()*('Table S8'!E$5-'Table S8'!D$5)+'Table S8'!D$5</f>
        <v>31.391102639313758</v>
      </c>
      <c r="E1694" s="3">
        <f ca="1">RAND()*('Table S8'!E$6-'Table S8'!D$6)+'Table S8'!D$6</f>
        <v>0.27197021795207843</v>
      </c>
      <c r="F1694" s="4">
        <f ca="1">RAND()*('Table S8'!E$7-'Table S8'!D$7)+'Table S8'!D$7</f>
        <v>0.25942029671653893</v>
      </c>
      <c r="G1694" s="4">
        <f ca="1">RAND()*('Table S8'!E$8-'Table S8'!D$8)+'Table S8'!D$8</f>
        <v>0.15219474557937607</v>
      </c>
      <c r="H1694" s="2">
        <f>'Table S8'!C$9</f>
        <v>0.12</v>
      </c>
      <c r="I1694" s="2">
        <f>'Table S8'!C$10</f>
        <v>2400000000000000</v>
      </c>
      <c r="J1694" s="2">
        <f>'Table S8'!C$11</f>
        <v>8300000</v>
      </c>
      <c r="K1694" s="4">
        <f ca="1">RAND()*('Table S8'!E$12-'Table S8'!D$12)+'Table S8'!D$12</f>
        <v>0.80014318043286858</v>
      </c>
      <c r="L1694" s="3">
        <f t="shared" ca="1" si="54"/>
        <v>2.1053215282450504</v>
      </c>
      <c r="M1694" s="4">
        <f t="shared" ca="1" si="55"/>
        <v>6.1767150992938662</v>
      </c>
    </row>
    <row r="1695" spans="1:13" x14ac:dyDescent="0.2">
      <c r="A1695" s="2">
        <v>1693</v>
      </c>
      <c r="B1695" s="2">
        <f>'Table S8'!C$3</f>
        <v>600</v>
      </c>
      <c r="C1695" s="2">
        <f>'Table S8'!C$4</f>
        <v>300</v>
      </c>
      <c r="D1695" s="7">
        <f ca="1">RAND()*('Table S8'!E$5-'Table S8'!D$5)+'Table S8'!D$5</f>
        <v>20.401026932565244</v>
      </c>
      <c r="E1695" s="3">
        <f ca="1">RAND()*('Table S8'!E$6-'Table S8'!D$6)+'Table S8'!D$6</f>
        <v>0.30848171491780274</v>
      </c>
      <c r="F1695" s="4">
        <f ca="1">RAND()*('Table S8'!E$7-'Table S8'!D$7)+'Table S8'!D$7</f>
        <v>1.5803288187606346E-3</v>
      </c>
      <c r="G1695" s="4">
        <f ca="1">RAND()*('Table S8'!E$8-'Table S8'!D$8)+'Table S8'!D$8</f>
        <v>0.13642458040070424</v>
      </c>
      <c r="H1695" s="2">
        <f>'Table S8'!C$9</f>
        <v>0.12</v>
      </c>
      <c r="I1695" s="2">
        <f>'Table S8'!C$10</f>
        <v>2400000000000000</v>
      </c>
      <c r="J1695" s="2">
        <f>'Table S8'!C$11</f>
        <v>8300000</v>
      </c>
      <c r="K1695" s="4">
        <f ca="1">RAND()*('Table S8'!E$12-'Table S8'!D$12)+'Table S8'!D$12</f>
        <v>0.89837765028173722</v>
      </c>
      <c r="L1695" s="3">
        <f t="shared" ca="1" si="54"/>
        <v>8.4743899236549205E-3</v>
      </c>
      <c r="M1695" s="4">
        <f t="shared" ca="1" si="55"/>
        <v>2.7915075859675908E-2</v>
      </c>
    </row>
    <row r="1696" spans="1:13" x14ac:dyDescent="0.2">
      <c r="A1696" s="2">
        <v>1694</v>
      </c>
      <c r="B1696" s="2">
        <f>'Table S8'!C$3</f>
        <v>600</v>
      </c>
      <c r="C1696" s="2">
        <f>'Table S8'!C$4</f>
        <v>300</v>
      </c>
      <c r="D1696" s="7">
        <f ca="1">RAND()*('Table S8'!E$5-'Table S8'!D$5)+'Table S8'!D$5</f>
        <v>55.736570097675575</v>
      </c>
      <c r="E1696" s="3">
        <f ca="1">RAND()*('Table S8'!E$6-'Table S8'!D$6)+'Table S8'!D$6</f>
        <v>0.46450368636514316</v>
      </c>
      <c r="F1696" s="4">
        <f ca="1">RAND()*('Table S8'!E$7-'Table S8'!D$7)+'Table S8'!D$7</f>
        <v>5.9335032764139206E-2</v>
      </c>
      <c r="G1696" s="4">
        <f ca="1">RAND()*('Table S8'!E$8-'Table S8'!D$8)+'Table S8'!D$8</f>
        <v>0.44635068772451947</v>
      </c>
      <c r="H1696" s="2">
        <f>'Table S8'!C$9</f>
        <v>0.12</v>
      </c>
      <c r="I1696" s="2">
        <f>'Table S8'!C$10</f>
        <v>2400000000000000</v>
      </c>
      <c r="J1696" s="2">
        <f>'Table S8'!C$11</f>
        <v>8300000</v>
      </c>
      <c r="K1696" s="4">
        <f ca="1">RAND()*('Table S8'!E$12-'Table S8'!D$12)+'Table S8'!D$12</f>
        <v>0.61448995838413256</v>
      </c>
      <c r="L1696" s="3">
        <f t="shared" ca="1" si="54"/>
        <v>4.2825624025502709</v>
      </c>
      <c r="M1696" s="4">
        <f t="shared" ca="1" si="55"/>
        <v>9.6491691725754105</v>
      </c>
    </row>
    <row r="1697" spans="1:13" x14ac:dyDescent="0.2">
      <c r="A1697" s="2">
        <v>1695</v>
      </c>
      <c r="B1697" s="2">
        <f>'Table S8'!C$3</f>
        <v>600</v>
      </c>
      <c r="C1697" s="2">
        <f>'Table S8'!C$4</f>
        <v>300</v>
      </c>
      <c r="D1697" s="7">
        <f ca="1">RAND()*('Table S8'!E$5-'Table S8'!D$5)+'Table S8'!D$5</f>
        <v>27.32516048272818</v>
      </c>
      <c r="E1697" s="3">
        <f ca="1">RAND()*('Table S8'!E$6-'Table S8'!D$6)+'Table S8'!D$6</f>
        <v>0.44949342811939164</v>
      </c>
      <c r="F1697" s="4">
        <f ca="1">RAND()*('Table S8'!E$7-'Table S8'!D$7)+'Table S8'!D$7</f>
        <v>0.30513714660238195</v>
      </c>
      <c r="G1697" s="4">
        <f ca="1">RAND()*('Table S8'!E$8-'Table S8'!D$8)+'Table S8'!D$8</f>
        <v>0.37665030916928066</v>
      </c>
      <c r="H1697" s="2">
        <f>'Table S8'!C$9</f>
        <v>0.12</v>
      </c>
      <c r="I1697" s="2">
        <f>'Table S8'!C$10</f>
        <v>2400000000000000</v>
      </c>
      <c r="J1697" s="2">
        <f>'Table S8'!C$11</f>
        <v>8300000</v>
      </c>
      <c r="K1697" s="4">
        <f ca="1">RAND()*('Table S8'!E$12-'Table S8'!D$12)+'Table S8'!D$12</f>
        <v>0.8108198665330214</v>
      </c>
      <c r="L1697" s="3">
        <f t="shared" ca="1" si="54"/>
        <v>8.8167063667740138</v>
      </c>
      <c r="M1697" s="4">
        <f t="shared" ca="1" si="55"/>
        <v>26.212122491751334</v>
      </c>
    </row>
    <row r="1698" spans="1:13" x14ac:dyDescent="0.2">
      <c r="A1698" s="2">
        <v>1696</v>
      </c>
      <c r="B1698" s="2">
        <f>'Table S8'!C$3</f>
        <v>600</v>
      </c>
      <c r="C1698" s="2">
        <f>'Table S8'!C$4</f>
        <v>300</v>
      </c>
      <c r="D1698" s="7">
        <f ca="1">RAND()*('Table S8'!E$5-'Table S8'!D$5)+'Table S8'!D$5</f>
        <v>1.8130104418845985</v>
      </c>
      <c r="E1698" s="3">
        <f ca="1">RAND()*('Table S8'!E$6-'Table S8'!D$6)+'Table S8'!D$6</f>
        <v>0.3863086405638011</v>
      </c>
      <c r="F1698" s="4">
        <f ca="1">RAND()*('Table S8'!E$7-'Table S8'!D$7)+'Table S8'!D$7</f>
        <v>0.27105465582437083</v>
      </c>
      <c r="G1698" s="4">
        <f ca="1">RAND()*('Table S8'!E$8-'Table S8'!D$8)+'Table S8'!D$8</f>
        <v>0.24867592941045358</v>
      </c>
      <c r="H1698" s="2">
        <f>'Table S8'!C$9</f>
        <v>0.12</v>
      </c>
      <c r="I1698" s="2">
        <f>'Table S8'!C$10</f>
        <v>2400000000000000</v>
      </c>
      <c r="J1698" s="2">
        <f>'Table S8'!C$11</f>
        <v>8300000</v>
      </c>
      <c r="K1698" s="4">
        <f ca="1">RAND()*('Table S8'!E$12-'Table S8'!D$12)+'Table S8'!D$12</f>
        <v>0.60608981818320429</v>
      </c>
      <c r="L1698" s="3">
        <f t="shared" ca="1" si="54"/>
        <v>0.29485754766432815</v>
      </c>
      <c r="M1698" s="4">
        <f t="shared" ca="1" si="55"/>
        <v>0.65527057733066651</v>
      </c>
    </row>
    <row r="1699" spans="1:13" x14ac:dyDescent="0.2">
      <c r="A1699" s="2">
        <v>1697</v>
      </c>
      <c r="B1699" s="2">
        <f>'Table S8'!C$3</f>
        <v>600</v>
      </c>
      <c r="C1699" s="2">
        <f>'Table S8'!C$4</f>
        <v>300</v>
      </c>
      <c r="D1699" s="7">
        <f ca="1">RAND()*('Table S8'!E$5-'Table S8'!D$5)+'Table S8'!D$5</f>
        <v>70.234935455308246</v>
      </c>
      <c r="E1699" s="3">
        <f ca="1">RAND()*('Table S8'!E$6-'Table S8'!D$6)+'Table S8'!D$6</f>
        <v>0.49579638098007184</v>
      </c>
      <c r="F1699" s="4">
        <f ca="1">RAND()*('Table S8'!E$7-'Table S8'!D$7)+'Table S8'!D$7</f>
        <v>0.25392580171289458</v>
      </c>
      <c r="G1699" s="4">
        <f ca="1">RAND()*('Table S8'!E$8-'Table S8'!D$8)+'Table S8'!D$8</f>
        <v>0.15988017872760316</v>
      </c>
      <c r="H1699" s="2">
        <f>'Table S8'!C$9</f>
        <v>0.12</v>
      </c>
      <c r="I1699" s="2">
        <f>'Table S8'!C$10</f>
        <v>2400000000000000</v>
      </c>
      <c r="J1699" s="2">
        <f>'Table S8'!C$11</f>
        <v>8300000</v>
      </c>
      <c r="K1699" s="4">
        <f ca="1">RAND()*('Table S8'!E$12-'Table S8'!D$12)+'Table S8'!D$12</f>
        <v>0.89187497163663787</v>
      </c>
      <c r="L1699" s="3">
        <f t="shared" ca="1" si="54"/>
        <v>8.8296786471017938</v>
      </c>
      <c r="M1699" s="4">
        <f t="shared" ca="1" si="55"/>
        <v>28.874887774129977</v>
      </c>
    </row>
    <row r="1700" spans="1:13" x14ac:dyDescent="0.2">
      <c r="A1700" s="2">
        <v>1698</v>
      </c>
      <c r="B1700" s="2">
        <f>'Table S8'!C$3</f>
        <v>600</v>
      </c>
      <c r="C1700" s="2">
        <f>'Table S8'!C$4</f>
        <v>300</v>
      </c>
      <c r="D1700" s="7">
        <f ca="1">RAND()*('Table S8'!E$5-'Table S8'!D$5)+'Table S8'!D$5</f>
        <v>26.670496350740542</v>
      </c>
      <c r="E1700" s="3">
        <f ca="1">RAND()*('Table S8'!E$6-'Table S8'!D$6)+'Table S8'!D$6</f>
        <v>0.46384345334515276</v>
      </c>
      <c r="F1700" s="4">
        <f ca="1">RAND()*('Table S8'!E$7-'Table S8'!D$7)+'Table S8'!D$7</f>
        <v>0.17887107796646334</v>
      </c>
      <c r="G1700" s="4">
        <f ca="1">RAND()*('Table S8'!E$8-'Table S8'!D$8)+'Table S8'!D$8</f>
        <v>0.28543393432173453</v>
      </c>
      <c r="H1700" s="2">
        <f>'Table S8'!C$9</f>
        <v>0.12</v>
      </c>
      <c r="I1700" s="2">
        <f>'Table S8'!C$10</f>
        <v>2400000000000000</v>
      </c>
      <c r="J1700" s="2">
        <f>'Table S8'!C$11</f>
        <v>8300000</v>
      </c>
      <c r="K1700" s="4">
        <f ca="1">RAND()*('Table S8'!E$12-'Table S8'!D$12)+'Table S8'!D$12</f>
        <v>0.82919166951307544</v>
      </c>
      <c r="L1700" s="3">
        <f t="shared" ca="1" si="54"/>
        <v>3.9448923642184108</v>
      </c>
      <c r="M1700" s="4">
        <f t="shared" ca="1" si="55"/>
        <v>11.993930246964041</v>
      </c>
    </row>
    <row r="1701" spans="1:13" x14ac:dyDescent="0.2">
      <c r="A1701" s="2">
        <v>1699</v>
      </c>
      <c r="B1701" s="2">
        <f>'Table S8'!C$3</f>
        <v>600</v>
      </c>
      <c r="C1701" s="2">
        <f>'Table S8'!C$4</f>
        <v>300</v>
      </c>
      <c r="D1701" s="7">
        <f ca="1">RAND()*('Table S8'!E$5-'Table S8'!D$5)+'Table S8'!D$5</f>
        <v>19.419855975301758</v>
      </c>
      <c r="E1701" s="3">
        <f ca="1">RAND()*('Table S8'!E$6-'Table S8'!D$6)+'Table S8'!D$6</f>
        <v>0.32230056236514143</v>
      </c>
      <c r="F1701" s="4">
        <f ca="1">RAND()*('Table S8'!E$7-'Table S8'!D$7)+'Table S8'!D$7</f>
        <v>0.46276497749905693</v>
      </c>
      <c r="G1701" s="4">
        <f ca="1">RAND()*('Table S8'!E$8-'Table S8'!D$8)+'Table S8'!D$8</f>
        <v>0.26772055234035941</v>
      </c>
      <c r="H1701" s="2">
        <f>'Table S8'!C$9</f>
        <v>0.12</v>
      </c>
      <c r="I1701" s="2">
        <f>'Table S8'!C$10</f>
        <v>2400000000000000</v>
      </c>
      <c r="J1701" s="2">
        <f>'Table S8'!C$11</f>
        <v>8300000</v>
      </c>
      <c r="K1701" s="4">
        <f ca="1">RAND()*('Table S8'!E$12-'Table S8'!D$12)+'Table S8'!D$12</f>
        <v>0.79218936558702802</v>
      </c>
      <c r="L1701" s="3">
        <f t="shared" ca="1" si="54"/>
        <v>4.8432419412329359</v>
      </c>
      <c r="M1701" s="4">
        <f t="shared" ca="1" si="55"/>
        <v>14.068137456302621</v>
      </c>
    </row>
    <row r="1702" spans="1:13" x14ac:dyDescent="0.2">
      <c r="A1702" s="2">
        <v>1700</v>
      </c>
      <c r="B1702" s="2">
        <f>'Table S8'!C$3</f>
        <v>600</v>
      </c>
      <c r="C1702" s="2">
        <f>'Table S8'!C$4</f>
        <v>300</v>
      </c>
      <c r="D1702" s="7">
        <f ca="1">RAND()*('Table S8'!E$5-'Table S8'!D$5)+'Table S8'!D$5</f>
        <v>13.770846952914525</v>
      </c>
      <c r="E1702" s="3">
        <f ca="1">RAND()*('Table S8'!E$6-'Table S8'!D$6)+'Table S8'!D$6</f>
        <v>0.37239383748709343</v>
      </c>
      <c r="F1702" s="4">
        <f ca="1">RAND()*('Table S8'!E$7-'Table S8'!D$7)+'Table S8'!D$7</f>
        <v>0.12407395008111433</v>
      </c>
      <c r="G1702" s="4">
        <f ca="1">RAND()*('Table S8'!E$8-'Table S8'!D$8)+'Table S8'!D$8</f>
        <v>0.47339278387617212</v>
      </c>
      <c r="H1702" s="2">
        <f>'Table S8'!C$9</f>
        <v>0.12</v>
      </c>
      <c r="I1702" s="2">
        <f>'Table S8'!C$10</f>
        <v>2400000000000000</v>
      </c>
      <c r="J1702" s="2">
        <f>'Table S8'!C$11</f>
        <v>8300000</v>
      </c>
      <c r="K1702" s="4">
        <f ca="1">RAND()*('Table S8'!E$12-'Table S8'!D$12)+'Table S8'!D$12</f>
        <v>0.68599792325477615</v>
      </c>
      <c r="L1702" s="3">
        <f t="shared" ca="1" si="54"/>
        <v>1.8812749815690235</v>
      </c>
      <c r="M1702" s="4">
        <f t="shared" ca="1" si="55"/>
        <v>4.7320193449008974</v>
      </c>
    </row>
    <row r="1703" spans="1:13" x14ac:dyDescent="0.2">
      <c r="A1703" s="2">
        <v>1701</v>
      </c>
      <c r="B1703" s="2">
        <f>'Table S8'!C$3</f>
        <v>600</v>
      </c>
      <c r="C1703" s="2">
        <f>'Table S8'!C$4</f>
        <v>300</v>
      </c>
      <c r="D1703" s="7">
        <f ca="1">RAND()*('Table S8'!E$5-'Table S8'!D$5)+'Table S8'!D$5</f>
        <v>10.431110572438245</v>
      </c>
      <c r="E1703" s="3">
        <f ca="1">RAND()*('Table S8'!E$6-'Table S8'!D$6)+'Table S8'!D$6</f>
        <v>0.20216550284596788</v>
      </c>
      <c r="F1703" s="4">
        <f ca="1">RAND()*('Table S8'!E$7-'Table S8'!D$7)+'Table S8'!D$7</f>
        <v>0.25113275205089519</v>
      </c>
      <c r="G1703" s="4">
        <f ca="1">RAND()*('Table S8'!E$8-'Table S8'!D$8)+'Table S8'!D$8</f>
        <v>0.23612031218215634</v>
      </c>
      <c r="H1703" s="2">
        <f>'Table S8'!C$9</f>
        <v>0.12</v>
      </c>
      <c r="I1703" s="2">
        <f>'Table S8'!C$10</f>
        <v>2400000000000000</v>
      </c>
      <c r="J1703" s="2">
        <f>'Table S8'!C$11</f>
        <v>8300000</v>
      </c>
      <c r="K1703" s="4">
        <f ca="1">RAND()*('Table S8'!E$12-'Table S8'!D$12)+'Table S8'!D$12</f>
        <v>0.85930334820405863</v>
      </c>
      <c r="L1703" s="3">
        <f t="shared" ca="1" si="54"/>
        <v>0.78101829034323067</v>
      </c>
      <c r="M1703" s="4">
        <f t="shared" ca="1" si="55"/>
        <v>2.4608159836353418</v>
      </c>
    </row>
    <row r="1704" spans="1:13" x14ac:dyDescent="0.2">
      <c r="A1704" s="2">
        <v>1702</v>
      </c>
      <c r="B1704" s="2">
        <f>'Table S8'!C$3</f>
        <v>600</v>
      </c>
      <c r="C1704" s="2">
        <f>'Table S8'!C$4</f>
        <v>300</v>
      </c>
      <c r="D1704" s="7">
        <f ca="1">RAND()*('Table S8'!E$5-'Table S8'!D$5)+'Table S8'!D$5</f>
        <v>74.403737952570836</v>
      </c>
      <c r="E1704" s="3">
        <f ca="1">RAND()*('Table S8'!E$6-'Table S8'!D$6)+'Table S8'!D$6</f>
        <v>0.47984770573177082</v>
      </c>
      <c r="F1704" s="4">
        <f ca="1">RAND()*('Table S8'!E$7-'Table S8'!D$7)+'Table S8'!D$7</f>
        <v>0.29864903060376441</v>
      </c>
      <c r="G1704" s="4">
        <f ca="1">RAND()*('Table S8'!E$8-'Table S8'!D$8)+'Table S8'!D$8</f>
        <v>0.47745223041441942</v>
      </c>
      <c r="H1704" s="2">
        <f>'Table S8'!C$9</f>
        <v>0.12</v>
      </c>
      <c r="I1704" s="2">
        <f>'Table S8'!C$10</f>
        <v>2400000000000000</v>
      </c>
      <c r="J1704" s="2">
        <f>'Table S8'!C$11</f>
        <v>8300000</v>
      </c>
      <c r="K1704" s="4">
        <f ca="1">RAND()*('Table S8'!E$12-'Table S8'!D$12)+'Table S8'!D$12</f>
        <v>0.88261565052708124</v>
      </c>
      <c r="L1704" s="3">
        <f t="shared" ca="1" si="54"/>
        <v>31.796265416207984</v>
      </c>
      <c r="M1704" s="4">
        <f t="shared" ca="1" si="55"/>
        <v>102.90089877707987</v>
      </c>
    </row>
    <row r="1705" spans="1:13" x14ac:dyDescent="0.2">
      <c r="A1705" s="2">
        <v>1703</v>
      </c>
      <c r="B1705" s="2">
        <f>'Table S8'!C$3</f>
        <v>600</v>
      </c>
      <c r="C1705" s="2">
        <f>'Table S8'!C$4</f>
        <v>300</v>
      </c>
      <c r="D1705" s="7">
        <f ca="1">RAND()*('Table S8'!E$5-'Table S8'!D$5)+'Table S8'!D$5</f>
        <v>10.038198979618496</v>
      </c>
      <c r="E1705" s="3">
        <f ca="1">RAND()*('Table S8'!E$6-'Table S8'!D$6)+'Table S8'!D$6</f>
        <v>0.1539987969771319</v>
      </c>
      <c r="F1705" s="4">
        <f ca="1">RAND()*('Table S8'!E$7-'Table S8'!D$7)+'Table S8'!D$7</f>
        <v>6.1486226601870753E-2</v>
      </c>
      <c r="G1705" s="4">
        <f ca="1">RAND()*('Table S8'!E$8-'Table S8'!D$8)+'Table S8'!D$8</f>
        <v>0.18129177782564071</v>
      </c>
      <c r="H1705" s="2">
        <f>'Table S8'!C$9</f>
        <v>0.12</v>
      </c>
      <c r="I1705" s="2">
        <f>'Table S8'!C$10</f>
        <v>2400000000000000</v>
      </c>
      <c r="J1705" s="2">
        <f>'Table S8'!C$11</f>
        <v>8300000</v>
      </c>
      <c r="K1705" s="4">
        <f ca="1">RAND()*('Table S8'!E$12-'Table S8'!D$12)+'Table S8'!D$12</f>
        <v>0.62222153020657212</v>
      </c>
      <c r="L1705" s="3">
        <f t="shared" ca="1" si="54"/>
        <v>0.10762569723007585</v>
      </c>
      <c r="M1705" s="4">
        <f t="shared" ca="1" si="55"/>
        <v>0.24554576207350579</v>
      </c>
    </row>
    <row r="1706" spans="1:13" x14ac:dyDescent="0.2">
      <c r="A1706" s="2">
        <v>1704</v>
      </c>
      <c r="B1706" s="2">
        <f>'Table S8'!C$3</f>
        <v>600</v>
      </c>
      <c r="C1706" s="2">
        <f>'Table S8'!C$4</f>
        <v>300</v>
      </c>
      <c r="D1706" s="7">
        <f ca="1">RAND()*('Table S8'!E$5-'Table S8'!D$5)+'Table S8'!D$5</f>
        <v>79.327546350766355</v>
      </c>
      <c r="E1706" s="3">
        <f ca="1">RAND()*('Table S8'!E$6-'Table S8'!D$6)+'Table S8'!D$6</f>
        <v>0.39054473868943962</v>
      </c>
      <c r="F1706" s="4">
        <f ca="1">RAND()*('Table S8'!E$7-'Table S8'!D$7)+'Table S8'!D$7</f>
        <v>0.45607209286085321</v>
      </c>
      <c r="G1706" s="4">
        <f ca="1">RAND()*('Table S8'!E$8-'Table S8'!D$8)+'Table S8'!D$8</f>
        <v>0.20599959878278651</v>
      </c>
      <c r="H1706" s="2">
        <f>'Table S8'!C$9</f>
        <v>0.12</v>
      </c>
      <c r="I1706" s="2">
        <f>'Table S8'!C$10</f>
        <v>2400000000000000</v>
      </c>
      <c r="J1706" s="2">
        <f>'Table S8'!C$11</f>
        <v>8300000</v>
      </c>
      <c r="K1706" s="4">
        <f ca="1">RAND()*('Table S8'!E$12-'Table S8'!D$12)+'Table S8'!D$12</f>
        <v>0.63938512699511552</v>
      </c>
      <c r="L1706" s="3">
        <f t="shared" ca="1" si="54"/>
        <v>18.179485434791438</v>
      </c>
      <c r="M1706" s="4">
        <f t="shared" ca="1" si="55"/>
        <v>42.620206212576583</v>
      </c>
    </row>
    <row r="1707" spans="1:13" x14ac:dyDescent="0.2">
      <c r="A1707" s="2">
        <v>1705</v>
      </c>
      <c r="B1707" s="2">
        <f>'Table S8'!C$3</f>
        <v>600</v>
      </c>
      <c r="C1707" s="2">
        <f>'Table S8'!C$4</f>
        <v>300</v>
      </c>
      <c r="D1707" s="7">
        <f ca="1">RAND()*('Table S8'!E$5-'Table S8'!D$5)+'Table S8'!D$5</f>
        <v>61.754966571284918</v>
      </c>
      <c r="E1707" s="3">
        <f ca="1">RAND()*('Table S8'!E$6-'Table S8'!D$6)+'Table S8'!D$6</f>
        <v>0.19728649705185106</v>
      </c>
      <c r="F1707" s="4">
        <f ca="1">RAND()*('Table S8'!E$7-'Table S8'!D$7)+'Table S8'!D$7</f>
        <v>0.45151474620836279</v>
      </c>
      <c r="G1707" s="4">
        <f ca="1">RAND()*('Table S8'!E$8-'Table S8'!D$8)+'Table S8'!D$8</f>
        <v>0.13183395282232843</v>
      </c>
      <c r="H1707" s="2">
        <f>'Table S8'!C$9</f>
        <v>0.12</v>
      </c>
      <c r="I1707" s="2">
        <f>'Table S8'!C$10</f>
        <v>2400000000000000</v>
      </c>
      <c r="J1707" s="2">
        <f>'Table S8'!C$11</f>
        <v>8300000</v>
      </c>
      <c r="K1707" s="4">
        <f ca="1">RAND()*('Table S8'!E$12-'Table S8'!D$12)+'Table S8'!D$12</f>
        <v>0.7164702240301305</v>
      </c>
      <c r="L1707" s="3">
        <f t="shared" ca="1" si="54"/>
        <v>4.5295532089700785</v>
      </c>
      <c r="M1707" s="4">
        <f t="shared" ca="1" si="55"/>
        <v>11.899396675419689</v>
      </c>
    </row>
    <row r="1708" spans="1:13" x14ac:dyDescent="0.2">
      <c r="A1708" s="2">
        <v>1706</v>
      </c>
      <c r="B1708" s="2">
        <f>'Table S8'!C$3</f>
        <v>600</v>
      </c>
      <c r="C1708" s="2">
        <f>'Table S8'!C$4</f>
        <v>300</v>
      </c>
      <c r="D1708" s="7">
        <f ca="1">RAND()*('Table S8'!E$5-'Table S8'!D$5)+'Table S8'!D$5</f>
        <v>72.397790847683623</v>
      </c>
      <c r="E1708" s="3">
        <f ca="1">RAND()*('Table S8'!E$6-'Table S8'!D$6)+'Table S8'!D$6</f>
        <v>0.35264253545613544</v>
      </c>
      <c r="F1708" s="4">
        <f ca="1">RAND()*('Table S8'!E$7-'Table S8'!D$7)+'Table S8'!D$7</f>
        <v>0.45182075691538987</v>
      </c>
      <c r="G1708" s="4">
        <f ca="1">RAND()*('Table S8'!E$8-'Table S8'!D$8)+'Table S8'!D$8</f>
        <v>0.26093464316633963</v>
      </c>
      <c r="H1708" s="2">
        <f>'Table S8'!C$9</f>
        <v>0.12</v>
      </c>
      <c r="I1708" s="2">
        <f>'Table S8'!C$10</f>
        <v>2400000000000000</v>
      </c>
      <c r="J1708" s="2">
        <f>'Table S8'!C$11</f>
        <v>8300000</v>
      </c>
      <c r="K1708" s="4">
        <f ca="1">RAND()*('Table S8'!E$12-'Table S8'!D$12)+'Table S8'!D$12</f>
        <v>0.84247824199378618</v>
      </c>
      <c r="L1708" s="3">
        <f t="shared" ca="1" si="54"/>
        <v>18.799436478168317</v>
      </c>
      <c r="M1708" s="4">
        <f t="shared" ca="1" si="55"/>
        <v>58.073092713537363</v>
      </c>
    </row>
    <row r="1709" spans="1:13" x14ac:dyDescent="0.2">
      <c r="A1709" s="2">
        <v>1707</v>
      </c>
      <c r="B1709" s="2">
        <f>'Table S8'!C$3</f>
        <v>600</v>
      </c>
      <c r="C1709" s="2">
        <f>'Table S8'!C$4</f>
        <v>300</v>
      </c>
      <c r="D1709" s="7">
        <f ca="1">RAND()*('Table S8'!E$5-'Table S8'!D$5)+'Table S8'!D$5</f>
        <v>9.564936459094401</v>
      </c>
      <c r="E1709" s="3">
        <f ca="1">RAND()*('Table S8'!E$6-'Table S8'!D$6)+'Table S8'!D$6</f>
        <v>0.43817777965627813</v>
      </c>
      <c r="F1709" s="4">
        <f ca="1">RAND()*('Table S8'!E$7-'Table S8'!D$7)+'Table S8'!D$7</f>
        <v>7.7600464129292224E-2</v>
      </c>
      <c r="G1709" s="4">
        <f ca="1">RAND()*('Table S8'!E$8-'Table S8'!D$8)+'Table S8'!D$8</f>
        <v>0.45385713634286706</v>
      </c>
      <c r="H1709" s="2">
        <f>'Table S8'!C$9</f>
        <v>0.12</v>
      </c>
      <c r="I1709" s="2">
        <f>'Table S8'!C$10</f>
        <v>2400000000000000</v>
      </c>
      <c r="J1709" s="2">
        <f>'Table S8'!C$11</f>
        <v>8300000</v>
      </c>
      <c r="K1709" s="4">
        <f ca="1">RAND()*('Table S8'!E$12-'Table S8'!D$12)+'Table S8'!D$12</f>
        <v>0.66512866881585753</v>
      </c>
      <c r="L1709" s="3">
        <f t="shared" ca="1" si="54"/>
        <v>0.92194035983142697</v>
      </c>
      <c r="M1709" s="4">
        <f t="shared" ca="1" si="55"/>
        <v>2.248432868961729</v>
      </c>
    </row>
    <row r="1710" spans="1:13" x14ac:dyDescent="0.2">
      <c r="A1710" s="2">
        <v>1708</v>
      </c>
      <c r="B1710" s="2">
        <f>'Table S8'!C$3</f>
        <v>600</v>
      </c>
      <c r="C1710" s="2">
        <f>'Table S8'!C$4</f>
        <v>300</v>
      </c>
      <c r="D1710" s="7">
        <f ca="1">RAND()*('Table S8'!E$5-'Table S8'!D$5)+'Table S8'!D$5</f>
        <v>75.172228620027667</v>
      </c>
      <c r="E1710" s="3">
        <f ca="1">RAND()*('Table S8'!E$6-'Table S8'!D$6)+'Table S8'!D$6</f>
        <v>0.17647954791399562</v>
      </c>
      <c r="F1710" s="4">
        <f ca="1">RAND()*('Table S8'!E$7-'Table S8'!D$7)+'Table S8'!D$7</f>
        <v>0.17464178249715173</v>
      </c>
      <c r="G1710" s="4">
        <f ca="1">RAND()*('Table S8'!E$8-'Table S8'!D$8)+'Table S8'!D$8</f>
        <v>0.26154714484793029</v>
      </c>
      <c r="H1710" s="2">
        <f>'Table S8'!C$9</f>
        <v>0.12</v>
      </c>
      <c r="I1710" s="2">
        <f>'Table S8'!C$10</f>
        <v>2400000000000000</v>
      </c>
      <c r="J1710" s="2">
        <f>'Table S8'!C$11</f>
        <v>8300000</v>
      </c>
      <c r="K1710" s="4">
        <f ca="1">RAND()*('Table S8'!E$12-'Table S8'!D$12)+'Table S8'!D$12</f>
        <v>0.88586167004647343</v>
      </c>
      <c r="L1710" s="3">
        <f t="shared" ca="1" si="54"/>
        <v>3.7847469511961647</v>
      </c>
      <c r="M1710" s="4">
        <f t="shared" ca="1" si="55"/>
        <v>12.293461601263088</v>
      </c>
    </row>
    <row r="1711" spans="1:13" x14ac:dyDescent="0.2">
      <c r="A1711" s="2">
        <v>1709</v>
      </c>
      <c r="B1711" s="2">
        <f>'Table S8'!C$3</f>
        <v>600</v>
      </c>
      <c r="C1711" s="2">
        <f>'Table S8'!C$4</f>
        <v>300</v>
      </c>
      <c r="D1711" s="7">
        <f ca="1">RAND()*('Table S8'!E$5-'Table S8'!D$5)+'Table S8'!D$5</f>
        <v>43.817095813151404</v>
      </c>
      <c r="E1711" s="3">
        <f ca="1">RAND()*('Table S8'!E$6-'Table S8'!D$6)+'Table S8'!D$6</f>
        <v>0.14659258280202772</v>
      </c>
      <c r="F1711" s="4">
        <f ca="1">RAND()*('Table S8'!E$7-'Table S8'!D$7)+'Table S8'!D$7</f>
        <v>1.7204819554270168E-2</v>
      </c>
      <c r="G1711" s="4">
        <f ca="1">RAND()*('Table S8'!E$8-'Table S8'!D$8)+'Table S8'!D$8</f>
        <v>0.20363838279965232</v>
      </c>
      <c r="H1711" s="2">
        <f>'Table S8'!C$9</f>
        <v>0.12</v>
      </c>
      <c r="I1711" s="2">
        <f>'Table S8'!C$10</f>
        <v>2400000000000000</v>
      </c>
      <c r="J1711" s="2">
        <f>'Table S8'!C$11</f>
        <v>8300000</v>
      </c>
      <c r="K1711" s="4">
        <f ca="1">RAND()*('Table S8'!E$12-'Table S8'!D$12)+'Table S8'!D$12</f>
        <v>0.7798487570589735</v>
      </c>
      <c r="L1711" s="3">
        <f t="shared" ca="1" si="54"/>
        <v>0.14055692515922422</v>
      </c>
      <c r="M1711" s="4">
        <f t="shared" ca="1" si="55"/>
        <v>0.40191485906532459</v>
      </c>
    </row>
    <row r="1712" spans="1:13" x14ac:dyDescent="0.2">
      <c r="A1712" s="2">
        <v>1710</v>
      </c>
      <c r="B1712" s="2">
        <f>'Table S8'!C$3</f>
        <v>600</v>
      </c>
      <c r="C1712" s="2">
        <f>'Table S8'!C$4</f>
        <v>300</v>
      </c>
      <c r="D1712" s="7">
        <f ca="1">RAND()*('Table S8'!E$5-'Table S8'!D$5)+'Table S8'!D$5</f>
        <v>63.553798694286563</v>
      </c>
      <c r="E1712" s="3">
        <f ca="1">RAND()*('Table S8'!E$6-'Table S8'!D$6)+'Table S8'!D$6</f>
        <v>0.11879736667170052</v>
      </c>
      <c r="F1712" s="4">
        <f ca="1">RAND()*('Table S8'!E$7-'Table S8'!D$7)+'Table S8'!D$7</f>
        <v>0.25137735364015718</v>
      </c>
      <c r="G1712" s="4">
        <f ca="1">RAND()*('Table S8'!E$8-'Table S8'!D$8)+'Table S8'!D$8</f>
        <v>0.16401447089832683</v>
      </c>
      <c r="H1712" s="2">
        <f>'Table S8'!C$9</f>
        <v>0.12</v>
      </c>
      <c r="I1712" s="2">
        <f>'Table S8'!C$10</f>
        <v>2400000000000000</v>
      </c>
      <c r="J1712" s="2">
        <f>'Table S8'!C$11</f>
        <v>8300000</v>
      </c>
      <c r="K1712" s="4">
        <f ca="1">RAND()*('Table S8'!E$12-'Table S8'!D$12)+'Table S8'!D$12</f>
        <v>0.8402909775858336</v>
      </c>
      <c r="L1712" s="3">
        <f t="shared" ca="1" si="54"/>
        <v>1.9442116700539576</v>
      </c>
      <c r="M1712" s="4">
        <f t="shared" ca="1" si="55"/>
        <v>5.9902462578325624</v>
      </c>
    </row>
    <row r="1713" spans="1:13" x14ac:dyDescent="0.2">
      <c r="A1713" s="2">
        <v>1711</v>
      </c>
      <c r="B1713" s="2">
        <f>'Table S8'!C$3</f>
        <v>600</v>
      </c>
      <c r="C1713" s="2">
        <f>'Table S8'!C$4</f>
        <v>300</v>
      </c>
      <c r="D1713" s="7">
        <f ca="1">RAND()*('Table S8'!E$5-'Table S8'!D$5)+'Table S8'!D$5</f>
        <v>77.986460701778469</v>
      </c>
      <c r="E1713" s="3">
        <f ca="1">RAND()*('Table S8'!E$6-'Table S8'!D$6)+'Table S8'!D$6</f>
        <v>0.12157089976640756</v>
      </c>
      <c r="F1713" s="4">
        <f ca="1">RAND()*('Table S8'!E$7-'Table S8'!D$7)+'Table S8'!D$7</f>
        <v>0.20329254346448827</v>
      </c>
      <c r="G1713" s="4">
        <f ca="1">RAND()*('Table S8'!E$8-'Table S8'!D$8)+'Table S8'!D$8</f>
        <v>0.18035567121899843</v>
      </c>
      <c r="H1713" s="2">
        <f>'Table S8'!C$9</f>
        <v>0.12</v>
      </c>
      <c r="I1713" s="2">
        <f>'Table S8'!C$10</f>
        <v>2400000000000000</v>
      </c>
      <c r="J1713" s="2">
        <f>'Table S8'!C$11</f>
        <v>8300000</v>
      </c>
      <c r="K1713" s="4">
        <f ca="1">RAND()*('Table S8'!E$12-'Table S8'!D$12)+'Table S8'!D$12</f>
        <v>0.88427037229057959</v>
      </c>
      <c r="L1713" s="3">
        <f t="shared" ca="1" si="54"/>
        <v>2.1711358328254398</v>
      </c>
      <c r="M1713" s="4">
        <f t="shared" ca="1" si="55"/>
        <v>7.0395273343485529</v>
      </c>
    </row>
    <row r="1714" spans="1:13" x14ac:dyDescent="0.2">
      <c r="A1714" s="2">
        <v>1712</v>
      </c>
      <c r="B1714" s="2">
        <f>'Table S8'!C$3</f>
        <v>600</v>
      </c>
      <c r="C1714" s="2">
        <f>'Table S8'!C$4</f>
        <v>300</v>
      </c>
      <c r="D1714" s="7">
        <f ca="1">RAND()*('Table S8'!E$5-'Table S8'!D$5)+'Table S8'!D$5</f>
        <v>1.5276495858450001</v>
      </c>
      <c r="E1714" s="3">
        <f ca="1">RAND()*('Table S8'!E$6-'Table S8'!D$6)+'Table S8'!D$6</f>
        <v>0.49904918716822233</v>
      </c>
      <c r="F1714" s="4">
        <f ca="1">RAND()*('Table S8'!E$7-'Table S8'!D$7)+'Table S8'!D$7</f>
        <v>0.33455064364393117</v>
      </c>
      <c r="G1714" s="4">
        <f ca="1">RAND()*('Table S8'!E$8-'Table S8'!D$8)+'Table S8'!D$8</f>
        <v>0.15098236035772131</v>
      </c>
      <c r="H1714" s="2">
        <f>'Table S8'!C$9</f>
        <v>0.12</v>
      </c>
      <c r="I1714" s="2">
        <f>'Table S8'!C$10</f>
        <v>2400000000000000</v>
      </c>
      <c r="J1714" s="2">
        <f>'Table S8'!C$11</f>
        <v>8300000</v>
      </c>
      <c r="K1714" s="4">
        <f ca="1">RAND()*('Table S8'!E$12-'Table S8'!D$12)+'Table S8'!D$12</f>
        <v>0.76229353013884593</v>
      </c>
      <c r="L1714" s="3">
        <f t="shared" ca="1" si="54"/>
        <v>0.24051495192119388</v>
      </c>
      <c r="M1714" s="4">
        <f t="shared" ca="1" si="55"/>
        <v>0.67225763642099956</v>
      </c>
    </row>
    <row r="1715" spans="1:13" x14ac:dyDescent="0.2">
      <c r="A1715" s="2">
        <v>1713</v>
      </c>
      <c r="B1715" s="2">
        <f>'Table S8'!C$3</f>
        <v>600</v>
      </c>
      <c r="C1715" s="2">
        <f>'Table S8'!C$4</f>
        <v>300</v>
      </c>
      <c r="D1715" s="7">
        <f ca="1">RAND()*('Table S8'!E$5-'Table S8'!D$5)+'Table S8'!D$5</f>
        <v>45.772556979918996</v>
      </c>
      <c r="E1715" s="3">
        <f ca="1">RAND()*('Table S8'!E$6-'Table S8'!D$6)+'Table S8'!D$6</f>
        <v>0.22039599240102353</v>
      </c>
      <c r="F1715" s="4">
        <f ca="1">RAND()*('Table S8'!E$7-'Table S8'!D$7)+'Table S8'!D$7</f>
        <v>1.9545696281281E-2</v>
      </c>
      <c r="G1715" s="4">
        <f ca="1">RAND()*('Table S8'!E$8-'Table S8'!D$8)+'Table S8'!D$8</f>
        <v>0.39635321227933829</v>
      </c>
      <c r="H1715" s="2">
        <f>'Table S8'!C$9</f>
        <v>0.12</v>
      </c>
      <c r="I1715" s="2">
        <f>'Table S8'!C$10</f>
        <v>2400000000000000</v>
      </c>
      <c r="J1715" s="2">
        <f>'Table S8'!C$11</f>
        <v>8300000</v>
      </c>
      <c r="K1715" s="4">
        <f ca="1">RAND()*('Table S8'!E$12-'Table S8'!D$12)+'Table S8'!D$12</f>
        <v>0.82024443999812835</v>
      </c>
      <c r="L1715" s="3">
        <f t="shared" ca="1" si="54"/>
        <v>0.48812302724119144</v>
      </c>
      <c r="M1715" s="4">
        <f t="shared" ca="1" si="55"/>
        <v>1.4680607301420217</v>
      </c>
    </row>
    <row r="1716" spans="1:13" x14ac:dyDescent="0.2">
      <c r="A1716" s="2">
        <v>1714</v>
      </c>
      <c r="B1716" s="2">
        <f>'Table S8'!C$3</f>
        <v>600</v>
      </c>
      <c r="C1716" s="2">
        <f>'Table S8'!C$4</f>
        <v>300</v>
      </c>
      <c r="D1716" s="7">
        <f ca="1">RAND()*('Table S8'!E$5-'Table S8'!D$5)+'Table S8'!D$5</f>
        <v>49.957954521962115</v>
      </c>
      <c r="E1716" s="3">
        <f ca="1">RAND()*('Table S8'!E$6-'Table S8'!D$6)+'Table S8'!D$6</f>
        <v>0.26058087025624044</v>
      </c>
      <c r="F1716" s="4">
        <f ca="1">RAND()*('Table S8'!E$7-'Table S8'!D$7)+'Table S8'!D$7</f>
        <v>0.16776031527741625</v>
      </c>
      <c r="G1716" s="4">
        <f ca="1">RAND()*('Table S8'!E$8-'Table S8'!D$8)+'Table S8'!D$8</f>
        <v>0.1048309378417871</v>
      </c>
      <c r="H1716" s="2">
        <f>'Table S8'!C$9</f>
        <v>0.12</v>
      </c>
      <c r="I1716" s="2">
        <f>'Table S8'!C$10</f>
        <v>2400000000000000</v>
      </c>
      <c r="J1716" s="2">
        <f>'Table S8'!C$11</f>
        <v>8300000</v>
      </c>
      <c r="K1716" s="4">
        <f ca="1">RAND()*('Table S8'!E$12-'Table S8'!D$12)+'Table S8'!D$12</f>
        <v>0.62774333897090673</v>
      </c>
      <c r="L1716" s="3">
        <f t="shared" ca="1" si="54"/>
        <v>1.4299234344870764</v>
      </c>
      <c r="M1716" s="4">
        <f t="shared" ca="1" si="55"/>
        <v>3.2912913412047682</v>
      </c>
    </row>
    <row r="1717" spans="1:13" x14ac:dyDescent="0.2">
      <c r="A1717" s="2">
        <v>1715</v>
      </c>
      <c r="B1717" s="2">
        <f>'Table S8'!C$3</f>
        <v>600</v>
      </c>
      <c r="C1717" s="2">
        <f>'Table S8'!C$4</f>
        <v>300</v>
      </c>
      <c r="D1717" s="7">
        <f ca="1">RAND()*('Table S8'!E$5-'Table S8'!D$5)+'Table S8'!D$5</f>
        <v>42.014947112028622</v>
      </c>
      <c r="E1717" s="3">
        <f ca="1">RAND()*('Table S8'!E$6-'Table S8'!D$6)+'Table S8'!D$6</f>
        <v>0.41099959289253218</v>
      </c>
      <c r="F1717" s="4">
        <f ca="1">RAND()*('Table S8'!E$7-'Table S8'!D$7)+'Table S8'!D$7</f>
        <v>2.3021973450429611E-2</v>
      </c>
      <c r="G1717" s="4">
        <f ca="1">RAND()*('Table S8'!E$8-'Table S8'!D$8)+'Table S8'!D$8</f>
        <v>0.30437396632778319</v>
      </c>
      <c r="H1717" s="2">
        <f>'Table S8'!C$9</f>
        <v>0.12</v>
      </c>
      <c r="I1717" s="2">
        <f>'Table S8'!C$10</f>
        <v>2400000000000000</v>
      </c>
      <c r="J1717" s="2">
        <f>'Table S8'!C$11</f>
        <v>8300000</v>
      </c>
      <c r="K1717" s="4">
        <f ca="1">RAND()*('Table S8'!E$12-'Table S8'!D$12)+'Table S8'!D$12</f>
        <v>0.68072086929930153</v>
      </c>
      <c r="L1717" s="3">
        <f t="shared" ca="1" si="54"/>
        <v>0.75575697804176212</v>
      </c>
      <c r="M1717" s="4">
        <f t="shared" ca="1" si="55"/>
        <v>1.886351672595872</v>
      </c>
    </row>
    <row r="1718" spans="1:13" x14ac:dyDescent="0.2">
      <c r="A1718" s="2">
        <v>1716</v>
      </c>
      <c r="B1718" s="2">
        <f>'Table S8'!C$3</f>
        <v>600</v>
      </c>
      <c r="C1718" s="2">
        <f>'Table S8'!C$4</f>
        <v>300</v>
      </c>
      <c r="D1718" s="7">
        <f ca="1">RAND()*('Table S8'!E$5-'Table S8'!D$5)+'Table S8'!D$5</f>
        <v>72.98106201648001</v>
      </c>
      <c r="E1718" s="3">
        <f ca="1">RAND()*('Table S8'!E$6-'Table S8'!D$6)+'Table S8'!D$6</f>
        <v>0.4285863819811716</v>
      </c>
      <c r="F1718" s="4">
        <f ca="1">RAND()*('Table S8'!E$7-'Table S8'!D$7)+'Table S8'!D$7</f>
        <v>6.6842943431431712E-2</v>
      </c>
      <c r="G1718" s="4">
        <f ca="1">RAND()*('Table S8'!E$8-'Table S8'!D$8)+'Table S8'!D$8</f>
        <v>0.44493982543703692</v>
      </c>
      <c r="H1718" s="2">
        <f>'Table S8'!C$9</f>
        <v>0.12</v>
      </c>
      <c r="I1718" s="2">
        <f>'Table S8'!C$10</f>
        <v>2400000000000000</v>
      </c>
      <c r="J1718" s="2">
        <f>'Table S8'!C$11</f>
        <v>8300000</v>
      </c>
      <c r="K1718" s="4">
        <f ca="1">RAND()*('Table S8'!E$12-'Table S8'!D$12)+'Table S8'!D$12</f>
        <v>0.87802095779996148</v>
      </c>
      <c r="L1718" s="3">
        <f t="shared" ca="1" si="54"/>
        <v>5.8102161986878107</v>
      </c>
      <c r="M1718" s="4">
        <f t="shared" ca="1" si="55"/>
        <v>18.705469169921319</v>
      </c>
    </row>
    <row r="1719" spans="1:13" x14ac:dyDescent="0.2">
      <c r="A1719" s="2">
        <v>1717</v>
      </c>
      <c r="B1719" s="2">
        <f>'Table S8'!C$3</f>
        <v>600</v>
      </c>
      <c r="C1719" s="2">
        <f>'Table S8'!C$4</f>
        <v>300</v>
      </c>
      <c r="D1719" s="7">
        <f ca="1">RAND()*('Table S8'!E$5-'Table S8'!D$5)+'Table S8'!D$5</f>
        <v>42.038066157835985</v>
      </c>
      <c r="E1719" s="3">
        <f ca="1">RAND()*('Table S8'!E$6-'Table S8'!D$6)+'Table S8'!D$6</f>
        <v>0.41682492291147777</v>
      </c>
      <c r="F1719" s="4">
        <f ca="1">RAND()*('Table S8'!E$7-'Table S8'!D$7)+'Table S8'!D$7</f>
        <v>0.42386545183507951</v>
      </c>
      <c r="G1719" s="4">
        <f ca="1">RAND()*('Table S8'!E$8-'Table S8'!D$8)+'Table S8'!D$8</f>
        <v>0.49102580827315845</v>
      </c>
      <c r="H1719" s="2">
        <f>'Table S8'!C$9</f>
        <v>0.12</v>
      </c>
      <c r="I1719" s="2">
        <f>'Table S8'!C$10</f>
        <v>2400000000000000</v>
      </c>
      <c r="J1719" s="2">
        <f>'Table S8'!C$11</f>
        <v>8300000</v>
      </c>
      <c r="K1719" s="4">
        <f ca="1">RAND()*('Table S8'!E$12-'Table S8'!D$12)+'Table S8'!D$12</f>
        <v>0.7252396767821423</v>
      </c>
      <c r="L1719" s="3">
        <f t="shared" ca="1" si="54"/>
        <v>22.778003080232452</v>
      </c>
      <c r="M1719" s="4">
        <f t="shared" ca="1" si="55"/>
        <v>60.571542502718223</v>
      </c>
    </row>
    <row r="1720" spans="1:13" x14ac:dyDescent="0.2">
      <c r="A1720" s="2">
        <v>1718</v>
      </c>
      <c r="B1720" s="2">
        <f>'Table S8'!C$3</f>
        <v>600</v>
      </c>
      <c r="C1720" s="2">
        <f>'Table S8'!C$4</f>
        <v>300</v>
      </c>
      <c r="D1720" s="7">
        <f ca="1">RAND()*('Table S8'!E$5-'Table S8'!D$5)+'Table S8'!D$5</f>
        <v>5.8006859569253262</v>
      </c>
      <c r="E1720" s="3">
        <f ca="1">RAND()*('Table S8'!E$6-'Table S8'!D$6)+'Table S8'!D$6</f>
        <v>0.25036148071789199</v>
      </c>
      <c r="F1720" s="4">
        <f ca="1">RAND()*('Table S8'!E$7-'Table S8'!D$7)+'Table S8'!D$7</f>
        <v>0.4683585405241843</v>
      </c>
      <c r="G1720" s="4">
        <f ca="1">RAND()*('Table S8'!E$8-'Table S8'!D$8)+'Table S8'!D$8</f>
        <v>0.15003856232075108</v>
      </c>
      <c r="H1720" s="2">
        <f>'Table S8'!C$9</f>
        <v>0.12</v>
      </c>
      <c r="I1720" s="2">
        <f>'Table S8'!C$10</f>
        <v>2400000000000000</v>
      </c>
      <c r="J1720" s="2">
        <f>'Table S8'!C$11</f>
        <v>8300000</v>
      </c>
      <c r="K1720" s="4">
        <f ca="1">RAND()*('Table S8'!E$12-'Table S8'!D$12)+'Table S8'!D$12</f>
        <v>0.84552723171599464</v>
      </c>
      <c r="L1720" s="3">
        <f t="shared" ca="1" si="54"/>
        <v>0.63740446864333877</v>
      </c>
      <c r="M1720" s="4">
        <f t="shared" ca="1" si="55"/>
        <v>1.9761237314698246</v>
      </c>
    </row>
    <row r="1721" spans="1:13" x14ac:dyDescent="0.2">
      <c r="A1721" s="2">
        <v>1719</v>
      </c>
      <c r="B1721" s="2">
        <f>'Table S8'!C$3</f>
        <v>600</v>
      </c>
      <c r="C1721" s="2">
        <f>'Table S8'!C$4</f>
        <v>300</v>
      </c>
      <c r="D1721" s="7">
        <f ca="1">RAND()*('Table S8'!E$5-'Table S8'!D$5)+'Table S8'!D$5</f>
        <v>29.943887963674516</v>
      </c>
      <c r="E1721" s="3">
        <f ca="1">RAND()*('Table S8'!E$6-'Table S8'!D$6)+'Table S8'!D$6</f>
        <v>0.27283481363118939</v>
      </c>
      <c r="F1721" s="4">
        <f ca="1">RAND()*('Table S8'!E$7-'Table S8'!D$7)+'Table S8'!D$7</f>
        <v>0.39980135857062737</v>
      </c>
      <c r="G1721" s="4">
        <f ca="1">RAND()*('Table S8'!E$8-'Table S8'!D$8)+'Table S8'!D$8</f>
        <v>0.48299534143979239</v>
      </c>
      <c r="H1721" s="2">
        <f>'Table S8'!C$9</f>
        <v>0.12</v>
      </c>
      <c r="I1721" s="2">
        <f>'Table S8'!C$10</f>
        <v>2400000000000000</v>
      </c>
      <c r="J1721" s="2">
        <f>'Table S8'!C$11</f>
        <v>8300000</v>
      </c>
      <c r="K1721" s="4">
        <f ca="1">RAND()*('Table S8'!E$12-'Table S8'!D$12)+'Table S8'!D$12</f>
        <v>0.81384936625144144</v>
      </c>
      <c r="L1721" s="3">
        <f t="shared" ca="1" si="54"/>
        <v>9.8533085469807542</v>
      </c>
      <c r="M1721" s="4">
        <f t="shared" ca="1" si="55"/>
        <v>29.403399360280726</v>
      </c>
    </row>
    <row r="1722" spans="1:13" x14ac:dyDescent="0.2">
      <c r="A1722" s="2">
        <v>1720</v>
      </c>
      <c r="B1722" s="2">
        <f>'Table S8'!C$3</f>
        <v>600</v>
      </c>
      <c r="C1722" s="2">
        <f>'Table S8'!C$4</f>
        <v>300</v>
      </c>
      <c r="D1722" s="7">
        <f ca="1">RAND()*('Table S8'!E$5-'Table S8'!D$5)+'Table S8'!D$5</f>
        <v>71.432076256045761</v>
      </c>
      <c r="E1722" s="3">
        <f ca="1">RAND()*('Table S8'!E$6-'Table S8'!D$6)+'Table S8'!D$6</f>
        <v>0.25814584822756415</v>
      </c>
      <c r="F1722" s="4">
        <f ca="1">RAND()*('Table S8'!E$7-'Table S8'!D$7)+'Table S8'!D$7</f>
        <v>0.2856586371952492</v>
      </c>
      <c r="G1722" s="4">
        <f ca="1">RAND()*('Table S8'!E$8-'Table S8'!D$8)+'Table S8'!D$8</f>
        <v>0.40279769127648102</v>
      </c>
      <c r="H1722" s="2">
        <f>'Table S8'!C$9</f>
        <v>0.12</v>
      </c>
      <c r="I1722" s="2">
        <f>'Table S8'!C$10</f>
        <v>2400000000000000</v>
      </c>
      <c r="J1722" s="2">
        <f>'Table S8'!C$11</f>
        <v>8300000</v>
      </c>
      <c r="K1722" s="4">
        <f ca="1">RAND()*('Table S8'!E$12-'Table S8'!D$12)+'Table S8'!D$12</f>
        <v>0.75645614829495877</v>
      </c>
      <c r="L1722" s="3">
        <f t="shared" ca="1" si="54"/>
        <v>13.251945810718116</v>
      </c>
      <c r="M1722" s="4">
        <f t="shared" ca="1" si="55"/>
        <v>36.756558246427581</v>
      </c>
    </row>
    <row r="1723" spans="1:13" x14ac:dyDescent="0.2">
      <c r="A1723" s="2">
        <v>1721</v>
      </c>
      <c r="B1723" s="2">
        <f>'Table S8'!C$3</f>
        <v>600</v>
      </c>
      <c r="C1723" s="2">
        <f>'Table S8'!C$4</f>
        <v>300</v>
      </c>
      <c r="D1723" s="7">
        <f ca="1">RAND()*('Table S8'!E$5-'Table S8'!D$5)+'Table S8'!D$5</f>
        <v>66.386794454055163</v>
      </c>
      <c r="E1723" s="3">
        <f ca="1">RAND()*('Table S8'!E$6-'Table S8'!D$6)+'Table S8'!D$6</f>
        <v>0.11043703955493261</v>
      </c>
      <c r="F1723" s="4">
        <f ca="1">RAND()*('Table S8'!E$7-'Table S8'!D$7)+'Table S8'!D$7</f>
        <v>0.3780839517945998</v>
      </c>
      <c r="G1723" s="4">
        <f ca="1">RAND()*('Table S8'!E$8-'Table S8'!D$8)+'Table S8'!D$8</f>
        <v>0.29955084078727856</v>
      </c>
      <c r="H1723" s="2">
        <f>'Table S8'!C$9</f>
        <v>0.12</v>
      </c>
      <c r="I1723" s="2">
        <f>'Table S8'!C$10</f>
        <v>2400000000000000</v>
      </c>
      <c r="J1723" s="2">
        <f>'Table S8'!C$11</f>
        <v>8300000</v>
      </c>
      <c r="K1723" s="4">
        <f ca="1">RAND()*('Table S8'!E$12-'Table S8'!D$12)+'Table S8'!D$12</f>
        <v>0.73641945030154465</v>
      </c>
      <c r="L1723" s="3">
        <f t="shared" ca="1" si="54"/>
        <v>5.1861149903634569</v>
      </c>
      <c r="M1723" s="4">
        <f t="shared" ca="1" si="55"/>
        <v>14.003571818148211</v>
      </c>
    </row>
    <row r="1724" spans="1:13" x14ac:dyDescent="0.2">
      <c r="A1724" s="2">
        <v>1722</v>
      </c>
      <c r="B1724" s="2">
        <f>'Table S8'!C$3</f>
        <v>600</v>
      </c>
      <c r="C1724" s="2">
        <f>'Table S8'!C$4</f>
        <v>300</v>
      </c>
      <c r="D1724" s="7">
        <f ca="1">RAND()*('Table S8'!E$5-'Table S8'!D$5)+'Table S8'!D$5</f>
        <v>50.56910271624195</v>
      </c>
      <c r="E1724" s="3">
        <f ca="1">RAND()*('Table S8'!E$6-'Table S8'!D$6)+'Table S8'!D$6</f>
        <v>0.17895299825291855</v>
      </c>
      <c r="F1724" s="4">
        <f ca="1">RAND()*('Table S8'!E$7-'Table S8'!D$7)+'Table S8'!D$7</f>
        <v>0.36531511513817955</v>
      </c>
      <c r="G1724" s="4">
        <f ca="1">RAND()*('Table S8'!E$8-'Table S8'!D$8)+'Table S8'!D$8</f>
        <v>0.11775129382455329</v>
      </c>
      <c r="H1724" s="2">
        <f>'Table S8'!C$9</f>
        <v>0.12</v>
      </c>
      <c r="I1724" s="2">
        <f>'Table S8'!C$10</f>
        <v>2400000000000000</v>
      </c>
      <c r="J1724" s="2">
        <f>'Table S8'!C$11</f>
        <v>8300000</v>
      </c>
      <c r="K1724" s="4">
        <f ca="1">RAND()*('Table S8'!E$12-'Table S8'!D$12)+'Table S8'!D$12</f>
        <v>0.7799195605006688</v>
      </c>
      <c r="L1724" s="3">
        <f t="shared" ca="1" si="54"/>
        <v>2.4313330680340592</v>
      </c>
      <c r="M1724" s="4">
        <f t="shared" ca="1" si="55"/>
        <v>6.9528954654568418</v>
      </c>
    </row>
    <row r="1725" spans="1:13" x14ac:dyDescent="0.2">
      <c r="A1725" s="2">
        <v>1723</v>
      </c>
      <c r="B1725" s="2">
        <f>'Table S8'!C$3</f>
        <v>600</v>
      </c>
      <c r="C1725" s="2">
        <f>'Table S8'!C$4</f>
        <v>300</v>
      </c>
      <c r="D1725" s="7">
        <f ca="1">RAND()*('Table S8'!E$5-'Table S8'!D$5)+'Table S8'!D$5</f>
        <v>59.486010154773119</v>
      </c>
      <c r="E1725" s="3">
        <f ca="1">RAND()*('Table S8'!E$6-'Table S8'!D$6)+'Table S8'!D$6</f>
        <v>0.28096380857148673</v>
      </c>
      <c r="F1725" s="4">
        <f ca="1">RAND()*('Table S8'!E$7-'Table S8'!D$7)+'Table S8'!D$7</f>
        <v>0.29227514803996818</v>
      </c>
      <c r="G1725" s="4">
        <f ca="1">RAND()*('Table S8'!E$8-'Table S8'!D$8)+'Table S8'!D$8</f>
        <v>0.10484700540490365</v>
      </c>
      <c r="H1725" s="2">
        <f>'Table S8'!C$9</f>
        <v>0.12</v>
      </c>
      <c r="I1725" s="2">
        <f>'Table S8'!C$10</f>
        <v>2400000000000000</v>
      </c>
      <c r="J1725" s="2">
        <f>'Table S8'!C$11</f>
        <v>8300000</v>
      </c>
      <c r="K1725" s="4">
        <f ca="1">RAND()*('Table S8'!E$12-'Table S8'!D$12)+'Table S8'!D$12</f>
        <v>0.68514091982064274</v>
      </c>
      <c r="L1725" s="3">
        <f t="shared" ca="1" si="54"/>
        <v>3.1988954241328682</v>
      </c>
      <c r="M1725" s="4">
        <f t="shared" ca="1" si="55"/>
        <v>8.036211895434942</v>
      </c>
    </row>
    <row r="1726" spans="1:13" x14ac:dyDescent="0.2">
      <c r="A1726" s="2">
        <v>1724</v>
      </c>
      <c r="B1726" s="2">
        <f>'Table S8'!C$3</f>
        <v>600</v>
      </c>
      <c r="C1726" s="2">
        <f>'Table S8'!C$4</f>
        <v>300</v>
      </c>
      <c r="D1726" s="7">
        <f ca="1">RAND()*('Table S8'!E$5-'Table S8'!D$5)+'Table S8'!D$5</f>
        <v>57.303767263268135</v>
      </c>
      <c r="E1726" s="3">
        <f ca="1">RAND()*('Table S8'!E$6-'Table S8'!D$6)+'Table S8'!D$6</f>
        <v>0.48900404570428535</v>
      </c>
      <c r="F1726" s="4">
        <f ca="1">RAND()*('Table S8'!E$7-'Table S8'!D$7)+'Table S8'!D$7</f>
        <v>0.29246109164178263</v>
      </c>
      <c r="G1726" s="4">
        <f ca="1">RAND()*('Table S8'!E$8-'Table S8'!D$8)+'Table S8'!D$8</f>
        <v>0.49730320608010448</v>
      </c>
      <c r="H1726" s="2">
        <f>'Table S8'!C$9</f>
        <v>0.12</v>
      </c>
      <c r="I1726" s="2">
        <f>'Table S8'!C$10</f>
        <v>2400000000000000</v>
      </c>
      <c r="J1726" s="2">
        <f>'Table S8'!C$11</f>
        <v>8300000</v>
      </c>
      <c r="K1726" s="4">
        <f ca="1">RAND()*('Table S8'!E$12-'Table S8'!D$12)+'Table S8'!D$12</f>
        <v>0.64932576245958573</v>
      </c>
      <c r="L1726" s="3">
        <f t="shared" ca="1" si="54"/>
        <v>25.454928576916156</v>
      </c>
      <c r="M1726" s="4">
        <f t="shared" ca="1" si="55"/>
        <v>60.604649990721391</v>
      </c>
    </row>
    <row r="1727" spans="1:13" x14ac:dyDescent="0.2">
      <c r="A1727" s="2">
        <v>1725</v>
      </c>
      <c r="B1727" s="2">
        <f>'Table S8'!C$3</f>
        <v>600</v>
      </c>
      <c r="C1727" s="2">
        <f>'Table S8'!C$4</f>
        <v>300</v>
      </c>
      <c r="D1727" s="7">
        <f ca="1">RAND()*('Table S8'!E$5-'Table S8'!D$5)+'Table S8'!D$5</f>
        <v>17.421471980487119</v>
      </c>
      <c r="E1727" s="3">
        <f ca="1">RAND()*('Table S8'!E$6-'Table S8'!D$6)+'Table S8'!D$6</f>
        <v>0.28483390883167603</v>
      </c>
      <c r="F1727" s="4">
        <f ca="1">RAND()*('Table S8'!E$7-'Table S8'!D$7)+'Table S8'!D$7</f>
        <v>2.958421703900227E-2</v>
      </c>
      <c r="G1727" s="4">
        <f ca="1">RAND()*('Table S8'!E$8-'Table S8'!D$8)+'Table S8'!D$8</f>
        <v>0.22140108943738862</v>
      </c>
      <c r="H1727" s="2">
        <f>'Table S8'!C$9</f>
        <v>0.12</v>
      </c>
      <c r="I1727" s="2">
        <f>'Table S8'!C$10</f>
        <v>2400000000000000</v>
      </c>
      <c r="J1727" s="2">
        <f>'Table S8'!C$11</f>
        <v>8300000</v>
      </c>
      <c r="K1727" s="4">
        <f ca="1">RAND()*('Table S8'!E$12-'Table S8'!D$12)+'Table S8'!D$12</f>
        <v>0.62944194411622545</v>
      </c>
      <c r="L1727" s="3">
        <f t="shared" ca="1" si="54"/>
        <v>0.20300338075414814</v>
      </c>
      <c r="M1727" s="4">
        <f t="shared" ca="1" si="55"/>
        <v>0.46852242302821034</v>
      </c>
    </row>
    <row r="1728" spans="1:13" x14ac:dyDescent="0.2">
      <c r="A1728" s="2">
        <v>1726</v>
      </c>
      <c r="B1728" s="2">
        <f>'Table S8'!C$3</f>
        <v>600</v>
      </c>
      <c r="C1728" s="2">
        <f>'Table S8'!C$4</f>
        <v>300</v>
      </c>
      <c r="D1728" s="7">
        <f ca="1">RAND()*('Table S8'!E$5-'Table S8'!D$5)+'Table S8'!D$5</f>
        <v>51.119223500123447</v>
      </c>
      <c r="E1728" s="3">
        <f ca="1">RAND()*('Table S8'!E$6-'Table S8'!D$6)+'Table S8'!D$6</f>
        <v>0.3988221404320399</v>
      </c>
      <c r="F1728" s="4">
        <f ca="1">RAND()*('Table S8'!E$7-'Table S8'!D$7)+'Table S8'!D$7</f>
        <v>0.49016601778475027</v>
      </c>
      <c r="G1728" s="4">
        <f ca="1">RAND()*('Table S8'!E$8-'Table S8'!D$8)+'Table S8'!D$8</f>
        <v>0.2652538831089748</v>
      </c>
      <c r="H1728" s="2">
        <f>'Table S8'!C$9</f>
        <v>0.12</v>
      </c>
      <c r="I1728" s="2">
        <f>'Table S8'!C$10</f>
        <v>2400000000000000</v>
      </c>
      <c r="J1728" s="2">
        <f>'Table S8'!C$11</f>
        <v>8300000</v>
      </c>
      <c r="K1728" s="4">
        <f ca="1">RAND()*('Table S8'!E$12-'Table S8'!D$12)+'Table S8'!D$12</f>
        <v>0.83779102338023292</v>
      </c>
      <c r="L1728" s="3">
        <f t="shared" ca="1" si="54"/>
        <v>16.555997734129758</v>
      </c>
      <c r="M1728" s="4">
        <f t="shared" ca="1" si="55"/>
        <v>50.858376377443754</v>
      </c>
    </row>
    <row r="1729" spans="1:13" x14ac:dyDescent="0.2">
      <c r="A1729" s="2">
        <v>1727</v>
      </c>
      <c r="B1729" s="2">
        <f>'Table S8'!C$3</f>
        <v>600</v>
      </c>
      <c r="C1729" s="2">
        <f>'Table S8'!C$4</f>
        <v>300</v>
      </c>
      <c r="D1729" s="7">
        <f ca="1">RAND()*('Table S8'!E$5-'Table S8'!D$5)+'Table S8'!D$5</f>
        <v>77.249317030965855</v>
      </c>
      <c r="E1729" s="3">
        <f ca="1">RAND()*('Table S8'!E$6-'Table S8'!D$6)+'Table S8'!D$6</f>
        <v>0.11130119156664474</v>
      </c>
      <c r="F1729" s="4">
        <f ca="1">RAND()*('Table S8'!E$7-'Table S8'!D$7)+'Table S8'!D$7</f>
        <v>8.5325574345889998E-2</v>
      </c>
      <c r="G1729" s="4">
        <f ca="1">RAND()*('Table S8'!E$8-'Table S8'!D$8)+'Table S8'!D$8</f>
        <v>0.4495953349605385</v>
      </c>
      <c r="H1729" s="2">
        <f>'Table S8'!C$9</f>
        <v>0.12</v>
      </c>
      <c r="I1729" s="2">
        <f>'Table S8'!C$10</f>
        <v>2400000000000000</v>
      </c>
      <c r="J1729" s="2">
        <f>'Table S8'!C$11</f>
        <v>8300000</v>
      </c>
      <c r="K1729" s="4">
        <f ca="1">RAND()*('Table S8'!E$12-'Table S8'!D$12)+'Table S8'!D$12</f>
        <v>0.73526206204612932</v>
      </c>
      <c r="L1729" s="3">
        <f t="shared" ca="1" si="54"/>
        <v>2.0600719053999521</v>
      </c>
      <c r="M1729" s="4">
        <f t="shared" ca="1" si="55"/>
        <v>5.553873296134781</v>
      </c>
    </row>
    <row r="1730" spans="1:13" x14ac:dyDescent="0.2">
      <c r="A1730" s="2">
        <v>1728</v>
      </c>
      <c r="B1730" s="2">
        <f>'Table S8'!C$3</f>
        <v>600</v>
      </c>
      <c r="C1730" s="2">
        <f>'Table S8'!C$4</f>
        <v>300</v>
      </c>
      <c r="D1730" s="7">
        <f ca="1">RAND()*('Table S8'!E$5-'Table S8'!D$5)+'Table S8'!D$5</f>
        <v>16.706641484451936</v>
      </c>
      <c r="E1730" s="3">
        <f ca="1">RAND()*('Table S8'!E$6-'Table S8'!D$6)+'Table S8'!D$6</f>
        <v>0.44565659623182807</v>
      </c>
      <c r="F1730" s="4">
        <f ca="1">RAND()*('Table S8'!E$7-'Table S8'!D$7)+'Table S8'!D$7</f>
        <v>0.47140959094787688</v>
      </c>
      <c r="G1730" s="4">
        <f ca="1">RAND()*('Table S8'!E$8-'Table S8'!D$8)+'Table S8'!D$8</f>
        <v>0.14993005231092724</v>
      </c>
      <c r="H1730" s="2">
        <f>'Table S8'!C$9</f>
        <v>0.12</v>
      </c>
      <c r="I1730" s="2">
        <f>'Table S8'!C$10</f>
        <v>2400000000000000</v>
      </c>
      <c r="J1730" s="2">
        <f>'Table S8'!C$11</f>
        <v>8300000</v>
      </c>
      <c r="K1730" s="4">
        <f ca="1">RAND()*('Table S8'!E$12-'Table S8'!D$12)+'Table S8'!D$12</f>
        <v>0.67877799783555237</v>
      </c>
      <c r="L1730" s="3">
        <f t="shared" ca="1" si="54"/>
        <v>3.2867259902341939</v>
      </c>
      <c r="M1730" s="4">
        <f t="shared" ca="1" si="55"/>
        <v>8.1801767193125432</v>
      </c>
    </row>
    <row r="1731" spans="1:13" x14ac:dyDescent="0.2">
      <c r="A1731" s="2">
        <v>1729</v>
      </c>
      <c r="B1731" s="2">
        <f>'Table S8'!C$3</f>
        <v>600</v>
      </c>
      <c r="C1731" s="2">
        <f>'Table S8'!C$4</f>
        <v>300</v>
      </c>
      <c r="D1731" s="7">
        <f ca="1">RAND()*('Table S8'!E$5-'Table S8'!D$5)+'Table S8'!D$5</f>
        <v>3.48271872059739</v>
      </c>
      <c r="E1731" s="3">
        <f ca="1">RAND()*('Table S8'!E$6-'Table S8'!D$6)+'Table S8'!D$6</f>
        <v>0.25219180629004484</v>
      </c>
      <c r="F1731" s="4">
        <f ca="1">RAND()*('Table S8'!E$7-'Table S8'!D$7)+'Table S8'!D$7</f>
        <v>7.2517448448809807E-2</v>
      </c>
      <c r="G1731" s="4">
        <f ca="1">RAND()*('Table S8'!E$8-'Table S8'!D$8)+'Table S8'!D$8</f>
        <v>0.30226208573236302</v>
      </c>
      <c r="H1731" s="2">
        <f>'Table S8'!C$9</f>
        <v>0.12</v>
      </c>
      <c r="I1731" s="2">
        <f>'Table S8'!C$10</f>
        <v>2400000000000000</v>
      </c>
      <c r="J1731" s="2">
        <f>'Table S8'!C$11</f>
        <v>8300000</v>
      </c>
      <c r="K1731" s="4">
        <f ca="1">RAND()*('Table S8'!E$12-'Table S8'!D$12)+'Table S8'!D$12</f>
        <v>0.64203086122162445</v>
      </c>
      <c r="L1731" s="3">
        <f t="shared" ca="1" si="54"/>
        <v>0.12024373639165281</v>
      </c>
      <c r="M1731" s="4">
        <f t="shared" ca="1" si="55"/>
        <v>0.2830673619841424</v>
      </c>
    </row>
    <row r="1732" spans="1:13" x14ac:dyDescent="0.2">
      <c r="A1732" s="2">
        <v>1730</v>
      </c>
      <c r="B1732" s="2">
        <f>'Table S8'!C$3</f>
        <v>600</v>
      </c>
      <c r="C1732" s="2">
        <f>'Table S8'!C$4</f>
        <v>300</v>
      </c>
      <c r="D1732" s="7">
        <f ca="1">RAND()*('Table S8'!E$5-'Table S8'!D$5)+'Table S8'!D$5</f>
        <v>19.060772324177147</v>
      </c>
      <c r="E1732" s="3">
        <f ca="1">RAND()*('Table S8'!E$6-'Table S8'!D$6)+'Table S8'!D$6</f>
        <v>0.21848959864611861</v>
      </c>
      <c r="F1732" s="4">
        <f ca="1">RAND()*('Table S8'!E$7-'Table S8'!D$7)+'Table S8'!D$7</f>
        <v>0.20630840935784284</v>
      </c>
      <c r="G1732" s="4">
        <f ca="1">RAND()*('Table S8'!E$8-'Table S8'!D$8)+'Table S8'!D$8</f>
        <v>0.46667010964060962</v>
      </c>
      <c r="H1732" s="2">
        <f>'Table S8'!C$9</f>
        <v>0.12</v>
      </c>
      <c r="I1732" s="2">
        <f>'Table S8'!C$10</f>
        <v>2400000000000000</v>
      </c>
      <c r="J1732" s="2">
        <f>'Table S8'!C$11</f>
        <v>8300000</v>
      </c>
      <c r="K1732" s="4">
        <f ca="1">RAND()*('Table S8'!E$12-'Table S8'!D$12)+'Table S8'!D$12</f>
        <v>0.8591450616089098</v>
      </c>
      <c r="L1732" s="3">
        <f t="shared" ref="L1732:L1795" ca="1" si="56">B1732*C1732*D1732*E1732*F1732*G1732*H1732*I1732/J1732/1000000000000</f>
        <v>2.5042926390797038</v>
      </c>
      <c r="M1732" s="4">
        <f t="shared" ref="M1732:M1795" ca="1" si="57">L1732*K1732*44/12</f>
        <v>7.8890190635258612</v>
      </c>
    </row>
    <row r="1733" spans="1:13" x14ac:dyDescent="0.2">
      <c r="A1733" s="2">
        <v>1731</v>
      </c>
      <c r="B1733" s="2">
        <f>'Table S8'!C$3</f>
        <v>600</v>
      </c>
      <c r="C1733" s="2">
        <f>'Table S8'!C$4</f>
        <v>300</v>
      </c>
      <c r="D1733" s="7">
        <f ca="1">RAND()*('Table S8'!E$5-'Table S8'!D$5)+'Table S8'!D$5</f>
        <v>55.584966343773097</v>
      </c>
      <c r="E1733" s="3">
        <f ca="1">RAND()*('Table S8'!E$6-'Table S8'!D$6)+'Table S8'!D$6</f>
        <v>0.1276018800676269</v>
      </c>
      <c r="F1733" s="4">
        <f ca="1">RAND()*('Table S8'!E$7-'Table S8'!D$7)+'Table S8'!D$7</f>
        <v>0.46133144339909143</v>
      </c>
      <c r="G1733" s="4">
        <f ca="1">RAND()*('Table S8'!E$8-'Table S8'!D$8)+'Table S8'!D$8</f>
        <v>0.13694509807216459</v>
      </c>
      <c r="H1733" s="2">
        <f>'Table S8'!C$9</f>
        <v>0.12</v>
      </c>
      <c r="I1733" s="2">
        <f>'Table S8'!C$10</f>
        <v>2400000000000000</v>
      </c>
      <c r="J1733" s="2">
        <f>'Table S8'!C$11</f>
        <v>8300000</v>
      </c>
      <c r="K1733" s="4">
        <f ca="1">RAND()*('Table S8'!E$12-'Table S8'!D$12)+'Table S8'!D$12</f>
        <v>0.80191317427191966</v>
      </c>
      <c r="L1733" s="3">
        <f t="shared" ca="1" si="56"/>
        <v>2.7987291319421623</v>
      </c>
      <c r="M1733" s="4">
        <f t="shared" ca="1" si="57"/>
        <v>8.2292384611177898</v>
      </c>
    </row>
    <row r="1734" spans="1:13" x14ac:dyDescent="0.2">
      <c r="A1734" s="2">
        <v>1732</v>
      </c>
      <c r="B1734" s="2">
        <f>'Table S8'!C$3</f>
        <v>600</v>
      </c>
      <c r="C1734" s="2">
        <f>'Table S8'!C$4</f>
        <v>300</v>
      </c>
      <c r="D1734" s="7">
        <f ca="1">RAND()*('Table S8'!E$5-'Table S8'!D$5)+'Table S8'!D$5</f>
        <v>10.233453210755018</v>
      </c>
      <c r="E1734" s="3">
        <f ca="1">RAND()*('Table S8'!E$6-'Table S8'!D$6)+'Table S8'!D$6</f>
        <v>0.39926454954456014</v>
      </c>
      <c r="F1734" s="4">
        <f ca="1">RAND()*('Table S8'!E$7-'Table S8'!D$7)+'Table S8'!D$7</f>
        <v>0.1621017679684707</v>
      </c>
      <c r="G1734" s="4">
        <f ca="1">RAND()*('Table S8'!E$8-'Table S8'!D$8)+'Table S8'!D$8</f>
        <v>0.36290286149186857</v>
      </c>
      <c r="H1734" s="2">
        <f>'Table S8'!C$9</f>
        <v>0.12</v>
      </c>
      <c r="I1734" s="2">
        <f>'Table S8'!C$10</f>
        <v>2400000000000000</v>
      </c>
      <c r="J1734" s="2">
        <f>'Table S8'!C$11</f>
        <v>8300000</v>
      </c>
      <c r="K1734" s="4">
        <f ca="1">RAND()*('Table S8'!E$12-'Table S8'!D$12)+'Table S8'!D$12</f>
        <v>0.82760964517741265</v>
      </c>
      <c r="L1734" s="3">
        <f t="shared" ca="1" si="56"/>
        <v>1.5012326597021473</v>
      </c>
      <c r="M1734" s="4">
        <f t="shared" ca="1" si="57"/>
        <v>4.5555936390244041</v>
      </c>
    </row>
    <row r="1735" spans="1:13" x14ac:dyDescent="0.2">
      <c r="A1735" s="2">
        <v>1733</v>
      </c>
      <c r="B1735" s="2">
        <f>'Table S8'!C$3</f>
        <v>600</v>
      </c>
      <c r="C1735" s="2">
        <f>'Table S8'!C$4</f>
        <v>300</v>
      </c>
      <c r="D1735" s="7">
        <f ca="1">RAND()*('Table S8'!E$5-'Table S8'!D$5)+'Table S8'!D$5</f>
        <v>34.255379113038217</v>
      </c>
      <c r="E1735" s="3">
        <f ca="1">RAND()*('Table S8'!E$6-'Table S8'!D$6)+'Table S8'!D$6</f>
        <v>0.41996893193549878</v>
      </c>
      <c r="F1735" s="4">
        <f ca="1">RAND()*('Table S8'!E$7-'Table S8'!D$7)+'Table S8'!D$7</f>
        <v>0.24858418735940668</v>
      </c>
      <c r="G1735" s="4">
        <f ca="1">RAND()*('Table S8'!E$8-'Table S8'!D$8)+'Table S8'!D$8</f>
        <v>0.22283227997534236</v>
      </c>
      <c r="H1735" s="2">
        <f>'Table S8'!C$9</f>
        <v>0.12</v>
      </c>
      <c r="I1735" s="2">
        <f>'Table S8'!C$10</f>
        <v>2400000000000000</v>
      </c>
      <c r="J1735" s="2">
        <f>'Table S8'!C$11</f>
        <v>8300000</v>
      </c>
      <c r="K1735" s="4">
        <f ca="1">RAND()*('Table S8'!E$12-'Table S8'!D$12)+'Table S8'!D$12</f>
        <v>0.78000441854111358</v>
      </c>
      <c r="L1735" s="3">
        <f t="shared" ca="1" si="56"/>
        <v>4.9771925897083129</v>
      </c>
      <c r="M1735" s="4">
        <f t="shared" ca="1" si="57"/>
        <v>14.234851443642762</v>
      </c>
    </row>
    <row r="1736" spans="1:13" x14ac:dyDescent="0.2">
      <c r="A1736" s="2">
        <v>1734</v>
      </c>
      <c r="B1736" s="2">
        <f>'Table S8'!C$3</f>
        <v>600</v>
      </c>
      <c r="C1736" s="2">
        <f>'Table S8'!C$4</f>
        <v>300</v>
      </c>
      <c r="D1736" s="7">
        <f ca="1">RAND()*('Table S8'!E$5-'Table S8'!D$5)+'Table S8'!D$5</f>
        <v>64.711102295708855</v>
      </c>
      <c r="E1736" s="3">
        <f ca="1">RAND()*('Table S8'!E$6-'Table S8'!D$6)+'Table S8'!D$6</f>
        <v>0.12352799337729987</v>
      </c>
      <c r="F1736" s="4">
        <f ca="1">RAND()*('Table S8'!E$7-'Table S8'!D$7)+'Table S8'!D$7</f>
        <v>0.21039824774656518</v>
      </c>
      <c r="G1736" s="4">
        <f ca="1">RAND()*('Table S8'!E$8-'Table S8'!D$8)+'Table S8'!D$8</f>
        <v>0.36989458190126134</v>
      </c>
      <c r="H1736" s="2">
        <f>'Table S8'!C$9</f>
        <v>0.12</v>
      </c>
      <c r="I1736" s="2">
        <f>'Table S8'!C$10</f>
        <v>2400000000000000</v>
      </c>
      <c r="J1736" s="2">
        <f>'Table S8'!C$11</f>
        <v>8300000</v>
      </c>
      <c r="K1736" s="4">
        <f ca="1">RAND()*('Table S8'!E$12-'Table S8'!D$12)+'Table S8'!D$12</f>
        <v>0.68574525307765044</v>
      </c>
      <c r="L1736" s="3">
        <f t="shared" ca="1" si="56"/>
        <v>3.8855381140010925</v>
      </c>
      <c r="M1736" s="4">
        <f t="shared" ca="1" si="57"/>
        <v>9.7697941635379646</v>
      </c>
    </row>
    <row r="1737" spans="1:13" x14ac:dyDescent="0.2">
      <c r="A1737" s="2">
        <v>1735</v>
      </c>
      <c r="B1737" s="2">
        <f>'Table S8'!C$3</f>
        <v>600</v>
      </c>
      <c r="C1737" s="2">
        <f>'Table S8'!C$4</f>
        <v>300</v>
      </c>
      <c r="D1737" s="7">
        <f ca="1">RAND()*('Table S8'!E$5-'Table S8'!D$5)+'Table S8'!D$5</f>
        <v>74.863509746501833</v>
      </c>
      <c r="E1737" s="3">
        <f ca="1">RAND()*('Table S8'!E$6-'Table S8'!D$6)+'Table S8'!D$6</f>
        <v>0.30243598040919412</v>
      </c>
      <c r="F1737" s="4">
        <f ca="1">RAND()*('Table S8'!E$7-'Table S8'!D$7)+'Table S8'!D$7</f>
        <v>0.17465032124314234</v>
      </c>
      <c r="G1737" s="4">
        <f ca="1">RAND()*('Table S8'!E$8-'Table S8'!D$8)+'Table S8'!D$8</f>
        <v>0.42009303033373147</v>
      </c>
      <c r="H1737" s="2">
        <f>'Table S8'!C$9</f>
        <v>0.12</v>
      </c>
      <c r="I1737" s="2">
        <f>'Table S8'!C$10</f>
        <v>2400000000000000</v>
      </c>
      <c r="J1737" s="2">
        <f>'Table S8'!C$11</f>
        <v>8300000</v>
      </c>
      <c r="K1737" s="4">
        <f ca="1">RAND()*('Table S8'!E$12-'Table S8'!D$12)+'Table S8'!D$12</f>
        <v>0.7195834144473181</v>
      </c>
      <c r="L1737" s="3">
        <f t="shared" ca="1" si="56"/>
        <v>10.375413326487376</v>
      </c>
      <c r="M1737" s="4">
        <f t="shared" ca="1" si="57"/>
        <v>27.375242941845311</v>
      </c>
    </row>
    <row r="1738" spans="1:13" x14ac:dyDescent="0.2">
      <c r="A1738" s="2">
        <v>1736</v>
      </c>
      <c r="B1738" s="2">
        <f>'Table S8'!C$3</f>
        <v>600</v>
      </c>
      <c r="C1738" s="2">
        <f>'Table S8'!C$4</f>
        <v>300</v>
      </c>
      <c r="D1738" s="7">
        <f ca="1">RAND()*('Table S8'!E$5-'Table S8'!D$5)+'Table S8'!D$5</f>
        <v>76.357976482623243</v>
      </c>
      <c r="E1738" s="3">
        <f ca="1">RAND()*('Table S8'!E$6-'Table S8'!D$6)+'Table S8'!D$6</f>
        <v>0.27545728152738791</v>
      </c>
      <c r="F1738" s="4">
        <f ca="1">RAND()*('Table S8'!E$7-'Table S8'!D$7)+'Table S8'!D$7</f>
        <v>0.43610443238375557</v>
      </c>
      <c r="G1738" s="4">
        <f ca="1">RAND()*('Table S8'!E$8-'Table S8'!D$8)+'Table S8'!D$8</f>
        <v>0.33487180298359071</v>
      </c>
      <c r="H1738" s="2">
        <f>'Table S8'!C$9</f>
        <v>0.12</v>
      </c>
      <c r="I1738" s="2">
        <f>'Table S8'!C$10</f>
        <v>2400000000000000</v>
      </c>
      <c r="J1738" s="2">
        <f>'Table S8'!C$11</f>
        <v>8300000</v>
      </c>
      <c r="K1738" s="4">
        <f ca="1">RAND()*('Table S8'!E$12-'Table S8'!D$12)+'Table S8'!D$12</f>
        <v>0.73932687263966235</v>
      </c>
      <c r="L1738" s="3">
        <f t="shared" ca="1" si="56"/>
        <v>19.185125727397864</v>
      </c>
      <c r="M1738" s="4">
        <f t="shared" ca="1" si="57"/>
        <v>52.008289685864561</v>
      </c>
    </row>
    <row r="1739" spans="1:13" x14ac:dyDescent="0.2">
      <c r="A1739" s="2">
        <v>1737</v>
      </c>
      <c r="B1739" s="2">
        <f>'Table S8'!C$3</f>
        <v>600</v>
      </c>
      <c r="C1739" s="2">
        <f>'Table S8'!C$4</f>
        <v>300</v>
      </c>
      <c r="D1739" s="7">
        <f ca="1">RAND()*('Table S8'!E$5-'Table S8'!D$5)+'Table S8'!D$5</f>
        <v>71.701777738574975</v>
      </c>
      <c r="E1739" s="3">
        <f ca="1">RAND()*('Table S8'!E$6-'Table S8'!D$6)+'Table S8'!D$6</f>
        <v>0.31996397903997709</v>
      </c>
      <c r="F1739" s="4">
        <f ca="1">RAND()*('Table S8'!E$7-'Table S8'!D$7)+'Table S8'!D$7</f>
        <v>0.30864812511967893</v>
      </c>
      <c r="G1739" s="4">
        <f ca="1">RAND()*('Table S8'!E$8-'Table S8'!D$8)+'Table S8'!D$8</f>
        <v>0.45481038665091933</v>
      </c>
      <c r="H1739" s="2">
        <f>'Table S8'!C$9</f>
        <v>0.12</v>
      </c>
      <c r="I1739" s="2">
        <f>'Table S8'!C$10</f>
        <v>2400000000000000</v>
      </c>
      <c r="J1739" s="2">
        <f>'Table S8'!C$11</f>
        <v>8300000</v>
      </c>
      <c r="K1739" s="4">
        <f ca="1">RAND()*('Table S8'!E$12-'Table S8'!D$12)+'Table S8'!D$12</f>
        <v>0.87606783165288804</v>
      </c>
      <c r="L1739" s="3">
        <f t="shared" ca="1" si="56"/>
        <v>20.114624538869478</v>
      </c>
      <c r="M1739" s="4">
        <f t="shared" ca="1" si="57"/>
        <v>64.613176849024299</v>
      </c>
    </row>
    <row r="1740" spans="1:13" x14ac:dyDescent="0.2">
      <c r="A1740" s="2">
        <v>1738</v>
      </c>
      <c r="B1740" s="2">
        <f>'Table S8'!C$3</f>
        <v>600</v>
      </c>
      <c r="C1740" s="2">
        <f>'Table S8'!C$4</f>
        <v>300</v>
      </c>
      <c r="D1740" s="7">
        <f ca="1">RAND()*('Table S8'!E$5-'Table S8'!D$5)+'Table S8'!D$5</f>
        <v>27.292472378684323</v>
      </c>
      <c r="E1740" s="3">
        <f ca="1">RAND()*('Table S8'!E$6-'Table S8'!D$6)+'Table S8'!D$6</f>
        <v>0.49028414967786449</v>
      </c>
      <c r="F1740" s="4">
        <f ca="1">RAND()*('Table S8'!E$7-'Table S8'!D$7)+'Table S8'!D$7</f>
        <v>0.27264942290202732</v>
      </c>
      <c r="G1740" s="4">
        <f ca="1">RAND()*('Table S8'!E$8-'Table S8'!D$8)+'Table S8'!D$8</f>
        <v>0.28968153008248487</v>
      </c>
      <c r="H1740" s="2">
        <f>'Table S8'!C$9</f>
        <v>0.12</v>
      </c>
      <c r="I1740" s="2">
        <f>'Table S8'!C$10</f>
        <v>2400000000000000</v>
      </c>
      <c r="J1740" s="2">
        <f>'Table S8'!C$11</f>
        <v>8300000</v>
      </c>
      <c r="K1740" s="4">
        <f ca="1">RAND()*('Table S8'!E$12-'Table S8'!D$12)+'Table S8'!D$12</f>
        <v>0.72694541155111803</v>
      </c>
      <c r="L1740" s="3">
        <f t="shared" ca="1" si="56"/>
        <v>6.6008979968940666</v>
      </c>
      <c r="M1740" s="4">
        <f t="shared" ca="1" si="57"/>
        <v>17.594472540183393</v>
      </c>
    </row>
    <row r="1741" spans="1:13" x14ac:dyDescent="0.2">
      <c r="A1741" s="2">
        <v>1739</v>
      </c>
      <c r="B1741" s="2">
        <f>'Table S8'!C$3</f>
        <v>600</v>
      </c>
      <c r="C1741" s="2">
        <f>'Table S8'!C$4</f>
        <v>300</v>
      </c>
      <c r="D1741" s="7">
        <f ca="1">RAND()*('Table S8'!E$5-'Table S8'!D$5)+'Table S8'!D$5</f>
        <v>66.036677785140938</v>
      </c>
      <c r="E1741" s="3">
        <f ca="1">RAND()*('Table S8'!E$6-'Table S8'!D$6)+'Table S8'!D$6</f>
        <v>0.45394990144688874</v>
      </c>
      <c r="F1741" s="4">
        <f ca="1">RAND()*('Table S8'!E$7-'Table S8'!D$7)+'Table S8'!D$7</f>
        <v>0.32366458975073509</v>
      </c>
      <c r="G1741" s="4">
        <f ca="1">RAND()*('Table S8'!E$8-'Table S8'!D$8)+'Table S8'!D$8</f>
        <v>0.31235220207307518</v>
      </c>
      <c r="H1741" s="2">
        <f>'Table S8'!C$9</f>
        <v>0.12</v>
      </c>
      <c r="I1741" s="2">
        <f>'Table S8'!C$10</f>
        <v>2400000000000000</v>
      </c>
      <c r="J1741" s="2">
        <f>'Table S8'!C$11</f>
        <v>8300000</v>
      </c>
      <c r="K1741" s="4">
        <f ca="1">RAND()*('Table S8'!E$12-'Table S8'!D$12)+'Table S8'!D$12</f>
        <v>0.7447786466617099</v>
      </c>
      <c r="L1741" s="3">
        <f t="shared" ca="1" si="56"/>
        <v>18.928657081044143</v>
      </c>
      <c r="M1741" s="4">
        <f t="shared" ca="1" si="57"/>
        <v>51.691418547793376</v>
      </c>
    </row>
    <row r="1742" spans="1:13" x14ac:dyDescent="0.2">
      <c r="A1742" s="2">
        <v>1740</v>
      </c>
      <c r="B1742" s="2">
        <f>'Table S8'!C$3</f>
        <v>600</v>
      </c>
      <c r="C1742" s="2">
        <f>'Table S8'!C$4</f>
        <v>300</v>
      </c>
      <c r="D1742" s="7">
        <f ca="1">RAND()*('Table S8'!E$5-'Table S8'!D$5)+'Table S8'!D$5</f>
        <v>58.316219937684878</v>
      </c>
      <c r="E1742" s="3">
        <f ca="1">RAND()*('Table S8'!E$6-'Table S8'!D$6)+'Table S8'!D$6</f>
        <v>0.1491195955207755</v>
      </c>
      <c r="F1742" s="4">
        <f ca="1">RAND()*('Table S8'!E$7-'Table S8'!D$7)+'Table S8'!D$7</f>
        <v>9.05527270985097E-2</v>
      </c>
      <c r="G1742" s="4">
        <f ca="1">RAND()*('Table S8'!E$8-'Table S8'!D$8)+'Table S8'!D$8</f>
        <v>0.36453731415459611</v>
      </c>
      <c r="H1742" s="2">
        <f>'Table S8'!C$9</f>
        <v>0.12</v>
      </c>
      <c r="I1742" s="2">
        <f>'Table S8'!C$10</f>
        <v>2400000000000000</v>
      </c>
      <c r="J1742" s="2">
        <f>'Table S8'!C$11</f>
        <v>8300000</v>
      </c>
      <c r="K1742" s="4">
        <f ca="1">RAND()*('Table S8'!E$12-'Table S8'!D$12)+'Table S8'!D$12</f>
        <v>0.75011236879969079</v>
      </c>
      <c r="L1742" s="3">
        <f t="shared" ca="1" si="56"/>
        <v>1.7928935559887613</v>
      </c>
      <c r="M1742" s="4">
        <f t="shared" ca="1" si="57"/>
        <v>4.9311959850575802</v>
      </c>
    </row>
    <row r="1743" spans="1:13" x14ac:dyDescent="0.2">
      <c r="A1743" s="2">
        <v>1741</v>
      </c>
      <c r="B1743" s="2">
        <f>'Table S8'!C$3</f>
        <v>600</v>
      </c>
      <c r="C1743" s="2">
        <f>'Table S8'!C$4</f>
        <v>300</v>
      </c>
      <c r="D1743" s="7">
        <f ca="1">RAND()*('Table S8'!E$5-'Table S8'!D$5)+'Table S8'!D$5</f>
        <v>17.79302207348066</v>
      </c>
      <c r="E1743" s="3">
        <f ca="1">RAND()*('Table S8'!E$6-'Table S8'!D$6)+'Table S8'!D$6</f>
        <v>0.15930606423550997</v>
      </c>
      <c r="F1743" s="4">
        <f ca="1">RAND()*('Table S8'!E$7-'Table S8'!D$7)+'Table S8'!D$7</f>
        <v>8.780423973609891E-2</v>
      </c>
      <c r="G1743" s="4">
        <f ca="1">RAND()*('Table S8'!E$8-'Table S8'!D$8)+'Table S8'!D$8</f>
        <v>0.25106449208475523</v>
      </c>
      <c r="H1743" s="2">
        <f>'Table S8'!C$9</f>
        <v>0.12</v>
      </c>
      <c r="I1743" s="2">
        <f>'Table S8'!C$10</f>
        <v>2400000000000000</v>
      </c>
      <c r="J1743" s="2">
        <f>'Table S8'!C$11</f>
        <v>8300000</v>
      </c>
      <c r="K1743" s="4">
        <f ca="1">RAND()*('Table S8'!E$12-'Table S8'!D$12)+'Table S8'!D$12</f>
        <v>0.60440340425676764</v>
      </c>
      <c r="L1743" s="3">
        <f t="shared" ca="1" si="56"/>
        <v>0.3902740795322609</v>
      </c>
      <c r="M1743" s="4">
        <f t="shared" ca="1" si="57"/>
        <v>0.86490426829574163</v>
      </c>
    </row>
    <row r="1744" spans="1:13" x14ac:dyDescent="0.2">
      <c r="A1744" s="2">
        <v>1742</v>
      </c>
      <c r="B1744" s="2">
        <f>'Table S8'!C$3</f>
        <v>600</v>
      </c>
      <c r="C1744" s="2">
        <f>'Table S8'!C$4</f>
        <v>300</v>
      </c>
      <c r="D1744" s="7">
        <f ca="1">RAND()*('Table S8'!E$5-'Table S8'!D$5)+'Table S8'!D$5</f>
        <v>40.97558332626383</v>
      </c>
      <c r="E1744" s="3">
        <f ca="1">RAND()*('Table S8'!E$6-'Table S8'!D$6)+'Table S8'!D$6</f>
        <v>0.2690148511460998</v>
      </c>
      <c r="F1744" s="4">
        <f ca="1">RAND()*('Table S8'!E$7-'Table S8'!D$7)+'Table S8'!D$7</f>
        <v>0.34856379647698021</v>
      </c>
      <c r="G1744" s="4">
        <f ca="1">RAND()*('Table S8'!E$8-'Table S8'!D$8)+'Table S8'!D$8</f>
        <v>0.14971244422700206</v>
      </c>
      <c r="H1744" s="2">
        <f>'Table S8'!C$9</f>
        <v>0.12</v>
      </c>
      <c r="I1744" s="2">
        <f>'Table S8'!C$10</f>
        <v>2400000000000000</v>
      </c>
      <c r="J1744" s="2">
        <f>'Table S8'!C$11</f>
        <v>8300000</v>
      </c>
      <c r="K1744" s="4">
        <f ca="1">RAND()*('Table S8'!E$12-'Table S8'!D$12)+'Table S8'!D$12</f>
        <v>0.85683466757534554</v>
      </c>
      <c r="L1744" s="3">
        <f t="shared" ca="1" si="56"/>
        <v>3.5927622555383087</v>
      </c>
      <c r="M1744" s="4">
        <f t="shared" ca="1" si="57"/>
        <v>11.287478593971857</v>
      </c>
    </row>
    <row r="1745" spans="1:13" x14ac:dyDescent="0.2">
      <c r="A1745" s="2">
        <v>1743</v>
      </c>
      <c r="B1745" s="2">
        <f>'Table S8'!C$3</f>
        <v>600</v>
      </c>
      <c r="C1745" s="2">
        <f>'Table S8'!C$4</f>
        <v>300</v>
      </c>
      <c r="D1745" s="7">
        <f ca="1">RAND()*('Table S8'!E$5-'Table S8'!D$5)+'Table S8'!D$5</f>
        <v>23.79138983086883</v>
      </c>
      <c r="E1745" s="3">
        <f ca="1">RAND()*('Table S8'!E$6-'Table S8'!D$6)+'Table S8'!D$6</f>
        <v>0.44069606886084356</v>
      </c>
      <c r="F1745" s="4">
        <f ca="1">RAND()*('Table S8'!E$7-'Table S8'!D$7)+'Table S8'!D$7</f>
        <v>0.41644084165526285</v>
      </c>
      <c r="G1745" s="4">
        <f ca="1">RAND()*('Table S8'!E$8-'Table S8'!D$8)+'Table S8'!D$8</f>
        <v>0.29751946786597194</v>
      </c>
      <c r="H1745" s="2">
        <f>'Table S8'!C$9</f>
        <v>0.12</v>
      </c>
      <c r="I1745" s="2">
        <f>'Table S8'!C$10</f>
        <v>2400000000000000</v>
      </c>
      <c r="J1745" s="2">
        <f>'Table S8'!C$11</f>
        <v>8300000</v>
      </c>
      <c r="K1745" s="4">
        <f ca="1">RAND()*('Table S8'!E$12-'Table S8'!D$12)+'Table S8'!D$12</f>
        <v>0.61675037677654898</v>
      </c>
      <c r="L1745" s="3">
        <f t="shared" ca="1" si="56"/>
        <v>8.1136187015848389</v>
      </c>
      <c r="M1745" s="4">
        <f t="shared" ca="1" si="57"/>
        <v>18.348283767820245</v>
      </c>
    </row>
    <row r="1746" spans="1:13" x14ac:dyDescent="0.2">
      <c r="A1746" s="2">
        <v>1744</v>
      </c>
      <c r="B1746" s="2">
        <f>'Table S8'!C$3</f>
        <v>600</v>
      </c>
      <c r="C1746" s="2">
        <f>'Table S8'!C$4</f>
        <v>300</v>
      </c>
      <c r="D1746" s="7">
        <f ca="1">RAND()*('Table S8'!E$5-'Table S8'!D$5)+'Table S8'!D$5</f>
        <v>9.4514466563332622</v>
      </c>
      <c r="E1746" s="3">
        <f ca="1">RAND()*('Table S8'!E$6-'Table S8'!D$6)+'Table S8'!D$6</f>
        <v>0.28206316784512908</v>
      </c>
      <c r="F1746" s="4">
        <f ca="1">RAND()*('Table S8'!E$7-'Table S8'!D$7)+'Table S8'!D$7</f>
        <v>0.2004284675307062</v>
      </c>
      <c r="G1746" s="4">
        <f ca="1">RAND()*('Table S8'!E$8-'Table S8'!D$8)+'Table S8'!D$8</f>
        <v>0.27989728984065226</v>
      </c>
      <c r="H1746" s="2">
        <f>'Table S8'!C$9</f>
        <v>0.12</v>
      </c>
      <c r="I1746" s="2">
        <f>'Table S8'!C$10</f>
        <v>2400000000000000</v>
      </c>
      <c r="J1746" s="2">
        <f>'Table S8'!C$11</f>
        <v>8300000</v>
      </c>
      <c r="K1746" s="4">
        <f ca="1">RAND()*('Table S8'!E$12-'Table S8'!D$12)+'Table S8'!D$12</f>
        <v>0.76121443854304505</v>
      </c>
      <c r="L1746" s="3">
        <f t="shared" ca="1" si="56"/>
        <v>0.93409202969794569</v>
      </c>
      <c r="M1746" s="4">
        <f t="shared" ca="1" si="57"/>
        <v>2.6071625797582021</v>
      </c>
    </row>
    <row r="1747" spans="1:13" x14ac:dyDescent="0.2">
      <c r="A1747" s="2">
        <v>1745</v>
      </c>
      <c r="B1747" s="2">
        <f>'Table S8'!C$3</f>
        <v>600</v>
      </c>
      <c r="C1747" s="2">
        <f>'Table S8'!C$4</f>
        <v>300</v>
      </c>
      <c r="D1747" s="7">
        <f ca="1">RAND()*('Table S8'!E$5-'Table S8'!D$5)+'Table S8'!D$5</f>
        <v>46.821672883204542</v>
      </c>
      <c r="E1747" s="3">
        <f ca="1">RAND()*('Table S8'!E$6-'Table S8'!D$6)+'Table S8'!D$6</f>
        <v>0.32182672381464117</v>
      </c>
      <c r="F1747" s="4">
        <f ca="1">RAND()*('Table S8'!E$7-'Table S8'!D$7)+'Table S8'!D$7</f>
        <v>0.49120273618591626</v>
      </c>
      <c r="G1747" s="4">
        <f ca="1">RAND()*('Table S8'!E$8-'Table S8'!D$8)+'Table S8'!D$8</f>
        <v>0.21427342811631533</v>
      </c>
      <c r="H1747" s="2">
        <f>'Table S8'!C$9</f>
        <v>0.12</v>
      </c>
      <c r="I1747" s="2">
        <f>'Table S8'!C$10</f>
        <v>2400000000000000</v>
      </c>
      <c r="J1747" s="2">
        <f>'Table S8'!C$11</f>
        <v>8300000</v>
      </c>
      <c r="K1747" s="4">
        <f ca="1">RAND()*('Table S8'!E$12-'Table S8'!D$12)+'Table S8'!D$12</f>
        <v>0.68539097317408393</v>
      </c>
      <c r="L1747" s="3">
        <f t="shared" ca="1" si="56"/>
        <v>9.9056966999457288</v>
      </c>
      <c r="M1747" s="4">
        <f t="shared" ca="1" si="57"/>
        <v>24.894008704191421</v>
      </c>
    </row>
    <row r="1748" spans="1:13" x14ac:dyDescent="0.2">
      <c r="A1748" s="2">
        <v>1746</v>
      </c>
      <c r="B1748" s="2">
        <f>'Table S8'!C$3</f>
        <v>600</v>
      </c>
      <c r="C1748" s="2">
        <f>'Table S8'!C$4</f>
        <v>300</v>
      </c>
      <c r="D1748" s="7">
        <f ca="1">RAND()*('Table S8'!E$5-'Table S8'!D$5)+'Table S8'!D$5</f>
        <v>66.322111151651896</v>
      </c>
      <c r="E1748" s="3">
        <f ca="1">RAND()*('Table S8'!E$6-'Table S8'!D$6)+'Table S8'!D$6</f>
        <v>0.18043669259605083</v>
      </c>
      <c r="F1748" s="4">
        <f ca="1">RAND()*('Table S8'!E$7-'Table S8'!D$7)+'Table S8'!D$7</f>
        <v>0.22156206262180395</v>
      </c>
      <c r="G1748" s="4">
        <f ca="1">RAND()*('Table S8'!E$8-'Table S8'!D$8)+'Table S8'!D$8</f>
        <v>0.30273471182543588</v>
      </c>
      <c r="H1748" s="2">
        <f>'Table S8'!C$9</f>
        <v>0.12</v>
      </c>
      <c r="I1748" s="2">
        <f>'Table S8'!C$10</f>
        <v>2400000000000000</v>
      </c>
      <c r="J1748" s="2">
        <f>'Table S8'!C$11</f>
        <v>8300000</v>
      </c>
      <c r="K1748" s="4">
        <f ca="1">RAND()*('Table S8'!E$12-'Table S8'!D$12)+'Table S8'!D$12</f>
        <v>0.72560136383775564</v>
      </c>
      <c r="L1748" s="3">
        <f t="shared" ca="1" si="56"/>
        <v>5.0133464803797221</v>
      </c>
      <c r="M1748" s="4">
        <f t="shared" ca="1" si="57"/>
        <v>13.338200493034039</v>
      </c>
    </row>
    <row r="1749" spans="1:13" x14ac:dyDescent="0.2">
      <c r="A1749" s="2">
        <v>1747</v>
      </c>
      <c r="B1749" s="2">
        <f>'Table S8'!C$3</f>
        <v>600</v>
      </c>
      <c r="C1749" s="2">
        <f>'Table S8'!C$4</f>
        <v>300</v>
      </c>
      <c r="D1749" s="7">
        <f ca="1">RAND()*('Table S8'!E$5-'Table S8'!D$5)+'Table S8'!D$5</f>
        <v>2.2380124082359596</v>
      </c>
      <c r="E1749" s="3">
        <f ca="1">RAND()*('Table S8'!E$6-'Table S8'!D$6)+'Table S8'!D$6</f>
        <v>0.4931748133806263</v>
      </c>
      <c r="F1749" s="4">
        <f ca="1">RAND()*('Table S8'!E$7-'Table S8'!D$7)+'Table S8'!D$7</f>
        <v>0.36538171243814099</v>
      </c>
      <c r="G1749" s="4">
        <f ca="1">RAND()*('Table S8'!E$8-'Table S8'!D$8)+'Table S8'!D$8</f>
        <v>0.49906316025789377</v>
      </c>
      <c r="H1749" s="2">
        <f>'Table S8'!C$9</f>
        <v>0.12</v>
      </c>
      <c r="I1749" s="2">
        <f>'Table S8'!C$10</f>
        <v>2400000000000000</v>
      </c>
      <c r="J1749" s="2">
        <f>'Table S8'!C$11</f>
        <v>8300000</v>
      </c>
      <c r="K1749" s="4">
        <f ca="1">RAND()*('Table S8'!E$12-'Table S8'!D$12)+'Table S8'!D$12</f>
        <v>0.66630149708486353</v>
      </c>
      <c r="L1749" s="3">
        <f t="shared" ca="1" si="56"/>
        <v>1.2570501341354847</v>
      </c>
      <c r="M1749" s="4">
        <f t="shared" ca="1" si="57"/>
        <v>3.0711060830457408</v>
      </c>
    </row>
    <row r="1750" spans="1:13" x14ac:dyDescent="0.2">
      <c r="A1750" s="2">
        <v>1748</v>
      </c>
      <c r="B1750" s="2">
        <f>'Table S8'!C$3</f>
        <v>600</v>
      </c>
      <c r="C1750" s="2">
        <f>'Table S8'!C$4</f>
        <v>300</v>
      </c>
      <c r="D1750" s="7">
        <f ca="1">RAND()*('Table S8'!E$5-'Table S8'!D$5)+'Table S8'!D$5</f>
        <v>71.736160619522352</v>
      </c>
      <c r="E1750" s="3">
        <f ca="1">RAND()*('Table S8'!E$6-'Table S8'!D$6)+'Table S8'!D$6</f>
        <v>0.11275312080197178</v>
      </c>
      <c r="F1750" s="4">
        <f ca="1">RAND()*('Table S8'!E$7-'Table S8'!D$7)+'Table S8'!D$7</f>
        <v>0.11069873285138682</v>
      </c>
      <c r="G1750" s="4">
        <f ca="1">RAND()*('Table S8'!E$8-'Table S8'!D$8)+'Table S8'!D$8</f>
        <v>0.29550544352451935</v>
      </c>
      <c r="H1750" s="2">
        <f>'Table S8'!C$9</f>
        <v>0.12</v>
      </c>
      <c r="I1750" s="2">
        <f>'Table S8'!C$10</f>
        <v>2400000000000000</v>
      </c>
      <c r="J1750" s="2">
        <f>'Table S8'!C$11</f>
        <v>8300000</v>
      </c>
      <c r="K1750" s="4">
        <f ca="1">RAND()*('Table S8'!E$12-'Table S8'!D$12)+'Table S8'!D$12</f>
        <v>0.6067741268115393</v>
      </c>
      <c r="L1750" s="3">
        <f t="shared" ca="1" si="56"/>
        <v>1.6525771210431155</v>
      </c>
      <c r="M1750" s="4">
        <f t="shared" ca="1" si="57"/>
        <v>3.6767171452354344</v>
      </c>
    </row>
    <row r="1751" spans="1:13" x14ac:dyDescent="0.2">
      <c r="A1751" s="2">
        <v>1749</v>
      </c>
      <c r="B1751" s="2">
        <f>'Table S8'!C$3</f>
        <v>600</v>
      </c>
      <c r="C1751" s="2">
        <f>'Table S8'!C$4</f>
        <v>300</v>
      </c>
      <c r="D1751" s="7">
        <f ca="1">RAND()*('Table S8'!E$5-'Table S8'!D$5)+'Table S8'!D$5</f>
        <v>63.16113318724188</v>
      </c>
      <c r="E1751" s="3">
        <f ca="1">RAND()*('Table S8'!E$6-'Table S8'!D$6)+'Table S8'!D$6</f>
        <v>0.42939463886868701</v>
      </c>
      <c r="F1751" s="4">
        <f ca="1">RAND()*('Table S8'!E$7-'Table S8'!D$7)+'Table S8'!D$7</f>
        <v>0.4624802957225338</v>
      </c>
      <c r="G1751" s="4">
        <f ca="1">RAND()*('Table S8'!E$8-'Table S8'!D$8)+'Table S8'!D$8</f>
        <v>0.47353324565284793</v>
      </c>
      <c r="H1751" s="2">
        <f>'Table S8'!C$9</f>
        <v>0.12</v>
      </c>
      <c r="I1751" s="2">
        <f>'Table S8'!C$10</f>
        <v>2400000000000000</v>
      </c>
      <c r="J1751" s="2">
        <f>'Table S8'!C$11</f>
        <v>8300000</v>
      </c>
      <c r="K1751" s="4">
        <f ca="1">RAND()*('Table S8'!E$12-'Table S8'!D$12)+'Table S8'!D$12</f>
        <v>0.85922405127171864</v>
      </c>
      <c r="L1751" s="3">
        <f t="shared" ca="1" si="56"/>
        <v>37.096859119888492</v>
      </c>
      <c r="M1751" s="4">
        <f t="shared" ca="1" si="57"/>
        <v>116.87321646897158</v>
      </c>
    </row>
    <row r="1752" spans="1:13" x14ac:dyDescent="0.2">
      <c r="A1752" s="2">
        <v>1750</v>
      </c>
      <c r="B1752" s="2">
        <f>'Table S8'!C$3</f>
        <v>600</v>
      </c>
      <c r="C1752" s="2">
        <f>'Table S8'!C$4</f>
        <v>300</v>
      </c>
      <c r="D1752" s="7">
        <f ca="1">RAND()*('Table S8'!E$5-'Table S8'!D$5)+'Table S8'!D$5</f>
        <v>39.190320081005886</v>
      </c>
      <c r="E1752" s="3">
        <f ca="1">RAND()*('Table S8'!E$6-'Table S8'!D$6)+'Table S8'!D$6</f>
        <v>0.22657935232309634</v>
      </c>
      <c r="F1752" s="4">
        <f ca="1">RAND()*('Table S8'!E$7-'Table S8'!D$7)+'Table S8'!D$7</f>
        <v>0.22702398955960151</v>
      </c>
      <c r="G1752" s="4">
        <f ca="1">RAND()*('Table S8'!E$8-'Table S8'!D$8)+'Table S8'!D$8</f>
        <v>0.29742834681260583</v>
      </c>
      <c r="H1752" s="2">
        <f>'Table S8'!C$9</f>
        <v>0.12</v>
      </c>
      <c r="I1752" s="2">
        <f>'Table S8'!C$10</f>
        <v>2400000000000000</v>
      </c>
      <c r="J1752" s="2">
        <f>'Table S8'!C$11</f>
        <v>8300000</v>
      </c>
      <c r="K1752" s="4">
        <f ca="1">RAND()*('Table S8'!E$12-'Table S8'!D$12)+'Table S8'!D$12</f>
        <v>0.69570265900085082</v>
      </c>
      <c r="L1752" s="3">
        <f t="shared" ca="1" si="56"/>
        <v>3.7448993566224669</v>
      </c>
      <c r="M1752" s="4">
        <f t="shared" ca="1" si="57"/>
        <v>9.55290028034036</v>
      </c>
    </row>
    <row r="1753" spans="1:13" x14ac:dyDescent="0.2">
      <c r="A1753" s="2">
        <v>1751</v>
      </c>
      <c r="B1753" s="2">
        <f>'Table S8'!C$3</f>
        <v>600</v>
      </c>
      <c r="C1753" s="2">
        <f>'Table S8'!C$4</f>
        <v>300</v>
      </c>
      <c r="D1753" s="7">
        <f ca="1">RAND()*('Table S8'!E$5-'Table S8'!D$5)+'Table S8'!D$5</f>
        <v>36.746457780205176</v>
      </c>
      <c r="E1753" s="3">
        <f ca="1">RAND()*('Table S8'!E$6-'Table S8'!D$6)+'Table S8'!D$6</f>
        <v>0.14597516417949224</v>
      </c>
      <c r="F1753" s="4">
        <f ca="1">RAND()*('Table S8'!E$7-'Table S8'!D$7)+'Table S8'!D$7</f>
        <v>0.14780817166700194</v>
      </c>
      <c r="G1753" s="4">
        <f ca="1">RAND()*('Table S8'!E$8-'Table S8'!D$8)+'Table S8'!D$8</f>
        <v>0.35632795165280051</v>
      </c>
      <c r="H1753" s="2">
        <f>'Table S8'!C$9</f>
        <v>0.12</v>
      </c>
      <c r="I1753" s="2">
        <f>'Table S8'!C$10</f>
        <v>2400000000000000</v>
      </c>
      <c r="J1753" s="2">
        <f>'Table S8'!C$11</f>
        <v>8300000</v>
      </c>
      <c r="K1753" s="4">
        <f ca="1">RAND()*('Table S8'!E$12-'Table S8'!D$12)+'Table S8'!D$12</f>
        <v>0.6948104260795902</v>
      </c>
      <c r="L1753" s="3">
        <f t="shared" ca="1" si="56"/>
        <v>1.7645326154801697</v>
      </c>
      <c r="M1753" s="4">
        <f t="shared" ca="1" si="57"/>
        <v>4.4953907474414043</v>
      </c>
    </row>
    <row r="1754" spans="1:13" x14ac:dyDescent="0.2">
      <c r="A1754" s="2">
        <v>1752</v>
      </c>
      <c r="B1754" s="2">
        <f>'Table S8'!C$3</f>
        <v>600</v>
      </c>
      <c r="C1754" s="2">
        <f>'Table S8'!C$4</f>
        <v>300</v>
      </c>
      <c r="D1754" s="7">
        <f ca="1">RAND()*('Table S8'!E$5-'Table S8'!D$5)+'Table S8'!D$5</f>
        <v>20.285599751357058</v>
      </c>
      <c r="E1754" s="3">
        <f ca="1">RAND()*('Table S8'!E$6-'Table S8'!D$6)+'Table S8'!D$6</f>
        <v>0.27448129247753783</v>
      </c>
      <c r="F1754" s="4">
        <f ca="1">RAND()*('Table S8'!E$7-'Table S8'!D$7)+'Table S8'!D$7</f>
        <v>8.954948992843198E-2</v>
      </c>
      <c r="G1754" s="4">
        <f ca="1">RAND()*('Table S8'!E$8-'Table S8'!D$8)+'Table S8'!D$8</f>
        <v>0.48280900666454252</v>
      </c>
      <c r="H1754" s="2">
        <f>'Table S8'!C$9</f>
        <v>0.12</v>
      </c>
      <c r="I1754" s="2">
        <f>'Table S8'!C$10</f>
        <v>2400000000000000</v>
      </c>
      <c r="J1754" s="2">
        <f>'Table S8'!C$11</f>
        <v>8300000</v>
      </c>
      <c r="K1754" s="4">
        <f ca="1">RAND()*('Table S8'!E$12-'Table S8'!D$12)+'Table S8'!D$12</f>
        <v>0.69389694223004916</v>
      </c>
      <c r="L1754" s="3">
        <f t="shared" ca="1" si="56"/>
        <v>1.5035780687710161</v>
      </c>
      <c r="M1754" s="4">
        <f t="shared" ca="1" si="57"/>
        <v>3.8255368225226927</v>
      </c>
    </row>
    <row r="1755" spans="1:13" x14ac:dyDescent="0.2">
      <c r="A1755" s="2">
        <v>1753</v>
      </c>
      <c r="B1755" s="2">
        <f>'Table S8'!C$3</f>
        <v>600</v>
      </c>
      <c r="C1755" s="2">
        <f>'Table S8'!C$4</f>
        <v>300</v>
      </c>
      <c r="D1755" s="7">
        <f ca="1">RAND()*('Table S8'!E$5-'Table S8'!D$5)+'Table S8'!D$5</f>
        <v>18.707469511572846</v>
      </c>
      <c r="E1755" s="3">
        <f ca="1">RAND()*('Table S8'!E$6-'Table S8'!D$6)+'Table S8'!D$6</f>
        <v>0.15177137032355739</v>
      </c>
      <c r="F1755" s="4">
        <f ca="1">RAND()*('Table S8'!E$7-'Table S8'!D$7)+'Table S8'!D$7</f>
        <v>0.20559094532444738</v>
      </c>
      <c r="G1755" s="4">
        <f ca="1">RAND()*('Table S8'!E$8-'Table S8'!D$8)+'Table S8'!D$8</f>
        <v>0.27313795229811932</v>
      </c>
      <c r="H1755" s="2">
        <f>'Table S8'!C$9</f>
        <v>0.12</v>
      </c>
      <c r="I1755" s="2">
        <f>'Table S8'!C$10</f>
        <v>2400000000000000</v>
      </c>
      <c r="J1755" s="2">
        <f>'Table S8'!C$11</f>
        <v>8300000</v>
      </c>
      <c r="K1755" s="4">
        <f ca="1">RAND()*('Table S8'!E$12-'Table S8'!D$12)+'Table S8'!D$12</f>
        <v>0.66745661380341559</v>
      </c>
      <c r="L1755" s="3">
        <f t="shared" ca="1" si="56"/>
        <v>0.99581309870424095</v>
      </c>
      <c r="M1755" s="4">
        <f t="shared" ca="1" si="57"/>
        <v>2.4370941424214698</v>
      </c>
    </row>
    <row r="1756" spans="1:13" x14ac:dyDescent="0.2">
      <c r="A1756" s="2">
        <v>1754</v>
      </c>
      <c r="B1756" s="2">
        <f>'Table S8'!C$3</f>
        <v>600</v>
      </c>
      <c r="C1756" s="2">
        <f>'Table S8'!C$4</f>
        <v>300</v>
      </c>
      <c r="D1756" s="7">
        <f ca="1">RAND()*('Table S8'!E$5-'Table S8'!D$5)+'Table S8'!D$5</f>
        <v>64.713795908984721</v>
      </c>
      <c r="E1756" s="3">
        <f ca="1">RAND()*('Table S8'!E$6-'Table S8'!D$6)+'Table S8'!D$6</f>
        <v>0.18407398841773431</v>
      </c>
      <c r="F1756" s="4">
        <f ca="1">RAND()*('Table S8'!E$7-'Table S8'!D$7)+'Table S8'!D$7</f>
        <v>0.13743871690691051</v>
      </c>
      <c r="G1756" s="4">
        <f ca="1">RAND()*('Table S8'!E$8-'Table S8'!D$8)+'Table S8'!D$8</f>
        <v>0.29735795721951608</v>
      </c>
      <c r="H1756" s="2">
        <f>'Table S8'!C$9</f>
        <v>0.12</v>
      </c>
      <c r="I1756" s="2">
        <f>'Table S8'!C$10</f>
        <v>2400000000000000</v>
      </c>
      <c r="J1756" s="2">
        <f>'Table S8'!C$11</f>
        <v>8300000</v>
      </c>
      <c r="K1756" s="4">
        <f ca="1">RAND()*('Table S8'!E$12-'Table S8'!D$12)+'Table S8'!D$12</f>
        <v>0.70137021421926349</v>
      </c>
      <c r="L1756" s="3">
        <f t="shared" ca="1" si="56"/>
        <v>3.0406389507011813</v>
      </c>
      <c r="M1756" s="4">
        <f t="shared" ca="1" si="57"/>
        <v>7.8195831714613222</v>
      </c>
    </row>
    <row r="1757" spans="1:13" x14ac:dyDescent="0.2">
      <c r="A1757" s="2">
        <v>1755</v>
      </c>
      <c r="B1757" s="2">
        <f>'Table S8'!C$3</f>
        <v>600</v>
      </c>
      <c r="C1757" s="2">
        <f>'Table S8'!C$4</f>
        <v>300</v>
      </c>
      <c r="D1757" s="7">
        <f ca="1">RAND()*('Table S8'!E$5-'Table S8'!D$5)+'Table S8'!D$5</f>
        <v>45.480364054845005</v>
      </c>
      <c r="E1757" s="3">
        <f ca="1">RAND()*('Table S8'!E$6-'Table S8'!D$6)+'Table S8'!D$6</f>
        <v>0.11890319598857464</v>
      </c>
      <c r="F1757" s="4">
        <f ca="1">RAND()*('Table S8'!E$7-'Table S8'!D$7)+'Table S8'!D$7</f>
        <v>0.39270353347240011</v>
      </c>
      <c r="G1757" s="4">
        <f ca="1">RAND()*('Table S8'!E$8-'Table S8'!D$8)+'Table S8'!D$8</f>
        <v>0.34504309031693287</v>
      </c>
      <c r="H1757" s="2">
        <f>'Table S8'!C$9</f>
        <v>0.12</v>
      </c>
      <c r="I1757" s="2">
        <f>'Table S8'!C$10</f>
        <v>2400000000000000</v>
      </c>
      <c r="J1757" s="2">
        <f>'Table S8'!C$11</f>
        <v>8300000</v>
      </c>
      <c r="K1757" s="4">
        <f ca="1">RAND()*('Table S8'!E$12-'Table S8'!D$12)+'Table S8'!D$12</f>
        <v>0.74623861582814677</v>
      </c>
      <c r="L1757" s="3">
        <f t="shared" ca="1" si="56"/>
        <v>4.5765952431472892</v>
      </c>
      <c r="M1757" s="4">
        <f t="shared" ca="1" si="57"/>
        <v>12.522517697990351</v>
      </c>
    </row>
    <row r="1758" spans="1:13" x14ac:dyDescent="0.2">
      <c r="A1758" s="2">
        <v>1756</v>
      </c>
      <c r="B1758" s="2">
        <f>'Table S8'!C$3</f>
        <v>600</v>
      </c>
      <c r="C1758" s="2">
        <f>'Table S8'!C$4</f>
        <v>300</v>
      </c>
      <c r="D1758" s="7">
        <f ca="1">RAND()*('Table S8'!E$5-'Table S8'!D$5)+'Table S8'!D$5</f>
        <v>14.15532140142102</v>
      </c>
      <c r="E1758" s="3">
        <f ca="1">RAND()*('Table S8'!E$6-'Table S8'!D$6)+'Table S8'!D$6</f>
        <v>0.30857422130598222</v>
      </c>
      <c r="F1758" s="4">
        <f ca="1">RAND()*('Table S8'!E$7-'Table S8'!D$7)+'Table S8'!D$7</f>
        <v>0.27507653558348766</v>
      </c>
      <c r="G1758" s="4">
        <f ca="1">RAND()*('Table S8'!E$8-'Table S8'!D$8)+'Table S8'!D$8</f>
        <v>0.44454854993002368</v>
      </c>
      <c r="H1758" s="2">
        <f>'Table S8'!C$9</f>
        <v>0.12</v>
      </c>
      <c r="I1758" s="2">
        <f>'Table S8'!C$10</f>
        <v>2400000000000000</v>
      </c>
      <c r="J1758" s="2">
        <f>'Table S8'!C$11</f>
        <v>8300000</v>
      </c>
      <c r="K1758" s="4">
        <f ca="1">RAND()*('Table S8'!E$12-'Table S8'!D$12)+'Table S8'!D$12</f>
        <v>0.73739238193807077</v>
      </c>
      <c r="L1758" s="3">
        <f t="shared" ca="1" si="56"/>
        <v>3.3360996975503312</v>
      </c>
      <c r="M1758" s="4">
        <f t="shared" ca="1" si="57"/>
        <v>9.0200531753182265</v>
      </c>
    </row>
    <row r="1759" spans="1:13" x14ac:dyDescent="0.2">
      <c r="A1759" s="2">
        <v>1757</v>
      </c>
      <c r="B1759" s="2">
        <f>'Table S8'!C$3</f>
        <v>600</v>
      </c>
      <c r="C1759" s="2">
        <f>'Table S8'!C$4</f>
        <v>300</v>
      </c>
      <c r="D1759" s="7">
        <f ca="1">RAND()*('Table S8'!E$5-'Table S8'!D$5)+'Table S8'!D$5</f>
        <v>34.477191865581467</v>
      </c>
      <c r="E1759" s="3">
        <f ca="1">RAND()*('Table S8'!E$6-'Table S8'!D$6)+'Table S8'!D$6</f>
        <v>0.34682962158357189</v>
      </c>
      <c r="F1759" s="4">
        <f ca="1">RAND()*('Table S8'!E$7-'Table S8'!D$7)+'Table S8'!D$7</f>
        <v>0.10090073502296354</v>
      </c>
      <c r="G1759" s="4">
        <f ca="1">RAND()*('Table S8'!E$8-'Table S8'!D$8)+'Table S8'!D$8</f>
        <v>0.11612287209950667</v>
      </c>
      <c r="H1759" s="2">
        <f>'Table S8'!C$9</f>
        <v>0.12</v>
      </c>
      <c r="I1759" s="2">
        <f>'Table S8'!C$10</f>
        <v>2400000000000000</v>
      </c>
      <c r="J1759" s="2">
        <f>'Table S8'!C$11</f>
        <v>8300000</v>
      </c>
      <c r="K1759" s="4">
        <f ca="1">RAND()*('Table S8'!E$12-'Table S8'!D$12)+'Table S8'!D$12</f>
        <v>0.7447979779709929</v>
      </c>
      <c r="L1759" s="3">
        <f t="shared" ca="1" si="56"/>
        <v>0.8750786074151794</v>
      </c>
      <c r="M1759" s="4">
        <f t="shared" ca="1" si="57"/>
        <v>2.3897748503511589</v>
      </c>
    </row>
    <row r="1760" spans="1:13" x14ac:dyDescent="0.2">
      <c r="A1760" s="2">
        <v>1758</v>
      </c>
      <c r="B1760" s="2">
        <f>'Table S8'!C$3</f>
        <v>600</v>
      </c>
      <c r="C1760" s="2">
        <f>'Table S8'!C$4</f>
        <v>300</v>
      </c>
      <c r="D1760" s="7">
        <f ca="1">RAND()*('Table S8'!E$5-'Table S8'!D$5)+'Table S8'!D$5</f>
        <v>46.569569679878107</v>
      </c>
      <c r="E1760" s="3">
        <f ca="1">RAND()*('Table S8'!E$6-'Table S8'!D$6)+'Table S8'!D$6</f>
        <v>0.42384782604004811</v>
      </c>
      <c r="F1760" s="4">
        <f ca="1">RAND()*('Table S8'!E$7-'Table S8'!D$7)+'Table S8'!D$7</f>
        <v>0.30547598579679847</v>
      </c>
      <c r="G1760" s="4">
        <f ca="1">RAND()*('Table S8'!E$8-'Table S8'!D$8)+'Table S8'!D$8</f>
        <v>0.33895728871267772</v>
      </c>
      <c r="H1760" s="2">
        <f>'Table S8'!C$9</f>
        <v>0.12</v>
      </c>
      <c r="I1760" s="2">
        <f>'Table S8'!C$10</f>
        <v>2400000000000000</v>
      </c>
      <c r="J1760" s="2">
        <f>'Table S8'!C$11</f>
        <v>8300000</v>
      </c>
      <c r="K1760" s="4">
        <f ca="1">RAND()*('Table S8'!E$12-'Table S8'!D$12)+'Table S8'!D$12</f>
        <v>0.71556091069910055</v>
      </c>
      <c r="L1760" s="3">
        <f t="shared" ca="1" si="56"/>
        <v>12.765009356325256</v>
      </c>
      <c r="M1760" s="4">
        <f t="shared" ca="1" si="57"/>
        <v>33.491852973680345</v>
      </c>
    </row>
    <row r="1761" spans="1:13" x14ac:dyDescent="0.2">
      <c r="A1761" s="2">
        <v>1759</v>
      </c>
      <c r="B1761" s="2">
        <f>'Table S8'!C$3</f>
        <v>600</v>
      </c>
      <c r="C1761" s="2">
        <f>'Table S8'!C$4</f>
        <v>300</v>
      </c>
      <c r="D1761" s="7">
        <f ca="1">RAND()*('Table S8'!E$5-'Table S8'!D$5)+'Table S8'!D$5</f>
        <v>24.955116079990926</v>
      </c>
      <c r="E1761" s="3">
        <f ca="1">RAND()*('Table S8'!E$6-'Table S8'!D$6)+'Table S8'!D$6</f>
        <v>0.102196033899427</v>
      </c>
      <c r="F1761" s="4">
        <f ca="1">RAND()*('Table S8'!E$7-'Table S8'!D$7)+'Table S8'!D$7</f>
        <v>0.32125540658070728</v>
      </c>
      <c r="G1761" s="4">
        <f ca="1">RAND()*('Table S8'!E$8-'Table S8'!D$8)+'Table S8'!D$8</f>
        <v>0.3380405645127878</v>
      </c>
      <c r="H1761" s="2">
        <f>'Table S8'!C$9</f>
        <v>0.12</v>
      </c>
      <c r="I1761" s="2">
        <f>'Table S8'!C$10</f>
        <v>2400000000000000</v>
      </c>
      <c r="J1761" s="2">
        <f>'Table S8'!C$11</f>
        <v>8300000</v>
      </c>
      <c r="K1761" s="4">
        <f ca="1">RAND()*('Table S8'!E$12-'Table S8'!D$12)+'Table S8'!D$12</f>
        <v>0.67447339662923456</v>
      </c>
      <c r="L1761" s="3">
        <f t="shared" ca="1" si="56"/>
        <v>1.7298155633967067</v>
      </c>
      <c r="M1761" s="4">
        <f t="shared" ca="1" si="57"/>
        <v>4.2779534548163953</v>
      </c>
    </row>
    <row r="1762" spans="1:13" x14ac:dyDescent="0.2">
      <c r="A1762" s="2">
        <v>1760</v>
      </c>
      <c r="B1762" s="2">
        <f>'Table S8'!C$3</f>
        <v>600</v>
      </c>
      <c r="C1762" s="2">
        <f>'Table S8'!C$4</f>
        <v>300</v>
      </c>
      <c r="D1762" s="7">
        <f ca="1">RAND()*('Table S8'!E$5-'Table S8'!D$5)+'Table S8'!D$5</f>
        <v>71.900129479603223</v>
      </c>
      <c r="E1762" s="3">
        <f ca="1">RAND()*('Table S8'!E$6-'Table S8'!D$6)+'Table S8'!D$6</f>
        <v>0.14477844675342247</v>
      </c>
      <c r="F1762" s="4">
        <f ca="1">RAND()*('Table S8'!E$7-'Table S8'!D$7)+'Table S8'!D$7</f>
        <v>0.22149612999716339</v>
      </c>
      <c r="G1762" s="4">
        <f ca="1">RAND()*('Table S8'!E$8-'Table S8'!D$8)+'Table S8'!D$8</f>
        <v>0.34431798954985826</v>
      </c>
      <c r="H1762" s="2">
        <f>'Table S8'!C$9</f>
        <v>0.12</v>
      </c>
      <c r="I1762" s="2">
        <f>'Table S8'!C$10</f>
        <v>2400000000000000</v>
      </c>
      <c r="J1762" s="2">
        <f>'Table S8'!C$11</f>
        <v>8300000</v>
      </c>
      <c r="K1762" s="4">
        <f ca="1">RAND()*('Table S8'!E$12-'Table S8'!D$12)+'Table S8'!D$12</f>
        <v>0.82805676848063992</v>
      </c>
      <c r="L1762" s="3">
        <f t="shared" ca="1" si="56"/>
        <v>4.9584546142762296</v>
      </c>
      <c r="M1762" s="4">
        <f t="shared" ca="1" si="57"/>
        <v>15.054900316703474</v>
      </c>
    </row>
    <row r="1763" spans="1:13" x14ac:dyDescent="0.2">
      <c r="A1763" s="2">
        <v>1761</v>
      </c>
      <c r="B1763" s="2">
        <f>'Table S8'!C$3</f>
        <v>600</v>
      </c>
      <c r="C1763" s="2">
        <f>'Table S8'!C$4</f>
        <v>300</v>
      </c>
      <c r="D1763" s="7">
        <f ca="1">RAND()*('Table S8'!E$5-'Table S8'!D$5)+'Table S8'!D$5</f>
        <v>42.567084377707154</v>
      </c>
      <c r="E1763" s="3">
        <f ca="1">RAND()*('Table S8'!E$6-'Table S8'!D$6)+'Table S8'!D$6</f>
        <v>0.3497883118392151</v>
      </c>
      <c r="F1763" s="4">
        <f ca="1">RAND()*('Table S8'!E$7-'Table S8'!D$7)+'Table S8'!D$7</f>
        <v>0.17927865698457551</v>
      </c>
      <c r="G1763" s="4">
        <f ca="1">RAND()*('Table S8'!E$8-'Table S8'!D$8)+'Table S8'!D$8</f>
        <v>0.3328903266016684</v>
      </c>
      <c r="H1763" s="2">
        <f>'Table S8'!C$9</f>
        <v>0.12</v>
      </c>
      <c r="I1763" s="2">
        <f>'Table S8'!C$10</f>
        <v>2400000000000000</v>
      </c>
      <c r="J1763" s="2">
        <f>'Table S8'!C$11</f>
        <v>8300000</v>
      </c>
      <c r="K1763" s="4">
        <f ca="1">RAND()*('Table S8'!E$12-'Table S8'!D$12)+'Table S8'!D$12</f>
        <v>0.82876500183267643</v>
      </c>
      <c r="L1763" s="3">
        <f t="shared" ca="1" si="56"/>
        <v>5.5500368112742944</v>
      </c>
      <c r="M1763" s="4">
        <f t="shared" ca="1" si="57"/>
        <v>16.865479649579594</v>
      </c>
    </row>
    <row r="1764" spans="1:13" x14ac:dyDescent="0.2">
      <c r="A1764" s="2">
        <v>1762</v>
      </c>
      <c r="B1764" s="2">
        <f>'Table S8'!C$3</f>
        <v>600</v>
      </c>
      <c r="C1764" s="2">
        <f>'Table S8'!C$4</f>
        <v>300</v>
      </c>
      <c r="D1764" s="7">
        <f ca="1">RAND()*('Table S8'!E$5-'Table S8'!D$5)+'Table S8'!D$5</f>
        <v>37.401056946707449</v>
      </c>
      <c r="E1764" s="3">
        <f ca="1">RAND()*('Table S8'!E$6-'Table S8'!D$6)+'Table S8'!D$6</f>
        <v>0.39607210750244903</v>
      </c>
      <c r="F1764" s="4">
        <f ca="1">RAND()*('Table S8'!E$7-'Table S8'!D$7)+'Table S8'!D$7</f>
        <v>0.22721735642393892</v>
      </c>
      <c r="G1764" s="4">
        <f ca="1">RAND()*('Table S8'!E$8-'Table S8'!D$8)+'Table S8'!D$8</f>
        <v>0.33417630702732787</v>
      </c>
      <c r="H1764" s="2">
        <f>'Table S8'!C$9</f>
        <v>0.12</v>
      </c>
      <c r="I1764" s="2">
        <f>'Table S8'!C$10</f>
        <v>2400000000000000</v>
      </c>
      <c r="J1764" s="2">
        <f>'Table S8'!C$11</f>
        <v>8300000</v>
      </c>
      <c r="K1764" s="4">
        <f ca="1">RAND()*('Table S8'!E$12-'Table S8'!D$12)+'Table S8'!D$12</f>
        <v>0.69525128941230141</v>
      </c>
      <c r="L1764" s="3">
        <f t="shared" ca="1" si="56"/>
        <v>7.0252566260452225</v>
      </c>
      <c r="M1764" s="4">
        <f t="shared" ca="1" si="57"/>
        <v>17.909168668270937</v>
      </c>
    </row>
    <row r="1765" spans="1:13" x14ac:dyDescent="0.2">
      <c r="A1765" s="2">
        <v>1763</v>
      </c>
      <c r="B1765" s="2">
        <f>'Table S8'!C$3</f>
        <v>600</v>
      </c>
      <c r="C1765" s="2">
        <f>'Table S8'!C$4</f>
        <v>300</v>
      </c>
      <c r="D1765" s="7">
        <f ca="1">RAND()*('Table S8'!E$5-'Table S8'!D$5)+'Table S8'!D$5</f>
        <v>79.383502205797939</v>
      </c>
      <c r="E1765" s="3">
        <f ca="1">RAND()*('Table S8'!E$6-'Table S8'!D$6)+'Table S8'!D$6</f>
        <v>0.29900841913503329</v>
      </c>
      <c r="F1765" s="4">
        <f ca="1">RAND()*('Table S8'!E$7-'Table S8'!D$7)+'Table S8'!D$7</f>
        <v>0.30543895358815537</v>
      </c>
      <c r="G1765" s="4">
        <f ca="1">RAND()*('Table S8'!E$8-'Table S8'!D$8)+'Table S8'!D$8</f>
        <v>0.47650785578389543</v>
      </c>
      <c r="H1765" s="2">
        <f>'Table S8'!C$9</f>
        <v>0.12</v>
      </c>
      <c r="I1765" s="2">
        <f>'Table S8'!C$10</f>
        <v>2400000000000000</v>
      </c>
      <c r="J1765" s="2">
        <f>'Table S8'!C$11</f>
        <v>8300000</v>
      </c>
      <c r="K1765" s="4">
        <f ca="1">RAND()*('Table S8'!E$12-'Table S8'!D$12)+'Table S8'!D$12</f>
        <v>0.79294465127686431</v>
      </c>
      <c r="L1765" s="3">
        <f t="shared" ca="1" si="56"/>
        <v>21.5771986754214</v>
      </c>
      <c r="M1765" s="4">
        <f t="shared" ca="1" si="57"/>
        <v>62.734922357116687</v>
      </c>
    </row>
    <row r="1766" spans="1:13" x14ac:dyDescent="0.2">
      <c r="A1766" s="2">
        <v>1764</v>
      </c>
      <c r="B1766" s="2">
        <f>'Table S8'!C$3</f>
        <v>600</v>
      </c>
      <c r="C1766" s="2">
        <f>'Table S8'!C$4</f>
        <v>300</v>
      </c>
      <c r="D1766" s="7">
        <f ca="1">RAND()*('Table S8'!E$5-'Table S8'!D$5)+'Table S8'!D$5</f>
        <v>69.681953601511623</v>
      </c>
      <c r="E1766" s="3">
        <f ca="1">RAND()*('Table S8'!E$6-'Table S8'!D$6)+'Table S8'!D$6</f>
        <v>0.36648859794520572</v>
      </c>
      <c r="F1766" s="4">
        <f ca="1">RAND()*('Table S8'!E$7-'Table S8'!D$7)+'Table S8'!D$7</f>
        <v>0.14138336071044905</v>
      </c>
      <c r="G1766" s="4">
        <f ca="1">RAND()*('Table S8'!E$8-'Table S8'!D$8)+'Table S8'!D$8</f>
        <v>0.18289124958551947</v>
      </c>
      <c r="H1766" s="2">
        <f>'Table S8'!C$9</f>
        <v>0.12</v>
      </c>
      <c r="I1766" s="2">
        <f>'Table S8'!C$10</f>
        <v>2400000000000000</v>
      </c>
      <c r="J1766" s="2">
        <f>'Table S8'!C$11</f>
        <v>8300000</v>
      </c>
      <c r="K1766" s="4">
        <f ca="1">RAND()*('Table S8'!E$12-'Table S8'!D$12)+'Table S8'!D$12</f>
        <v>0.76535020667856468</v>
      </c>
      <c r="L1766" s="3">
        <f t="shared" ca="1" si="56"/>
        <v>4.1243822964368251</v>
      </c>
      <c r="M1766" s="4">
        <f t="shared" ca="1" si="57"/>
        <v>11.574188424330904</v>
      </c>
    </row>
    <row r="1767" spans="1:13" x14ac:dyDescent="0.2">
      <c r="A1767" s="2">
        <v>1765</v>
      </c>
      <c r="B1767" s="2">
        <f>'Table S8'!C$3</f>
        <v>600</v>
      </c>
      <c r="C1767" s="2">
        <f>'Table S8'!C$4</f>
        <v>300</v>
      </c>
      <c r="D1767" s="7">
        <f ca="1">RAND()*('Table S8'!E$5-'Table S8'!D$5)+'Table S8'!D$5</f>
        <v>2.3205338283685109</v>
      </c>
      <c r="E1767" s="3">
        <f ca="1">RAND()*('Table S8'!E$6-'Table S8'!D$6)+'Table S8'!D$6</f>
        <v>0.39881142237083689</v>
      </c>
      <c r="F1767" s="4">
        <f ca="1">RAND()*('Table S8'!E$7-'Table S8'!D$7)+'Table S8'!D$7</f>
        <v>0.34380635238518076</v>
      </c>
      <c r="G1767" s="4">
        <f ca="1">RAND()*('Table S8'!E$8-'Table S8'!D$8)+'Table S8'!D$8</f>
        <v>0.39307824628490262</v>
      </c>
      <c r="H1767" s="2">
        <f>'Table S8'!C$9</f>
        <v>0.12</v>
      </c>
      <c r="I1767" s="2">
        <f>'Table S8'!C$10</f>
        <v>2400000000000000</v>
      </c>
      <c r="J1767" s="2">
        <f>'Table S8'!C$11</f>
        <v>8300000</v>
      </c>
      <c r="K1767" s="4">
        <f ca="1">RAND()*('Table S8'!E$12-'Table S8'!D$12)+'Table S8'!D$12</f>
        <v>0.89032309949702326</v>
      </c>
      <c r="L1767" s="3">
        <f t="shared" ca="1" si="56"/>
        <v>0.7811515508681055</v>
      </c>
      <c r="M1767" s="4">
        <f t="shared" ca="1" si="57"/>
        <v>2.5500833231345936</v>
      </c>
    </row>
    <row r="1768" spans="1:13" x14ac:dyDescent="0.2">
      <c r="A1768" s="2">
        <v>1766</v>
      </c>
      <c r="B1768" s="2">
        <f>'Table S8'!C$3</f>
        <v>600</v>
      </c>
      <c r="C1768" s="2">
        <f>'Table S8'!C$4</f>
        <v>300</v>
      </c>
      <c r="D1768" s="7">
        <f ca="1">RAND()*('Table S8'!E$5-'Table S8'!D$5)+'Table S8'!D$5</f>
        <v>37.875853486147449</v>
      </c>
      <c r="E1768" s="3">
        <f ca="1">RAND()*('Table S8'!E$6-'Table S8'!D$6)+'Table S8'!D$6</f>
        <v>0.21660018534351444</v>
      </c>
      <c r="F1768" s="4">
        <f ca="1">RAND()*('Table S8'!E$7-'Table S8'!D$7)+'Table S8'!D$7</f>
        <v>0.16391108941926852</v>
      </c>
      <c r="G1768" s="4">
        <f ca="1">RAND()*('Table S8'!E$8-'Table S8'!D$8)+'Table S8'!D$8</f>
        <v>0.28760646485776153</v>
      </c>
      <c r="H1768" s="2">
        <f>'Table S8'!C$9</f>
        <v>0.12</v>
      </c>
      <c r="I1768" s="2">
        <f>'Table S8'!C$10</f>
        <v>2400000000000000</v>
      </c>
      <c r="J1768" s="2">
        <f>'Table S8'!C$11</f>
        <v>8300000</v>
      </c>
      <c r="K1768" s="4">
        <f ca="1">RAND()*('Table S8'!E$12-'Table S8'!D$12)+'Table S8'!D$12</f>
        <v>0.88382965448262785</v>
      </c>
      <c r="L1768" s="3">
        <f t="shared" ca="1" si="56"/>
        <v>2.4155450030488024</v>
      </c>
      <c r="M1768" s="4">
        <f t="shared" ca="1" si="57"/>
        <v>7.8280777865834921</v>
      </c>
    </row>
    <row r="1769" spans="1:13" x14ac:dyDescent="0.2">
      <c r="A1769" s="2">
        <v>1767</v>
      </c>
      <c r="B1769" s="2">
        <f>'Table S8'!C$3</f>
        <v>600</v>
      </c>
      <c r="C1769" s="2">
        <f>'Table S8'!C$4</f>
        <v>300</v>
      </c>
      <c r="D1769" s="7">
        <f ca="1">RAND()*('Table S8'!E$5-'Table S8'!D$5)+'Table S8'!D$5</f>
        <v>64.025605858616629</v>
      </c>
      <c r="E1769" s="3">
        <f ca="1">RAND()*('Table S8'!E$6-'Table S8'!D$6)+'Table S8'!D$6</f>
        <v>0.28281275483106039</v>
      </c>
      <c r="F1769" s="4">
        <f ca="1">RAND()*('Table S8'!E$7-'Table S8'!D$7)+'Table S8'!D$7</f>
        <v>0.11871011796788733</v>
      </c>
      <c r="G1769" s="4">
        <f ca="1">RAND()*('Table S8'!E$8-'Table S8'!D$8)+'Table S8'!D$8</f>
        <v>0.40885254505226742</v>
      </c>
      <c r="H1769" s="2">
        <f>'Table S8'!C$9</f>
        <v>0.12</v>
      </c>
      <c r="I1769" s="2">
        <f>'Table S8'!C$10</f>
        <v>2400000000000000</v>
      </c>
      <c r="J1769" s="2">
        <f>'Table S8'!C$11</f>
        <v>8300000</v>
      </c>
      <c r="K1769" s="4">
        <f ca="1">RAND()*('Table S8'!E$12-'Table S8'!D$12)+'Table S8'!D$12</f>
        <v>0.78486389227239128</v>
      </c>
      <c r="L1769" s="3">
        <f t="shared" ca="1" si="56"/>
        <v>5.489010121029664</v>
      </c>
      <c r="M1769" s="4">
        <f t="shared" ca="1" si="57"/>
        <v>15.796461443817604</v>
      </c>
    </row>
    <row r="1770" spans="1:13" x14ac:dyDescent="0.2">
      <c r="A1770" s="2">
        <v>1768</v>
      </c>
      <c r="B1770" s="2">
        <f>'Table S8'!C$3</f>
        <v>600</v>
      </c>
      <c r="C1770" s="2">
        <f>'Table S8'!C$4</f>
        <v>300</v>
      </c>
      <c r="D1770" s="7">
        <f ca="1">RAND()*('Table S8'!E$5-'Table S8'!D$5)+'Table S8'!D$5</f>
        <v>56.932131638015001</v>
      </c>
      <c r="E1770" s="3">
        <f ca="1">RAND()*('Table S8'!E$6-'Table S8'!D$6)+'Table S8'!D$6</f>
        <v>0.37058140271496975</v>
      </c>
      <c r="F1770" s="4">
        <f ca="1">RAND()*('Table S8'!E$7-'Table S8'!D$7)+'Table S8'!D$7</f>
        <v>0.24982813361825845</v>
      </c>
      <c r="G1770" s="4">
        <f ca="1">RAND()*('Table S8'!E$8-'Table S8'!D$8)+'Table S8'!D$8</f>
        <v>0.31041161337679257</v>
      </c>
      <c r="H1770" s="2">
        <f>'Table S8'!C$9</f>
        <v>0.12</v>
      </c>
      <c r="I1770" s="2">
        <f>'Table S8'!C$10</f>
        <v>2400000000000000</v>
      </c>
      <c r="J1770" s="2">
        <f>'Table S8'!C$11</f>
        <v>8300000</v>
      </c>
      <c r="K1770" s="4">
        <f ca="1">RAND()*('Table S8'!E$12-'Table S8'!D$12)+'Table S8'!D$12</f>
        <v>0.8329898308671484</v>
      </c>
      <c r="L1770" s="3">
        <f t="shared" ca="1" si="56"/>
        <v>10.21897344968364</v>
      </c>
      <c r="M1770" s="4">
        <f t="shared" ca="1" si="57"/>
        <v>31.211770206788799</v>
      </c>
    </row>
    <row r="1771" spans="1:13" x14ac:dyDescent="0.2">
      <c r="A1771" s="2">
        <v>1769</v>
      </c>
      <c r="B1771" s="2">
        <f>'Table S8'!C$3</f>
        <v>600</v>
      </c>
      <c r="C1771" s="2">
        <f>'Table S8'!C$4</f>
        <v>300</v>
      </c>
      <c r="D1771" s="7">
        <f ca="1">RAND()*('Table S8'!E$5-'Table S8'!D$5)+'Table S8'!D$5</f>
        <v>9.3099657988074966</v>
      </c>
      <c r="E1771" s="3">
        <f ca="1">RAND()*('Table S8'!E$6-'Table S8'!D$6)+'Table S8'!D$6</f>
        <v>0.31429860570973367</v>
      </c>
      <c r="F1771" s="4">
        <f ca="1">RAND()*('Table S8'!E$7-'Table S8'!D$7)+'Table S8'!D$7</f>
        <v>1.0686937150141906E-2</v>
      </c>
      <c r="G1771" s="4">
        <f ca="1">RAND()*('Table S8'!E$8-'Table S8'!D$8)+'Table S8'!D$8</f>
        <v>0.28215613343905688</v>
      </c>
      <c r="H1771" s="2">
        <f>'Table S8'!C$9</f>
        <v>0.12</v>
      </c>
      <c r="I1771" s="2">
        <f>'Table S8'!C$10</f>
        <v>2400000000000000</v>
      </c>
      <c r="J1771" s="2">
        <f>'Table S8'!C$11</f>
        <v>8300000</v>
      </c>
      <c r="K1771" s="4">
        <f ca="1">RAND()*('Table S8'!E$12-'Table S8'!D$12)+'Table S8'!D$12</f>
        <v>0.84370214553805722</v>
      </c>
      <c r="L1771" s="3">
        <f t="shared" ca="1" si="56"/>
        <v>5.510870314721622E-2</v>
      </c>
      <c r="M1771" s="4">
        <f t="shared" ca="1" si="57"/>
        <v>0.17048288063812944</v>
      </c>
    </row>
    <row r="1772" spans="1:13" x14ac:dyDescent="0.2">
      <c r="A1772" s="2">
        <v>1770</v>
      </c>
      <c r="B1772" s="2">
        <f>'Table S8'!C$3</f>
        <v>600</v>
      </c>
      <c r="C1772" s="2">
        <f>'Table S8'!C$4</f>
        <v>300</v>
      </c>
      <c r="D1772" s="7">
        <f ca="1">RAND()*('Table S8'!E$5-'Table S8'!D$5)+'Table S8'!D$5</f>
        <v>38.598197655119378</v>
      </c>
      <c r="E1772" s="3">
        <f ca="1">RAND()*('Table S8'!E$6-'Table S8'!D$6)+'Table S8'!D$6</f>
        <v>0.10158103259100204</v>
      </c>
      <c r="F1772" s="4">
        <f ca="1">RAND()*('Table S8'!E$7-'Table S8'!D$7)+'Table S8'!D$7</f>
        <v>0.35102795468984399</v>
      </c>
      <c r="G1772" s="4">
        <f ca="1">RAND()*('Table S8'!E$8-'Table S8'!D$8)+'Table S8'!D$8</f>
        <v>0.20343728860496924</v>
      </c>
      <c r="H1772" s="2">
        <f>'Table S8'!C$9</f>
        <v>0.12</v>
      </c>
      <c r="I1772" s="2">
        <f>'Table S8'!C$10</f>
        <v>2400000000000000</v>
      </c>
      <c r="J1772" s="2">
        <f>'Table S8'!C$11</f>
        <v>8300000</v>
      </c>
      <c r="K1772" s="4">
        <f ca="1">RAND()*('Table S8'!E$12-'Table S8'!D$12)+'Table S8'!D$12</f>
        <v>0.75933079749129284</v>
      </c>
      <c r="L1772" s="3">
        <f t="shared" ca="1" si="56"/>
        <v>1.748794633912093</v>
      </c>
      <c r="M1772" s="4">
        <f t="shared" ca="1" si="57"/>
        <v>4.8690166213955317</v>
      </c>
    </row>
    <row r="1773" spans="1:13" x14ac:dyDescent="0.2">
      <c r="A1773" s="2">
        <v>1771</v>
      </c>
      <c r="B1773" s="2">
        <f>'Table S8'!C$3</f>
        <v>600</v>
      </c>
      <c r="C1773" s="2">
        <f>'Table S8'!C$4</f>
        <v>300</v>
      </c>
      <c r="D1773" s="7">
        <f ca="1">RAND()*('Table S8'!E$5-'Table S8'!D$5)+'Table S8'!D$5</f>
        <v>13.385179702409555</v>
      </c>
      <c r="E1773" s="3">
        <f ca="1">RAND()*('Table S8'!E$6-'Table S8'!D$6)+'Table S8'!D$6</f>
        <v>0.49407703191821906</v>
      </c>
      <c r="F1773" s="4">
        <f ca="1">RAND()*('Table S8'!E$7-'Table S8'!D$7)+'Table S8'!D$7</f>
        <v>0.4279738525741183</v>
      </c>
      <c r="G1773" s="4">
        <f ca="1">RAND()*('Table S8'!E$8-'Table S8'!D$8)+'Table S8'!D$8</f>
        <v>0.37214003589729971</v>
      </c>
      <c r="H1773" s="2">
        <f>'Table S8'!C$9</f>
        <v>0.12</v>
      </c>
      <c r="I1773" s="2">
        <f>'Table S8'!C$10</f>
        <v>2400000000000000</v>
      </c>
      <c r="J1773" s="2">
        <f>'Table S8'!C$11</f>
        <v>8300000</v>
      </c>
      <c r="K1773" s="4">
        <f ca="1">RAND()*('Table S8'!E$12-'Table S8'!D$12)+'Table S8'!D$12</f>
        <v>0.86951193689542694</v>
      </c>
      <c r="L1773" s="3">
        <f t="shared" ca="1" si="56"/>
        <v>6.5785382390803582</v>
      </c>
      <c r="M1773" s="4">
        <f t="shared" ca="1" si="57"/>
        <v>20.973764262745778</v>
      </c>
    </row>
    <row r="1774" spans="1:13" x14ac:dyDescent="0.2">
      <c r="A1774" s="2">
        <v>1772</v>
      </c>
      <c r="B1774" s="2">
        <f>'Table S8'!C$3</f>
        <v>600</v>
      </c>
      <c r="C1774" s="2">
        <f>'Table S8'!C$4</f>
        <v>300</v>
      </c>
      <c r="D1774" s="7">
        <f ca="1">RAND()*('Table S8'!E$5-'Table S8'!D$5)+'Table S8'!D$5</f>
        <v>47.659665227363831</v>
      </c>
      <c r="E1774" s="3">
        <f ca="1">RAND()*('Table S8'!E$6-'Table S8'!D$6)+'Table S8'!D$6</f>
        <v>0.30385884245724948</v>
      </c>
      <c r="F1774" s="4">
        <f ca="1">RAND()*('Table S8'!E$7-'Table S8'!D$7)+'Table S8'!D$7</f>
        <v>2.3343708633685289E-2</v>
      </c>
      <c r="G1774" s="4">
        <f ca="1">RAND()*('Table S8'!E$8-'Table S8'!D$8)+'Table S8'!D$8</f>
        <v>0.48670709729127115</v>
      </c>
      <c r="H1774" s="2">
        <f>'Table S8'!C$9</f>
        <v>0.12</v>
      </c>
      <c r="I1774" s="2">
        <f>'Table S8'!C$10</f>
        <v>2400000000000000</v>
      </c>
      <c r="J1774" s="2">
        <f>'Table S8'!C$11</f>
        <v>8300000</v>
      </c>
      <c r="K1774" s="4">
        <f ca="1">RAND()*('Table S8'!E$12-'Table S8'!D$12)+'Table S8'!D$12</f>
        <v>0.8018815984096439</v>
      </c>
      <c r="L1774" s="3">
        <f t="shared" ca="1" si="56"/>
        <v>1.0276549066902283</v>
      </c>
      <c r="M1774" s="4">
        <f t="shared" ca="1" si="57"/>
        <v>3.0215443836976701</v>
      </c>
    </row>
    <row r="1775" spans="1:13" x14ac:dyDescent="0.2">
      <c r="A1775" s="2">
        <v>1773</v>
      </c>
      <c r="B1775" s="2">
        <f>'Table S8'!C$3</f>
        <v>600</v>
      </c>
      <c r="C1775" s="2">
        <f>'Table S8'!C$4</f>
        <v>300</v>
      </c>
      <c r="D1775" s="7">
        <f ca="1">RAND()*('Table S8'!E$5-'Table S8'!D$5)+'Table S8'!D$5</f>
        <v>35.070863785462819</v>
      </c>
      <c r="E1775" s="3">
        <f ca="1">RAND()*('Table S8'!E$6-'Table S8'!D$6)+'Table S8'!D$6</f>
        <v>0.35656217160384485</v>
      </c>
      <c r="F1775" s="4">
        <f ca="1">RAND()*('Table S8'!E$7-'Table S8'!D$7)+'Table S8'!D$7</f>
        <v>0.12405081964176762</v>
      </c>
      <c r="G1775" s="4">
        <f ca="1">RAND()*('Table S8'!E$8-'Table S8'!D$8)+'Table S8'!D$8</f>
        <v>0.21510575697401924</v>
      </c>
      <c r="H1775" s="2">
        <f>'Table S8'!C$9</f>
        <v>0.12</v>
      </c>
      <c r="I1775" s="2">
        <f>'Table S8'!C$10</f>
        <v>2400000000000000</v>
      </c>
      <c r="J1775" s="2">
        <f>'Table S8'!C$11</f>
        <v>8300000</v>
      </c>
      <c r="K1775" s="4">
        <f ca="1">RAND()*('Table S8'!E$12-'Table S8'!D$12)+'Table S8'!D$12</f>
        <v>0.61694514413923118</v>
      </c>
      <c r="L1775" s="3">
        <f t="shared" ca="1" si="56"/>
        <v>2.0841083857882072</v>
      </c>
      <c r="M1775" s="4">
        <f t="shared" ca="1" si="57"/>
        <v>4.7145286777302475</v>
      </c>
    </row>
    <row r="1776" spans="1:13" x14ac:dyDescent="0.2">
      <c r="A1776" s="2">
        <v>1774</v>
      </c>
      <c r="B1776" s="2">
        <f>'Table S8'!C$3</f>
        <v>600</v>
      </c>
      <c r="C1776" s="2">
        <f>'Table S8'!C$4</f>
        <v>300</v>
      </c>
      <c r="D1776" s="7">
        <f ca="1">RAND()*('Table S8'!E$5-'Table S8'!D$5)+'Table S8'!D$5</f>
        <v>2.7858254138474061</v>
      </c>
      <c r="E1776" s="3">
        <f ca="1">RAND()*('Table S8'!E$6-'Table S8'!D$6)+'Table S8'!D$6</f>
        <v>0.42087717554425996</v>
      </c>
      <c r="F1776" s="4">
        <f ca="1">RAND()*('Table S8'!E$7-'Table S8'!D$7)+'Table S8'!D$7</f>
        <v>0.13365333964769333</v>
      </c>
      <c r="G1776" s="4">
        <f ca="1">RAND()*('Table S8'!E$8-'Table S8'!D$8)+'Table S8'!D$8</f>
        <v>0.22242782844069819</v>
      </c>
      <c r="H1776" s="2">
        <f>'Table S8'!C$9</f>
        <v>0.12</v>
      </c>
      <c r="I1776" s="2">
        <f>'Table S8'!C$10</f>
        <v>2400000000000000</v>
      </c>
      <c r="J1776" s="2">
        <f>'Table S8'!C$11</f>
        <v>8300000</v>
      </c>
      <c r="K1776" s="4">
        <f ca="1">RAND()*('Table S8'!E$12-'Table S8'!D$12)+'Table S8'!D$12</f>
        <v>0.71204909039518804</v>
      </c>
      <c r="L1776" s="3">
        <f t="shared" ca="1" si="56"/>
        <v>0.21770334785668158</v>
      </c>
      <c r="M1776" s="4">
        <f t="shared" ca="1" si="57"/>
        <v>0.56839005966357015</v>
      </c>
    </row>
    <row r="1777" spans="1:13" x14ac:dyDescent="0.2">
      <c r="A1777" s="2">
        <v>1775</v>
      </c>
      <c r="B1777" s="2">
        <f>'Table S8'!C$3</f>
        <v>600</v>
      </c>
      <c r="C1777" s="2">
        <f>'Table S8'!C$4</f>
        <v>300</v>
      </c>
      <c r="D1777" s="7">
        <f ca="1">RAND()*('Table S8'!E$5-'Table S8'!D$5)+'Table S8'!D$5</f>
        <v>30.113257513659274</v>
      </c>
      <c r="E1777" s="3">
        <f ca="1">RAND()*('Table S8'!E$6-'Table S8'!D$6)+'Table S8'!D$6</f>
        <v>0.46777723293345475</v>
      </c>
      <c r="F1777" s="4">
        <f ca="1">RAND()*('Table S8'!E$7-'Table S8'!D$7)+'Table S8'!D$7</f>
        <v>0.11803768107842721</v>
      </c>
      <c r="G1777" s="4">
        <f ca="1">RAND()*('Table S8'!E$8-'Table S8'!D$8)+'Table S8'!D$8</f>
        <v>0.31317935672906783</v>
      </c>
      <c r="H1777" s="2">
        <f>'Table S8'!C$9</f>
        <v>0.12</v>
      </c>
      <c r="I1777" s="2">
        <f>'Table S8'!C$10</f>
        <v>2400000000000000</v>
      </c>
      <c r="J1777" s="2">
        <f>'Table S8'!C$11</f>
        <v>8300000</v>
      </c>
      <c r="K1777" s="4">
        <f ca="1">RAND()*('Table S8'!E$12-'Table S8'!D$12)+'Table S8'!D$12</f>
        <v>0.68810482783140314</v>
      </c>
      <c r="L1777" s="3">
        <f t="shared" ca="1" si="56"/>
        <v>3.2523517967263516</v>
      </c>
      <c r="M1777" s="4">
        <f t="shared" ca="1" si="57"/>
        <v>8.2058495681563155</v>
      </c>
    </row>
    <row r="1778" spans="1:13" x14ac:dyDescent="0.2">
      <c r="A1778" s="2">
        <v>1776</v>
      </c>
      <c r="B1778" s="2">
        <f>'Table S8'!C$3</f>
        <v>600</v>
      </c>
      <c r="C1778" s="2">
        <f>'Table S8'!C$4</f>
        <v>300</v>
      </c>
      <c r="D1778" s="7">
        <f ca="1">RAND()*('Table S8'!E$5-'Table S8'!D$5)+'Table S8'!D$5</f>
        <v>70.835910334215839</v>
      </c>
      <c r="E1778" s="3">
        <f ca="1">RAND()*('Table S8'!E$6-'Table S8'!D$6)+'Table S8'!D$6</f>
        <v>0.2188331960544331</v>
      </c>
      <c r="F1778" s="4">
        <f ca="1">RAND()*('Table S8'!E$7-'Table S8'!D$7)+'Table S8'!D$7</f>
        <v>0.40336637682929755</v>
      </c>
      <c r="G1778" s="4">
        <f ca="1">RAND()*('Table S8'!E$8-'Table S8'!D$8)+'Table S8'!D$8</f>
        <v>0.22281610020075801</v>
      </c>
      <c r="H1778" s="2">
        <f>'Table S8'!C$9</f>
        <v>0.12</v>
      </c>
      <c r="I1778" s="2">
        <f>'Table S8'!C$10</f>
        <v>2400000000000000</v>
      </c>
      <c r="J1778" s="2">
        <f>'Table S8'!C$11</f>
        <v>8300000</v>
      </c>
      <c r="K1778" s="4">
        <f ca="1">RAND()*('Table S8'!E$12-'Table S8'!D$12)+'Table S8'!D$12</f>
        <v>0.61613964677834965</v>
      </c>
      <c r="L1778" s="3">
        <f t="shared" ca="1" si="56"/>
        <v>8.7016146406781232</v>
      </c>
      <c r="M1778" s="4">
        <f t="shared" ca="1" si="57"/>
        <v>19.65850249406536</v>
      </c>
    </row>
    <row r="1779" spans="1:13" x14ac:dyDescent="0.2">
      <c r="A1779" s="2">
        <v>1777</v>
      </c>
      <c r="B1779" s="2">
        <f>'Table S8'!C$3</f>
        <v>600</v>
      </c>
      <c r="C1779" s="2">
        <f>'Table S8'!C$4</f>
        <v>300</v>
      </c>
      <c r="D1779" s="7">
        <f ca="1">RAND()*('Table S8'!E$5-'Table S8'!D$5)+'Table S8'!D$5</f>
        <v>63.72174032579381</v>
      </c>
      <c r="E1779" s="3">
        <f ca="1">RAND()*('Table S8'!E$6-'Table S8'!D$6)+'Table S8'!D$6</f>
        <v>0.38386974680735453</v>
      </c>
      <c r="F1779" s="4">
        <f ca="1">RAND()*('Table S8'!E$7-'Table S8'!D$7)+'Table S8'!D$7</f>
        <v>0.25294676962187995</v>
      </c>
      <c r="G1779" s="4">
        <f ca="1">RAND()*('Table S8'!E$8-'Table S8'!D$8)+'Table S8'!D$8</f>
        <v>0.17068085786118514</v>
      </c>
      <c r="H1779" s="2">
        <f>'Table S8'!C$9</f>
        <v>0.12</v>
      </c>
      <c r="I1779" s="2">
        <f>'Table S8'!C$10</f>
        <v>2400000000000000</v>
      </c>
      <c r="J1779" s="2">
        <f>'Table S8'!C$11</f>
        <v>8300000</v>
      </c>
      <c r="K1779" s="4">
        <f ca="1">RAND()*('Table S8'!E$12-'Table S8'!D$12)+'Table S8'!D$12</f>
        <v>0.62347599005589061</v>
      </c>
      <c r="L1779" s="3">
        <f t="shared" ca="1" si="56"/>
        <v>6.5958742857612851</v>
      </c>
      <c r="M1779" s="4">
        <f t="shared" ca="1" si="57"/>
        <v>15.078687252197094</v>
      </c>
    </row>
    <row r="1780" spans="1:13" x14ac:dyDescent="0.2">
      <c r="A1780" s="2">
        <v>1778</v>
      </c>
      <c r="B1780" s="2">
        <f>'Table S8'!C$3</f>
        <v>600</v>
      </c>
      <c r="C1780" s="2">
        <f>'Table S8'!C$4</f>
        <v>300</v>
      </c>
      <c r="D1780" s="7">
        <f ca="1">RAND()*('Table S8'!E$5-'Table S8'!D$5)+'Table S8'!D$5</f>
        <v>52.889713896732601</v>
      </c>
      <c r="E1780" s="3">
        <f ca="1">RAND()*('Table S8'!E$6-'Table S8'!D$6)+'Table S8'!D$6</f>
        <v>0.24487174140369017</v>
      </c>
      <c r="F1780" s="4">
        <f ca="1">RAND()*('Table S8'!E$7-'Table S8'!D$7)+'Table S8'!D$7</f>
        <v>0.40412898714129802</v>
      </c>
      <c r="G1780" s="4">
        <f ca="1">RAND()*('Table S8'!E$8-'Table S8'!D$8)+'Table S8'!D$8</f>
        <v>0.16230120684405974</v>
      </c>
      <c r="H1780" s="2">
        <f>'Table S8'!C$9</f>
        <v>0.12</v>
      </c>
      <c r="I1780" s="2">
        <f>'Table S8'!C$10</f>
        <v>2400000000000000</v>
      </c>
      <c r="J1780" s="2">
        <f>'Table S8'!C$11</f>
        <v>8300000</v>
      </c>
      <c r="K1780" s="4">
        <f ca="1">RAND()*('Table S8'!E$12-'Table S8'!D$12)+'Table S8'!D$12</f>
        <v>0.88359423843759777</v>
      </c>
      <c r="L1780" s="3">
        <f t="shared" ca="1" si="56"/>
        <v>5.3056492941057698</v>
      </c>
      <c r="M1780" s="4">
        <f t="shared" ca="1" si="57"/>
        <v>17.189484207288675</v>
      </c>
    </row>
    <row r="1781" spans="1:13" x14ac:dyDescent="0.2">
      <c r="A1781" s="2">
        <v>1779</v>
      </c>
      <c r="B1781" s="2">
        <f>'Table S8'!C$3</f>
        <v>600</v>
      </c>
      <c r="C1781" s="2">
        <f>'Table S8'!C$4</f>
        <v>300</v>
      </c>
      <c r="D1781" s="7">
        <f ca="1">RAND()*('Table S8'!E$5-'Table S8'!D$5)+'Table S8'!D$5</f>
        <v>48.461704488812607</v>
      </c>
      <c r="E1781" s="3">
        <f ca="1">RAND()*('Table S8'!E$6-'Table S8'!D$6)+'Table S8'!D$6</f>
        <v>0.21585101506518029</v>
      </c>
      <c r="F1781" s="4">
        <f ca="1">RAND()*('Table S8'!E$7-'Table S8'!D$7)+'Table S8'!D$7</f>
        <v>0.16854144572889507</v>
      </c>
      <c r="G1781" s="4">
        <f ca="1">RAND()*('Table S8'!E$8-'Table S8'!D$8)+'Table S8'!D$8</f>
        <v>0.16873587406195389</v>
      </c>
      <c r="H1781" s="2">
        <f>'Table S8'!C$9</f>
        <v>0.12</v>
      </c>
      <c r="I1781" s="2">
        <f>'Table S8'!C$10</f>
        <v>2400000000000000</v>
      </c>
      <c r="J1781" s="2">
        <f>'Table S8'!C$11</f>
        <v>8300000</v>
      </c>
      <c r="K1781" s="4">
        <f ca="1">RAND()*('Table S8'!E$12-'Table S8'!D$12)+'Table S8'!D$12</f>
        <v>0.82593150676390503</v>
      </c>
      <c r="L1781" s="3">
        <f t="shared" ca="1" si="56"/>
        <v>1.8580347034239328</v>
      </c>
      <c r="M1781" s="4">
        <f t="shared" ca="1" si="57"/>
        <v>5.6269011414680321</v>
      </c>
    </row>
    <row r="1782" spans="1:13" x14ac:dyDescent="0.2">
      <c r="A1782" s="2">
        <v>1780</v>
      </c>
      <c r="B1782" s="2">
        <f>'Table S8'!C$3</f>
        <v>600</v>
      </c>
      <c r="C1782" s="2">
        <f>'Table S8'!C$4</f>
        <v>300</v>
      </c>
      <c r="D1782" s="7">
        <f ca="1">RAND()*('Table S8'!E$5-'Table S8'!D$5)+'Table S8'!D$5</f>
        <v>20.093233581273697</v>
      </c>
      <c r="E1782" s="3">
        <f ca="1">RAND()*('Table S8'!E$6-'Table S8'!D$6)+'Table S8'!D$6</f>
        <v>0.241597779516322</v>
      </c>
      <c r="F1782" s="4">
        <f ca="1">RAND()*('Table S8'!E$7-'Table S8'!D$7)+'Table S8'!D$7</f>
        <v>2.3707995692318184E-2</v>
      </c>
      <c r="G1782" s="4">
        <f ca="1">RAND()*('Table S8'!E$8-'Table S8'!D$8)+'Table S8'!D$8</f>
        <v>0.1141335898686668</v>
      </c>
      <c r="H1782" s="2">
        <f>'Table S8'!C$9</f>
        <v>0.12</v>
      </c>
      <c r="I1782" s="2">
        <f>'Table S8'!C$10</f>
        <v>2400000000000000</v>
      </c>
      <c r="J1782" s="2">
        <f>'Table S8'!C$11</f>
        <v>8300000</v>
      </c>
      <c r="K1782" s="4">
        <f ca="1">RAND()*('Table S8'!E$12-'Table S8'!D$12)+'Table S8'!D$12</f>
        <v>0.72882448283864387</v>
      </c>
      <c r="L1782" s="3">
        <f t="shared" ca="1" si="56"/>
        <v>8.2042330584090509E-2</v>
      </c>
      <c r="M1782" s="4">
        <f t="shared" ca="1" si="57"/>
        <v>0.21924635024903169</v>
      </c>
    </row>
    <row r="1783" spans="1:13" x14ac:dyDescent="0.2">
      <c r="A1783" s="2">
        <v>1781</v>
      </c>
      <c r="B1783" s="2">
        <f>'Table S8'!C$3</f>
        <v>600</v>
      </c>
      <c r="C1783" s="2">
        <f>'Table S8'!C$4</f>
        <v>300</v>
      </c>
      <c r="D1783" s="7">
        <f ca="1">RAND()*('Table S8'!E$5-'Table S8'!D$5)+'Table S8'!D$5</f>
        <v>35.882869777549757</v>
      </c>
      <c r="E1783" s="3">
        <f ca="1">RAND()*('Table S8'!E$6-'Table S8'!D$6)+'Table S8'!D$6</f>
        <v>0.24669630308855917</v>
      </c>
      <c r="F1783" s="4">
        <f ca="1">RAND()*('Table S8'!E$7-'Table S8'!D$7)+'Table S8'!D$7</f>
        <v>0.36782009228639645</v>
      </c>
      <c r="G1783" s="4">
        <f ca="1">RAND()*('Table S8'!E$8-'Table S8'!D$8)+'Table S8'!D$8</f>
        <v>0.45019752413853753</v>
      </c>
      <c r="H1783" s="2">
        <f>'Table S8'!C$9</f>
        <v>0.12</v>
      </c>
      <c r="I1783" s="2">
        <f>'Table S8'!C$10</f>
        <v>2400000000000000</v>
      </c>
      <c r="J1783" s="2">
        <f>'Table S8'!C$11</f>
        <v>8300000</v>
      </c>
      <c r="K1783" s="4">
        <f ca="1">RAND()*('Table S8'!E$12-'Table S8'!D$12)+'Table S8'!D$12</f>
        <v>0.86751435505133179</v>
      </c>
      <c r="L1783" s="3">
        <f t="shared" ca="1" si="56"/>
        <v>9.1553565460469244</v>
      </c>
      <c r="M1783" s="4">
        <f t="shared" ca="1" si="57"/>
        <v>29.122145174132584</v>
      </c>
    </row>
    <row r="1784" spans="1:13" x14ac:dyDescent="0.2">
      <c r="A1784" s="2">
        <v>1782</v>
      </c>
      <c r="B1784" s="2">
        <f>'Table S8'!C$3</f>
        <v>600</v>
      </c>
      <c r="C1784" s="2">
        <f>'Table S8'!C$4</f>
        <v>300</v>
      </c>
      <c r="D1784" s="7">
        <f ca="1">RAND()*('Table S8'!E$5-'Table S8'!D$5)+'Table S8'!D$5</f>
        <v>46.961891845615369</v>
      </c>
      <c r="E1784" s="3">
        <f ca="1">RAND()*('Table S8'!E$6-'Table S8'!D$6)+'Table S8'!D$6</f>
        <v>0.27803353254730406</v>
      </c>
      <c r="F1784" s="4">
        <f ca="1">RAND()*('Table S8'!E$7-'Table S8'!D$7)+'Table S8'!D$7</f>
        <v>7.6824538605276771E-2</v>
      </c>
      <c r="G1784" s="4">
        <f ca="1">RAND()*('Table S8'!E$8-'Table S8'!D$8)+'Table S8'!D$8</f>
        <v>0.26397324657371285</v>
      </c>
      <c r="H1784" s="2">
        <f>'Table S8'!C$9</f>
        <v>0.12</v>
      </c>
      <c r="I1784" s="2">
        <f>'Table S8'!C$10</f>
        <v>2400000000000000</v>
      </c>
      <c r="J1784" s="2">
        <f>'Table S8'!C$11</f>
        <v>8300000</v>
      </c>
      <c r="K1784" s="4">
        <f ca="1">RAND()*('Table S8'!E$12-'Table S8'!D$12)+'Table S8'!D$12</f>
        <v>0.71580763367590716</v>
      </c>
      <c r="L1784" s="3">
        <f t="shared" ca="1" si="56"/>
        <v>1.653824938819588</v>
      </c>
      <c r="M1784" s="4">
        <f t="shared" ca="1" si="57"/>
        <v>4.3406752252257208</v>
      </c>
    </row>
    <row r="1785" spans="1:13" x14ac:dyDescent="0.2">
      <c r="A1785" s="2">
        <v>1783</v>
      </c>
      <c r="B1785" s="2">
        <f>'Table S8'!C$3</f>
        <v>600</v>
      </c>
      <c r="C1785" s="2">
        <f>'Table S8'!C$4</f>
        <v>300</v>
      </c>
      <c r="D1785" s="7">
        <f ca="1">RAND()*('Table S8'!E$5-'Table S8'!D$5)+'Table S8'!D$5</f>
        <v>50.655282335784946</v>
      </c>
      <c r="E1785" s="3">
        <f ca="1">RAND()*('Table S8'!E$6-'Table S8'!D$6)+'Table S8'!D$6</f>
        <v>0.31508031604988151</v>
      </c>
      <c r="F1785" s="4">
        <f ca="1">RAND()*('Table S8'!E$7-'Table S8'!D$7)+'Table S8'!D$7</f>
        <v>0.25955075528812532</v>
      </c>
      <c r="G1785" s="4">
        <f ca="1">RAND()*('Table S8'!E$8-'Table S8'!D$8)+'Table S8'!D$8</f>
        <v>0.13428503906111713</v>
      </c>
      <c r="H1785" s="2">
        <f>'Table S8'!C$9</f>
        <v>0.12</v>
      </c>
      <c r="I1785" s="2">
        <f>'Table S8'!C$10</f>
        <v>2400000000000000</v>
      </c>
      <c r="J1785" s="2">
        <f>'Table S8'!C$11</f>
        <v>8300000</v>
      </c>
      <c r="K1785" s="4">
        <f ca="1">RAND()*('Table S8'!E$12-'Table S8'!D$12)+'Table S8'!D$12</f>
        <v>0.60640639359103532</v>
      </c>
      <c r="L1785" s="3">
        <f t="shared" ca="1" si="56"/>
        <v>3.4744241900640676</v>
      </c>
      <c r="M1785" s="4">
        <f t="shared" ca="1" si="57"/>
        <v>7.7253478239747508</v>
      </c>
    </row>
    <row r="1786" spans="1:13" x14ac:dyDescent="0.2">
      <c r="A1786" s="2">
        <v>1784</v>
      </c>
      <c r="B1786" s="2">
        <f>'Table S8'!C$3</f>
        <v>600</v>
      </c>
      <c r="C1786" s="2">
        <f>'Table S8'!C$4</f>
        <v>300</v>
      </c>
      <c r="D1786" s="7">
        <f ca="1">RAND()*('Table S8'!E$5-'Table S8'!D$5)+'Table S8'!D$5</f>
        <v>47.854999627323572</v>
      </c>
      <c r="E1786" s="3">
        <f ca="1">RAND()*('Table S8'!E$6-'Table S8'!D$6)+'Table S8'!D$6</f>
        <v>0.4307164954180982</v>
      </c>
      <c r="F1786" s="4">
        <f ca="1">RAND()*('Table S8'!E$7-'Table S8'!D$7)+'Table S8'!D$7</f>
        <v>3.6888103964345109E-2</v>
      </c>
      <c r="G1786" s="4">
        <f ca="1">RAND()*('Table S8'!E$8-'Table S8'!D$8)+'Table S8'!D$8</f>
        <v>0.24495667866736601</v>
      </c>
      <c r="H1786" s="2">
        <f>'Table S8'!C$9</f>
        <v>0.12</v>
      </c>
      <c r="I1786" s="2">
        <f>'Table S8'!C$10</f>
        <v>2400000000000000</v>
      </c>
      <c r="J1786" s="2">
        <f>'Table S8'!C$11</f>
        <v>8300000</v>
      </c>
      <c r="K1786" s="4">
        <f ca="1">RAND()*('Table S8'!E$12-'Table S8'!D$12)+'Table S8'!D$12</f>
        <v>0.69374779026355238</v>
      </c>
      <c r="L1786" s="3">
        <f t="shared" ca="1" si="56"/>
        <v>1.1632721755397348</v>
      </c>
      <c r="M1786" s="4">
        <f t="shared" ca="1" si="57"/>
        <v>2.9590641712711427</v>
      </c>
    </row>
    <row r="1787" spans="1:13" x14ac:dyDescent="0.2">
      <c r="A1787" s="2">
        <v>1785</v>
      </c>
      <c r="B1787" s="2">
        <f>'Table S8'!C$3</f>
        <v>600</v>
      </c>
      <c r="C1787" s="2">
        <f>'Table S8'!C$4</f>
        <v>300</v>
      </c>
      <c r="D1787" s="7">
        <f ca="1">RAND()*('Table S8'!E$5-'Table S8'!D$5)+'Table S8'!D$5</f>
        <v>77.982903799614689</v>
      </c>
      <c r="E1787" s="3">
        <f ca="1">RAND()*('Table S8'!E$6-'Table S8'!D$6)+'Table S8'!D$6</f>
        <v>0.32474065316488515</v>
      </c>
      <c r="F1787" s="4">
        <f ca="1">RAND()*('Table S8'!E$7-'Table S8'!D$7)+'Table S8'!D$7</f>
        <v>0.14003123164093156</v>
      </c>
      <c r="G1787" s="4">
        <f ca="1">RAND()*('Table S8'!E$8-'Table S8'!D$8)+'Table S8'!D$8</f>
        <v>0.15542811187805011</v>
      </c>
      <c r="H1787" s="2">
        <f>'Table S8'!C$9</f>
        <v>0.12</v>
      </c>
      <c r="I1787" s="2">
        <f>'Table S8'!C$10</f>
        <v>2400000000000000</v>
      </c>
      <c r="J1787" s="2">
        <f>'Table S8'!C$11</f>
        <v>8300000</v>
      </c>
      <c r="K1787" s="4">
        <f ca="1">RAND()*('Table S8'!E$12-'Table S8'!D$12)+'Table S8'!D$12</f>
        <v>0.71938547283282661</v>
      </c>
      <c r="L1787" s="3">
        <f t="shared" ca="1" si="56"/>
        <v>3.4425276962518647</v>
      </c>
      <c r="M1787" s="4">
        <f t="shared" ca="1" si="57"/>
        <v>9.0805161865302448</v>
      </c>
    </row>
    <row r="1788" spans="1:13" x14ac:dyDescent="0.2">
      <c r="A1788" s="2">
        <v>1786</v>
      </c>
      <c r="B1788" s="2">
        <f>'Table S8'!C$3</f>
        <v>600</v>
      </c>
      <c r="C1788" s="2">
        <f>'Table S8'!C$4</f>
        <v>300</v>
      </c>
      <c r="D1788" s="7">
        <f ca="1">RAND()*('Table S8'!E$5-'Table S8'!D$5)+'Table S8'!D$5</f>
        <v>18.843263091230373</v>
      </c>
      <c r="E1788" s="3">
        <f ca="1">RAND()*('Table S8'!E$6-'Table S8'!D$6)+'Table S8'!D$6</f>
        <v>0.2898670233368863</v>
      </c>
      <c r="F1788" s="4">
        <f ca="1">RAND()*('Table S8'!E$7-'Table S8'!D$7)+'Table S8'!D$7</f>
        <v>0.29810046980764132</v>
      </c>
      <c r="G1788" s="4">
        <f ca="1">RAND()*('Table S8'!E$8-'Table S8'!D$8)+'Table S8'!D$8</f>
        <v>0.10576838471147472</v>
      </c>
      <c r="H1788" s="2">
        <f>'Table S8'!C$9</f>
        <v>0.12</v>
      </c>
      <c r="I1788" s="2">
        <f>'Table S8'!C$10</f>
        <v>2400000000000000</v>
      </c>
      <c r="J1788" s="2">
        <f>'Table S8'!C$11</f>
        <v>8300000</v>
      </c>
      <c r="K1788" s="4">
        <f ca="1">RAND()*('Table S8'!E$12-'Table S8'!D$12)+'Table S8'!D$12</f>
        <v>0.75223632730781342</v>
      </c>
      <c r="L1788" s="3">
        <f t="shared" ca="1" si="56"/>
        <v>1.0756236817579248</v>
      </c>
      <c r="M1788" s="4">
        <f t="shared" ca="1" si="57"/>
        <v>2.9667850957465958</v>
      </c>
    </row>
    <row r="1789" spans="1:13" x14ac:dyDescent="0.2">
      <c r="A1789" s="2">
        <v>1787</v>
      </c>
      <c r="B1789" s="2">
        <f>'Table S8'!C$3</f>
        <v>600</v>
      </c>
      <c r="C1789" s="2">
        <f>'Table S8'!C$4</f>
        <v>300</v>
      </c>
      <c r="D1789" s="7">
        <f ca="1">RAND()*('Table S8'!E$5-'Table S8'!D$5)+'Table S8'!D$5</f>
        <v>23.108892226780828</v>
      </c>
      <c r="E1789" s="3">
        <f ca="1">RAND()*('Table S8'!E$6-'Table S8'!D$6)+'Table S8'!D$6</f>
        <v>0.37441782750711428</v>
      </c>
      <c r="F1789" s="4">
        <f ca="1">RAND()*('Table S8'!E$7-'Table S8'!D$7)+'Table S8'!D$7</f>
        <v>4.3050994442906443E-2</v>
      </c>
      <c r="G1789" s="4">
        <f ca="1">RAND()*('Table S8'!E$8-'Table S8'!D$8)+'Table S8'!D$8</f>
        <v>0.37477871205517099</v>
      </c>
      <c r="H1789" s="2">
        <f>'Table S8'!C$9</f>
        <v>0.12</v>
      </c>
      <c r="I1789" s="2">
        <f>'Table S8'!C$10</f>
        <v>2400000000000000</v>
      </c>
      <c r="J1789" s="2">
        <f>'Table S8'!C$11</f>
        <v>8300000</v>
      </c>
      <c r="K1789" s="4">
        <f ca="1">RAND()*('Table S8'!E$12-'Table S8'!D$12)+'Table S8'!D$12</f>
        <v>0.87605810381464333</v>
      </c>
      <c r="L1789" s="3">
        <f t="shared" ca="1" si="56"/>
        <v>0.87192804928923984</v>
      </c>
      <c r="M1789" s="4">
        <f t="shared" ca="1" si="57"/>
        <v>2.8008186562514852</v>
      </c>
    </row>
    <row r="1790" spans="1:13" x14ac:dyDescent="0.2">
      <c r="A1790" s="2">
        <v>1788</v>
      </c>
      <c r="B1790" s="2">
        <f>'Table S8'!C$3</f>
        <v>600</v>
      </c>
      <c r="C1790" s="2">
        <f>'Table S8'!C$4</f>
        <v>300</v>
      </c>
      <c r="D1790" s="7">
        <f ca="1">RAND()*('Table S8'!E$5-'Table S8'!D$5)+'Table S8'!D$5</f>
        <v>68.565735082324792</v>
      </c>
      <c r="E1790" s="3">
        <f ca="1">RAND()*('Table S8'!E$6-'Table S8'!D$6)+'Table S8'!D$6</f>
        <v>0.21942569133417728</v>
      </c>
      <c r="F1790" s="4">
        <f ca="1">RAND()*('Table S8'!E$7-'Table S8'!D$7)+'Table S8'!D$7</f>
        <v>0.29403084613045033</v>
      </c>
      <c r="G1790" s="4">
        <f ca="1">RAND()*('Table S8'!E$8-'Table S8'!D$8)+'Table S8'!D$8</f>
        <v>0.30342052903717143</v>
      </c>
      <c r="H1790" s="2">
        <f>'Table S8'!C$9</f>
        <v>0.12</v>
      </c>
      <c r="I1790" s="2">
        <f>'Table S8'!C$10</f>
        <v>2400000000000000</v>
      </c>
      <c r="J1790" s="2">
        <f>'Table S8'!C$11</f>
        <v>8300000</v>
      </c>
      <c r="K1790" s="4">
        <f ca="1">RAND()*('Table S8'!E$12-'Table S8'!D$12)+'Table S8'!D$12</f>
        <v>0.8781165819607375</v>
      </c>
      <c r="L1790" s="3">
        <f t="shared" ca="1" si="56"/>
        <v>8.3833841486297604</v>
      </c>
      <c r="M1790" s="4">
        <f t="shared" ca="1" si="57"/>
        <v>26.992491657481505</v>
      </c>
    </row>
    <row r="1791" spans="1:13" x14ac:dyDescent="0.2">
      <c r="A1791" s="2">
        <v>1789</v>
      </c>
      <c r="B1791" s="2">
        <f>'Table S8'!C$3</f>
        <v>600</v>
      </c>
      <c r="C1791" s="2">
        <f>'Table S8'!C$4</f>
        <v>300</v>
      </c>
      <c r="D1791" s="7">
        <f ca="1">RAND()*('Table S8'!E$5-'Table S8'!D$5)+'Table S8'!D$5</f>
        <v>67.635762866413486</v>
      </c>
      <c r="E1791" s="3">
        <f ca="1">RAND()*('Table S8'!E$6-'Table S8'!D$6)+'Table S8'!D$6</f>
        <v>0.44133501784199924</v>
      </c>
      <c r="F1791" s="4">
        <f ca="1">RAND()*('Table S8'!E$7-'Table S8'!D$7)+'Table S8'!D$7</f>
        <v>0.23020985329620541</v>
      </c>
      <c r="G1791" s="4">
        <f ca="1">RAND()*('Table S8'!E$8-'Table S8'!D$8)+'Table S8'!D$8</f>
        <v>0.4557785343863715</v>
      </c>
      <c r="H1791" s="2">
        <f>'Table S8'!C$9</f>
        <v>0.12</v>
      </c>
      <c r="I1791" s="2">
        <f>'Table S8'!C$10</f>
        <v>2400000000000000</v>
      </c>
      <c r="J1791" s="2">
        <f>'Table S8'!C$11</f>
        <v>8300000</v>
      </c>
      <c r="K1791" s="4">
        <f ca="1">RAND()*('Table S8'!E$12-'Table S8'!D$12)+'Table S8'!D$12</f>
        <v>0.75523536702250293</v>
      </c>
      <c r="L1791" s="3">
        <f t="shared" ca="1" si="56"/>
        <v>19.561828943923032</v>
      </c>
      <c r="M1791" s="4">
        <f t="shared" ca="1" si="57"/>
        <v>54.170545227682148</v>
      </c>
    </row>
    <row r="1792" spans="1:13" x14ac:dyDescent="0.2">
      <c r="A1792" s="2">
        <v>1790</v>
      </c>
      <c r="B1792" s="2">
        <f>'Table S8'!C$3</f>
        <v>600</v>
      </c>
      <c r="C1792" s="2">
        <f>'Table S8'!C$4</f>
        <v>300</v>
      </c>
      <c r="D1792" s="7">
        <f ca="1">RAND()*('Table S8'!E$5-'Table S8'!D$5)+'Table S8'!D$5</f>
        <v>3.555174248570709</v>
      </c>
      <c r="E1792" s="3">
        <f ca="1">RAND()*('Table S8'!E$6-'Table S8'!D$6)+'Table S8'!D$6</f>
        <v>0.48993780061244474</v>
      </c>
      <c r="F1792" s="4">
        <f ca="1">RAND()*('Table S8'!E$7-'Table S8'!D$7)+'Table S8'!D$7</f>
        <v>0.20728276110966926</v>
      </c>
      <c r="G1792" s="4">
        <f ca="1">RAND()*('Table S8'!E$8-'Table S8'!D$8)+'Table S8'!D$8</f>
        <v>0.1361065385632487</v>
      </c>
      <c r="H1792" s="2">
        <f>'Table S8'!C$9</f>
        <v>0.12</v>
      </c>
      <c r="I1792" s="2">
        <f>'Table S8'!C$10</f>
        <v>2400000000000000</v>
      </c>
      <c r="J1792" s="2">
        <f>'Table S8'!C$11</f>
        <v>8300000</v>
      </c>
      <c r="K1792" s="4">
        <f ca="1">RAND()*('Table S8'!E$12-'Table S8'!D$12)+'Table S8'!D$12</f>
        <v>0.7984730094807001</v>
      </c>
      <c r="L1792" s="3">
        <f t="shared" ca="1" si="56"/>
        <v>0.30692404593899664</v>
      </c>
      <c r="M1792" s="4">
        <f t="shared" ca="1" si="57"/>
        <v>0.89859207769064542</v>
      </c>
    </row>
    <row r="1793" spans="1:13" x14ac:dyDescent="0.2">
      <c r="A1793" s="2">
        <v>1791</v>
      </c>
      <c r="B1793" s="2">
        <f>'Table S8'!C$3</f>
        <v>600</v>
      </c>
      <c r="C1793" s="2">
        <f>'Table S8'!C$4</f>
        <v>300</v>
      </c>
      <c r="D1793" s="7">
        <f ca="1">RAND()*('Table S8'!E$5-'Table S8'!D$5)+'Table S8'!D$5</f>
        <v>54.79064996389895</v>
      </c>
      <c r="E1793" s="3">
        <f ca="1">RAND()*('Table S8'!E$6-'Table S8'!D$6)+'Table S8'!D$6</f>
        <v>0.21447813824179371</v>
      </c>
      <c r="F1793" s="4">
        <f ca="1">RAND()*('Table S8'!E$7-'Table S8'!D$7)+'Table S8'!D$7</f>
        <v>0.23381487238053544</v>
      </c>
      <c r="G1793" s="4">
        <f ca="1">RAND()*('Table S8'!E$8-'Table S8'!D$8)+'Table S8'!D$8</f>
        <v>0.36646713942471099</v>
      </c>
      <c r="H1793" s="2">
        <f>'Table S8'!C$9</f>
        <v>0.12</v>
      </c>
      <c r="I1793" s="2">
        <f>'Table S8'!C$10</f>
        <v>2400000000000000</v>
      </c>
      <c r="J1793" s="2">
        <f>'Table S8'!C$11</f>
        <v>8300000</v>
      </c>
      <c r="K1793" s="4">
        <f ca="1">RAND()*('Table S8'!E$12-'Table S8'!D$12)+'Table S8'!D$12</f>
        <v>0.69217484128828299</v>
      </c>
      <c r="L1793" s="3">
        <f t="shared" ca="1" si="56"/>
        <v>6.2890283757527028</v>
      </c>
      <c r="M1793" s="4">
        <f t="shared" ca="1" si="57"/>
        <v>15.961393132095163</v>
      </c>
    </row>
    <row r="1794" spans="1:13" x14ac:dyDescent="0.2">
      <c r="A1794" s="2">
        <v>1792</v>
      </c>
      <c r="B1794" s="2">
        <f>'Table S8'!C$3</f>
        <v>600</v>
      </c>
      <c r="C1794" s="2">
        <f>'Table S8'!C$4</f>
        <v>300</v>
      </c>
      <c r="D1794" s="7">
        <f ca="1">RAND()*('Table S8'!E$5-'Table S8'!D$5)+'Table S8'!D$5</f>
        <v>48.988663073101534</v>
      </c>
      <c r="E1794" s="3">
        <f ca="1">RAND()*('Table S8'!E$6-'Table S8'!D$6)+'Table S8'!D$6</f>
        <v>0.28780036419363431</v>
      </c>
      <c r="F1794" s="4">
        <f ca="1">RAND()*('Table S8'!E$7-'Table S8'!D$7)+'Table S8'!D$7</f>
        <v>0.18387217268447087</v>
      </c>
      <c r="G1794" s="4">
        <f ca="1">RAND()*('Table S8'!E$8-'Table S8'!D$8)+'Table S8'!D$8</f>
        <v>0.24978825660927476</v>
      </c>
      <c r="H1794" s="2">
        <f>'Table S8'!C$9</f>
        <v>0.12</v>
      </c>
      <c r="I1794" s="2">
        <f>'Table S8'!C$10</f>
        <v>2400000000000000</v>
      </c>
      <c r="J1794" s="2">
        <f>'Table S8'!C$11</f>
        <v>8300000</v>
      </c>
      <c r="K1794" s="4">
        <f ca="1">RAND()*('Table S8'!E$12-'Table S8'!D$12)+'Table S8'!D$12</f>
        <v>0.61313910695103058</v>
      </c>
      <c r="L1794" s="3">
        <f t="shared" ca="1" si="56"/>
        <v>4.0444721744406946</v>
      </c>
      <c r="M1794" s="4">
        <f t="shared" ca="1" si="57"/>
        <v>9.0926882094578207</v>
      </c>
    </row>
    <row r="1795" spans="1:13" x14ac:dyDescent="0.2">
      <c r="A1795" s="2">
        <v>1793</v>
      </c>
      <c r="B1795" s="2">
        <f>'Table S8'!C$3</f>
        <v>600</v>
      </c>
      <c r="C1795" s="2">
        <f>'Table S8'!C$4</f>
        <v>300</v>
      </c>
      <c r="D1795" s="7">
        <f ca="1">RAND()*('Table S8'!E$5-'Table S8'!D$5)+'Table S8'!D$5</f>
        <v>23.626563115381629</v>
      </c>
      <c r="E1795" s="3">
        <f ca="1">RAND()*('Table S8'!E$6-'Table S8'!D$6)+'Table S8'!D$6</f>
        <v>0.21073338988524509</v>
      </c>
      <c r="F1795" s="4">
        <f ca="1">RAND()*('Table S8'!E$7-'Table S8'!D$7)+'Table S8'!D$7</f>
        <v>0.47084517983970414</v>
      </c>
      <c r="G1795" s="4">
        <f ca="1">RAND()*('Table S8'!E$8-'Table S8'!D$8)+'Table S8'!D$8</f>
        <v>0.1471544377326422</v>
      </c>
      <c r="H1795" s="2">
        <f>'Table S8'!C$9</f>
        <v>0.12</v>
      </c>
      <c r="I1795" s="2">
        <f>'Table S8'!C$10</f>
        <v>2400000000000000</v>
      </c>
      <c r="J1795" s="2">
        <f>'Table S8'!C$11</f>
        <v>8300000</v>
      </c>
      <c r="K1795" s="4">
        <f ca="1">RAND()*('Table S8'!E$12-'Table S8'!D$12)+'Table S8'!D$12</f>
        <v>0.65469807891497678</v>
      </c>
      <c r="L1795" s="3">
        <f t="shared" ca="1" si="56"/>
        <v>2.1546279883486803</v>
      </c>
      <c r="M1795" s="4">
        <f t="shared" ca="1" si="57"/>
        <v>5.172312950743847</v>
      </c>
    </row>
    <row r="1796" spans="1:13" x14ac:dyDescent="0.2">
      <c r="A1796" s="2">
        <v>1794</v>
      </c>
      <c r="B1796" s="2">
        <f>'Table S8'!C$3</f>
        <v>600</v>
      </c>
      <c r="C1796" s="2">
        <f>'Table S8'!C$4</f>
        <v>300</v>
      </c>
      <c r="D1796" s="7">
        <f ca="1">RAND()*('Table S8'!E$5-'Table S8'!D$5)+'Table S8'!D$5</f>
        <v>23.35854864777977</v>
      </c>
      <c r="E1796" s="3">
        <f ca="1">RAND()*('Table S8'!E$6-'Table S8'!D$6)+'Table S8'!D$6</f>
        <v>0.4931124279931961</v>
      </c>
      <c r="F1796" s="4">
        <f ca="1">RAND()*('Table S8'!E$7-'Table S8'!D$7)+'Table S8'!D$7</f>
        <v>3.9245780912646688E-2</v>
      </c>
      <c r="G1796" s="4">
        <f ca="1">RAND()*('Table S8'!E$8-'Table S8'!D$8)+'Table S8'!D$8</f>
        <v>0.36347513879313142</v>
      </c>
      <c r="H1796" s="2">
        <f>'Table S8'!C$9</f>
        <v>0.12</v>
      </c>
      <c r="I1796" s="2">
        <f>'Table S8'!C$10</f>
        <v>2400000000000000</v>
      </c>
      <c r="J1796" s="2">
        <f>'Table S8'!C$11</f>
        <v>8300000</v>
      </c>
      <c r="K1796" s="4">
        <f ca="1">RAND()*('Table S8'!E$12-'Table S8'!D$12)+'Table S8'!D$12</f>
        <v>0.83752811752349854</v>
      </c>
      <c r="L1796" s="3">
        <f t="shared" ref="L1796:L1859" ca="1" si="58">B1796*C1796*D1796*E1796*F1796*G1796*H1796*I1796/J1796/1000000000000</f>
        <v>1.026233978202312</v>
      </c>
      <c r="M1796" s="4">
        <f t="shared" ref="M1796:M1859" ca="1" si="59">L1796*K1796*44/12</f>
        <v>3.1514993103089224</v>
      </c>
    </row>
    <row r="1797" spans="1:13" x14ac:dyDescent="0.2">
      <c r="A1797" s="2">
        <v>1795</v>
      </c>
      <c r="B1797" s="2">
        <f>'Table S8'!C$3</f>
        <v>600</v>
      </c>
      <c r="C1797" s="2">
        <f>'Table S8'!C$4</f>
        <v>300</v>
      </c>
      <c r="D1797" s="7">
        <f ca="1">RAND()*('Table S8'!E$5-'Table S8'!D$5)+'Table S8'!D$5</f>
        <v>26.925090876190211</v>
      </c>
      <c r="E1797" s="3">
        <f ca="1">RAND()*('Table S8'!E$6-'Table S8'!D$6)+'Table S8'!D$6</f>
        <v>0.42991274044155225</v>
      </c>
      <c r="F1797" s="4">
        <f ca="1">RAND()*('Table S8'!E$7-'Table S8'!D$7)+'Table S8'!D$7</f>
        <v>1.6598504044554596E-2</v>
      </c>
      <c r="G1797" s="4">
        <f ca="1">RAND()*('Table S8'!E$8-'Table S8'!D$8)+'Table S8'!D$8</f>
        <v>0.13842667505367029</v>
      </c>
      <c r="H1797" s="2">
        <f>'Table S8'!C$9</f>
        <v>0.12</v>
      </c>
      <c r="I1797" s="2">
        <f>'Table S8'!C$10</f>
        <v>2400000000000000</v>
      </c>
      <c r="J1797" s="2">
        <f>'Table S8'!C$11</f>
        <v>8300000</v>
      </c>
      <c r="K1797" s="4">
        <f ca="1">RAND()*('Table S8'!E$12-'Table S8'!D$12)+'Table S8'!D$12</f>
        <v>0.81166109415313981</v>
      </c>
      <c r="L1797" s="3">
        <f t="shared" ca="1" si="58"/>
        <v>0.16611663685878003</v>
      </c>
      <c r="M1797" s="4">
        <f t="shared" ca="1" si="59"/>
        <v>0.49437817450940297</v>
      </c>
    </row>
    <row r="1798" spans="1:13" x14ac:dyDescent="0.2">
      <c r="A1798" s="2">
        <v>1796</v>
      </c>
      <c r="B1798" s="2">
        <f>'Table S8'!C$3</f>
        <v>600</v>
      </c>
      <c r="C1798" s="2">
        <f>'Table S8'!C$4</f>
        <v>300</v>
      </c>
      <c r="D1798" s="7">
        <f ca="1">RAND()*('Table S8'!E$5-'Table S8'!D$5)+'Table S8'!D$5</f>
        <v>21.233167213448024</v>
      </c>
      <c r="E1798" s="3">
        <f ca="1">RAND()*('Table S8'!E$6-'Table S8'!D$6)+'Table S8'!D$6</f>
        <v>0.28266166000347731</v>
      </c>
      <c r="F1798" s="4">
        <f ca="1">RAND()*('Table S8'!E$7-'Table S8'!D$7)+'Table S8'!D$7</f>
        <v>0.45885050064536342</v>
      </c>
      <c r="G1798" s="4">
        <f ca="1">RAND()*('Table S8'!E$8-'Table S8'!D$8)+'Table S8'!D$8</f>
        <v>0.14120564664064422</v>
      </c>
      <c r="H1798" s="2">
        <f>'Table S8'!C$9</f>
        <v>0.12</v>
      </c>
      <c r="I1798" s="2">
        <f>'Table S8'!C$10</f>
        <v>2400000000000000</v>
      </c>
      <c r="J1798" s="2">
        <f>'Table S8'!C$11</f>
        <v>8300000</v>
      </c>
      <c r="K1798" s="4">
        <f ca="1">RAND()*('Table S8'!E$12-'Table S8'!D$12)+'Table S8'!D$12</f>
        <v>0.82007647727706501</v>
      </c>
      <c r="L1798" s="3">
        <f t="shared" ca="1" si="58"/>
        <v>2.4288005880414549</v>
      </c>
      <c r="M1798" s="4">
        <f t="shared" ca="1" si="59"/>
        <v>7.3032748442481683</v>
      </c>
    </row>
    <row r="1799" spans="1:13" x14ac:dyDescent="0.2">
      <c r="A1799" s="2">
        <v>1797</v>
      </c>
      <c r="B1799" s="2">
        <f>'Table S8'!C$3</f>
        <v>600</v>
      </c>
      <c r="C1799" s="2">
        <f>'Table S8'!C$4</f>
        <v>300</v>
      </c>
      <c r="D1799" s="7">
        <f ca="1">RAND()*('Table S8'!E$5-'Table S8'!D$5)+'Table S8'!D$5</f>
        <v>76.805711531202874</v>
      </c>
      <c r="E1799" s="3">
        <f ca="1">RAND()*('Table S8'!E$6-'Table S8'!D$6)+'Table S8'!D$6</f>
        <v>0.10190789107364068</v>
      </c>
      <c r="F1799" s="4">
        <f ca="1">RAND()*('Table S8'!E$7-'Table S8'!D$7)+'Table S8'!D$7</f>
        <v>0.43817837930978415</v>
      </c>
      <c r="G1799" s="4">
        <f ca="1">RAND()*('Table S8'!E$8-'Table S8'!D$8)+'Table S8'!D$8</f>
        <v>0.10418462934857944</v>
      </c>
      <c r="H1799" s="2">
        <f>'Table S8'!C$9</f>
        <v>0.12</v>
      </c>
      <c r="I1799" s="2">
        <f>'Table S8'!C$10</f>
        <v>2400000000000000</v>
      </c>
      <c r="J1799" s="2">
        <f>'Table S8'!C$11</f>
        <v>8300000</v>
      </c>
      <c r="K1799" s="4">
        <f ca="1">RAND()*('Table S8'!E$12-'Table S8'!D$12)+'Table S8'!D$12</f>
        <v>0.7048307648805463</v>
      </c>
      <c r="L1799" s="3">
        <f t="shared" ca="1" si="58"/>
        <v>2.2317360419561454</v>
      </c>
      <c r="M1799" s="4">
        <f t="shared" ca="1" si="59"/>
        <v>5.7676528120325878</v>
      </c>
    </row>
    <row r="1800" spans="1:13" x14ac:dyDescent="0.2">
      <c r="A1800" s="2">
        <v>1798</v>
      </c>
      <c r="B1800" s="2">
        <f>'Table S8'!C$3</f>
        <v>600</v>
      </c>
      <c r="C1800" s="2">
        <f>'Table S8'!C$4</f>
        <v>300</v>
      </c>
      <c r="D1800" s="7">
        <f ca="1">RAND()*('Table S8'!E$5-'Table S8'!D$5)+'Table S8'!D$5</f>
        <v>75.289566552397062</v>
      </c>
      <c r="E1800" s="3">
        <f ca="1">RAND()*('Table S8'!E$6-'Table S8'!D$6)+'Table S8'!D$6</f>
        <v>0.37267454581769999</v>
      </c>
      <c r="F1800" s="4">
        <f ca="1">RAND()*('Table S8'!E$7-'Table S8'!D$7)+'Table S8'!D$7</f>
        <v>0.2316210766550858</v>
      </c>
      <c r="G1800" s="4">
        <f ca="1">RAND()*('Table S8'!E$8-'Table S8'!D$8)+'Table S8'!D$8</f>
        <v>0.16953932965131871</v>
      </c>
      <c r="H1800" s="2">
        <f>'Table S8'!C$9</f>
        <v>0.12</v>
      </c>
      <c r="I1800" s="2">
        <f>'Table S8'!C$10</f>
        <v>2400000000000000</v>
      </c>
      <c r="J1800" s="2">
        <f>'Table S8'!C$11</f>
        <v>8300000</v>
      </c>
      <c r="K1800" s="4">
        <f ca="1">RAND()*('Table S8'!E$12-'Table S8'!D$12)+'Table S8'!D$12</f>
        <v>0.73961192128520192</v>
      </c>
      <c r="L1800" s="3">
        <f t="shared" ca="1" si="58"/>
        <v>6.8817670243714604</v>
      </c>
      <c r="M1800" s="4">
        <f t="shared" ca="1" si="59"/>
        <v>18.662735412685919</v>
      </c>
    </row>
    <row r="1801" spans="1:13" x14ac:dyDescent="0.2">
      <c r="A1801" s="2">
        <v>1799</v>
      </c>
      <c r="B1801" s="2">
        <f>'Table S8'!C$3</f>
        <v>600</v>
      </c>
      <c r="C1801" s="2">
        <f>'Table S8'!C$4</f>
        <v>300</v>
      </c>
      <c r="D1801" s="7">
        <f ca="1">RAND()*('Table S8'!E$5-'Table S8'!D$5)+'Table S8'!D$5</f>
        <v>4.8939618509069813</v>
      </c>
      <c r="E1801" s="3">
        <f ca="1">RAND()*('Table S8'!E$6-'Table S8'!D$6)+'Table S8'!D$6</f>
        <v>0.20752572019273408</v>
      </c>
      <c r="F1801" s="4">
        <f ca="1">RAND()*('Table S8'!E$7-'Table S8'!D$7)+'Table S8'!D$7</f>
        <v>0.45582481511631096</v>
      </c>
      <c r="G1801" s="4">
        <f ca="1">RAND()*('Table S8'!E$8-'Table S8'!D$8)+'Table S8'!D$8</f>
        <v>0.1046340770199842</v>
      </c>
      <c r="H1801" s="2">
        <f>'Table S8'!C$9</f>
        <v>0.12</v>
      </c>
      <c r="I1801" s="2">
        <f>'Table S8'!C$10</f>
        <v>2400000000000000</v>
      </c>
      <c r="J1801" s="2">
        <f>'Table S8'!C$11</f>
        <v>8300000</v>
      </c>
      <c r="K1801" s="4">
        <f ca="1">RAND()*('Table S8'!E$12-'Table S8'!D$12)+'Table S8'!D$12</f>
        <v>0.68532155465895528</v>
      </c>
      <c r="L1801" s="3">
        <f t="shared" ca="1" si="58"/>
        <v>0.30254537763934952</v>
      </c>
      <c r="M1801" s="4">
        <f t="shared" ca="1" si="59"/>
        <v>0.76024985138182577</v>
      </c>
    </row>
    <row r="1802" spans="1:13" x14ac:dyDescent="0.2">
      <c r="A1802" s="2">
        <v>1800</v>
      </c>
      <c r="B1802" s="2">
        <f>'Table S8'!C$3</f>
        <v>600</v>
      </c>
      <c r="C1802" s="2">
        <f>'Table S8'!C$4</f>
        <v>300</v>
      </c>
      <c r="D1802" s="7">
        <f ca="1">RAND()*('Table S8'!E$5-'Table S8'!D$5)+'Table S8'!D$5</f>
        <v>68.047832353814002</v>
      </c>
      <c r="E1802" s="3">
        <f ca="1">RAND()*('Table S8'!E$6-'Table S8'!D$6)+'Table S8'!D$6</f>
        <v>0.36318529778434194</v>
      </c>
      <c r="F1802" s="4">
        <f ca="1">RAND()*('Table S8'!E$7-'Table S8'!D$7)+'Table S8'!D$7</f>
        <v>0.16134312170276938</v>
      </c>
      <c r="G1802" s="4">
        <f ca="1">RAND()*('Table S8'!E$8-'Table S8'!D$8)+'Table S8'!D$8</f>
        <v>0.46720835093413837</v>
      </c>
      <c r="H1802" s="2">
        <f>'Table S8'!C$9</f>
        <v>0.12</v>
      </c>
      <c r="I1802" s="2">
        <f>'Table S8'!C$10</f>
        <v>2400000000000000</v>
      </c>
      <c r="J1802" s="2">
        <f>'Table S8'!C$11</f>
        <v>8300000</v>
      </c>
      <c r="K1802" s="4">
        <f ca="1">RAND()*('Table S8'!E$12-'Table S8'!D$12)+'Table S8'!D$12</f>
        <v>0.83515795273698268</v>
      </c>
      <c r="L1802" s="3">
        <f t="shared" ca="1" si="58"/>
        <v>11.635646206609698</v>
      </c>
      <c r="M1802" s="4">
        <f t="shared" ca="1" si="59"/>
        <v>35.631209037174642</v>
      </c>
    </row>
    <row r="1803" spans="1:13" x14ac:dyDescent="0.2">
      <c r="A1803" s="2">
        <v>1801</v>
      </c>
      <c r="B1803" s="2">
        <f>'Table S8'!C$3</f>
        <v>600</v>
      </c>
      <c r="C1803" s="2">
        <f>'Table S8'!C$4</f>
        <v>300</v>
      </c>
      <c r="D1803" s="7">
        <f ca="1">RAND()*('Table S8'!E$5-'Table S8'!D$5)+'Table S8'!D$5</f>
        <v>15.880203635162202</v>
      </c>
      <c r="E1803" s="3">
        <f ca="1">RAND()*('Table S8'!E$6-'Table S8'!D$6)+'Table S8'!D$6</f>
        <v>0.41770778770890704</v>
      </c>
      <c r="F1803" s="4">
        <f ca="1">RAND()*('Table S8'!E$7-'Table S8'!D$7)+'Table S8'!D$7</f>
        <v>0.20706236816947021</v>
      </c>
      <c r="G1803" s="4">
        <f ca="1">RAND()*('Table S8'!E$8-'Table S8'!D$8)+'Table S8'!D$8</f>
        <v>0.23618835552179376</v>
      </c>
      <c r="H1803" s="2">
        <f>'Table S8'!C$9</f>
        <v>0.12</v>
      </c>
      <c r="I1803" s="2">
        <f>'Table S8'!C$10</f>
        <v>2400000000000000</v>
      </c>
      <c r="J1803" s="2">
        <f>'Table S8'!C$11</f>
        <v>8300000</v>
      </c>
      <c r="K1803" s="4">
        <f ca="1">RAND()*('Table S8'!E$12-'Table S8'!D$12)+'Table S8'!D$12</f>
        <v>0.82453529701938033</v>
      </c>
      <c r="L1803" s="3">
        <f t="shared" ca="1" si="58"/>
        <v>2.0261668193574698</v>
      </c>
      <c r="M1803" s="4">
        <f t="shared" ca="1" si="59"/>
        <v>6.1257022207689893</v>
      </c>
    </row>
    <row r="1804" spans="1:13" x14ac:dyDescent="0.2">
      <c r="A1804" s="2">
        <v>1802</v>
      </c>
      <c r="B1804" s="2">
        <f>'Table S8'!C$3</f>
        <v>600</v>
      </c>
      <c r="C1804" s="2">
        <f>'Table S8'!C$4</f>
        <v>300</v>
      </c>
      <c r="D1804" s="7">
        <f ca="1">RAND()*('Table S8'!E$5-'Table S8'!D$5)+'Table S8'!D$5</f>
        <v>25.526453453862228</v>
      </c>
      <c r="E1804" s="3">
        <f ca="1">RAND()*('Table S8'!E$6-'Table S8'!D$6)+'Table S8'!D$6</f>
        <v>0.18203383125645722</v>
      </c>
      <c r="F1804" s="4">
        <f ca="1">RAND()*('Table S8'!E$7-'Table S8'!D$7)+'Table S8'!D$7</f>
        <v>0.37339370620032036</v>
      </c>
      <c r="G1804" s="4">
        <f ca="1">RAND()*('Table S8'!E$8-'Table S8'!D$8)+'Table S8'!D$8</f>
        <v>0.18670401138246936</v>
      </c>
      <c r="H1804" s="2">
        <f>'Table S8'!C$9</f>
        <v>0.12</v>
      </c>
      <c r="I1804" s="2">
        <f>'Table S8'!C$10</f>
        <v>2400000000000000</v>
      </c>
      <c r="J1804" s="2">
        <f>'Table S8'!C$11</f>
        <v>8300000</v>
      </c>
      <c r="K1804" s="4">
        <f ca="1">RAND()*('Table S8'!E$12-'Table S8'!D$12)+'Table S8'!D$12</f>
        <v>0.87654801075861899</v>
      </c>
      <c r="L1804" s="3">
        <f t="shared" ca="1" si="58"/>
        <v>2.0232527174995787</v>
      </c>
      <c r="M1804" s="4">
        <f t="shared" ca="1" si="59"/>
        <v>6.5027531975494943</v>
      </c>
    </row>
    <row r="1805" spans="1:13" x14ac:dyDescent="0.2">
      <c r="A1805" s="2">
        <v>1803</v>
      </c>
      <c r="B1805" s="2">
        <f>'Table S8'!C$3</f>
        <v>600</v>
      </c>
      <c r="C1805" s="2">
        <f>'Table S8'!C$4</f>
        <v>300</v>
      </c>
      <c r="D1805" s="7">
        <f ca="1">RAND()*('Table S8'!E$5-'Table S8'!D$5)+'Table S8'!D$5</f>
        <v>55.743142044018342</v>
      </c>
      <c r="E1805" s="3">
        <f ca="1">RAND()*('Table S8'!E$6-'Table S8'!D$6)+'Table S8'!D$6</f>
        <v>0.2922320893225504</v>
      </c>
      <c r="F1805" s="4">
        <f ca="1">RAND()*('Table S8'!E$7-'Table S8'!D$7)+'Table S8'!D$7</f>
        <v>0.11033765597063311</v>
      </c>
      <c r="G1805" s="4">
        <f ca="1">RAND()*('Table S8'!E$8-'Table S8'!D$8)+'Table S8'!D$8</f>
        <v>0.16071222973019192</v>
      </c>
      <c r="H1805" s="2">
        <f>'Table S8'!C$9</f>
        <v>0.12</v>
      </c>
      <c r="I1805" s="2">
        <f>'Table S8'!C$10</f>
        <v>2400000000000000</v>
      </c>
      <c r="J1805" s="2">
        <f>'Table S8'!C$11</f>
        <v>8300000</v>
      </c>
      <c r="K1805" s="4">
        <f ca="1">RAND()*('Table S8'!E$12-'Table S8'!D$12)+'Table S8'!D$12</f>
        <v>0.62386290092607322</v>
      </c>
      <c r="L1805" s="3">
        <f t="shared" ca="1" si="58"/>
        <v>1.8041761122028535</v>
      </c>
      <c r="M1805" s="4">
        <f t="shared" ca="1" si="59"/>
        <v>4.1270479915147877</v>
      </c>
    </row>
    <row r="1806" spans="1:13" x14ac:dyDescent="0.2">
      <c r="A1806" s="2">
        <v>1804</v>
      </c>
      <c r="B1806" s="2">
        <f>'Table S8'!C$3</f>
        <v>600</v>
      </c>
      <c r="C1806" s="2">
        <f>'Table S8'!C$4</f>
        <v>300</v>
      </c>
      <c r="D1806" s="7">
        <f ca="1">RAND()*('Table S8'!E$5-'Table S8'!D$5)+'Table S8'!D$5</f>
        <v>36.234160649720792</v>
      </c>
      <c r="E1806" s="3">
        <f ca="1">RAND()*('Table S8'!E$6-'Table S8'!D$6)+'Table S8'!D$6</f>
        <v>0.19363972487680875</v>
      </c>
      <c r="F1806" s="4">
        <f ca="1">RAND()*('Table S8'!E$7-'Table S8'!D$7)+'Table S8'!D$7</f>
        <v>8.2862000164854677E-2</v>
      </c>
      <c r="G1806" s="4">
        <f ca="1">RAND()*('Table S8'!E$8-'Table S8'!D$8)+'Table S8'!D$8</f>
        <v>0.43128056804873682</v>
      </c>
      <c r="H1806" s="2">
        <f>'Table S8'!C$9</f>
        <v>0.12</v>
      </c>
      <c r="I1806" s="2">
        <f>'Table S8'!C$10</f>
        <v>2400000000000000</v>
      </c>
      <c r="J1806" s="2">
        <f>'Table S8'!C$11</f>
        <v>8300000</v>
      </c>
      <c r="K1806" s="4">
        <f ca="1">RAND()*('Table S8'!E$12-'Table S8'!D$12)+'Table S8'!D$12</f>
        <v>0.70485943500416304</v>
      </c>
      <c r="L1806" s="3">
        <f t="shared" ca="1" si="58"/>
        <v>1.5660833273989678</v>
      </c>
      <c r="M1806" s="4">
        <f t="shared" ca="1" si="59"/>
        <v>4.0475182341728795</v>
      </c>
    </row>
    <row r="1807" spans="1:13" x14ac:dyDescent="0.2">
      <c r="A1807" s="2">
        <v>1805</v>
      </c>
      <c r="B1807" s="2">
        <f>'Table S8'!C$3</f>
        <v>600</v>
      </c>
      <c r="C1807" s="2">
        <f>'Table S8'!C$4</f>
        <v>300</v>
      </c>
      <c r="D1807" s="7">
        <f ca="1">RAND()*('Table S8'!E$5-'Table S8'!D$5)+'Table S8'!D$5</f>
        <v>42.138990012758185</v>
      </c>
      <c r="E1807" s="3">
        <f ca="1">RAND()*('Table S8'!E$6-'Table S8'!D$6)+'Table S8'!D$6</f>
        <v>0.49115149826936411</v>
      </c>
      <c r="F1807" s="4">
        <f ca="1">RAND()*('Table S8'!E$7-'Table S8'!D$7)+'Table S8'!D$7</f>
        <v>0.16630440148314229</v>
      </c>
      <c r="G1807" s="4">
        <f ca="1">RAND()*('Table S8'!E$8-'Table S8'!D$8)+'Table S8'!D$8</f>
        <v>0.25861182969989982</v>
      </c>
      <c r="H1807" s="2">
        <f>'Table S8'!C$9</f>
        <v>0.12</v>
      </c>
      <c r="I1807" s="2">
        <f>'Table S8'!C$10</f>
        <v>2400000000000000</v>
      </c>
      <c r="J1807" s="2">
        <f>'Table S8'!C$11</f>
        <v>8300000</v>
      </c>
      <c r="K1807" s="4">
        <f ca="1">RAND()*('Table S8'!E$12-'Table S8'!D$12)+'Table S8'!D$12</f>
        <v>0.77483831999668684</v>
      </c>
      <c r="L1807" s="3">
        <f t="shared" ca="1" si="58"/>
        <v>5.5595370201708887</v>
      </c>
      <c r="M1807" s="4">
        <f t="shared" ca="1" si="59"/>
        <v>15.795055190451526</v>
      </c>
    </row>
    <row r="1808" spans="1:13" x14ac:dyDescent="0.2">
      <c r="A1808" s="2">
        <v>1806</v>
      </c>
      <c r="B1808" s="2">
        <f>'Table S8'!C$3</f>
        <v>600</v>
      </c>
      <c r="C1808" s="2">
        <f>'Table S8'!C$4</f>
        <v>300</v>
      </c>
      <c r="D1808" s="7">
        <f ca="1">RAND()*('Table S8'!E$5-'Table S8'!D$5)+'Table S8'!D$5</f>
        <v>71.979795318670369</v>
      </c>
      <c r="E1808" s="3">
        <f ca="1">RAND()*('Table S8'!E$6-'Table S8'!D$6)+'Table S8'!D$6</f>
        <v>0.48330531493628692</v>
      </c>
      <c r="F1808" s="4">
        <f ca="1">RAND()*('Table S8'!E$7-'Table S8'!D$7)+'Table S8'!D$7</f>
        <v>0.17346902495913857</v>
      </c>
      <c r="G1808" s="4">
        <f ca="1">RAND()*('Table S8'!E$8-'Table S8'!D$8)+'Table S8'!D$8</f>
        <v>0.25164144041059699</v>
      </c>
      <c r="H1808" s="2">
        <f>'Table S8'!C$9</f>
        <v>0.12</v>
      </c>
      <c r="I1808" s="2">
        <f>'Table S8'!C$10</f>
        <v>2400000000000000</v>
      </c>
      <c r="J1808" s="2">
        <f>'Table S8'!C$11</f>
        <v>8300000</v>
      </c>
      <c r="K1808" s="4">
        <f ca="1">RAND()*('Table S8'!E$12-'Table S8'!D$12)+'Table S8'!D$12</f>
        <v>0.78870763799135379</v>
      </c>
      <c r="L1808" s="3">
        <f t="shared" ca="1" si="58"/>
        <v>9.4846908288398719</v>
      </c>
      <c r="M1808" s="4">
        <f t="shared" ca="1" si="59"/>
        <v>27.429043035872684</v>
      </c>
    </row>
    <row r="1809" spans="1:13" x14ac:dyDescent="0.2">
      <c r="A1809" s="2">
        <v>1807</v>
      </c>
      <c r="B1809" s="2">
        <f>'Table S8'!C$3</f>
        <v>600</v>
      </c>
      <c r="C1809" s="2">
        <f>'Table S8'!C$4</f>
        <v>300</v>
      </c>
      <c r="D1809" s="7">
        <f ca="1">RAND()*('Table S8'!E$5-'Table S8'!D$5)+'Table S8'!D$5</f>
        <v>6.9771521006029396</v>
      </c>
      <c r="E1809" s="3">
        <f ca="1">RAND()*('Table S8'!E$6-'Table S8'!D$6)+'Table S8'!D$6</f>
        <v>0.31305880261092389</v>
      </c>
      <c r="F1809" s="4">
        <f ca="1">RAND()*('Table S8'!E$7-'Table S8'!D$7)+'Table S8'!D$7</f>
        <v>0.39712854489271421</v>
      </c>
      <c r="G1809" s="4">
        <f ca="1">RAND()*('Table S8'!E$8-'Table S8'!D$8)+'Table S8'!D$8</f>
        <v>0.29890639628534521</v>
      </c>
      <c r="H1809" s="2">
        <f>'Table S8'!C$9</f>
        <v>0.12</v>
      </c>
      <c r="I1809" s="2">
        <f>'Table S8'!C$10</f>
        <v>2400000000000000</v>
      </c>
      <c r="J1809" s="2">
        <f>'Table S8'!C$11</f>
        <v>8300000</v>
      </c>
      <c r="K1809" s="4">
        <f ca="1">RAND()*('Table S8'!E$12-'Table S8'!D$12)+'Table S8'!D$12</f>
        <v>0.83811517481925601</v>
      </c>
      <c r="L1809" s="3">
        <f t="shared" ca="1" si="58"/>
        <v>1.6194118914762139</v>
      </c>
      <c r="M1809" s="4">
        <f t="shared" ca="1" si="59"/>
        <v>4.9765968286062199</v>
      </c>
    </row>
    <row r="1810" spans="1:13" x14ac:dyDescent="0.2">
      <c r="A1810" s="2">
        <v>1808</v>
      </c>
      <c r="B1810" s="2">
        <f>'Table S8'!C$3</f>
        <v>600</v>
      </c>
      <c r="C1810" s="2">
        <f>'Table S8'!C$4</f>
        <v>300</v>
      </c>
      <c r="D1810" s="7">
        <f ca="1">RAND()*('Table S8'!E$5-'Table S8'!D$5)+'Table S8'!D$5</f>
        <v>40.430215824104557</v>
      </c>
      <c r="E1810" s="3">
        <f ca="1">RAND()*('Table S8'!E$6-'Table S8'!D$6)+'Table S8'!D$6</f>
        <v>0.46376054962739155</v>
      </c>
      <c r="F1810" s="4">
        <f ca="1">RAND()*('Table S8'!E$7-'Table S8'!D$7)+'Table S8'!D$7</f>
        <v>0.46151486998238994</v>
      </c>
      <c r="G1810" s="4">
        <f ca="1">RAND()*('Table S8'!E$8-'Table S8'!D$8)+'Table S8'!D$8</f>
        <v>0.25665967125987132</v>
      </c>
      <c r="H1810" s="2">
        <f>'Table S8'!C$9</f>
        <v>0.12</v>
      </c>
      <c r="I1810" s="2">
        <f>'Table S8'!C$10</f>
        <v>2400000000000000</v>
      </c>
      <c r="J1810" s="2">
        <f>'Table S8'!C$11</f>
        <v>8300000</v>
      </c>
      <c r="K1810" s="4">
        <f ca="1">RAND()*('Table S8'!E$12-'Table S8'!D$12)+'Table S8'!D$12</f>
        <v>0.85304815464241068</v>
      </c>
      <c r="L1810" s="3">
        <f t="shared" ca="1" si="58"/>
        <v>13.871712986826239</v>
      </c>
      <c r="M1810" s="4">
        <f t="shared" ca="1" si="59"/>
        <v>43.388543605518045</v>
      </c>
    </row>
    <row r="1811" spans="1:13" x14ac:dyDescent="0.2">
      <c r="A1811" s="2">
        <v>1809</v>
      </c>
      <c r="B1811" s="2">
        <f>'Table S8'!C$3</f>
        <v>600</v>
      </c>
      <c r="C1811" s="2">
        <f>'Table S8'!C$4</f>
        <v>300</v>
      </c>
      <c r="D1811" s="7">
        <f ca="1">RAND()*('Table S8'!E$5-'Table S8'!D$5)+'Table S8'!D$5</f>
        <v>68.725277740420637</v>
      </c>
      <c r="E1811" s="3">
        <f ca="1">RAND()*('Table S8'!E$6-'Table S8'!D$6)+'Table S8'!D$6</f>
        <v>0.30203301166938301</v>
      </c>
      <c r="F1811" s="4">
        <f ca="1">RAND()*('Table S8'!E$7-'Table S8'!D$7)+'Table S8'!D$7</f>
        <v>2.2309833865220119E-2</v>
      </c>
      <c r="G1811" s="4">
        <f ca="1">RAND()*('Table S8'!E$8-'Table S8'!D$8)+'Table S8'!D$8</f>
        <v>0.10513636830149453</v>
      </c>
      <c r="H1811" s="2">
        <f>'Table S8'!C$9</f>
        <v>0.12</v>
      </c>
      <c r="I1811" s="2">
        <f>'Table S8'!C$10</f>
        <v>2400000000000000</v>
      </c>
      <c r="J1811" s="2">
        <f>'Table S8'!C$11</f>
        <v>8300000</v>
      </c>
      <c r="K1811" s="4">
        <f ca="1">RAND()*('Table S8'!E$12-'Table S8'!D$12)+'Table S8'!D$12</f>
        <v>0.86121378578797758</v>
      </c>
      <c r="L1811" s="3">
        <f t="shared" ca="1" si="58"/>
        <v>0.30409349127835966</v>
      </c>
      <c r="M1811" s="4">
        <f t="shared" ca="1" si="59"/>
        <v>0.96026152514350471</v>
      </c>
    </row>
    <row r="1812" spans="1:13" x14ac:dyDescent="0.2">
      <c r="A1812" s="2">
        <v>1810</v>
      </c>
      <c r="B1812" s="2">
        <f>'Table S8'!C$3</f>
        <v>600</v>
      </c>
      <c r="C1812" s="2">
        <f>'Table S8'!C$4</f>
        <v>300</v>
      </c>
      <c r="D1812" s="7">
        <f ca="1">RAND()*('Table S8'!E$5-'Table S8'!D$5)+'Table S8'!D$5</f>
        <v>79.44153440144305</v>
      </c>
      <c r="E1812" s="3">
        <f ca="1">RAND()*('Table S8'!E$6-'Table S8'!D$6)+'Table S8'!D$6</f>
        <v>0.19316303383820591</v>
      </c>
      <c r="F1812" s="4">
        <f ca="1">RAND()*('Table S8'!E$7-'Table S8'!D$7)+'Table S8'!D$7</f>
        <v>0.28305698609110058</v>
      </c>
      <c r="G1812" s="4">
        <f ca="1">RAND()*('Table S8'!E$8-'Table S8'!D$8)+'Table S8'!D$8</f>
        <v>0.47883091330595495</v>
      </c>
      <c r="H1812" s="2">
        <f>'Table S8'!C$9</f>
        <v>0.12</v>
      </c>
      <c r="I1812" s="2">
        <f>'Table S8'!C$10</f>
        <v>2400000000000000</v>
      </c>
      <c r="J1812" s="2">
        <f>'Table S8'!C$11</f>
        <v>8300000</v>
      </c>
      <c r="K1812" s="4">
        <f ca="1">RAND()*('Table S8'!E$12-'Table S8'!D$12)+'Table S8'!D$12</f>
        <v>0.86075392709267473</v>
      </c>
      <c r="L1812" s="3">
        <f t="shared" ca="1" si="58"/>
        <v>12.990163012533641</v>
      </c>
      <c r="M1812" s="4">
        <f t="shared" ca="1" si="59"/>
        <v>40.998224030911921</v>
      </c>
    </row>
    <row r="1813" spans="1:13" x14ac:dyDescent="0.2">
      <c r="A1813" s="2">
        <v>1811</v>
      </c>
      <c r="B1813" s="2">
        <f>'Table S8'!C$3</f>
        <v>600</v>
      </c>
      <c r="C1813" s="2">
        <f>'Table S8'!C$4</f>
        <v>300</v>
      </c>
      <c r="D1813" s="7">
        <f ca="1">RAND()*('Table S8'!E$5-'Table S8'!D$5)+'Table S8'!D$5</f>
        <v>26.411141218744032</v>
      </c>
      <c r="E1813" s="3">
        <f ca="1">RAND()*('Table S8'!E$6-'Table S8'!D$6)+'Table S8'!D$6</f>
        <v>0.42218530855066427</v>
      </c>
      <c r="F1813" s="4">
        <f ca="1">RAND()*('Table S8'!E$7-'Table S8'!D$7)+'Table S8'!D$7</f>
        <v>0.35757969912229454</v>
      </c>
      <c r="G1813" s="4">
        <f ca="1">RAND()*('Table S8'!E$8-'Table S8'!D$8)+'Table S8'!D$8</f>
        <v>0.44636150807956654</v>
      </c>
      <c r="H1813" s="2">
        <f>'Table S8'!C$9</f>
        <v>0.12</v>
      </c>
      <c r="I1813" s="2">
        <f>'Table S8'!C$10</f>
        <v>2400000000000000</v>
      </c>
      <c r="J1813" s="2">
        <f>'Table S8'!C$11</f>
        <v>8300000</v>
      </c>
      <c r="K1813" s="4">
        <f ca="1">RAND()*('Table S8'!E$12-'Table S8'!D$12)+'Table S8'!D$12</f>
        <v>0.7852004965459084</v>
      </c>
      <c r="L1813" s="3">
        <f t="shared" ca="1" si="58"/>
        <v>11.115698923538041</v>
      </c>
      <c r="M1813" s="4">
        <f t="shared" ca="1" si="59"/>
        <v>32.002858485461928</v>
      </c>
    </row>
    <row r="1814" spans="1:13" x14ac:dyDescent="0.2">
      <c r="A1814" s="2">
        <v>1812</v>
      </c>
      <c r="B1814" s="2">
        <f>'Table S8'!C$3</f>
        <v>600</v>
      </c>
      <c r="C1814" s="2">
        <f>'Table S8'!C$4</f>
        <v>300</v>
      </c>
      <c r="D1814" s="7">
        <f ca="1">RAND()*('Table S8'!E$5-'Table S8'!D$5)+'Table S8'!D$5</f>
        <v>59.705715212715518</v>
      </c>
      <c r="E1814" s="3">
        <f ca="1">RAND()*('Table S8'!E$6-'Table S8'!D$6)+'Table S8'!D$6</f>
        <v>0.40511501809865513</v>
      </c>
      <c r="F1814" s="4">
        <f ca="1">RAND()*('Table S8'!E$7-'Table S8'!D$7)+'Table S8'!D$7</f>
        <v>2.1227931018082846E-2</v>
      </c>
      <c r="G1814" s="4">
        <f ca="1">RAND()*('Table S8'!E$8-'Table S8'!D$8)+'Table S8'!D$8</f>
        <v>0.41759365998723508</v>
      </c>
      <c r="H1814" s="2">
        <f>'Table S8'!C$9</f>
        <v>0.12</v>
      </c>
      <c r="I1814" s="2">
        <f>'Table S8'!C$10</f>
        <v>2400000000000000</v>
      </c>
      <c r="J1814" s="2">
        <f>'Table S8'!C$11</f>
        <v>8300000</v>
      </c>
      <c r="K1814" s="4">
        <f ca="1">RAND()*('Table S8'!E$12-'Table S8'!D$12)+'Table S8'!D$12</f>
        <v>0.62969190462348379</v>
      </c>
      <c r="L1814" s="3">
        <f t="shared" ca="1" si="58"/>
        <v>1.3391915891488542</v>
      </c>
      <c r="M1814" s="4">
        <f t="shared" ca="1" si="59"/>
        <v>3.0920197088986039</v>
      </c>
    </row>
    <row r="1815" spans="1:13" x14ac:dyDescent="0.2">
      <c r="A1815" s="2">
        <v>1813</v>
      </c>
      <c r="B1815" s="2">
        <f>'Table S8'!C$3</f>
        <v>600</v>
      </c>
      <c r="C1815" s="2">
        <f>'Table S8'!C$4</f>
        <v>300</v>
      </c>
      <c r="D1815" s="7">
        <f ca="1">RAND()*('Table S8'!E$5-'Table S8'!D$5)+'Table S8'!D$5</f>
        <v>22.345826090297315</v>
      </c>
      <c r="E1815" s="3">
        <f ca="1">RAND()*('Table S8'!E$6-'Table S8'!D$6)+'Table S8'!D$6</f>
        <v>0.26096589779977586</v>
      </c>
      <c r="F1815" s="4">
        <f ca="1">RAND()*('Table S8'!E$7-'Table S8'!D$7)+'Table S8'!D$7</f>
        <v>0.16865571984225064</v>
      </c>
      <c r="G1815" s="4">
        <f ca="1">RAND()*('Table S8'!E$8-'Table S8'!D$8)+'Table S8'!D$8</f>
        <v>0.13934741109403559</v>
      </c>
      <c r="H1815" s="2">
        <f>'Table S8'!C$9</f>
        <v>0.12</v>
      </c>
      <c r="I1815" s="2">
        <f>'Table S8'!C$10</f>
        <v>2400000000000000</v>
      </c>
      <c r="J1815" s="2">
        <f>'Table S8'!C$11</f>
        <v>8300000</v>
      </c>
      <c r="K1815" s="4">
        <f ca="1">RAND()*('Table S8'!E$12-'Table S8'!D$12)+'Table S8'!D$12</f>
        <v>0.74857848764461465</v>
      </c>
      <c r="L1815" s="3">
        <f t="shared" ca="1" si="58"/>
        <v>0.85598677093263886</v>
      </c>
      <c r="M1815" s="4">
        <f t="shared" ca="1" si="59"/>
        <v>2.3495020355713572</v>
      </c>
    </row>
    <row r="1816" spans="1:13" x14ac:dyDescent="0.2">
      <c r="A1816" s="2">
        <v>1814</v>
      </c>
      <c r="B1816" s="2">
        <f>'Table S8'!C$3</f>
        <v>600</v>
      </c>
      <c r="C1816" s="2">
        <f>'Table S8'!C$4</f>
        <v>300</v>
      </c>
      <c r="D1816" s="7">
        <f ca="1">RAND()*('Table S8'!E$5-'Table S8'!D$5)+'Table S8'!D$5</f>
        <v>49.912484170121253</v>
      </c>
      <c r="E1816" s="3">
        <f ca="1">RAND()*('Table S8'!E$6-'Table S8'!D$6)+'Table S8'!D$6</f>
        <v>0.34915652103546857</v>
      </c>
      <c r="F1816" s="4">
        <f ca="1">RAND()*('Table S8'!E$7-'Table S8'!D$7)+'Table S8'!D$7</f>
        <v>0.34364868440253549</v>
      </c>
      <c r="G1816" s="4">
        <f ca="1">RAND()*('Table S8'!E$8-'Table S8'!D$8)+'Table S8'!D$8</f>
        <v>0.32749908652581472</v>
      </c>
      <c r="H1816" s="2">
        <f>'Table S8'!C$9</f>
        <v>0.12</v>
      </c>
      <c r="I1816" s="2">
        <f>'Table S8'!C$10</f>
        <v>2400000000000000</v>
      </c>
      <c r="J1816" s="2">
        <f>'Table S8'!C$11</f>
        <v>8300000</v>
      </c>
      <c r="K1816" s="4">
        <f ca="1">RAND()*('Table S8'!E$12-'Table S8'!D$12)+'Table S8'!D$12</f>
        <v>0.79890256113307934</v>
      </c>
      <c r="L1816" s="3">
        <f t="shared" ca="1" si="58"/>
        <v>12.250139156355319</v>
      </c>
      <c r="M1816" s="4">
        <f t="shared" ca="1" si="59"/>
        <v>35.884447669579238</v>
      </c>
    </row>
    <row r="1817" spans="1:13" x14ac:dyDescent="0.2">
      <c r="A1817" s="2">
        <v>1815</v>
      </c>
      <c r="B1817" s="2">
        <f>'Table S8'!C$3</f>
        <v>600</v>
      </c>
      <c r="C1817" s="2">
        <f>'Table S8'!C$4</f>
        <v>300</v>
      </c>
      <c r="D1817" s="7">
        <f ca="1">RAND()*('Table S8'!E$5-'Table S8'!D$5)+'Table S8'!D$5</f>
        <v>76.022950945553021</v>
      </c>
      <c r="E1817" s="3">
        <f ca="1">RAND()*('Table S8'!E$6-'Table S8'!D$6)+'Table S8'!D$6</f>
        <v>0.36789134951140312</v>
      </c>
      <c r="F1817" s="4">
        <f ca="1">RAND()*('Table S8'!E$7-'Table S8'!D$7)+'Table S8'!D$7</f>
        <v>0.41858605662179749</v>
      </c>
      <c r="G1817" s="4">
        <f ca="1">RAND()*('Table S8'!E$8-'Table S8'!D$8)+'Table S8'!D$8</f>
        <v>0.12026362651573451</v>
      </c>
      <c r="H1817" s="2">
        <f>'Table S8'!C$9</f>
        <v>0.12</v>
      </c>
      <c r="I1817" s="2">
        <f>'Table S8'!C$10</f>
        <v>2400000000000000</v>
      </c>
      <c r="J1817" s="2">
        <f>'Table S8'!C$11</f>
        <v>8300000</v>
      </c>
      <c r="K1817" s="4">
        <f ca="1">RAND()*('Table S8'!E$12-'Table S8'!D$12)+'Table S8'!D$12</f>
        <v>0.83023444059360618</v>
      </c>
      <c r="L1817" s="3">
        <f t="shared" ca="1" si="58"/>
        <v>8.7936718116869148</v>
      </c>
      <c r="M1817" s="4">
        <f t="shared" ca="1" si="59"/>
        <v>26.769633723578711</v>
      </c>
    </row>
    <row r="1818" spans="1:13" x14ac:dyDescent="0.2">
      <c r="A1818" s="2">
        <v>1816</v>
      </c>
      <c r="B1818" s="2">
        <f>'Table S8'!C$3</f>
        <v>600</v>
      </c>
      <c r="C1818" s="2">
        <f>'Table S8'!C$4</f>
        <v>300</v>
      </c>
      <c r="D1818" s="7">
        <f ca="1">RAND()*('Table S8'!E$5-'Table S8'!D$5)+'Table S8'!D$5</f>
        <v>40.08341370010271</v>
      </c>
      <c r="E1818" s="3">
        <f ca="1">RAND()*('Table S8'!E$6-'Table S8'!D$6)+'Table S8'!D$6</f>
        <v>0.45569579975110042</v>
      </c>
      <c r="F1818" s="4">
        <f ca="1">RAND()*('Table S8'!E$7-'Table S8'!D$7)+'Table S8'!D$7</f>
        <v>0.23133728179255769</v>
      </c>
      <c r="G1818" s="4">
        <f ca="1">RAND()*('Table S8'!E$8-'Table S8'!D$8)+'Table S8'!D$8</f>
        <v>0.23904878408824112</v>
      </c>
      <c r="H1818" s="2">
        <f>'Table S8'!C$9</f>
        <v>0.12</v>
      </c>
      <c r="I1818" s="2">
        <f>'Table S8'!C$10</f>
        <v>2400000000000000</v>
      </c>
      <c r="J1818" s="2">
        <f>'Table S8'!C$11</f>
        <v>8300000</v>
      </c>
      <c r="K1818" s="4">
        <f ca="1">RAND()*('Table S8'!E$12-'Table S8'!D$12)+'Table S8'!D$12</f>
        <v>0.85403913480635418</v>
      </c>
      <c r="L1818" s="3">
        <f t="shared" ca="1" si="58"/>
        <v>6.3089748264624212</v>
      </c>
      <c r="M1818" s="4">
        <f t="shared" ca="1" si="59"/>
        <v>19.756408475125795</v>
      </c>
    </row>
    <row r="1819" spans="1:13" x14ac:dyDescent="0.2">
      <c r="A1819" s="2">
        <v>1817</v>
      </c>
      <c r="B1819" s="2">
        <f>'Table S8'!C$3</f>
        <v>600</v>
      </c>
      <c r="C1819" s="2">
        <f>'Table S8'!C$4</f>
        <v>300</v>
      </c>
      <c r="D1819" s="7">
        <f ca="1">RAND()*('Table S8'!E$5-'Table S8'!D$5)+'Table S8'!D$5</f>
        <v>79.204600930318023</v>
      </c>
      <c r="E1819" s="3">
        <f ca="1">RAND()*('Table S8'!E$6-'Table S8'!D$6)+'Table S8'!D$6</f>
        <v>0.23840336616278235</v>
      </c>
      <c r="F1819" s="4">
        <f ca="1">RAND()*('Table S8'!E$7-'Table S8'!D$7)+'Table S8'!D$7</f>
        <v>3.0577298734999425E-2</v>
      </c>
      <c r="G1819" s="4">
        <f ca="1">RAND()*('Table S8'!E$8-'Table S8'!D$8)+'Table S8'!D$8</f>
        <v>0.19524732105976128</v>
      </c>
      <c r="H1819" s="2">
        <f>'Table S8'!C$9</f>
        <v>0.12</v>
      </c>
      <c r="I1819" s="2">
        <f>'Table S8'!C$10</f>
        <v>2400000000000000</v>
      </c>
      <c r="J1819" s="2">
        <f>'Table S8'!C$11</f>
        <v>8300000</v>
      </c>
      <c r="K1819" s="4">
        <f ca="1">RAND()*('Table S8'!E$12-'Table S8'!D$12)+'Table S8'!D$12</f>
        <v>0.72178497702578714</v>
      </c>
      <c r="L1819" s="3">
        <f t="shared" ca="1" si="58"/>
        <v>0.7040992695902194</v>
      </c>
      <c r="M1819" s="4">
        <f t="shared" ca="1" si="59"/>
        <v>1.8634303421251837</v>
      </c>
    </row>
    <row r="1820" spans="1:13" x14ac:dyDescent="0.2">
      <c r="A1820" s="2">
        <v>1818</v>
      </c>
      <c r="B1820" s="2">
        <f>'Table S8'!C$3</f>
        <v>600</v>
      </c>
      <c r="C1820" s="2">
        <f>'Table S8'!C$4</f>
        <v>300</v>
      </c>
      <c r="D1820" s="7">
        <f ca="1">RAND()*('Table S8'!E$5-'Table S8'!D$5)+'Table S8'!D$5</f>
        <v>18.649260925661274</v>
      </c>
      <c r="E1820" s="3">
        <f ca="1">RAND()*('Table S8'!E$6-'Table S8'!D$6)+'Table S8'!D$6</f>
        <v>0.11170482859595961</v>
      </c>
      <c r="F1820" s="4">
        <f ca="1">RAND()*('Table S8'!E$7-'Table S8'!D$7)+'Table S8'!D$7</f>
        <v>1.0015720916040971E-2</v>
      </c>
      <c r="G1820" s="4">
        <f ca="1">RAND()*('Table S8'!E$8-'Table S8'!D$8)+'Table S8'!D$8</f>
        <v>0.49348397297745927</v>
      </c>
      <c r="H1820" s="2">
        <f>'Table S8'!C$9</f>
        <v>0.12</v>
      </c>
      <c r="I1820" s="2">
        <f>'Table S8'!C$10</f>
        <v>2400000000000000</v>
      </c>
      <c r="J1820" s="2">
        <f>'Table S8'!C$11</f>
        <v>8300000</v>
      </c>
      <c r="K1820" s="4">
        <f ca="1">RAND()*('Table S8'!E$12-'Table S8'!D$12)+'Table S8'!D$12</f>
        <v>0.70873656475922597</v>
      </c>
      <c r="L1820" s="3">
        <f t="shared" ca="1" si="58"/>
        <v>6.4309589796412464E-2</v>
      </c>
      <c r="M1820" s="4">
        <f t="shared" ca="1" si="59"/>
        <v>0.16712137842907593</v>
      </c>
    </row>
    <row r="1821" spans="1:13" x14ac:dyDescent="0.2">
      <c r="A1821" s="2">
        <v>1819</v>
      </c>
      <c r="B1821" s="2">
        <f>'Table S8'!C$3</f>
        <v>600</v>
      </c>
      <c r="C1821" s="2">
        <f>'Table S8'!C$4</f>
        <v>300</v>
      </c>
      <c r="D1821" s="7">
        <f ca="1">RAND()*('Table S8'!E$5-'Table S8'!D$5)+'Table S8'!D$5</f>
        <v>55.432732341118275</v>
      </c>
      <c r="E1821" s="3">
        <f ca="1">RAND()*('Table S8'!E$6-'Table S8'!D$6)+'Table S8'!D$6</f>
        <v>0.47583069385631305</v>
      </c>
      <c r="F1821" s="4">
        <f ca="1">RAND()*('Table S8'!E$7-'Table S8'!D$7)+'Table S8'!D$7</f>
        <v>0.45537749063030297</v>
      </c>
      <c r="G1821" s="4">
        <f ca="1">RAND()*('Table S8'!E$8-'Table S8'!D$8)+'Table S8'!D$8</f>
        <v>0.24394706329975155</v>
      </c>
      <c r="H1821" s="2">
        <f>'Table S8'!C$9</f>
        <v>0.12</v>
      </c>
      <c r="I1821" s="2">
        <f>'Table S8'!C$10</f>
        <v>2400000000000000</v>
      </c>
      <c r="J1821" s="2">
        <f>'Table S8'!C$11</f>
        <v>8300000</v>
      </c>
      <c r="K1821" s="4">
        <f ca="1">RAND()*('Table S8'!E$12-'Table S8'!D$12)+'Table S8'!D$12</f>
        <v>0.60163667921995478</v>
      </c>
      <c r="L1821" s="3">
        <f t="shared" ca="1" si="58"/>
        <v>18.300914561276016</v>
      </c>
      <c r="M1821" s="4">
        <f t="shared" ca="1" si="59"/>
        <v>40.371838698892134</v>
      </c>
    </row>
    <row r="1822" spans="1:13" x14ac:dyDescent="0.2">
      <c r="A1822" s="2">
        <v>1820</v>
      </c>
      <c r="B1822" s="2">
        <f>'Table S8'!C$3</f>
        <v>600</v>
      </c>
      <c r="C1822" s="2">
        <f>'Table S8'!C$4</f>
        <v>300</v>
      </c>
      <c r="D1822" s="7">
        <f ca="1">RAND()*('Table S8'!E$5-'Table S8'!D$5)+'Table S8'!D$5</f>
        <v>25.470299296013646</v>
      </c>
      <c r="E1822" s="3">
        <f ca="1">RAND()*('Table S8'!E$6-'Table S8'!D$6)+'Table S8'!D$6</f>
        <v>0.19607211426693319</v>
      </c>
      <c r="F1822" s="4">
        <f ca="1">RAND()*('Table S8'!E$7-'Table S8'!D$7)+'Table S8'!D$7</f>
        <v>0.42157617401149816</v>
      </c>
      <c r="G1822" s="4">
        <f ca="1">RAND()*('Table S8'!E$8-'Table S8'!D$8)+'Table S8'!D$8</f>
        <v>0.48130089087287375</v>
      </c>
      <c r="H1822" s="2">
        <f>'Table S8'!C$9</f>
        <v>0.12</v>
      </c>
      <c r="I1822" s="2">
        <f>'Table S8'!C$10</f>
        <v>2400000000000000</v>
      </c>
      <c r="J1822" s="2">
        <f>'Table S8'!C$11</f>
        <v>8300000</v>
      </c>
      <c r="K1822" s="4">
        <f ca="1">RAND()*('Table S8'!E$12-'Table S8'!D$12)+'Table S8'!D$12</f>
        <v>0.60717732198977337</v>
      </c>
      <c r="L1822" s="3">
        <f t="shared" ca="1" si="58"/>
        <v>6.3289185177877254</v>
      </c>
      <c r="M1822" s="4">
        <f t="shared" ca="1" si="59"/>
        <v>14.090177921313403</v>
      </c>
    </row>
    <row r="1823" spans="1:13" x14ac:dyDescent="0.2">
      <c r="A1823" s="2">
        <v>1821</v>
      </c>
      <c r="B1823" s="2">
        <f>'Table S8'!C$3</f>
        <v>600</v>
      </c>
      <c r="C1823" s="2">
        <f>'Table S8'!C$4</f>
        <v>300</v>
      </c>
      <c r="D1823" s="7">
        <f ca="1">RAND()*('Table S8'!E$5-'Table S8'!D$5)+'Table S8'!D$5</f>
        <v>72.458101893457894</v>
      </c>
      <c r="E1823" s="3">
        <f ca="1">RAND()*('Table S8'!E$6-'Table S8'!D$6)+'Table S8'!D$6</f>
        <v>0.34883287599030888</v>
      </c>
      <c r="F1823" s="4">
        <f ca="1">RAND()*('Table S8'!E$7-'Table S8'!D$7)+'Table S8'!D$7</f>
        <v>2.8162619660599575E-2</v>
      </c>
      <c r="G1823" s="4">
        <f ca="1">RAND()*('Table S8'!E$8-'Table S8'!D$8)+'Table S8'!D$8</f>
        <v>0.11730976381907543</v>
      </c>
      <c r="H1823" s="2">
        <f>'Table S8'!C$9</f>
        <v>0.12</v>
      </c>
      <c r="I1823" s="2">
        <f>'Table S8'!C$10</f>
        <v>2400000000000000</v>
      </c>
      <c r="J1823" s="2">
        <f>'Table S8'!C$11</f>
        <v>8300000</v>
      </c>
      <c r="K1823" s="4">
        <f ca="1">RAND()*('Table S8'!E$12-'Table S8'!D$12)+'Table S8'!D$12</f>
        <v>0.74726503353058193</v>
      </c>
      <c r="L1823" s="3">
        <f t="shared" ca="1" si="58"/>
        <v>0.52155302974069762</v>
      </c>
      <c r="M1823" s="4">
        <f t="shared" ca="1" si="59"/>
        <v>1.4290405882762496</v>
      </c>
    </row>
    <row r="1824" spans="1:13" x14ac:dyDescent="0.2">
      <c r="A1824" s="2">
        <v>1822</v>
      </c>
      <c r="B1824" s="2">
        <f>'Table S8'!C$3</f>
        <v>600</v>
      </c>
      <c r="C1824" s="2">
        <f>'Table S8'!C$4</f>
        <v>300</v>
      </c>
      <c r="D1824" s="7">
        <f ca="1">RAND()*('Table S8'!E$5-'Table S8'!D$5)+'Table S8'!D$5</f>
        <v>34.090361845995652</v>
      </c>
      <c r="E1824" s="3">
        <f ca="1">RAND()*('Table S8'!E$6-'Table S8'!D$6)+'Table S8'!D$6</f>
        <v>0.18049932889336151</v>
      </c>
      <c r="F1824" s="4">
        <f ca="1">RAND()*('Table S8'!E$7-'Table S8'!D$7)+'Table S8'!D$7</f>
        <v>0.23033643517471081</v>
      </c>
      <c r="G1824" s="4">
        <f ca="1">RAND()*('Table S8'!E$8-'Table S8'!D$8)+'Table S8'!D$8</f>
        <v>0.27188794467733624</v>
      </c>
      <c r="H1824" s="2">
        <f>'Table S8'!C$9</f>
        <v>0.12</v>
      </c>
      <c r="I1824" s="2">
        <f>'Table S8'!C$10</f>
        <v>2400000000000000</v>
      </c>
      <c r="J1824" s="2">
        <f>'Table S8'!C$11</f>
        <v>8300000</v>
      </c>
      <c r="K1824" s="4">
        <f ca="1">RAND()*('Table S8'!E$12-'Table S8'!D$12)+'Table S8'!D$12</f>
        <v>0.87574004128192395</v>
      </c>
      <c r="L1824" s="3">
        <f t="shared" ca="1" si="58"/>
        <v>2.4068370920942326</v>
      </c>
      <c r="M1824" s="4">
        <f t="shared" ca="1" si="59"/>
        <v>7.7284665860947195</v>
      </c>
    </row>
    <row r="1825" spans="1:13" x14ac:dyDescent="0.2">
      <c r="A1825" s="2">
        <v>1823</v>
      </c>
      <c r="B1825" s="2">
        <f>'Table S8'!C$3</f>
        <v>600</v>
      </c>
      <c r="C1825" s="2">
        <f>'Table S8'!C$4</f>
        <v>300</v>
      </c>
      <c r="D1825" s="7">
        <f ca="1">RAND()*('Table S8'!E$5-'Table S8'!D$5)+'Table S8'!D$5</f>
        <v>30.849864123659462</v>
      </c>
      <c r="E1825" s="3">
        <f ca="1">RAND()*('Table S8'!E$6-'Table S8'!D$6)+'Table S8'!D$6</f>
        <v>0.36156752573624806</v>
      </c>
      <c r="F1825" s="4">
        <f ca="1">RAND()*('Table S8'!E$7-'Table S8'!D$7)+'Table S8'!D$7</f>
        <v>0.47971417756917467</v>
      </c>
      <c r="G1825" s="4">
        <f ca="1">RAND()*('Table S8'!E$8-'Table S8'!D$8)+'Table S8'!D$8</f>
        <v>0.15379275845525364</v>
      </c>
      <c r="H1825" s="2">
        <f>'Table S8'!C$9</f>
        <v>0.12</v>
      </c>
      <c r="I1825" s="2">
        <f>'Table S8'!C$10</f>
        <v>2400000000000000</v>
      </c>
      <c r="J1825" s="2">
        <f>'Table S8'!C$11</f>
        <v>8300000</v>
      </c>
      <c r="K1825" s="4">
        <f ca="1">RAND()*('Table S8'!E$12-'Table S8'!D$12)+'Table S8'!D$12</f>
        <v>0.70503770748971994</v>
      </c>
      <c r="L1825" s="3">
        <f t="shared" ca="1" si="58"/>
        <v>5.1398212289364578</v>
      </c>
      <c r="M1825" s="4">
        <f t="shared" ca="1" si="59"/>
        <v>13.287148512573303</v>
      </c>
    </row>
    <row r="1826" spans="1:13" x14ac:dyDescent="0.2">
      <c r="A1826" s="2">
        <v>1824</v>
      </c>
      <c r="B1826" s="2">
        <f>'Table S8'!C$3</f>
        <v>600</v>
      </c>
      <c r="C1826" s="2">
        <f>'Table S8'!C$4</f>
        <v>300</v>
      </c>
      <c r="D1826" s="7">
        <f ca="1">RAND()*('Table S8'!E$5-'Table S8'!D$5)+'Table S8'!D$5</f>
        <v>21.778811212026852</v>
      </c>
      <c r="E1826" s="3">
        <f ca="1">RAND()*('Table S8'!E$6-'Table S8'!D$6)+'Table S8'!D$6</f>
        <v>0.20338026186573896</v>
      </c>
      <c r="F1826" s="4">
        <f ca="1">RAND()*('Table S8'!E$7-'Table S8'!D$7)+'Table S8'!D$7</f>
        <v>0.14776845650663084</v>
      </c>
      <c r="G1826" s="4">
        <f ca="1">RAND()*('Table S8'!E$8-'Table S8'!D$8)+'Table S8'!D$8</f>
        <v>0.21325937395521011</v>
      </c>
      <c r="H1826" s="2">
        <f>'Table S8'!C$9</f>
        <v>0.12</v>
      </c>
      <c r="I1826" s="2">
        <f>'Table S8'!C$10</f>
        <v>2400000000000000</v>
      </c>
      <c r="J1826" s="2">
        <f>'Table S8'!C$11</f>
        <v>8300000</v>
      </c>
      <c r="K1826" s="4">
        <f ca="1">RAND()*('Table S8'!E$12-'Table S8'!D$12)+'Table S8'!D$12</f>
        <v>0.6214288156069534</v>
      </c>
      <c r="L1826" s="3">
        <f t="shared" ca="1" si="58"/>
        <v>0.87180577168091788</v>
      </c>
      <c r="M1826" s="4">
        <f t="shared" ca="1" si="59"/>
        <v>1.9864725031615891</v>
      </c>
    </row>
    <row r="1827" spans="1:13" x14ac:dyDescent="0.2">
      <c r="A1827" s="2">
        <v>1825</v>
      </c>
      <c r="B1827" s="2">
        <f>'Table S8'!C$3</f>
        <v>600</v>
      </c>
      <c r="C1827" s="2">
        <f>'Table S8'!C$4</f>
        <v>300</v>
      </c>
      <c r="D1827" s="7">
        <f ca="1">RAND()*('Table S8'!E$5-'Table S8'!D$5)+'Table S8'!D$5</f>
        <v>10.291245488270487</v>
      </c>
      <c r="E1827" s="3">
        <f ca="1">RAND()*('Table S8'!E$6-'Table S8'!D$6)+'Table S8'!D$6</f>
        <v>0.47115543288048367</v>
      </c>
      <c r="F1827" s="4">
        <f ca="1">RAND()*('Table S8'!E$7-'Table S8'!D$7)+'Table S8'!D$7</f>
        <v>0.41186306503872216</v>
      </c>
      <c r="G1827" s="4">
        <f ca="1">RAND()*('Table S8'!E$8-'Table S8'!D$8)+'Table S8'!D$8</f>
        <v>0.17529768734235676</v>
      </c>
      <c r="H1827" s="2">
        <f>'Table S8'!C$9</f>
        <v>0.12</v>
      </c>
      <c r="I1827" s="2">
        <f>'Table S8'!C$10</f>
        <v>2400000000000000</v>
      </c>
      <c r="J1827" s="2">
        <f>'Table S8'!C$11</f>
        <v>8300000</v>
      </c>
      <c r="K1827" s="4">
        <f ca="1">RAND()*('Table S8'!E$12-'Table S8'!D$12)+'Table S8'!D$12</f>
        <v>0.84180971012151606</v>
      </c>
      <c r="L1827" s="3">
        <f t="shared" ca="1" si="58"/>
        <v>2.1864929207900743</v>
      </c>
      <c r="M1827" s="4">
        <f t="shared" ca="1" si="59"/>
        <v>6.7489068967211452</v>
      </c>
    </row>
    <row r="1828" spans="1:13" x14ac:dyDescent="0.2">
      <c r="A1828" s="2">
        <v>1826</v>
      </c>
      <c r="B1828" s="2">
        <f>'Table S8'!C$3</f>
        <v>600</v>
      </c>
      <c r="C1828" s="2">
        <f>'Table S8'!C$4</f>
        <v>300</v>
      </c>
      <c r="D1828" s="7">
        <f ca="1">RAND()*('Table S8'!E$5-'Table S8'!D$5)+'Table S8'!D$5</f>
        <v>55.437783275782408</v>
      </c>
      <c r="E1828" s="3">
        <f ca="1">RAND()*('Table S8'!E$6-'Table S8'!D$6)+'Table S8'!D$6</f>
        <v>0.18435447869108354</v>
      </c>
      <c r="F1828" s="4">
        <f ca="1">RAND()*('Table S8'!E$7-'Table S8'!D$7)+'Table S8'!D$7</f>
        <v>0.23314033413903751</v>
      </c>
      <c r="G1828" s="4">
        <f ca="1">RAND()*('Table S8'!E$8-'Table S8'!D$8)+'Table S8'!D$8</f>
        <v>0.4486323998867785</v>
      </c>
      <c r="H1828" s="2">
        <f>'Table S8'!C$9</f>
        <v>0.12</v>
      </c>
      <c r="I1828" s="2">
        <f>'Table S8'!C$10</f>
        <v>2400000000000000</v>
      </c>
      <c r="J1828" s="2">
        <f>'Table S8'!C$11</f>
        <v>8300000</v>
      </c>
      <c r="K1828" s="4">
        <f ca="1">RAND()*('Table S8'!E$12-'Table S8'!D$12)+'Table S8'!D$12</f>
        <v>0.78712122937693929</v>
      </c>
      <c r="L1828" s="3">
        <f t="shared" ca="1" si="58"/>
        <v>6.6765867920250797</v>
      </c>
      <c r="M1828" s="4">
        <f t="shared" ca="1" si="59"/>
        <v>19.269371747195592</v>
      </c>
    </row>
    <row r="1829" spans="1:13" x14ac:dyDescent="0.2">
      <c r="A1829" s="2">
        <v>1827</v>
      </c>
      <c r="B1829" s="2">
        <f>'Table S8'!C$3</f>
        <v>600</v>
      </c>
      <c r="C1829" s="2">
        <f>'Table S8'!C$4</f>
        <v>300</v>
      </c>
      <c r="D1829" s="7">
        <f ca="1">RAND()*('Table S8'!E$5-'Table S8'!D$5)+'Table S8'!D$5</f>
        <v>22.464795556802152</v>
      </c>
      <c r="E1829" s="3">
        <f ca="1">RAND()*('Table S8'!E$6-'Table S8'!D$6)+'Table S8'!D$6</f>
        <v>0.23095322550128114</v>
      </c>
      <c r="F1829" s="4">
        <f ca="1">RAND()*('Table S8'!E$7-'Table S8'!D$7)+'Table S8'!D$7</f>
        <v>0.13186062115501634</v>
      </c>
      <c r="G1829" s="4">
        <f ca="1">RAND()*('Table S8'!E$8-'Table S8'!D$8)+'Table S8'!D$8</f>
        <v>0.22425625239236058</v>
      </c>
      <c r="H1829" s="2">
        <f>'Table S8'!C$9</f>
        <v>0.12</v>
      </c>
      <c r="I1829" s="2">
        <f>'Table S8'!C$10</f>
        <v>2400000000000000</v>
      </c>
      <c r="J1829" s="2">
        <f>'Table S8'!C$11</f>
        <v>8300000</v>
      </c>
      <c r="K1829" s="4">
        <f ca="1">RAND()*('Table S8'!E$12-'Table S8'!D$12)+'Table S8'!D$12</f>
        <v>0.61259511707986403</v>
      </c>
      <c r="L1829" s="3">
        <f t="shared" ca="1" si="58"/>
        <v>0.95823731886813379</v>
      </c>
      <c r="M1829" s="4">
        <f t="shared" ca="1" si="59"/>
        <v>2.1523755093218377</v>
      </c>
    </row>
    <row r="1830" spans="1:13" x14ac:dyDescent="0.2">
      <c r="A1830" s="2">
        <v>1828</v>
      </c>
      <c r="B1830" s="2">
        <f>'Table S8'!C$3</f>
        <v>600</v>
      </c>
      <c r="C1830" s="2">
        <f>'Table S8'!C$4</f>
        <v>300</v>
      </c>
      <c r="D1830" s="7">
        <f ca="1">RAND()*('Table S8'!E$5-'Table S8'!D$5)+'Table S8'!D$5</f>
        <v>18.905490775747914</v>
      </c>
      <c r="E1830" s="3">
        <f ca="1">RAND()*('Table S8'!E$6-'Table S8'!D$6)+'Table S8'!D$6</f>
        <v>0.43770414804955005</v>
      </c>
      <c r="F1830" s="4">
        <f ca="1">RAND()*('Table S8'!E$7-'Table S8'!D$7)+'Table S8'!D$7</f>
        <v>0.23235191308692826</v>
      </c>
      <c r="G1830" s="4">
        <f ca="1">RAND()*('Table S8'!E$8-'Table S8'!D$8)+'Table S8'!D$8</f>
        <v>0.11663364881439287</v>
      </c>
      <c r="H1830" s="2">
        <f>'Table S8'!C$9</f>
        <v>0.12</v>
      </c>
      <c r="I1830" s="2">
        <f>'Table S8'!C$10</f>
        <v>2400000000000000</v>
      </c>
      <c r="J1830" s="2">
        <f>'Table S8'!C$11</f>
        <v>8300000</v>
      </c>
      <c r="K1830" s="4">
        <f ca="1">RAND()*('Table S8'!E$12-'Table S8'!D$12)+'Table S8'!D$12</f>
        <v>0.78271241305033246</v>
      </c>
      <c r="L1830" s="3">
        <f t="shared" ca="1" si="58"/>
        <v>1.4006371261662256</v>
      </c>
      <c r="M1830" s="4">
        <f t="shared" ca="1" si="59"/>
        <v>4.0197522377079808</v>
      </c>
    </row>
    <row r="1831" spans="1:13" x14ac:dyDescent="0.2">
      <c r="A1831" s="2">
        <v>1829</v>
      </c>
      <c r="B1831" s="2">
        <f>'Table S8'!C$3</f>
        <v>600</v>
      </c>
      <c r="C1831" s="2">
        <f>'Table S8'!C$4</f>
        <v>300</v>
      </c>
      <c r="D1831" s="7">
        <f ca="1">RAND()*('Table S8'!E$5-'Table S8'!D$5)+'Table S8'!D$5</f>
        <v>19.756799633487603</v>
      </c>
      <c r="E1831" s="3">
        <f ca="1">RAND()*('Table S8'!E$6-'Table S8'!D$6)+'Table S8'!D$6</f>
        <v>0.39230968437604075</v>
      </c>
      <c r="F1831" s="4">
        <f ca="1">RAND()*('Table S8'!E$7-'Table S8'!D$7)+'Table S8'!D$7</f>
        <v>6.0749133138313038E-2</v>
      </c>
      <c r="G1831" s="4">
        <f ca="1">RAND()*('Table S8'!E$8-'Table S8'!D$8)+'Table S8'!D$8</f>
        <v>0.28780206520662477</v>
      </c>
      <c r="H1831" s="2">
        <f>'Table S8'!C$9</f>
        <v>0.12</v>
      </c>
      <c r="I1831" s="2">
        <f>'Table S8'!C$10</f>
        <v>2400000000000000</v>
      </c>
      <c r="J1831" s="2">
        <f>'Table S8'!C$11</f>
        <v>8300000</v>
      </c>
      <c r="K1831" s="4">
        <f ca="1">RAND()*('Table S8'!E$12-'Table S8'!D$12)+'Table S8'!D$12</f>
        <v>0.80118908110013509</v>
      </c>
      <c r="L1831" s="3">
        <f t="shared" ca="1" si="58"/>
        <v>0.84638218992086311</v>
      </c>
      <c r="M1831" s="4">
        <f t="shared" ca="1" si="59"/>
        <v>2.4864112863414598</v>
      </c>
    </row>
    <row r="1832" spans="1:13" x14ac:dyDescent="0.2">
      <c r="A1832" s="2">
        <v>1830</v>
      </c>
      <c r="B1832" s="2">
        <f>'Table S8'!C$3</f>
        <v>600</v>
      </c>
      <c r="C1832" s="2">
        <f>'Table S8'!C$4</f>
        <v>300</v>
      </c>
      <c r="D1832" s="7">
        <f ca="1">RAND()*('Table S8'!E$5-'Table S8'!D$5)+'Table S8'!D$5</f>
        <v>41.093664628722365</v>
      </c>
      <c r="E1832" s="3">
        <f ca="1">RAND()*('Table S8'!E$6-'Table S8'!D$6)+'Table S8'!D$6</f>
        <v>0.40934537217364009</v>
      </c>
      <c r="F1832" s="4">
        <f ca="1">RAND()*('Table S8'!E$7-'Table S8'!D$7)+'Table S8'!D$7</f>
        <v>0.26670997251546819</v>
      </c>
      <c r="G1832" s="4">
        <f ca="1">RAND()*('Table S8'!E$8-'Table S8'!D$8)+'Table S8'!D$8</f>
        <v>0.49362230316910172</v>
      </c>
      <c r="H1832" s="2">
        <f>'Table S8'!C$9</f>
        <v>0.12</v>
      </c>
      <c r="I1832" s="2">
        <f>'Table S8'!C$10</f>
        <v>2400000000000000</v>
      </c>
      <c r="J1832" s="2">
        <f>'Table S8'!C$11</f>
        <v>8300000</v>
      </c>
      <c r="K1832" s="4">
        <f ca="1">RAND()*('Table S8'!E$12-'Table S8'!D$12)+'Table S8'!D$12</f>
        <v>0.64437855397412591</v>
      </c>
      <c r="L1832" s="3">
        <f t="shared" ca="1" si="58"/>
        <v>13.832022487017081</v>
      </c>
      <c r="M1832" s="4">
        <f t="shared" ca="1" si="59"/>
        <v>32.681215045312747</v>
      </c>
    </row>
    <row r="1833" spans="1:13" x14ac:dyDescent="0.2">
      <c r="A1833" s="2">
        <v>1831</v>
      </c>
      <c r="B1833" s="2">
        <f>'Table S8'!C$3</f>
        <v>600</v>
      </c>
      <c r="C1833" s="2">
        <f>'Table S8'!C$4</f>
        <v>300</v>
      </c>
      <c r="D1833" s="7">
        <f ca="1">RAND()*('Table S8'!E$5-'Table S8'!D$5)+'Table S8'!D$5</f>
        <v>4.2347257681494161</v>
      </c>
      <c r="E1833" s="3">
        <f ca="1">RAND()*('Table S8'!E$6-'Table S8'!D$6)+'Table S8'!D$6</f>
        <v>0.34842641813396519</v>
      </c>
      <c r="F1833" s="4">
        <f ca="1">RAND()*('Table S8'!E$7-'Table S8'!D$7)+'Table S8'!D$7</f>
        <v>0.17616841858163818</v>
      </c>
      <c r="G1833" s="4">
        <f ca="1">RAND()*('Table S8'!E$8-'Table S8'!D$8)+'Table S8'!D$8</f>
        <v>0.4744949829343813</v>
      </c>
      <c r="H1833" s="2">
        <f>'Table S8'!C$9</f>
        <v>0.12</v>
      </c>
      <c r="I1833" s="2">
        <f>'Table S8'!C$10</f>
        <v>2400000000000000</v>
      </c>
      <c r="J1833" s="2">
        <f>'Table S8'!C$11</f>
        <v>8300000</v>
      </c>
      <c r="K1833" s="4">
        <f ca="1">RAND()*('Table S8'!E$12-'Table S8'!D$12)+'Table S8'!D$12</f>
        <v>0.68930452297280365</v>
      </c>
      <c r="L1833" s="3">
        <f t="shared" ca="1" si="58"/>
        <v>0.77034088647128451</v>
      </c>
      <c r="M1833" s="4">
        <f t="shared" ca="1" si="59"/>
        <v>1.9469980100102966</v>
      </c>
    </row>
    <row r="1834" spans="1:13" x14ac:dyDescent="0.2">
      <c r="A1834" s="2">
        <v>1832</v>
      </c>
      <c r="B1834" s="2">
        <f>'Table S8'!C$3</f>
        <v>600</v>
      </c>
      <c r="C1834" s="2">
        <f>'Table S8'!C$4</f>
        <v>300</v>
      </c>
      <c r="D1834" s="7">
        <f ca="1">RAND()*('Table S8'!E$5-'Table S8'!D$5)+'Table S8'!D$5</f>
        <v>38.295994615799451</v>
      </c>
      <c r="E1834" s="3">
        <f ca="1">RAND()*('Table S8'!E$6-'Table S8'!D$6)+'Table S8'!D$6</f>
        <v>0.26672196840481704</v>
      </c>
      <c r="F1834" s="4">
        <f ca="1">RAND()*('Table S8'!E$7-'Table S8'!D$7)+'Table S8'!D$7</f>
        <v>0.28731592863631183</v>
      </c>
      <c r="G1834" s="4">
        <f ca="1">RAND()*('Table S8'!E$8-'Table S8'!D$8)+'Table S8'!D$8</f>
        <v>0.33452300701757398</v>
      </c>
      <c r="H1834" s="2">
        <f>'Table S8'!C$9</f>
        <v>0.12</v>
      </c>
      <c r="I1834" s="2">
        <f>'Table S8'!C$10</f>
        <v>2400000000000000</v>
      </c>
      <c r="J1834" s="2">
        <f>'Table S8'!C$11</f>
        <v>8300000</v>
      </c>
      <c r="K1834" s="4">
        <f ca="1">RAND()*('Table S8'!E$12-'Table S8'!D$12)+'Table S8'!D$12</f>
        <v>0.78901139541549581</v>
      </c>
      <c r="L1834" s="3">
        <f t="shared" ca="1" si="58"/>
        <v>6.1317541993696976</v>
      </c>
      <c r="M1834" s="4">
        <f t="shared" ca="1" si="59"/>
        <v>17.73942110302821</v>
      </c>
    </row>
    <row r="1835" spans="1:13" x14ac:dyDescent="0.2">
      <c r="A1835" s="2">
        <v>1833</v>
      </c>
      <c r="B1835" s="2">
        <f>'Table S8'!C$3</f>
        <v>600</v>
      </c>
      <c r="C1835" s="2">
        <f>'Table S8'!C$4</f>
        <v>300</v>
      </c>
      <c r="D1835" s="7">
        <f ca="1">RAND()*('Table S8'!E$5-'Table S8'!D$5)+'Table S8'!D$5</f>
        <v>50.1214739965408</v>
      </c>
      <c r="E1835" s="3">
        <f ca="1">RAND()*('Table S8'!E$6-'Table S8'!D$6)+'Table S8'!D$6</f>
        <v>0.44141811457904867</v>
      </c>
      <c r="F1835" s="4">
        <f ca="1">RAND()*('Table S8'!E$7-'Table S8'!D$7)+'Table S8'!D$7</f>
        <v>0.22145662283823325</v>
      </c>
      <c r="G1835" s="4">
        <f ca="1">RAND()*('Table S8'!E$8-'Table S8'!D$8)+'Table S8'!D$8</f>
        <v>0.20830869097427437</v>
      </c>
      <c r="H1835" s="2">
        <f>'Table S8'!C$9</f>
        <v>0.12</v>
      </c>
      <c r="I1835" s="2">
        <f>'Table S8'!C$10</f>
        <v>2400000000000000</v>
      </c>
      <c r="J1835" s="2">
        <f>'Table S8'!C$11</f>
        <v>8300000</v>
      </c>
      <c r="K1835" s="4">
        <f ca="1">RAND()*('Table S8'!E$12-'Table S8'!D$12)+'Table S8'!D$12</f>
        <v>0.74743362401168656</v>
      </c>
      <c r="L1835" s="3">
        <f t="shared" ca="1" si="58"/>
        <v>6.374658866704209</v>
      </c>
      <c r="M1835" s="4">
        <f t="shared" ca="1" si="59"/>
        <v>17.47032605478951</v>
      </c>
    </row>
    <row r="1836" spans="1:13" x14ac:dyDescent="0.2">
      <c r="A1836" s="2">
        <v>1834</v>
      </c>
      <c r="B1836" s="2">
        <f>'Table S8'!C$3</f>
        <v>600</v>
      </c>
      <c r="C1836" s="2">
        <f>'Table S8'!C$4</f>
        <v>300</v>
      </c>
      <c r="D1836" s="7">
        <f ca="1">RAND()*('Table S8'!E$5-'Table S8'!D$5)+'Table S8'!D$5</f>
        <v>75.190124654600837</v>
      </c>
      <c r="E1836" s="3">
        <f ca="1">RAND()*('Table S8'!E$6-'Table S8'!D$6)+'Table S8'!D$6</f>
        <v>0.25694197306594002</v>
      </c>
      <c r="F1836" s="4">
        <f ca="1">RAND()*('Table S8'!E$7-'Table S8'!D$7)+'Table S8'!D$7</f>
        <v>0.31931944548051694</v>
      </c>
      <c r="G1836" s="4">
        <f ca="1">RAND()*('Table S8'!E$8-'Table S8'!D$8)+'Table S8'!D$8</f>
        <v>0.17708609927564681</v>
      </c>
      <c r="H1836" s="2">
        <f>'Table S8'!C$9</f>
        <v>0.12</v>
      </c>
      <c r="I1836" s="2">
        <f>'Table S8'!C$10</f>
        <v>2400000000000000</v>
      </c>
      <c r="J1836" s="2">
        <f>'Table S8'!C$11</f>
        <v>8300000</v>
      </c>
      <c r="K1836" s="4">
        <f ca="1">RAND()*('Table S8'!E$12-'Table S8'!D$12)+'Table S8'!D$12</f>
        <v>0.73717589326997413</v>
      </c>
      <c r="L1836" s="3">
        <f t="shared" ca="1" si="58"/>
        <v>6.8232706497464699</v>
      </c>
      <c r="M1836" s="4">
        <f t="shared" ca="1" si="59"/>
        <v>18.443152332915385</v>
      </c>
    </row>
    <row r="1837" spans="1:13" x14ac:dyDescent="0.2">
      <c r="A1837" s="2">
        <v>1835</v>
      </c>
      <c r="B1837" s="2">
        <f>'Table S8'!C$3</f>
        <v>600</v>
      </c>
      <c r="C1837" s="2">
        <f>'Table S8'!C$4</f>
        <v>300</v>
      </c>
      <c r="D1837" s="7">
        <f ca="1">RAND()*('Table S8'!E$5-'Table S8'!D$5)+'Table S8'!D$5</f>
        <v>13.690507651762116</v>
      </c>
      <c r="E1837" s="3">
        <f ca="1">RAND()*('Table S8'!E$6-'Table S8'!D$6)+'Table S8'!D$6</f>
        <v>0.39401560526868562</v>
      </c>
      <c r="F1837" s="4">
        <f ca="1">RAND()*('Table S8'!E$7-'Table S8'!D$7)+'Table S8'!D$7</f>
        <v>0.47310282308824542</v>
      </c>
      <c r="G1837" s="4">
        <f ca="1">RAND()*('Table S8'!E$8-'Table S8'!D$8)+'Table S8'!D$8</f>
        <v>0.32318880506025927</v>
      </c>
      <c r="H1837" s="2">
        <f>'Table S8'!C$9</f>
        <v>0.12</v>
      </c>
      <c r="I1837" s="2">
        <f>'Table S8'!C$10</f>
        <v>2400000000000000</v>
      </c>
      <c r="J1837" s="2">
        <f>'Table S8'!C$11</f>
        <v>8300000</v>
      </c>
      <c r="K1837" s="4">
        <f ca="1">RAND()*('Table S8'!E$12-'Table S8'!D$12)+'Table S8'!D$12</f>
        <v>0.88730884734731397</v>
      </c>
      <c r="L1837" s="3">
        <f t="shared" ca="1" si="58"/>
        <v>5.1514765108101956</v>
      </c>
      <c r="M1837" s="4">
        <f t="shared" ca="1" si="59"/>
        <v>16.760152511460443</v>
      </c>
    </row>
    <row r="1838" spans="1:13" x14ac:dyDescent="0.2">
      <c r="A1838" s="2">
        <v>1836</v>
      </c>
      <c r="B1838" s="2">
        <f>'Table S8'!C$3</f>
        <v>600</v>
      </c>
      <c r="C1838" s="2">
        <f>'Table S8'!C$4</f>
        <v>300</v>
      </c>
      <c r="D1838" s="7">
        <f ca="1">RAND()*('Table S8'!E$5-'Table S8'!D$5)+'Table S8'!D$5</f>
        <v>13.629234688508902</v>
      </c>
      <c r="E1838" s="3">
        <f ca="1">RAND()*('Table S8'!E$6-'Table S8'!D$6)+'Table S8'!D$6</f>
        <v>0.38434964556313478</v>
      </c>
      <c r="F1838" s="4">
        <f ca="1">RAND()*('Table S8'!E$7-'Table S8'!D$7)+'Table S8'!D$7</f>
        <v>0.1815697229927567</v>
      </c>
      <c r="G1838" s="4">
        <f ca="1">RAND()*('Table S8'!E$8-'Table S8'!D$8)+'Table S8'!D$8</f>
        <v>0.15190593303896158</v>
      </c>
      <c r="H1838" s="2">
        <f>'Table S8'!C$9</f>
        <v>0.12</v>
      </c>
      <c r="I1838" s="2">
        <f>'Table S8'!C$10</f>
        <v>2400000000000000</v>
      </c>
      <c r="J1838" s="2">
        <f>'Table S8'!C$11</f>
        <v>8300000</v>
      </c>
      <c r="K1838" s="4">
        <f ca="1">RAND()*('Table S8'!E$12-'Table S8'!D$12)+'Table S8'!D$12</f>
        <v>0.75833598413499392</v>
      </c>
      <c r="L1838" s="3">
        <f t="shared" ca="1" si="58"/>
        <v>0.90240817901900716</v>
      </c>
      <c r="M1838" s="4">
        <f t="shared" ca="1" si="59"/>
        <v>2.509204846602104</v>
      </c>
    </row>
    <row r="1839" spans="1:13" x14ac:dyDescent="0.2">
      <c r="A1839" s="2">
        <v>1837</v>
      </c>
      <c r="B1839" s="2">
        <f>'Table S8'!C$3</f>
        <v>600</v>
      </c>
      <c r="C1839" s="2">
        <f>'Table S8'!C$4</f>
        <v>300</v>
      </c>
      <c r="D1839" s="7">
        <f ca="1">RAND()*('Table S8'!E$5-'Table S8'!D$5)+'Table S8'!D$5</f>
        <v>64.594556168219754</v>
      </c>
      <c r="E1839" s="3">
        <f ca="1">RAND()*('Table S8'!E$6-'Table S8'!D$6)+'Table S8'!D$6</f>
        <v>0.44308882489928936</v>
      </c>
      <c r="F1839" s="4">
        <f ca="1">RAND()*('Table S8'!E$7-'Table S8'!D$7)+'Table S8'!D$7</f>
        <v>0.35738766904039243</v>
      </c>
      <c r="G1839" s="4">
        <f ca="1">RAND()*('Table S8'!E$8-'Table S8'!D$8)+'Table S8'!D$8</f>
        <v>0.28542043114016624</v>
      </c>
      <c r="H1839" s="2">
        <f>'Table S8'!C$9</f>
        <v>0.12</v>
      </c>
      <c r="I1839" s="2">
        <f>'Table S8'!C$10</f>
        <v>2400000000000000</v>
      </c>
      <c r="J1839" s="2">
        <f>'Table S8'!C$11</f>
        <v>8300000</v>
      </c>
      <c r="K1839" s="4">
        <f ca="1">RAND()*('Table S8'!E$12-'Table S8'!D$12)+'Table S8'!D$12</f>
        <v>0.82210991993423965</v>
      </c>
      <c r="L1839" s="3">
        <f t="shared" ca="1" si="58"/>
        <v>18.234683836139183</v>
      </c>
      <c r="M1839" s="4">
        <f t="shared" ca="1" si="59"/>
        <v>54.96668638470004</v>
      </c>
    </row>
    <row r="1840" spans="1:13" x14ac:dyDescent="0.2">
      <c r="A1840" s="2">
        <v>1838</v>
      </c>
      <c r="B1840" s="2">
        <f>'Table S8'!C$3</f>
        <v>600</v>
      </c>
      <c r="C1840" s="2">
        <f>'Table S8'!C$4</f>
        <v>300</v>
      </c>
      <c r="D1840" s="7">
        <f ca="1">RAND()*('Table S8'!E$5-'Table S8'!D$5)+'Table S8'!D$5</f>
        <v>60.314729432072482</v>
      </c>
      <c r="E1840" s="3">
        <f ca="1">RAND()*('Table S8'!E$6-'Table S8'!D$6)+'Table S8'!D$6</f>
        <v>0.22006450294144006</v>
      </c>
      <c r="F1840" s="4">
        <f ca="1">RAND()*('Table S8'!E$7-'Table S8'!D$7)+'Table S8'!D$7</f>
        <v>9.714238876720882E-2</v>
      </c>
      <c r="G1840" s="4">
        <f ca="1">RAND()*('Table S8'!E$8-'Table S8'!D$8)+'Table S8'!D$8</f>
        <v>0.47502473959404734</v>
      </c>
      <c r="H1840" s="2">
        <f>'Table S8'!C$9</f>
        <v>0.12</v>
      </c>
      <c r="I1840" s="2">
        <f>'Table S8'!C$10</f>
        <v>2400000000000000</v>
      </c>
      <c r="J1840" s="2">
        <f>'Table S8'!C$11</f>
        <v>8300000</v>
      </c>
      <c r="K1840" s="4">
        <f ca="1">RAND()*('Table S8'!E$12-'Table S8'!D$12)+'Table S8'!D$12</f>
        <v>0.89881738874822725</v>
      </c>
      <c r="L1840" s="3">
        <f t="shared" ca="1" si="58"/>
        <v>3.8254742846508285</v>
      </c>
      <c r="M1840" s="4">
        <f t="shared" ca="1" si="59"/>
        <v>12.607476959928951</v>
      </c>
    </row>
    <row r="1841" spans="1:13" x14ac:dyDescent="0.2">
      <c r="A1841" s="2">
        <v>1839</v>
      </c>
      <c r="B1841" s="2">
        <f>'Table S8'!C$3</f>
        <v>600</v>
      </c>
      <c r="C1841" s="2">
        <f>'Table S8'!C$4</f>
        <v>300</v>
      </c>
      <c r="D1841" s="7">
        <f ca="1">RAND()*('Table S8'!E$5-'Table S8'!D$5)+'Table S8'!D$5</f>
        <v>42.66345028314371</v>
      </c>
      <c r="E1841" s="3">
        <f ca="1">RAND()*('Table S8'!E$6-'Table S8'!D$6)+'Table S8'!D$6</f>
        <v>0.43287470423938612</v>
      </c>
      <c r="F1841" s="4">
        <f ca="1">RAND()*('Table S8'!E$7-'Table S8'!D$7)+'Table S8'!D$7</f>
        <v>5.7798065917689434E-2</v>
      </c>
      <c r="G1841" s="4">
        <f ca="1">RAND()*('Table S8'!E$8-'Table S8'!D$8)+'Table S8'!D$8</f>
        <v>0.17631497399690038</v>
      </c>
      <c r="H1841" s="2">
        <f>'Table S8'!C$9</f>
        <v>0.12</v>
      </c>
      <c r="I1841" s="2">
        <f>'Table S8'!C$10</f>
        <v>2400000000000000</v>
      </c>
      <c r="J1841" s="2">
        <f>'Table S8'!C$11</f>
        <v>8300000</v>
      </c>
      <c r="K1841" s="4">
        <f ca="1">RAND()*('Table S8'!E$12-'Table S8'!D$12)+'Table S8'!D$12</f>
        <v>0.80274498276735184</v>
      </c>
      <c r="L1841" s="3">
        <f t="shared" ca="1" si="58"/>
        <v>1.1754592734274059</v>
      </c>
      <c r="M1841" s="4">
        <f t="shared" ca="1" si="59"/>
        <v>3.4598447920344246</v>
      </c>
    </row>
    <row r="1842" spans="1:13" x14ac:dyDescent="0.2">
      <c r="A1842" s="2">
        <v>1840</v>
      </c>
      <c r="B1842" s="2">
        <f>'Table S8'!C$3</f>
        <v>600</v>
      </c>
      <c r="C1842" s="2">
        <f>'Table S8'!C$4</f>
        <v>300</v>
      </c>
      <c r="D1842" s="7">
        <f ca="1">RAND()*('Table S8'!E$5-'Table S8'!D$5)+'Table S8'!D$5</f>
        <v>25.89363812298415</v>
      </c>
      <c r="E1842" s="3">
        <f ca="1">RAND()*('Table S8'!E$6-'Table S8'!D$6)+'Table S8'!D$6</f>
        <v>0.12660273906489131</v>
      </c>
      <c r="F1842" s="4">
        <f ca="1">RAND()*('Table S8'!E$7-'Table S8'!D$7)+'Table S8'!D$7</f>
        <v>0.16266577226013484</v>
      </c>
      <c r="G1842" s="4">
        <f ca="1">RAND()*('Table S8'!E$8-'Table S8'!D$8)+'Table S8'!D$8</f>
        <v>0.41235845830484885</v>
      </c>
      <c r="H1842" s="2">
        <f>'Table S8'!C$9</f>
        <v>0.12</v>
      </c>
      <c r="I1842" s="2">
        <f>'Table S8'!C$10</f>
        <v>2400000000000000</v>
      </c>
      <c r="J1842" s="2">
        <f>'Table S8'!C$11</f>
        <v>8300000</v>
      </c>
      <c r="K1842" s="4">
        <f ca="1">RAND()*('Table S8'!E$12-'Table S8'!D$12)+'Table S8'!D$12</f>
        <v>0.8908676324415068</v>
      </c>
      <c r="L1842" s="3">
        <f t="shared" ca="1" si="58"/>
        <v>1.3733908925267526</v>
      </c>
      <c r="M1842" s="4">
        <f t="shared" ca="1" si="59"/>
        <v>4.4862014737541323</v>
      </c>
    </row>
    <row r="1843" spans="1:13" x14ac:dyDescent="0.2">
      <c r="A1843" s="2">
        <v>1841</v>
      </c>
      <c r="B1843" s="2">
        <f>'Table S8'!C$3</f>
        <v>600</v>
      </c>
      <c r="C1843" s="2">
        <f>'Table S8'!C$4</f>
        <v>300</v>
      </c>
      <c r="D1843" s="7">
        <f ca="1">RAND()*('Table S8'!E$5-'Table S8'!D$5)+'Table S8'!D$5</f>
        <v>42.197026735666384</v>
      </c>
      <c r="E1843" s="3">
        <f ca="1">RAND()*('Table S8'!E$6-'Table S8'!D$6)+'Table S8'!D$6</f>
        <v>0.23297002994685734</v>
      </c>
      <c r="F1843" s="4">
        <f ca="1">RAND()*('Table S8'!E$7-'Table S8'!D$7)+'Table S8'!D$7</f>
        <v>0.44627915839431276</v>
      </c>
      <c r="G1843" s="4">
        <f ca="1">RAND()*('Table S8'!E$8-'Table S8'!D$8)+'Table S8'!D$8</f>
        <v>0.13047386848007428</v>
      </c>
      <c r="H1843" s="2">
        <f>'Table S8'!C$9</f>
        <v>0.12</v>
      </c>
      <c r="I1843" s="2">
        <f>'Table S8'!C$10</f>
        <v>2400000000000000</v>
      </c>
      <c r="J1843" s="2">
        <f>'Table S8'!C$11</f>
        <v>8300000</v>
      </c>
      <c r="K1843" s="4">
        <f ca="1">RAND()*('Table S8'!E$12-'Table S8'!D$12)+'Table S8'!D$12</f>
        <v>0.60554668050957494</v>
      </c>
      <c r="L1843" s="3">
        <f t="shared" ca="1" si="58"/>
        <v>3.5751885566989841</v>
      </c>
      <c r="M1843" s="4">
        <f t="shared" ca="1" si="59"/>
        <v>7.9381263965845896</v>
      </c>
    </row>
    <row r="1844" spans="1:13" x14ac:dyDescent="0.2">
      <c r="A1844" s="2">
        <v>1842</v>
      </c>
      <c r="B1844" s="2">
        <f>'Table S8'!C$3</f>
        <v>600</v>
      </c>
      <c r="C1844" s="2">
        <f>'Table S8'!C$4</f>
        <v>300</v>
      </c>
      <c r="D1844" s="7">
        <f ca="1">RAND()*('Table S8'!E$5-'Table S8'!D$5)+'Table S8'!D$5</f>
        <v>53.397133527725117</v>
      </c>
      <c r="E1844" s="3">
        <f ca="1">RAND()*('Table S8'!E$6-'Table S8'!D$6)+'Table S8'!D$6</f>
        <v>0.49349191482812682</v>
      </c>
      <c r="F1844" s="4">
        <f ca="1">RAND()*('Table S8'!E$7-'Table S8'!D$7)+'Table S8'!D$7</f>
        <v>0.26682178847242505</v>
      </c>
      <c r="G1844" s="4">
        <f ca="1">RAND()*('Table S8'!E$8-'Table S8'!D$8)+'Table S8'!D$8</f>
        <v>0.12393855797335576</v>
      </c>
      <c r="H1844" s="2">
        <f>'Table S8'!C$9</f>
        <v>0.12</v>
      </c>
      <c r="I1844" s="2">
        <f>'Table S8'!C$10</f>
        <v>2400000000000000</v>
      </c>
      <c r="J1844" s="2">
        <f>'Table S8'!C$11</f>
        <v>8300000</v>
      </c>
      <c r="K1844" s="4">
        <f ca="1">RAND()*('Table S8'!E$12-'Table S8'!D$12)+'Table S8'!D$12</f>
        <v>0.70255408336890601</v>
      </c>
      <c r="L1844" s="3">
        <f t="shared" ca="1" si="58"/>
        <v>5.4426776792183027</v>
      </c>
      <c r="M1844" s="4">
        <f t="shared" ca="1" si="59"/>
        <v>14.020509902650604</v>
      </c>
    </row>
    <row r="1845" spans="1:13" x14ac:dyDescent="0.2">
      <c r="A1845" s="2">
        <v>1843</v>
      </c>
      <c r="B1845" s="2">
        <f>'Table S8'!C$3</f>
        <v>600</v>
      </c>
      <c r="C1845" s="2">
        <f>'Table S8'!C$4</f>
        <v>300</v>
      </c>
      <c r="D1845" s="7">
        <f ca="1">RAND()*('Table S8'!E$5-'Table S8'!D$5)+'Table S8'!D$5</f>
        <v>29.974741684590921</v>
      </c>
      <c r="E1845" s="3">
        <f ca="1">RAND()*('Table S8'!E$6-'Table S8'!D$6)+'Table S8'!D$6</f>
        <v>0.37239793170293833</v>
      </c>
      <c r="F1845" s="4">
        <f ca="1">RAND()*('Table S8'!E$7-'Table S8'!D$7)+'Table S8'!D$7</f>
        <v>0.45781947406920293</v>
      </c>
      <c r="G1845" s="4">
        <f ca="1">RAND()*('Table S8'!E$8-'Table S8'!D$8)+'Table S8'!D$8</f>
        <v>0.11081934104992862</v>
      </c>
      <c r="H1845" s="2">
        <f>'Table S8'!C$9</f>
        <v>0.12</v>
      </c>
      <c r="I1845" s="2">
        <f>'Table S8'!C$10</f>
        <v>2400000000000000</v>
      </c>
      <c r="J1845" s="2">
        <f>'Table S8'!C$11</f>
        <v>8300000</v>
      </c>
      <c r="K1845" s="4">
        <f ca="1">RAND()*('Table S8'!E$12-'Table S8'!D$12)+'Table S8'!D$12</f>
        <v>0.61883224593773567</v>
      </c>
      <c r="L1845" s="3">
        <f t="shared" ca="1" si="58"/>
        <v>3.5371985266199353</v>
      </c>
      <c r="M1845" s="4">
        <f t="shared" ca="1" si="59"/>
        <v>8.0260858647048341</v>
      </c>
    </row>
    <row r="1846" spans="1:13" x14ac:dyDescent="0.2">
      <c r="A1846" s="2">
        <v>1844</v>
      </c>
      <c r="B1846" s="2">
        <f>'Table S8'!C$3</f>
        <v>600</v>
      </c>
      <c r="C1846" s="2">
        <f>'Table S8'!C$4</f>
        <v>300</v>
      </c>
      <c r="D1846" s="7">
        <f ca="1">RAND()*('Table S8'!E$5-'Table S8'!D$5)+'Table S8'!D$5</f>
        <v>73.328211339812015</v>
      </c>
      <c r="E1846" s="3">
        <f ca="1">RAND()*('Table S8'!E$6-'Table S8'!D$6)+'Table S8'!D$6</f>
        <v>0.12133556482344768</v>
      </c>
      <c r="F1846" s="4">
        <f ca="1">RAND()*('Table S8'!E$7-'Table S8'!D$7)+'Table S8'!D$7</f>
        <v>0.48606741990319002</v>
      </c>
      <c r="G1846" s="4">
        <f ca="1">RAND()*('Table S8'!E$8-'Table S8'!D$8)+'Table S8'!D$8</f>
        <v>0.24089267696927169</v>
      </c>
      <c r="H1846" s="2">
        <f>'Table S8'!C$9</f>
        <v>0.12</v>
      </c>
      <c r="I1846" s="2">
        <f>'Table S8'!C$10</f>
        <v>2400000000000000</v>
      </c>
      <c r="J1846" s="2">
        <f>'Table S8'!C$11</f>
        <v>8300000</v>
      </c>
      <c r="K1846" s="4">
        <f ca="1">RAND()*('Table S8'!E$12-'Table S8'!D$12)+'Table S8'!D$12</f>
        <v>0.63472453450734212</v>
      </c>
      <c r="L1846" s="3">
        <f t="shared" ca="1" si="58"/>
        <v>6.5067814253941316</v>
      </c>
      <c r="M1846" s="4">
        <f t="shared" ca="1" si="59"/>
        <v>15.143383975039136</v>
      </c>
    </row>
    <row r="1847" spans="1:13" x14ac:dyDescent="0.2">
      <c r="A1847" s="2">
        <v>1845</v>
      </c>
      <c r="B1847" s="2">
        <f>'Table S8'!C$3</f>
        <v>600</v>
      </c>
      <c r="C1847" s="2">
        <f>'Table S8'!C$4</f>
        <v>300</v>
      </c>
      <c r="D1847" s="7">
        <f ca="1">RAND()*('Table S8'!E$5-'Table S8'!D$5)+'Table S8'!D$5</f>
        <v>11.262457971462842</v>
      </c>
      <c r="E1847" s="3">
        <f ca="1">RAND()*('Table S8'!E$6-'Table S8'!D$6)+'Table S8'!D$6</f>
        <v>0.4632643467604366</v>
      </c>
      <c r="F1847" s="4">
        <f ca="1">RAND()*('Table S8'!E$7-'Table S8'!D$7)+'Table S8'!D$7</f>
        <v>2.4820274863683101E-2</v>
      </c>
      <c r="G1847" s="4">
        <f ca="1">RAND()*('Table S8'!E$8-'Table S8'!D$8)+'Table S8'!D$8</f>
        <v>0.15923910360779711</v>
      </c>
      <c r="H1847" s="2">
        <f>'Table S8'!C$9</f>
        <v>0.12</v>
      </c>
      <c r="I1847" s="2">
        <f>'Table S8'!C$10</f>
        <v>2400000000000000</v>
      </c>
      <c r="J1847" s="2">
        <f>'Table S8'!C$11</f>
        <v>8300000</v>
      </c>
      <c r="K1847" s="4">
        <f ca="1">RAND()*('Table S8'!E$12-'Table S8'!D$12)+'Table S8'!D$12</f>
        <v>0.68339634138909111</v>
      </c>
      <c r="L1847" s="3">
        <f t="shared" ca="1" si="58"/>
        <v>0.12879685915004518</v>
      </c>
      <c r="M1847" s="4">
        <f t="shared" ca="1" si="59"/>
        <v>0.32273744186033887</v>
      </c>
    </row>
    <row r="1848" spans="1:13" x14ac:dyDescent="0.2">
      <c r="A1848" s="2">
        <v>1846</v>
      </c>
      <c r="B1848" s="2">
        <f>'Table S8'!C$3</f>
        <v>600</v>
      </c>
      <c r="C1848" s="2">
        <f>'Table S8'!C$4</f>
        <v>300</v>
      </c>
      <c r="D1848" s="7">
        <f ca="1">RAND()*('Table S8'!E$5-'Table S8'!D$5)+'Table S8'!D$5</f>
        <v>13.741813897016481</v>
      </c>
      <c r="E1848" s="3">
        <f ca="1">RAND()*('Table S8'!E$6-'Table S8'!D$6)+'Table S8'!D$6</f>
        <v>0.47803024629976842</v>
      </c>
      <c r="F1848" s="4">
        <f ca="1">RAND()*('Table S8'!E$7-'Table S8'!D$7)+'Table S8'!D$7</f>
        <v>0.1076695913726915</v>
      </c>
      <c r="G1848" s="4">
        <f ca="1">RAND()*('Table S8'!E$8-'Table S8'!D$8)+'Table S8'!D$8</f>
        <v>0.17919028349534749</v>
      </c>
      <c r="H1848" s="2">
        <f>'Table S8'!C$9</f>
        <v>0.12</v>
      </c>
      <c r="I1848" s="2">
        <f>'Table S8'!C$10</f>
        <v>2400000000000000</v>
      </c>
      <c r="J1848" s="2">
        <f>'Table S8'!C$11</f>
        <v>8300000</v>
      </c>
      <c r="K1848" s="4">
        <f ca="1">RAND()*('Table S8'!E$12-'Table S8'!D$12)+'Table S8'!D$12</f>
        <v>0.74777161152832794</v>
      </c>
      <c r="L1848" s="3">
        <f t="shared" ca="1" si="58"/>
        <v>0.7915782652057709</v>
      </c>
      <c r="M1848" s="4">
        <f t="shared" ca="1" si="59"/>
        <v>2.1703724350869642</v>
      </c>
    </row>
    <row r="1849" spans="1:13" x14ac:dyDescent="0.2">
      <c r="A1849" s="2">
        <v>1847</v>
      </c>
      <c r="B1849" s="2">
        <f>'Table S8'!C$3</f>
        <v>600</v>
      </c>
      <c r="C1849" s="2">
        <f>'Table S8'!C$4</f>
        <v>300</v>
      </c>
      <c r="D1849" s="7">
        <f ca="1">RAND()*('Table S8'!E$5-'Table S8'!D$5)+'Table S8'!D$5</f>
        <v>77.649788439457751</v>
      </c>
      <c r="E1849" s="3">
        <f ca="1">RAND()*('Table S8'!E$6-'Table S8'!D$6)+'Table S8'!D$6</f>
        <v>0.17228302128596829</v>
      </c>
      <c r="F1849" s="4">
        <f ca="1">RAND()*('Table S8'!E$7-'Table S8'!D$7)+'Table S8'!D$7</f>
        <v>0.47201716769083696</v>
      </c>
      <c r="G1849" s="4">
        <f ca="1">RAND()*('Table S8'!E$8-'Table S8'!D$8)+'Table S8'!D$8</f>
        <v>0.23108402320344382</v>
      </c>
      <c r="H1849" s="2">
        <f>'Table S8'!C$9</f>
        <v>0.12</v>
      </c>
      <c r="I1849" s="2">
        <f>'Table S8'!C$10</f>
        <v>2400000000000000</v>
      </c>
      <c r="J1849" s="2">
        <f>'Table S8'!C$11</f>
        <v>8300000</v>
      </c>
      <c r="K1849" s="4">
        <f ca="1">RAND()*('Table S8'!E$12-'Table S8'!D$12)+'Table S8'!D$12</f>
        <v>0.80509448814987472</v>
      </c>
      <c r="L1849" s="3">
        <f t="shared" ca="1" si="58"/>
        <v>9.1137554559881995</v>
      </c>
      <c r="M1849" s="4">
        <f t="shared" ca="1" si="59"/>
        <v>26.90392570786047</v>
      </c>
    </row>
    <row r="1850" spans="1:13" x14ac:dyDescent="0.2">
      <c r="A1850" s="2">
        <v>1848</v>
      </c>
      <c r="B1850" s="2">
        <f>'Table S8'!C$3</f>
        <v>600</v>
      </c>
      <c r="C1850" s="2">
        <f>'Table S8'!C$4</f>
        <v>300</v>
      </c>
      <c r="D1850" s="7">
        <f ca="1">RAND()*('Table S8'!E$5-'Table S8'!D$5)+'Table S8'!D$5</f>
        <v>69.291136869399466</v>
      </c>
      <c r="E1850" s="3">
        <f ca="1">RAND()*('Table S8'!E$6-'Table S8'!D$6)+'Table S8'!D$6</f>
        <v>0.29828741098092759</v>
      </c>
      <c r="F1850" s="4">
        <f ca="1">RAND()*('Table S8'!E$7-'Table S8'!D$7)+'Table S8'!D$7</f>
        <v>0.16007754386483369</v>
      </c>
      <c r="G1850" s="4">
        <f ca="1">RAND()*('Table S8'!E$8-'Table S8'!D$8)+'Table S8'!D$8</f>
        <v>0.28132307365723186</v>
      </c>
      <c r="H1850" s="2">
        <f>'Table S8'!C$9</f>
        <v>0.12</v>
      </c>
      <c r="I1850" s="2">
        <f>'Table S8'!C$10</f>
        <v>2400000000000000</v>
      </c>
      <c r="J1850" s="2">
        <f>'Table S8'!C$11</f>
        <v>8300000</v>
      </c>
      <c r="K1850" s="4">
        <f ca="1">RAND()*('Table S8'!E$12-'Table S8'!D$12)+'Table S8'!D$12</f>
        <v>0.62799603151561423</v>
      </c>
      <c r="L1850" s="3">
        <f t="shared" ca="1" si="58"/>
        <v>5.8134678884805915</v>
      </c>
      <c r="M1850" s="4">
        <f t="shared" ca="1" si="59"/>
        <v>13.386394132133987</v>
      </c>
    </row>
    <row r="1851" spans="1:13" x14ac:dyDescent="0.2">
      <c r="A1851" s="2">
        <v>1849</v>
      </c>
      <c r="B1851" s="2">
        <f>'Table S8'!C$3</f>
        <v>600</v>
      </c>
      <c r="C1851" s="2">
        <f>'Table S8'!C$4</f>
        <v>300</v>
      </c>
      <c r="D1851" s="7">
        <f ca="1">RAND()*('Table S8'!E$5-'Table S8'!D$5)+'Table S8'!D$5</f>
        <v>59.711524509993779</v>
      </c>
      <c r="E1851" s="3">
        <f ca="1">RAND()*('Table S8'!E$6-'Table S8'!D$6)+'Table S8'!D$6</f>
        <v>0.10842493657050839</v>
      </c>
      <c r="F1851" s="4">
        <f ca="1">RAND()*('Table S8'!E$7-'Table S8'!D$7)+'Table S8'!D$7</f>
        <v>0.10255970673226156</v>
      </c>
      <c r="G1851" s="4">
        <f ca="1">RAND()*('Table S8'!E$8-'Table S8'!D$8)+'Table S8'!D$8</f>
        <v>0.31479652182292051</v>
      </c>
      <c r="H1851" s="2">
        <f>'Table S8'!C$9</f>
        <v>0.12</v>
      </c>
      <c r="I1851" s="2">
        <f>'Table S8'!C$10</f>
        <v>2400000000000000</v>
      </c>
      <c r="J1851" s="2">
        <f>'Table S8'!C$11</f>
        <v>8300000</v>
      </c>
      <c r="K1851" s="4">
        <f ca="1">RAND()*('Table S8'!E$12-'Table S8'!D$12)+'Table S8'!D$12</f>
        <v>0.74244718539309018</v>
      </c>
      <c r="L1851" s="3">
        <f t="shared" ca="1" si="58"/>
        <v>1.3055121925350892</v>
      </c>
      <c r="M1851" s="4">
        <f t="shared" ca="1" si="59"/>
        <v>3.5540041270948097</v>
      </c>
    </row>
    <row r="1852" spans="1:13" x14ac:dyDescent="0.2">
      <c r="A1852" s="2">
        <v>1850</v>
      </c>
      <c r="B1852" s="2">
        <f>'Table S8'!C$3</f>
        <v>600</v>
      </c>
      <c r="C1852" s="2">
        <f>'Table S8'!C$4</f>
        <v>300</v>
      </c>
      <c r="D1852" s="7">
        <f ca="1">RAND()*('Table S8'!E$5-'Table S8'!D$5)+'Table S8'!D$5</f>
        <v>68.205831011381605</v>
      </c>
      <c r="E1852" s="3">
        <f ca="1">RAND()*('Table S8'!E$6-'Table S8'!D$6)+'Table S8'!D$6</f>
        <v>0.45542748517584064</v>
      </c>
      <c r="F1852" s="4">
        <f ca="1">RAND()*('Table S8'!E$7-'Table S8'!D$7)+'Table S8'!D$7</f>
        <v>0.45046352873465356</v>
      </c>
      <c r="G1852" s="4">
        <f ca="1">RAND()*('Table S8'!E$8-'Table S8'!D$8)+'Table S8'!D$8</f>
        <v>0.38332918713625996</v>
      </c>
      <c r="H1852" s="2">
        <f>'Table S8'!C$9</f>
        <v>0.12</v>
      </c>
      <c r="I1852" s="2">
        <f>'Table S8'!C$10</f>
        <v>2400000000000000</v>
      </c>
      <c r="J1852" s="2">
        <f>'Table S8'!C$11</f>
        <v>8300000</v>
      </c>
      <c r="K1852" s="4">
        <f ca="1">RAND()*('Table S8'!E$12-'Table S8'!D$12)+'Table S8'!D$12</f>
        <v>0.60671392180030415</v>
      </c>
      <c r="L1852" s="3">
        <f t="shared" ca="1" si="58"/>
        <v>33.501107529009779</v>
      </c>
      <c r="M1852" s="4">
        <f t="shared" ca="1" si="59"/>
        <v>74.527157223123808</v>
      </c>
    </row>
    <row r="1853" spans="1:13" x14ac:dyDescent="0.2">
      <c r="A1853" s="2">
        <v>1851</v>
      </c>
      <c r="B1853" s="2">
        <f>'Table S8'!C$3</f>
        <v>600</v>
      </c>
      <c r="C1853" s="2">
        <f>'Table S8'!C$4</f>
        <v>300</v>
      </c>
      <c r="D1853" s="7">
        <f ca="1">RAND()*('Table S8'!E$5-'Table S8'!D$5)+'Table S8'!D$5</f>
        <v>62.77930610791941</v>
      </c>
      <c r="E1853" s="3">
        <f ca="1">RAND()*('Table S8'!E$6-'Table S8'!D$6)+'Table S8'!D$6</f>
        <v>0.22770761579126755</v>
      </c>
      <c r="F1853" s="4">
        <f ca="1">RAND()*('Table S8'!E$7-'Table S8'!D$7)+'Table S8'!D$7</f>
        <v>0.15646155381768118</v>
      </c>
      <c r="G1853" s="4">
        <f ca="1">RAND()*('Table S8'!E$8-'Table S8'!D$8)+'Table S8'!D$8</f>
        <v>0.27863877528696135</v>
      </c>
      <c r="H1853" s="2">
        <f>'Table S8'!C$9</f>
        <v>0.12</v>
      </c>
      <c r="I1853" s="2">
        <f>'Table S8'!C$10</f>
        <v>2400000000000000</v>
      </c>
      <c r="J1853" s="2">
        <f>'Table S8'!C$11</f>
        <v>8300000</v>
      </c>
      <c r="K1853" s="4">
        <f ca="1">RAND()*('Table S8'!E$12-'Table S8'!D$12)+'Table S8'!D$12</f>
        <v>0.65128542448212934</v>
      </c>
      <c r="L1853" s="3">
        <f t="shared" ca="1" si="58"/>
        <v>3.8925137845143971</v>
      </c>
      <c r="M1853" s="4">
        <f t="shared" ca="1" si="59"/>
        <v>9.2955041389833291</v>
      </c>
    </row>
    <row r="1854" spans="1:13" x14ac:dyDescent="0.2">
      <c r="A1854" s="2">
        <v>1852</v>
      </c>
      <c r="B1854" s="2">
        <f>'Table S8'!C$3</f>
        <v>600</v>
      </c>
      <c r="C1854" s="2">
        <f>'Table S8'!C$4</f>
        <v>300</v>
      </c>
      <c r="D1854" s="7">
        <f ca="1">RAND()*('Table S8'!E$5-'Table S8'!D$5)+'Table S8'!D$5</f>
        <v>29.798445162034426</v>
      </c>
      <c r="E1854" s="3">
        <f ca="1">RAND()*('Table S8'!E$6-'Table S8'!D$6)+'Table S8'!D$6</f>
        <v>0.48143822738893538</v>
      </c>
      <c r="F1854" s="4">
        <f ca="1">RAND()*('Table S8'!E$7-'Table S8'!D$7)+'Table S8'!D$7</f>
        <v>0.18719107795379497</v>
      </c>
      <c r="G1854" s="4">
        <f ca="1">RAND()*('Table S8'!E$8-'Table S8'!D$8)+'Table S8'!D$8</f>
        <v>0.10008822531391869</v>
      </c>
      <c r="H1854" s="2">
        <f>'Table S8'!C$9</f>
        <v>0.12</v>
      </c>
      <c r="I1854" s="2">
        <f>'Table S8'!C$10</f>
        <v>2400000000000000</v>
      </c>
      <c r="J1854" s="2">
        <f>'Table S8'!C$11</f>
        <v>8300000</v>
      </c>
      <c r="K1854" s="4">
        <f ca="1">RAND()*('Table S8'!E$12-'Table S8'!D$12)+'Table S8'!D$12</f>
        <v>0.81997869407409807</v>
      </c>
      <c r="L1854" s="3">
        <f t="shared" ca="1" si="58"/>
        <v>1.6787623075915019</v>
      </c>
      <c r="M1854" s="4">
        <f t="shared" ca="1" si="59"/>
        <v>5.0473475236788969</v>
      </c>
    </row>
    <row r="1855" spans="1:13" x14ac:dyDescent="0.2">
      <c r="A1855" s="2">
        <v>1853</v>
      </c>
      <c r="B1855" s="2">
        <f>'Table S8'!C$3</f>
        <v>600</v>
      </c>
      <c r="C1855" s="2">
        <f>'Table S8'!C$4</f>
        <v>300</v>
      </c>
      <c r="D1855" s="7">
        <f ca="1">RAND()*('Table S8'!E$5-'Table S8'!D$5)+'Table S8'!D$5</f>
        <v>39.625839371607654</v>
      </c>
      <c r="E1855" s="3">
        <f ca="1">RAND()*('Table S8'!E$6-'Table S8'!D$6)+'Table S8'!D$6</f>
        <v>0.33657773249719281</v>
      </c>
      <c r="F1855" s="4">
        <f ca="1">RAND()*('Table S8'!E$7-'Table S8'!D$7)+'Table S8'!D$7</f>
        <v>0.46928820815232836</v>
      </c>
      <c r="G1855" s="4">
        <f ca="1">RAND()*('Table S8'!E$8-'Table S8'!D$8)+'Table S8'!D$8</f>
        <v>0.42014778868000802</v>
      </c>
      <c r="H1855" s="2">
        <f>'Table S8'!C$9</f>
        <v>0.12</v>
      </c>
      <c r="I1855" s="2">
        <f>'Table S8'!C$10</f>
        <v>2400000000000000</v>
      </c>
      <c r="J1855" s="2">
        <f>'Table S8'!C$11</f>
        <v>8300000</v>
      </c>
      <c r="K1855" s="4">
        <f ca="1">RAND()*('Table S8'!E$12-'Table S8'!D$12)+'Table S8'!D$12</f>
        <v>0.86190590165671233</v>
      </c>
      <c r="L1855" s="3">
        <f t="shared" ca="1" si="58"/>
        <v>16.424512174322462</v>
      </c>
      <c r="M1855" s="4">
        <f t="shared" ca="1" si="59"/>
        <v>51.90674124123052</v>
      </c>
    </row>
    <row r="1856" spans="1:13" x14ac:dyDescent="0.2">
      <c r="A1856" s="2">
        <v>1854</v>
      </c>
      <c r="B1856" s="2">
        <f>'Table S8'!C$3</f>
        <v>600</v>
      </c>
      <c r="C1856" s="2">
        <f>'Table S8'!C$4</f>
        <v>300</v>
      </c>
      <c r="D1856" s="7">
        <f ca="1">RAND()*('Table S8'!E$5-'Table S8'!D$5)+'Table S8'!D$5</f>
        <v>13.420182751040686</v>
      </c>
      <c r="E1856" s="3">
        <f ca="1">RAND()*('Table S8'!E$6-'Table S8'!D$6)+'Table S8'!D$6</f>
        <v>0.30544335821320634</v>
      </c>
      <c r="F1856" s="4">
        <f ca="1">RAND()*('Table S8'!E$7-'Table S8'!D$7)+'Table S8'!D$7</f>
        <v>0.101078721327507</v>
      </c>
      <c r="G1856" s="4">
        <f ca="1">RAND()*('Table S8'!E$8-'Table S8'!D$8)+'Table S8'!D$8</f>
        <v>0.46461798350890227</v>
      </c>
      <c r="H1856" s="2">
        <f>'Table S8'!C$9</f>
        <v>0.12</v>
      </c>
      <c r="I1856" s="2">
        <f>'Table S8'!C$10</f>
        <v>2400000000000000</v>
      </c>
      <c r="J1856" s="2">
        <f>'Table S8'!C$11</f>
        <v>8300000</v>
      </c>
      <c r="K1856" s="4">
        <f ca="1">RAND()*('Table S8'!E$12-'Table S8'!D$12)+'Table S8'!D$12</f>
        <v>0.89765400790900873</v>
      </c>
      <c r="L1856" s="3">
        <f t="shared" ca="1" si="58"/>
        <v>1.2023523908628098</v>
      </c>
      <c r="M1856" s="4">
        <f t="shared" ca="1" si="59"/>
        <v>3.9574202894489274</v>
      </c>
    </row>
    <row r="1857" spans="1:13" x14ac:dyDescent="0.2">
      <c r="A1857" s="2">
        <v>1855</v>
      </c>
      <c r="B1857" s="2">
        <f>'Table S8'!C$3</f>
        <v>600</v>
      </c>
      <c r="C1857" s="2">
        <f>'Table S8'!C$4</f>
        <v>300</v>
      </c>
      <c r="D1857" s="7">
        <f ca="1">RAND()*('Table S8'!E$5-'Table S8'!D$5)+'Table S8'!D$5</f>
        <v>47.301983685076792</v>
      </c>
      <c r="E1857" s="3">
        <f ca="1">RAND()*('Table S8'!E$6-'Table S8'!D$6)+'Table S8'!D$6</f>
        <v>0.34992071610538278</v>
      </c>
      <c r="F1857" s="4">
        <f ca="1">RAND()*('Table S8'!E$7-'Table S8'!D$7)+'Table S8'!D$7</f>
        <v>0.11851234499946589</v>
      </c>
      <c r="G1857" s="4">
        <f ca="1">RAND()*('Table S8'!E$8-'Table S8'!D$8)+'Table S8'!D$8</f>
        <v>0.48632795943626317</v>
      </c>
      <c r="H1857" s="2">
        <f>'Table S8'!C$9</f>
        <v>0.12</v>
      </c>
      <c r="I1857" s="2">
        <f>'Table S8'!C$10</f>
        <v>2400000000000000</v>
      </c>
      <c r="J1857" s="2">
        <f>'Table S8'!C$11</f>
        <v>8300000</v>
      </c>
      <c r="K1857" s="4">
        <f ca="1">RAND()*('Table S8'!E$12-'Table S8'!D$12)+'Table S8'!D$12</f>
        <v>0.80246424839544883</v>
      </c>
      <c r="L1857" s="3">
        <f t="shared" ca="1" si="58"/>
        <v>5.9583874299761455</v>
      </c>
      <c r="M1857" s="4">
        <f t="shared" ca="1" si="59"/>
        <v>17.531773932363894</v>
      </c>
    </row>
    <row r="1858" spans="1:13" x14ac:dyDescent="0.2">
      <c r="A1858" s="2">
        <v>1856</v>
      </c>
      <c r="B1858" s="2">
        <f>'Table S8'!C$3</f>
        <v>600</v>
      </c>
      <c r="C1858" s="2">
        <f>'Table S8'!C$4</f>
        <v>300</v>
      </c>
      <c r="D1858" s="7">
        <f ca="1">RAND()*('Table S8'!E$5-'Table S8'!D$5)+'Table S8'!D$5</f>
        <v>3.0893542730871175</v>
      </c>
      <c r="E1858" s="3">
        <f ca="1">RAND()*('Table S8'!E$6-'Table S8'!D$6)+'Table S8'!D$6</f>
        <v>0.3544034277014666</v>
      </c>
      <c r="F1858" s="4">
        <f ca="1">RAND()*('Table S8'!E$7-'Table S8'!D$7)+'Table S8'!D$7</f>
        <v>0.24891982202704699</v>
      </c>
      <c r="G1858" s="4">
        <f ca="1">RAND()*('Table S8'!E$8-'Table S8'!D$8)+'Table S8'!D$8</f>
        <v>0.43741898409382218</v>
      </c>
      <c r="H1858" s="2">
        <f>'Table S8'!C$9</f>
        <v>0.12</v>
      </c>
      <c r="I1858" s="2">
        <f>'Table S8'!C$10</f>
        <v>2400000000000000</v>
      </c>
      <c r="J1858" s="2">
        <f>'Table S8'!C$11</f>
        <v>8300000</v>
      </c>
      <c r="K1858" s="4">
        <f ca="1">RAND()*('Table S8'!E$12-'Table S8'!D$12)+'Table S8'!D$12</f>
        <v>0.80955120910835177</v>
      </c>
      <c r="L1858" s="3">
        <f t="shared" ca="1" si="58"/>
        <v>0.74457703576083611</v>
      </c>
      <c r="M1858" s="4">
        <f t="shared" ca="1" si="59"/>
        <v>2.2101685451064905</v>
      </c>
    </row>
    <row r="1859" spans="1:13" x14ac:dyDescent="0.2">
      <c r="A1859" s="2">
        <v>1857</v>
      </c>
      <c r="B1859" s="2">
        <f>'Table S8'!C$3</f>
        <v>600</v>
      </c>
      <c r="C1859" s="2">
        <f>'Table S8'!C$4</f>
        <v>300</v>
      </c>
      <c r="D1859" s="7">
        <f ca="1">RAND()*('Table S8'!E$5-'Table S8'!D$5)+'Table S8'!D$5</f>
        <v>25.648151202235447</v>
      </c>
      <c r="E1859" s="3">
        <f ca="1">RAND()*('Table S8'!E$6-'Table S8'!D$6)+'Table S8'!D$6</f>
        <v>0.41144987610589878</v>
      </c>
      <c r="F1859" s="4">
        <f ca="1">RAND()*('Table S8'!E$7-'Table S8'!D$7)+'Table S8'!D$7</f>
        <v>0.328264407493504</v>
      </c>
      <c r="G1859" s="4">
        <f ca="1">RAND()*('Table S8'!E$8-'Table S8'!D$8)+'Table S8'!D$8</f>
        <v>0.44512125634167976</v>
      </c>
      <c r="H1859" s="2">
        <f>'Table S8'!C$9</f>
        <v>0.12</v>
      </c>
      <c r="I1859" s="2">
        <f>'Table S8'!C$10</f>
        <v>2400000000000000</v>
      </c>
      <c r="J1859" s="2">
        <f>'Table S8'!C$11</f>
        <v>8300000</v>
      </c>
      <c r="K1859" s="4">
        <f ca="1">RAND()*('Table S8'!E$12-'Table S8'!D$12)+'Table S8'!D$12</f>
        <v>0.60152824379221892</v>
      </c>
      <c r="L1859" s="3">
        <f t="shared" ca="1" si="58"/>
        <v>9.6307926376144408</v>
      </c>
      <c r="M1859" s="4">
        <f t="shared" ca="1" si="59"/>
        <v>21.241710532647904</v>
      </c>
    </row>
    <row r="1860" spans="1:13" x14ac:dyDescent="0.2">
      <c r="A1860" s="2">
        <v>1858</v>
      </c>
      <c r="B1860" s="2">
        <f>'Table S8'!C$3</f>
        <v>600</v>
      </c>
      <c r="C1860" s="2">
        <f>'Table S8'!C$4</f>
        <v>300</v>
      </c>
      <c r="D1860" s="7">
        <f ca="1">RAND()*('Table S8'!E$5-'Table S8'!D$5)+'Table S8'!D$5</f>
        <v>59.571157113216231</v>
      </c>
      <c r="E1860" s="3">
        <f ca="1">RAND()*('Table S8'!E$6-'Table S8'!D$6)+'Table S8'!D$6</f>
        <v>0.4340819799434984</v>
      </c>
      <c r="F1860" s="4">
        <f ca="1">RAND()*('Table S8'!E$7-'Table S8'!D$7)+'Table S8'!D$7</f>
        <v>4.560476841736899E-2</v>
      </c>
      <c r="G1860" s="4">
        <f ca="1">RAND()*('Table S8'!E$8-'Table S8'!D$8)+'Table S8'!D$8</f>
        <v>0.12027103012358419</v>
      </c>
      <c r="H1860" s="2">
        <f>'Table S8'!C$9</f>
        <v>0.12</v>
      </c>
      <c r="I1860" s="2">
        <f>'Table S8'!C$10</f>
        <v>2400000000000000</v>
      </c>
      <c r="J1860" s="2">
        <f>'Table S8'!C$11</f>
        <v>8300000</v>
      </c>
      <c r="K1860" s="4">
        <f ca="1">RAND()*('Table S8'!E$12-'Table S8'!D$12)+'Table S8'!D$12</f>
        <v>0.82255421981516286</v>
      </c>
      <c r="L1860" s="3">
        <f t="shared" ref="L1860:L1923" ca="1" si="60">B1860*C1860*D1860*E1860*F1860*G1860*H1860*I1860/J1860/1000000000000</f>
        <v>0.88586180955744731</v>
      </c>
      <c r="M1860" s="4">
        <f t="shared" ref="M1860:M1923" ca="1" si="61">L1860*K1860*44/12</f>
        <v>2.6717876886234393</v>
      </c>
    </row>
    <row r="1861" spans="1:13" x14ac:dyDescent="0.2">
      <c r="A1861" s="2">
        <v>1859</v>
      </c>
      <c r="B1861" s="2">
        <f>'Table S8'!C$3</f>
        <v>600</v>
      </c>
      <c r="C1861" s="2">
        <f>'Table S8'!C$4</f>
        <v>300</v>
      </c>
      <c r="D1861" s="7">
        <f ca="1">RAND()*('Table S8'!E$5-'Table S8'!D$5)+'Table S8'!D$5</f>
        <v>3.2016221588458658</v>
      </c>
      <c r="E1861" s="3">
        <f ca="1">RAND()*('Table S8'!E$6-'Table S8'!D$6)+'Table S8'!D$6</f>
        <v>0.33716569548083597</v>
      </c>
      <c r="F1861" s="4">
        <f ca="1">RAND()*('Table S8'!E$7-'Table S8'!D$7)+'Table S8'!D$7</f>
        <v>0.1689377421698855</v>
      </c>
      <c r="G1861" s="4">
        <f ca="1">RAND()*('Table S8'!E$8-'Table S8'!D$8)+'Table S8'!D$8</f>
        <v>0.28304297059725619</v>
      </c>
      <c r="H1861" s="2">
        <f>'Table S8'!C$9</f>
        <v>0.12</v>
      </c>
      <c r="I1861" s="2">
        <f>'Table S8'!C$10</f>
        <v>2400000000000000</v>
      </c>
      <c r="J1861" s="2">
        <f>'Table S8'!C$11</f>
        <v>8300000</v>
      </c>
      <c r="K1861" s="4">
        <f ca="1">RAND()*('Table S8'!E$12-'Table S8'!D$12)+'Table S8'!D$12</f>
        <v>0.69990981316717316</v>
      </c>
      <c r="L1861" s="3">
        <f t="shared" ca="1" si="60"/>
        <v>0.32238840843135408</v>
      </c>
      <c r="M1861" s="4">
        <f t="shared" ca="1" si="61"/>
        <v>0.82735697261232166</v>
      </c>
    </row>
    <row r="1862" spans="1:13" x14ac:dyDescent="0.2">
      <c r="A1862" s="2">
        <v>1860</v>
      </c>
      <c r="B1862" s="2">
        <f>'Table S8'!C$3</f>
        <v>600</v>
      </c>
      <c r="C1862" s="2">
        <f>'Table S8'!C$4</f>
        <v>300</v>
      </c>
      <c r="D1862" s="7">
        <f ca="1">RAND()*('Table S8'!E$5-'Table S8'!D$5)+'Table S8'!D$5</f>
        <v>41.25439351120567</v>
      </c>
      <c r="E1862" s="3">
        <f ca="1">RAND()*('Table S8'!E$6-'Table S8'!D$6)+'Table S8'!D$6</f>
        <v>0.19654071866728057</v>
      </c>
      <c r="F1862" s="4">
        <f ca="1">RAND()*('Table S8'!E$7-'Table S8'!D$7)+'Table S8'!D$7</f>
        <v>0.19633263369691484</v>
      </c>
      <c r="G1862" s="4">
        <f ca="1">RAND()*('Table S8'!E$8-'Table S8'!D$8)+'Table S8'!D$8</f>
        <v>0.26425100876466973</v>
      </c>
      <c r="H1862" s="2">
        <f>'Table S8'!C$9</f>
        <v>0.12</v>
      </c>
      <c r="I1862" s="2">
        <f>'Table S8'!C$10</f>
        <v>2400000000000000</v>
      </c>
      <c r="J1862" s="2">
        <f>'Table S8'!C$11</f>
        <v>8300000</v>
      </c>
      <c r="K1862" s="4">
        <f ca="1">RAND()*('Table S8'!E$12-'Table S8'!D$12)+'Table S8'!D$12</f>
        <v>0.81653038465641326</v>
      </c>
      <c r="L1862" s="3">
        <f t="shared" ca="1" si="60"/>
        <v>2.6273552187309228</v>
      </c>
      <c r="M1862" s="4">
        <f t="shared" ca="1" si="61"/>
        <v>7.8661563470577818</v>
      </c>
    </row>
    <row r="1863" spans="1:13" x14ac:dyDescent="0.2">
      <c r="A1863" s="2">
        <v>1861</v>
      </c>
      <c r="B1863" s="2">
        <f>'Table S8'!C$3</f>
        <v>600</v>
      </c>
      <c r="C1863" s="2">
        <f>'Table S8'!C$4</f>
        <v>300</v>
      </c>
      <c r="D1863" s="7">
        <f ca="1">RAND()*('Table S8'!E$5-'Table S8'!D$5)+'Table S8'!D$5</f>
        <v>7.7973691828799732</v>
      </c>
      <c r="E1863" s="3">
        <f ca="1">RAND()*('Table S8'!E$6-'Table S8'!D$6)+'Table S8'!D$6</f>
        <v>0.24910096286770936</v>
      </c>
      <c r="F1863" s="4">
        <f ca="1">RAND()*('Table S8'!E$7-'Table S8'!D$7)+'Table S8'!D$7</f>
        <v>5.0271469552421455E-2</v>
      </c>
      <c r="G1863" s="4">
        <f ca="1">RAND()*('Table S8'!E$8-'Table S8'!D$8)+'Table S8'!D$8</f>
        <v>0.45415584324612568</v>
      </c>
      <c r="H1863" s="2">
        <f>'Table S8'!C$9</f>
        <v>0.12</v>
      </c>
      <c r="I1863" s="2">
        <f>'Table S8'!C$10</f>
        <v>2400000000000000</v>
      </c>
      <c r="J1863" s="2">
        <f>'Table S8'!C$11</f>
        <v>8300000</v>
      </c>
      <c r="K1863" s="4">
        <f ca="1">RAND()*('Table S8'!E$12-'Table S8'!D$12)+'Table S8'!D$12</f>
        <v>0.62752543617207401</v>
      </c>
      <c r="L1863" s="3">
        <f t="shared" ca="1" si="60"/>
        <v>0.27697265312893782</v>
      </c>
      <c r="M1863" s="4">
        <f t="shared" ca="1" si="61"/>
        <v>0.63729374486240198</v>
      </c>
    </row>
    <row r="1864" spans="1:13" x14ac:dyDescent="0.2">
      <c r="A1864" s="2">
        <v>1862</v>
      </c>
      <c r="B1864" s="2">
        <f>'Table S8'!C$3</f>
        <v>600</v>
      </c>
      <c r="C1864" s="2">
        <f>'Table S8'!C$4</f>
        <v>300</v>
      </c>
      <c r="D1864" s="7">
        <f ca="1">RAND()*('Table S8'!E$5-'Table S8'!D$5)+'Table S8'!D$5</f>
        <v>59.539823824465749</v>
      </c>
      <c r="E1864" s="3">
        <f ca="1">RAND()*('Table S8'!E$6-'Table S8'!D$6)+'Table S8'!D$6</f>
        <v>0.20897629102812365</v>
      </c>
      <c r="F1864" s="4">
        <f ca="1">RAND()*('Table S8'!E$7-'Table S8'!D$7)+'Table S8'!D$7</f>
        <v>7.4143537584058117E-2</v>
      </c>
      <c r="G1864" s="4">
        <f ca="1">RAND()*('Table S8'!E$8-'Table S8'!D$8)+'Table S8'!D$8</f>
        <v>0.29805607556397118</v>
      </c>
      <c r="H1864" s="2">
        <f>'Table S8'!C$9</f>
        <v>0.12</v>
      </c>
      <c r="I1864" s="2">
        <f>'Table S8'!C$10</f>
        <v>2400000000000000</v>
      </c>
      <c r="J1864" s="2">
        <f>'Table S8'!C$11</f>
        <v>8300000</v>
      </c>
      <c r="K1864" s="4">
        <f ca="1">RAND()*('Table S8'!E$12-'Table S8'!D$12)+'Table S8'!D$12</f>
        <v>0.67075732367832119</v>
      </c>
      <c r="L1864" s="3">
        <f t="shared" ca="1" si="60"/>
        <v>1.7173655432742894</v>
      </c>
      <c r="M1864" s="4">
        <f t="shared" ca="1" si="61"/>
        <v>4.2237635571414378</v>
      </c>
    </row>
    <row r="1865" spans="1:13" x14ac:dyDescent="0.2">
      <c r="A1865" s="2">
        <v>1863</v>
      </c>
      <c r="B1865" s="2">
        <f>'Table S8'!C$3</f>
        <v>600</v>
      </c>
      <c r="C1865" s="2">
        <f>'Table S8'!C$4</f>
        <v>300</v>
      </c>
      <c r="D1865" s="7">
        <f ca="1">RAND()*('Table S8'!E$5-'Table S8'!D$5)+'Table S8'!D$5</f>
        <v>8.9113428708990039</v>
      </c>
      <c r="E1865" s="3">
        <f ca="1">RAND()*('Table S8'!E$6-'Table S8'!D$6)+'Table S8'!D$6</f>
        <v>0.15054954961216277</v>
      </c>
      <c r="F1865" s="4">
        <f ca="1">RAND()*('Table S8'!E$7-'Table S8'!D$7)+'Table S8'!D$7</f>
        <v>0.48951187196318435</v>
      </c>
      <c r="G1865" s="4">
        <f ca="1">RAND()*('Table S8'!E$8-'Table S8'!D$8)+'Table S8'!D$8</f>
        <v>0.47645294998409538</v>
      </c>
      <c r="H1865" s="2">
        <f>'Table S8'!C$9</f>
        <v>0.12</v>
      </c>
      <c r="I1865" s="2">
        <f>'Table S8'!C$10</f>
        <v>2400000000000000</v>
      </c>
      <c r="J1865" s="2">
        <f>'Table S8'!C$11</f>
        <v>8300000</v>
      </c>
      <c r="K1865" s="4">
        <f ca="1">RAND()*('Table S8'!E$12-'Table S8'!D$12)+'Table S8'!D$12</f>
        <v>0.81867324884460646</v>
      </c>
      <c r="L1865" s="3">
        <f t="shared" ca="1" si="60"/>
        <v>1.9543068947641509</v>
      </c>
      <c r="M1865" s="4">
        <f t="shared" ca="1" si="61"/>
        <v>5.8664421741786006</v>
      </c>
    </row>
    <row r="1866" spans="1:13" x14ac:dyDescent="0.2">
      <c r="A1866" s="2">
        <v>1864</v>
      </c>
      <c r="B1866" s="2">
        <f>'Table S8'!C$3</f>
        <v>600</v>
      </c>
      <c r="C1866" s="2">
        <f>'Table S8'!C$4</f>
        <v>300</v>
      </c>
      <c r="D1866" s="7">
        <f ca="1">RAND()*('Table S8'!E$5-'Table S8'!D$5)+'Table S8'!D$5</f>
        <v>33.364850357537506</v>
      </c>
      <c r="E1866" s="3">
        <f ca="1">RAND()*('Table S8'!E$6-'Table S8'!D$6)+'Table S8'!D$6</f>
        <v>0.22110907602230731</v>
      </c>
      <c r="F1866" s="4">
        <f ca="1">RAND()*('Table S8'!E$7-'Table S8'!D$7)+'Table S8'!D$7</f>
        <v>0.18431830500458313</v>
      </c>
      <c r="G1866" s="4">
        <f ca="1">RAND()*('Table S8'!E$8-'Table S8'!D$8)+'Table S8'!D$8</f>
        <v>0.37130619823892852</v>
      </c>
      <c r="H1866" s="2">
        <f>'Table S8'!C$9</f>
        <v>0.12</v>
      </c>
      <c r="I1866" s="2">
        <f>'Table S8'!C$10</f>
        <v>2400000000000000</v>
      </c>
      <c r="J1866" s="2">
        <f>'Table S8'!C$11</f>
        <v>8300000</v>
      </c>
      <c r="K1866" s="4">
        <f ca="1">RAND()*('Table S8'!E$12-'Table S8'!D$12)+'Table S8'!D$12</f>
        <v>0.64592139659830383</v>
      </c>
      <c r="L1866" s="3">
        <f t="shared" ca="1" si="60"/>
        <v>3.1534308976124814</v>
      </c>
      <c r="M1866" s="4">
        <f t="shared" ca="1" si="61"/>
        <v>7.4685177946943542</v>
      </c>
    </row>
    <row r="1867" spans="1:13" x14ac:dyDescent="0.2">
      <c r="A1867" s="2">
        <v>1865</v>
      </c>
      <c r="B1867" s="2">
        <f>'Table S8'!C$3</f>
        <v>600</v>
      </c>
      <c r="C1867" s="2">
        <f>'Table S8'!C$4</f>
        <v>300</v>
      </c>
      <c r="D1867" s="7">
        <f ca="1">RAND()*('Table S8'!E$5-'Table S8'!D$5)+'Table S8'!D$5</f>
        <v>15.659214225319653</v>
      </c>
      <c r="E1867" s="3">
        <f ca="1">RAND()*('Table S8'!E$6-'Table S8'!D$6)+'Table S8'!D$6</f>
        <v>0.1805088932524393</v>
      </c>
      <c r="F1867" s="4">
        <f ca="1">RAND()*('Table S8'!E$7-'Table S8'!D$7)+'Table S8'!D$7</f>
        <v>0.25098898649616469</v>
      </c>
      <c r="G1867" s="4">
        <f ca="1">RAND()*('Table S8'!E$8-'Table S8'!D$8)+'Table S8'!D$8</f>
        <v>0.19932130446933938</v>
      </c>
      <c r="H1867" s="2">
        <f>'Table S8'!C$9</f>
        <v>0.12</v>
      </c>
      <c r="I1867" s="2">
        <f>'Table S8'!C$10</f>
        <v>2400000000000000</v>
      </c>
      <c r="J1867" s="2">
        <f>'Table S8'!C$11</f>
        <v>8300000</v>
      </c>
      <c r="K1867" s="4">
        <f ca="1">RAND()*('Table S8'!E$12-'Table S8'!D$12)+'Table S8'!D$12</f>
        <v>0.82860852170104704</v>
      </c>
      <c r="L1867" s="3">
        <f t="shared" ca="1" si="60"/>
        <v>0.88320975074888008</v>
      </c>
      <c r="M1867" s="4">
        <f t="shared" ca="1" si="61"/>
        <v>2.6833954617065925</v>
      </c>
    </row>
    <row r="1868" spans="1:13" x14ac:dyDescent="0.2">
      <c r="A1868" s="2">
        <v>1866</v>
      </c>
      <c r="B1868" s="2">
        <f>'Table S8'!C$3</f>
        <v>600</v>
      </c>
      <c r="C1868" s="2">
        <f>'Table S8'!C$4</f>
        <v>300</v>
      </c>
      <c r="D1868" s="7">
        <f ca="1">RAND()*('Table S8'!E$5-'Table S8'!D$5)+'Table S8'!D$5</f>
        <v>32.601551739073059</v>
      </c>
      <c r="E1868" s="3">
        <f ca="1">RAND()*('Table S8'!E$6-'Table S8'!D$6)+'Table S8'!D$6</f>
        <v>0.25989161110146136</v>
      </c>
      <c r="F1868" s="4">
        <f ca="1">RAND()*('Table S8'!E$7-'Table S8'!D$7)+'Table S8'!D$7</f>
        <v>0.38466513632997656</v>
      </c>
      <c r="G1868" s="4">
        <f ca="1">RAND()*('Table S8'!E$8-'Table S8'!D$8)+'Table S8'!D$8</f>
        <v>0.46062790711024471</v>
      </c>
      <c r="H1868" s="2">
        <f>'Table S8'!C$9</f>
        <v>0.12</v>
      </c>
      <c r="I1868" s="2">
        <f>'Table S8'!C$10</f>
        <v>2400000000000000</v>
      </c>
      <c r="J1868" s="2">
        <f>'Table S8'!C$11</f>
        <v>8300000</v>
      </c>
      <c r="K1868" s="4">
        <f ca="1">RAND()*('Table S8'!E$12-'Table S8'!D$12)+'Table S8'!D$12</f>
        <v>0.82848273729857291</v>
      </c>
      <c r="L1868" s="3">
        <f t="shared" ca="1" si="60"/>
        <v>9.3767104649695394</v>
      </c>
      <c r="M1868" s="4">
        <f t="shared" ca="1" si="61"/>
        <v>28.484290093871838</v>
      </c>
    </row>
    <row r="1869" spans="1:13" x14ac:dyDescent="0.2">
      <c r="A1869" s="2">
        <v>1867</v>
      </c>
      <c r="B1869" s="2">
        <f>'Table S8'!C$3</f>
        <v>600</v>
      </c>
      <c r="C1869" s="2">
        <f>'Table S8'!C$4</f>
        <v>300</v>
      </c>
      <c r="D1869" s="7">
        <f ca="1">RAND()*('Table S8'!E$5-'Table S8'!D$5)+'Table S8'!D$5</f>
        <v>54.884930510965354</v>
      </c>
      <c r="E1869" s="3">
        <f ca="1">RAND()*('Table S8'!E$6-'Table S8'!D$6)+'Table S8'!D$6</f>
        <v>0.27717159886647991</v>
      </c>
      <c r="F1869" s="4">
        <f ca="1">RAND()*('Table S8'!E$7-'Table S8'!D$7)+'Table S8'!D$7</f>
        <v>3.2929661866618942E-2</v>
      </c>
      <c r="G1869" s="4">
        <f ca="1">RAND()*('Table S8'!E$8-'Table S8'!D$8)+'Table S8'!D$8</f>
        <v>0.37234652271097179</v>
      </c>
      <c r="H1869" s="2">
        <f>'Table S8'!C$9</f>
        <v>0.12</v>
      </c>
      <c r="I1869" s="2">
        <f>'Table S8'!C$10</f>
        <v>2400000000000000</v>
      </c>
      <c r="J1869" s="2">
        <f>'Table S8'!C$11</f>
        <v>8300000</v>
      </c>
      <c r="K1869" s="4">
        <f ca="1">RAND()*('Table S8'!E$12-'Table S8'!D$12)+'Table S8'!D$12</f>
        <v>0.86116151209504999</v>
      </c>
      <c r="L1869" s="3">
        <f t="shared" ca="1" si="60"/>
        <v>1.1649930107704451</v>
      </c>
      <c r="M1869" s="4">
        <f t="shared" ca="1" si="61"/>
        <v>3.6785728566958853</v>
      </c>
    </row>
    <row r="1870" spans="1:13" x14ac:dyDescent="0.2">
      <c r="A1870" s="2">
        <v>1868</v>
      </c>
      <c r="B1870" s="2">
        <f>'Table S8'!C$3</f>
        <v>600</v>
      </c>
      <c r="C1870" s="2">
        <f>'Table S8'!C$4</f>
        <v>300</v>
      </c>
      <c r="D1870" s="7">
        <f ca="1">RAND()*('Table S8'!E$5-'Table S8'!D$5)+'Table S8'!D$5</f>
        <v>16.909065431299361</v>
      </c>
      <c r="E1870" s="3">
        <f ca="1">RAND()*('Table S8'!E$6-'Table S8'!D$6)+'Table S8'!D$6</f>
        <v>0.47587554916311359</v>
      </c>
      <c r="F1870" s="4">
        <f ca="1">RAND()*('Table S8'!E$7-'Table S8'!D$7)+'Table S8'!D$7</f>
        <v>4.0867133588314897E-2</v>
      </c>
      <c r="G1870" s="4">
        <f ca="1">RAND()*('Table S8'!E$8-'Table S8'!D$8)+'Table S8'!D$8</f>
        <v>0.28700938340906268</v>
      </c>
      <c r="H1870" s="2">
        <f>'Table S8'!C$9</f>
        <v>0.12</v>
      </c>
      <c r="I1870" s="2">
        <f>'Table S8'!C$10</f>
        <v>2400000000000000</v>
      </c>
      <c r="J1870" s="2">
        <f>'Table S8'!C$11</f>
        <v>8300000</v>
      </c>
      <c r="K1870" s="4">
        <f ca="1">RAND()*('Table S8'!E$12-'Table S8'!D$12)+'Table S8'!D$12</f>
        <v>0.82560835108415576</v>
      </c>
      <c r="L1870" s="3">
        <f t="shared" ca="1" si="60"/>
        <v>0.58948148554553137</v>
      </c>
      <c r="M1870" s="4">
        <f t="shared" ca="1" si="61"/>
        <v>1.7844964033449109</v>
      </c>
    </row>
    <row r="1871" spans="1:13" x14ac:dyDescent="0.2">
      <c r="A1871" s="2">
        <v>1869</v>
      </c>
      <c r="B1871" s="2">
        <f>'Table S8'!C$3</f>
        <v>600</v>
      </c>
      <c r="C1871" s="2">
        <f>'Table S8'!C$4</f>
        <v>300</v>
      </c>
      <c r="D1871" s="7">
        <f ca="1">RAND()*('Table S8'!E$5-'Table S8'!D$5)+'Table S8'!D$5</f>
        <v>73.177725141568999</v>
      </c>
      <c r="E1871" s="3">
        <f ca="1">RAND()*('Table S8'!E$6-'Table S8'!D$6)+'Table S8'!D$6</f>
        <v>0.43857942804743255</v>
      </c>
      <c r="F1871" s="4">
        <f ca="1">RAND()*('Table S8'!E$7-'Table S8'!D$7)+'Table S8'!D$7</f>
        <v>0.23658103555033372</v>
      </c>
      <c r="G1871" s="4">
        <f ca="1">RAND()*('Table S8'!E$8-'Table S8'!D$8)+'Table S8'!D$8</f>
        <v>0.1399956721174086</v>
      </c>
      <c r="H1871" s="2">
        <f>'Table S8'!C$9</f>
        <v>0.12</v>
      </c>
      <c r="I1871" s="2">
        <f>'Table S8'!C$10</f>
        <v>2400000000000000</v>
      </c>
      <c r="J1871" s="2">
        <f>'Table S8'!C$11</f>
        <v>8300000</v>
      </c>
      <c r="K1871" s="4">
        <f ca="1">RAND()*('Table S8'!E$12-'Table S8'!D$12)+'Table S8'!D$12</f>
        <v>0.62742821264215576</v>
      </c>
      <c r="L1871" s="3">
        <f t="shared" ca="1" si="60"/>
        <v>6.639090676338931</v>
      </c>
      <c r="M1871" s="4">
        <f t="shared" ca="1" si="61"/>
        <v>15.273693587623301</v>
      </c>
    </row>
    <row r="1872" spans="1:13" x14ac:dyDescent="0.2">
      <c r="A1872" s="2">
        <v>1870</v>
      </c>
      <c r="B1872" s="2">
        <f>'Table S8'!C$3</f>
        <v>600</v>
      </c>
      <c r="C1872" s="2">
        <f>'Table S8'!C$4</f>
        <v>300</v>
      </c>
      <c r="D1872" s="7">
        <f ca="1">RAND()*('Table S8'!E$5-'Table S8'!D$5)+'Table S8'!D$5</f>
        <v>21.465604119569232</v>
      </c>
      <c r="E1872" s="3">
        <f ca="1">RAND()*('Table S8'!E$6-'Table S8'!D$6)+'Table S8'!D$6</f>
        <v>0.22706620651045728</v>
      </c>
      <c r="F1872" s="4">
        <f ca="1">RAND()*('Table S8'!E$7-'Table S8'!D$7)+'Table S8'!D$7</f>
        <v>0.21845979925446063</v>
      </c>
      <c r="G1872" s="4">
        <f ca="1">RAND()*('Table S8'!E$8-'Table S8'!D$8)+'Table S8'!D$8</f>
        <v>0.42898048705187997</v>
      </c>
      <c r="H1872" s="2">
        <f>'Table S8'!C$9</f>
        <v>0.12</v>
      </c>
      <c r="I1872" s="2">
        <f>'Table S8'!C$10</f>
        <v>2400000000000000</v>
      </c>
      <c r="J1872" s="2">
        <f>'Table S8'!C$11</f>
        <v>8300000</v>
      </c>
      <c r="K1872" s="4">
        <f ca="1">RAND()*('Table S8'!E$12-'Table S8'!D$12)+'Table S8'!D$12</f>
        <v>0.89659631952875274</v>
      </c>
      <c r="L1872" s="3">
        <f t="shared" ca="1" si="60"/>
        <v>2.8529331065154473</v>
      </c>
      <c r="M1872" s="4">
        <f t="shared" ca="1" si="61"/>
        <v>9.3790741849327635</v>
      </c>
    </row>
    <row r="1873" spans="1:13" x14ac:dyDescent="0.2">
      <c r="A1873" s="2">
        <v>1871</v>
      </c>
      <c r="B1873" s="2">
        <f>'Table S8'!C$3</f>
        <v>600</v>
      </c>
      <c r="C1873" s="2">
        <f>'Table S8'!C$4</f>
        <v>300</v>
      </c>
      <c r="D1873" s="7">
        <f ca="1">RAND()*('Table S8'!E$5-'Table S8'!D$5)+'Table S8'!D$5</f>
        <v>67.796453481579334</v>
      </c>
      <c r="E1873" s="3">
        <f ca="1">RAND()*('Table S8'!E$6-'Table S8'!D$6)+'Table S8'!D$6</f>
        <v>0.46692621609441187</v>
      </c>
      <c r="F1873" s="4">
        <f ca="1">RAND()*('Table S8'!E$7-'Table S8'!D$7)+'Table S8'!D$7</f>
        <v>0.41630374384867108</v>
      </c>
      <c r="G1873" s="4">
        <f ca="1">RAND()*('Table S8'!E$8-'Table S8'!D$8)+'Table S8'!D$8</f>
        <v>0.47472943024822911</v>
      </c>
      <c r="H1873" s="2">
        <f>'Table S8'!C$9</f>
        <v>0.12</v>
      </c>
      <c r="I1873" s="2">
        <f>'Table S8'!C$10</f>
        <v>2400000000000000</v>
      </c>
      <c r="J1873" s="2">
        <f>'Table S8'!C$11</f>
        <v>8300000</v>
      </c>
      <c r="K1873" s="4">
        <f ca="1">RAND()*('Table S8'!E$12-'Table S8'!D$12)+'Table S8'!D$12</f>
        <v>0.80157354865339081</v>
      </c>
      <c r="L1873" s="3">
        <f t="shared" ca="1" si="60"/>
        <v>39.074965896371815</v>
      </c>
      <c r="M1873" s="4">
        <f t="shared" ca="1" si="61"/>
        <v>114.84534994923825</v>
      </c>
    </row>
    <row r="1874" spans="1:13" x14ac:dyDescent="0.2">
      <c r="A1874" s="2">
        <v>1872</v>
      </c>
      <c r="B1874" s="2">
        <f>'Table S8'!C$3</f>
        <v>600</v>
      </c>
      <c r="C1874" s="2">
        <f>'Table S8'!C$4</f>
        <v>300</v>
      </c>
      <c r="D1874" s="7">
        <f ca="1">RAND()*('Table S8'!E$5-'Table S8'!D$5)+'Table S8'!D$5</f>
        <v>25.088475841262678</v>
      </c>
      <c r="E1874" s="3">
        <f ca="1">RAND()*('Table S8'!E$6-'Table S8'!D$6)+'Table S8'!D$6</f>
        <v>0.35367578272231392</v>
      </c>
      <c r="F1874" s="4">
        <f ca="1">RAND()*('Table S8'!E$7-'Table S8'!D$7)+'Table S8'!D$7</f>
        <v>9.5933595781464598E-2</v>
      </c>
      <c r="G1874" s="4">
        <f ca="1">RAND()*('Table S8'!E$8-'Table S8'!D$8)+'Table S8'!D$8</f>
        <v>0.45741718386176222</v>
      </c>
      <c r="H1874" s="2">
        <f>'Table S8'!C$9</f>
        <v>0.12</v>
      </c>
      <c r="I1874" s="2">
        <f>'Table S8'!C$10</f>
        <v>2400000000000000</v>
      </c>
      <c r="J1874" s="2">
        <f>'Table S8'!C$11</f>
        <v>8300000</v>
      </c>
      <c r="K1874" s="4">
        <f ca="1">RAND()*('Table S8'!E$12-'Table S8'!D$12)+'Table S8'!D$12</f>
        <v>0.86348283981390606</v>
      </c>
      <c r="L1874" s="3">
        <f t="shared" ca="1" si="60"/>
        <v>2.4319223316354881</v>
      </c>
      <c r="M1874" s="4">
        <f t="shared" ca="1" si="61"/>
        <v>7.6997184041340461</v>
      </c>
    </row>
    <row r="1875" spans="1:13" x14ac:dyDescent="0.2">
      <c r="A1875" s="2">
        <v>1873</v>
      </c>
      <c r="B1875" s="2">
        <f>'Table S8'!C$3</f>
        <v>600</v>
      </c>
      <c r="C1875" s="2">
        <f>'Table S8'!C$4</f>
        <v>300</v>
      </c>
      <c r="D1875" s="7">
        <f ca="1">RAND()*('Table S8'!E$5-'Table S8'!D$5)+'Table S8'!D$5</f>
        <v>45.090333397923061</v>
      </c>
      <c r="E1875" s="3">
        <f ca="1">RAND()*('Table S8'!E$6-'Table S8'!D$6)+'Table S8'!D$6</f>
        <v>0.16419358403664319</v>
      </c>
      <c r="F1875" s="4">
        <f ca="1">RAND()*('Table S8'!E$7-'Table S8'!D$7)+'Table S8'!D$7</f>
        <v>0.26167344850929869</v>
      </c>
      <c r="G1875" s="4">
        <f ca="1">RAND()*('Table S8'!E$8-'Table S8'!D$8)+'Table S8'!D$8</f>
        <v>0.28840765614440517</v>
      </c>
      <c r="H1875" s="2">
        <f>'Table S8'!C$9</f>
        <v>0.12</v>
      </c>
      <c r="I1875" s="2">
        <f>'Table S8'!C$10</f>
        <v>2400000000000000</v>
      </c>
      <c r="J1875" s="2">
        <f>'Table S8'!C$11</f>
        <v>8300000</v>
      </c>
      <c r="K1875" s="4">
        <f ca="1">RAND()*('Table S8'!E$12-'Table S8'!D$12)+'Table S8'!D$12</f>
        <v>0.69058585130531891</v>
      </c>
      <c r="L1875" s="3">
        <f t="shared" ca="1" si="60"/>
        <v>3.489739206896274</v>
      </c>
      <c r="M1875" s="4">
        <f t="shared" ca="1" si="61"/>
        <v>8.8365365771027111</v>
      </c>
    </row>
    <row r="1876" spans="1:13" x14ac:dyDescent="0.2">
      <c r="A1876" s="2">
        <v>1874</v>
      </c>
      <c r="B1876" s="2">
        <f>'Table S8'!C$3</f>
        <v>600</v>
      </c>
      <c r="C1876" s="2">
        <f>'Table S8'!C$4</f>
        <v>300</v>
      </c>
      <c r="D1876" s="7">
        <f ca="1">RAND()*('Table S8'!E$5-'Table S8'!D$5)+'Table S8'!D$5</f>
        <v>66.794580154933755</v>
      </c>
      <c r="E1876" s="3">
        <f ca="1">RAND()*('Table S8'!E$6-'Table S8'!D$6)+'Table S8'!D$6</f>
        <v>0.41073648526964324</v>
      </c>
      <c r="F1876" s="4">
        <f ca="1">RAND()*('Table S8'!E$7-'Table S8'!D$7)+'Table S8'!D$7</f>
        <v>0.41070186805619063</v>
      </c>
      <c r="G1876" s="4">
        <f ca="1">RAND()*('Table S8'!E$8-'Table S8'!D$8)+'Table S8'!D$8</f>
        <v>0.37343118882673543</v>
      </c>
      <c r="H1876" s="2">
        <f>'Table S8'!C$9</f>
        <v>0.12</v>
      </c>
      <c r="I1876" s="2">
        <f>'Table S8'!C$10</f>
        <v>2400000000000000</v>
      </c>
      <c r="J1876" s="2">
        <f>'Table S8'!C$11</f>
        <v>8300000</v>
      </c>
      <c r="K1876" s="4">
        <f ca="1">RAND()*('Table S8'!E$12-'Table S8'!D$12)+'Table S8'!D$12</f>
        <v>0.6514137486607916</v>
      </c>
      <c r="L1876" s="3">
        <f t="shared" ca="1" si="60"/>
        <v>26.280200410899351</v>
      </c>
      <c r="M1876" s="4">
        <f t="shared" ca="1" si="61"/>
        <v>62.770707505809675</v>
      </c>
    </row>
    <row r="1877" spans="1:13" x14ac:dyDescent="0.2">
      <c r="A1877" s="2">
        <v>1875</v>
      </c>
      <c r="B1877" s="2">
        <f>'Table S8'!C$3</f>
        <v>600</v>
      </c>
      <c r="C1877" s="2">
        <f>'Table S8'!C$4</f>
        <v>300</v>
      </c>
      <c r="D1877" s="7">
        <f ca="1">RAND()*('Table S8'!E$5-'Table S8'!D$5)+'Table S8'!D$5</f>
        <v>12.872255793168016</v>
      </c>
      <c r="E1877" s="3">
        <f ca="1">RAND()*('Table S8'!E$6-'Table S8'!D$6)+'Table S8'!D$6</f>
        <v>0.25731967782891785</v>
      </c>
      <c r="F1877" s="4">
        <f ca="1">RAND()*('Table S8'!E$7-'Table S8'!D$7)+'Table S8'!D$7</f>
        <v>0.11627087822768223</v>
      </c>
      <c r="G1877" s="4">
        <f ca="1">RAND()*('Table S8'!E$8-'Table S8'!D$8)+'Table S8'!D$8</f>
        <v>0.41913456931047799</v>
      </c>
      <c r="H1877" s="2">
        <f>'Table S8'!C$9</f>
        <v>0.12</v>
      </c>
      <c r="I1877" s="2">
        <f>'Table S8'!C$10</f>
        <v>2400000000000000</v>
      </c>
      <c r="J1877" s="2">
        <f>'Table S8'!C$11</f>
        <v>8300000</v>
      </c>
      <c r="K1877" s="4">
        <f ca="1">RAND()*('Table S8'!E$12-'Table S8'!D$12)+'Table S8'!D$12</f>
        <v>0.7277702711037739</v>
      </c>
      <c r="L1877" s="3">
        <f t="shared" ca="1" si="60"/>
        <v>1.0081821306830732</v>
      </c>
      <c r="M1877" s="4">
        <f t="shared" ca="1" si="61"/>
        <v>2.6903249360870691</v>
      </c>
    </row>
    <row r="1878" spans="1:13" x14ac:dyDescent="0.2">
      <c r="A1878" s="2">
        <v>1876</v>
      </c>
      <c r="B1878" s="2">
        <f>'Table S8'!C$3</f>
        <v>600</v>
      </c>
      <c r="C1878" s="2">
        <f>'Table S8'!C$4</f>
        <v>300</v>
      </c>
      <c r="D1878" s="7">
        <f ca="1">RAND()*('Table S8'!E$5-'Table S8'!D$5)+'Table S8'!D$5</f>
        <v>72.657330405727294</v>
      </c>
      <c r="E1878" s="3">
        <f ca="1">RAND()*('Table S8'!E$6-'Table S8'!D$6)+'Table S8'!D$6</f>
        <v>0.30094612952030475</v>
      </c>
      <c r="F1878" s="4">
        <f ca="1">RAND()*('Table S8'!E$7-'Table S8'!D$7)+'Table S8'!D$7</f>
        <v>0.29908683846709005</v>
      </c>
      <c r="G1878" s="4">
        <f ca="1">RAND()*('Table S8'!E$8-'Table S8'!D$8)+'Table S8'!D$8</f>
        <v>0.33394412703352294</v>
      </c>
      <c r="H1878" s="2">
        <f>'Table S8'!C$9</f>
        <v>0.12</v>
      </c>
      <c r="I1878" s="2">
        <f>'Table S8'!C$10</f>
        <v>2400000000000000</v>
      </c>
      <c r="J1878" s="2">
        <f>'Table S8'!C$11</f>
        <v>8300000</v>
      </c>
      <c r="K1878" s="4">
        <f ca="1">RAND()*('Table S8'!E$12-'Table S8'!D$12)+'Table S8'!D$12</f>
        <v>0.86366407347272778</v>
      </c>
      <c r="L1878" s="3">
        <f t="shared" ca="1" si="60"/>
        <v>13.64037190869654</v>
      </c>
      <c r="M1878" s="4">
        <f t="shared" ca="1" si="61"/>
        <v>43.195896943275351</v>
      </c>
    </row>
    <row r="1879" spans="1:13" x14ac:dyDescent="0.2">
      <c r="A1879" s="2">
        <v>1877</v>
      </c>
      <c r="B1879" s="2">
        <f>'Table S8'!C$3</f>
        <v>600</v>
      </c>
      <c r="C1879" s="2">
        <f>'Table S8'!C$4</f>
        <v>300</v>
      </c>
      <c r="D1879" s="7">
        <f ca="1">RAND()*('Table S8'!E$5-'Table S8'!D$5)+'Table S8'!D$5</f>
        <v>70.773012079326548</v>
      </c>
      <c r="E1879" s="3">
        <f ca="1">RAND()*('Table S8'!E$6-'Table S8'!D$6)+'Table S8'!D$6</f>
        <v>0.36473715308033239</v>
      </c>
      <c r="F1879" s="4">
        <f ca="1">RAND()*('Table S8'!E$7-'Table S8'!D$7)+'Table S8'!D$7</f>
        <v>0.20939644082892117</v>
      </c>
      <c r="G1879" s="4">
        <f ca="1">RAND()*('Table S8'!E$8-'Table S8'!D$8)+'Table S8'!D$8</f>
        <v>0.14162723378650252</v>
      </c>
      <c r="H1879" s="2">
        <f>'Table S8'!C$9</f>
        <v>0.12</v>
      </c>
      <c r="I1879" s="2">
        <f>'Table S8'!C$10</f>
        <v>2400000000000000</v>
      </c>
      <c r="J1879" s="2">
        <f>'Table S8'!C$11</f>
        <v>8300000</v>
      </c>
      <c r="K1879" s="4">
        <f ca="1">RAND()*('Table S8'!E$12-'Table S8'!D$12)+'Table S8'!D$12</f>
        <v>0.80213233904959924</v>
      </c>
      <c r="L1879" s="3">
        <f t="shared" ca="1" si="60"/>
        <v>4.7813512827382922</v>
      </c>
      <c r="M1879" s="4">
        <f t="shared" ca="1" si="61"/>
        <v>14.062680456882449</v>
      </c>
    </row>
    <row r="1880" spans="1:13" x14ac:dyDescent="0.2">
      <c r="A1880" s="2">
        <v>1878</v>
      </c>
      <c r="B1880" s="2">
        <f>'Table S8'!C$3</f>
        <v>600</v>
      </c>
      <c r="C1880" s="2">
        <f>'Table S8'!C$4</f>
        <v>300</v>
      </c>
      <c r="D1880" s="7">
        <f ca="1">RAND()*('Table S8'!E$5-'Table S8'!D$5)+'Table S8'!D$5</f>
        <v>30.310659418384617</v>
      </c>
      <c r="E1880" s="3">
        <f ca="1">RAND()*('Table S8'!E$6-'Table S8'!D$6)+'Table S8'!D$6</f>
        <v>0.21634521817355218</v>
      </c>
      <c r="F1880" s="4">
        <f ca="1">RAND()*('Table S8'!E$7-'Table S8'!D$7)+'Table S8'!D$7</f>
        <v>0.18125292360951656</v>
      </c>
      <c r="G1880" s="4">
        <f ca="1">RAND()*('Table S8'!E$8-'Table S8'!D$8)+'Table S8'!D$8</f>
        <v>0.24647347136152906</v>
      </c>
      <c r="H1880" s="2">
        <f>'Table S8'!C$9</f>
        <v>0.12</v>
      </c>
      <c r="I1880" s="2">
        <f>'Table S8'!C$10</f>
        <v>2400000000000000</v>
      </c>
      <c r="J1880" s="2">
        <f>'Table S8'!C$11</f>
        <v>8300000</v>
      </c>
      <c r="K1880" s="4">
        <f ca="1">RAND()*('Table S8'!E$12-'Table S8'!D$12)+'Table S8'!D$12</f>
        <v>0.74356052729990618</v>
      </c>
      <c r="L1880" s="3">
        <f t="shared" ca="1" si="60"/>
        <v>1.8297206435265443</v>
      </c>
      <c r="M1880" s="4">
        <f t="shared" ca="1" si="61"/>
        <v>4.9885295038777766</v>
      </c>
    </row>
    <row r="1881" spans="1:13" x14ac:dyDescent="0.2">
      <c r="A1881" s="2">
        <v>1879</v>
      </c>
      <c r="B1881" s="2">
        <f>'Table S8'!C$3</f>
        <v>600</v>
      </c>
      <c r="C1881" s="2">
        <f>'Table S8'!C$4</f>
        <v>300</v>
      </c>
      <c r="D1881" s="7">
        <f ca="1">RAND()*('Table S8'!E$5-'Table S8'!D$5)+'Table S8'!D$5</f>
        <v>18.088114493426911</v>
      </c>
      <c r="E1881" s="3">
        <f ca="1">RAND()*('Table S8'!E$6-'Table S8'!D$6)+'Table S8'!D$6</f>
        <v>0.15210432940708307</v>
      </c>
      <c r="F1881" s="4">
        <f ca="1">RAND()*('Table S8'!E$7-'Table S8'!D$7)+'Table S8'!D$7</f>
        <v>0.35094270679085637</v>
      </c>
      <c r="G1881" s="4">
        <f ca="1">RAND()*('Table S8'!E$8-'Table S8'!D$8)+'Table S8'!D$8</f>
        <v>0.46242234059843457</v>
      </c>
      <c r="H1881" s="2">
        <f>'Table S8'!C$9</f>
        <v>0.12</v>
      </c>
      <c r="I1881" s="2">
        <f>'Table S8'!C$10</f>
        <v>2400000000000000</v>
      </c>
      <c r="J1881" s="2">
        <f>'Table S8'!C$11</f>
        <v>8300000</v>
      </c>
      <c r="K1881" s="4">
        <f ca="1">RAND()*('Table S8'!E$12-'Table S8'!D$12)+'Table S8'!D$12</f>
        <v>0.70535871186235133</v>
      </c>
      <c r="L1881" s="3">
        <f t="shared" ca="1" si="60"/>
        <v>2.7886679383956641</v>
      </c>
      <c r="M1881" s="4">
        <f t="shared" ca="1" si="61"/>
        <v>7.2123744910748826</v>
      </c>
    </row>
    <row r="1882" spans="1:13" x14ac:dyDescent="0.2">
      <c r="A1882" s="2">
        <v>1880</v>
      </c>
      <c r="B1882" s="2">
        <f>'Table S8'!C$3</f>
        <v>600</v>
      </c>
      <c r="C1882" s="2">
        <f>'Table S8'!C$4</f>
        <v>300</v>
      </c>
      <c r="D1882" s="7">
        <f ca="1">RAND()*('Table S8'!E$5-'Table S8'!D$5)+'Table S8'!D$5</f>
        <v>51.218261414583459</v>
      </c>
      <c r="E1882" s="3">
        <f ca="1">RAND()*('Table S8'!E$6-'Table S8'!D$6)+'Table S8'!D$6</f>
        <v>0.19181688683381604</v>
      </c>
      <c r="F1882" s="4">
        <f ca="1">RAND()*('Table S8'!E$7-'Table S8'!D$7)+'Table S8'!D$7</f>
        <v>0.31127423606412186</v>
      </c>
      <c r="G1882" s="4">
        <f ca="1">RAND()*('Table S8'!E$8-'Table S8'!D$8)+'Table S8'!D$8</f>
        <v>0.21637533621198879</v>
      </c>
      <c r="H1882" s="2">
        <f>'Table S8'!C$9</f>
        <v>0.12</v>
      </c>
      <c r="I1882" s="2">
        <f>'Table S8'!C$10</f>
        <v>2400000000000000</v>
      </c>
      <c r="J1882" s="2">
        <f>'Table S8'!C$11</f>
        <v>8300000</v>
      </c>
      <c r="K1882" s="4">
        <f ca="1">RAND()*('Table S8'!E$12-'Table S8'!D$12)+'Table S8'!D$12</f>
        <v>0.60472019676570554</v>
      </c>
      <c r="L1882" s="3">
        <f t="shared" ca="1" si="60"/>
        <v>4.1328486646013447</v>
      </c>
      <c r="M1882" s="4">
        <f t="shared" ca="1" si="61"/>
        <v>9.163795878088898</v>
      </c>
    </row>
    <row r="1883" spans="1:13" x14ac:dyDescent="0.2">
      <c r="A1883" s="2">
        <v>1881</v>
      </c>
      <c r="B1883" s="2">
        <f>'Table S8'!C$3</f>
        <v>600</v>
      </c>
      <c r="C1883" s="2">
        <f>'Table S8'!C$4</f>
        <v>300</v>
      </c>
      <c r="D1883" s="7">
        <f ca="1">RAND()*('Table S8'!E$5-'Table S8'!D$5)+'Table S8'!D$5</f>
        <v>2.1559173152145488</v>
      </c>
      <c r="E1883" s="3">
        <f ca="1">RAND()*('Table S8'!E$6-'Table S8'!D$6)+'Table S8'!D$6</f>
        <v>0.17611115137967889</v>
      </c>
      <c r="F1883" s="4">
        <f ca="1">RAND()*('Table S8'!E$7-'Table S8'!D$7)+'Table S8'!D$7</f>
        <v>0.30192385089406165</v>
      </c>
      <c r="G1883" s="4">
        <f ca="1">RAND()*('Table S8'!E$8-'Table S8'!D$8)+'Table S8'!D$8</f>
        <v>0.23778563239772468</v>
      </c>
      <c r="H1883" s="2">
        <f>'Table S8'!C$9</f>
        <v>0.12</v>
      </c>
      <c r="I1883" s="2">
        <f>'Table S8'!C$10</f>
        <v>2400000000000000</v>
      </c>
      <c r="J1883" s="2">
        <f>'Table S8'!C$11</f>
        <v>8300000</v>
      </c>
      <c r="K1883" s="4">
        <f ca="1">RAND()*('Table S8'!E$12-'Table S8'!D$12)+'Table S8'!D$12</f>
        <v>0.70797734739958196</v>
      </c>
      <c r="L1883" s="3">
        <f t="shared" ca="1" si="60"/>
        <v>0.17025069342619423</v>
      </c>
      <c r="M1883" s="4">
        <f t="shared" ca="1" si="61"/>
        <v>0.44195665919099358</v>
      </c>
    </row>
    <row r="1884" spans="1:13" x14ac:dyDescent="0.2">
      <c r="A1884" s="2">
        <v>1882</v>
      </c>
      <c r="B1884" s="2">
        <f>'Table S8'!C$3</f>
        <v>600</v>
      </c>
      <c r="C1884" s="2">
        <f>'Table S8'!C$4</f>
        <v>300</v>
      </c>
      <c r="D1884" s="7">
        <f ca="1">RAND()*('Table S8'!E$5-'Table S8'!D$5)+'Table S8'!D$5</f>
        <v>10.071829032975785</v>
      </c>
      <c r="E1884" s="3">
        <f ca="1">RAND()*('Table S8'!E$6-'Table S8'!D$6)+'Table S8'!D$6</f>
        <v>0.17101416499460548</v>
      </c>
      <c r="F1884" s="4">
        <f ca="1">RAND()*('Table S8'!E$7-'Table S8'!D$7)+'Table S8'!D$7</f>
        <v>0.47938720505315319</v>
      </c>
      <c r="G1884" s="4">
        <f ca="1">RAND()*('Table S8'!E$8-'Table S8'!D$8)+'Table S8'!D$8</f>
        <v>0.29827565698407754</v>
      </c>
      <c r="H1884" s="2">
        <f>'Table S8'!C$9</f>
        <v>0.12</v>
      </c>
      <c r="I1884" s="2">
        <f>'Table S8'!C$10</f>
        <v>2400000000000000</v>
      </c>
      <c r="J1884" s="2">
        <f>'Table S8'!C$11</f>
        <v>8300000</v>
      </c>
      <c r="K1884" s="4">
        <f ca="1">RAND()*('Table S8'!E$12-'Table S8'!D$12)+'Table S8'!D$12</f>
        <v>0.78219826968802642</v>
      </c>
      <c r="L1884" s="3">
        <f t="shared" ca="1" si="60"/>
        <v>1.5382664894830782</v>
      </c>
      <c r="M1884" s="4">
        <f t="shared" ca="1" si="61"/>
        <v>4.4118410834400406</v>
      </c>
    </row>
    <row r="1885" spans="1:13" x14ac:dyDescent="0.2">
      <c r="A1885" s="2">
        <v>1883</v>
      </c>
      <c r="B1885" s="2">
        <f>'Table S8'!C$3</f>
        <v>600</v>
      </c>
      <c r="C1885" s="2">
        <f>'Table S8'!C$4</f>
        <v>300</v>
      </c>
      <c r="D1885" s="7">
        <f ca="1">RAND()*('Table S8'!E$5-'Table S8'!D$5)+'Table S8'!D$5</f>
        <v>28.890481124760079</v>
      </c>
      <c r="E1885" s="3">
        <f ca="1">RAND()*('Table S8'!E$6-'Table S8'!D$6)+'Table S8'!D$6</f>
        <v>0.27741252999429988</v>
      </c>
      <c r="F1885" s="4">
        <f ca="1">RAND()*('Table S8'!E$7-'Table S8'!D$7)+'Table S8'!D$7</f>
        <v>0.36730750883681951</v>
      </c>
      <c r="G1885" s="4">
        <f ca="1">RAND()*('Table S8'!E$8-'Table S8'!D$8)+'Table S8'!D$8</f>
        <v>0.35689683506850722</v>
      </c>
      <c r="H1885" s="2">
        <f>'Table S8'!C$9</f>
        <v>0.12</v>
      </c>
      <c r="I1885" s="2">
        <f>'Table S8'!C$10</f>
        <v>2400000000000000</v>
      </c>
      <c r="J1885" s="2">
        <f>'Table S8'!C$11</f>
        <v>8300000</v>
      </c>
      <c r="K1885" s="4">
        <f ca="1">RAND()*('Table S8'!E$12-'Table S8'!D$12)+'Table S8'!D$12</f>
        <v>0.68826748450527497</v>
      </c>
      <c r="L1885" s="3">
        <f t="shared" ca="1" si="60"/>
        <v>6.5620608209270221</v>
      </c>
      <c r="M1885" s="4">
        <f t="shared" ca="1" si="61"/>
        <v>16.560328012763559</v>
      </c>
    </row>
    <row r="1886" spans="1:13" x14ac:dyDescent="0.2">
      <c r="A1886" s="2">
        <v>1884</v>
      </c>
      <c r="B1886" s="2">
        <f>'Table S8'!C$3</f>
        <v>600</v>
      </c>
      <c r="C1886" s="2">
        <f>'Table S8'!C$4</f>
        <v>300</v>
      </c>
      <c r="D1886" s="7">
        <f ca="1">RAND()*('Table S8'!E$5-'Table S8'!D$5)+'Table S8'!D$5</f>
        <v>29.864166710843552</v>
      </c>
      <c r="E1886" s="3">
        <f ca="1">RAND()*('Table S8'!E$6-'Table S8'!D$6)+'Table S8'!D$6</f>
        <v>0.12040896509837062</v>
      </c>
      <c r="F1886" s="4">
        <f ca="1">RAND()*('Table S8'!E$7-'Table S8'!D$7)+'Table S8'!D$7</f>
        <v>6.3033764488795441E-2</v>
      </c>
      <c r="G1886" s="4">
        <f ca="1">RAND()*('Table S8'!E$8-'Table S8'!D$8)+'Table S8'!D$8</f>
        <v>0.21211126074725417</v>
      </c>
      <c r="H1886" s="2">
        <f>'Table S8'!C$9</f>
        <v>0.12</v>
      </c>
      <c r="I1886" s="2">
        <f>'Table S8'!C$10</f>
        <v>2400000000000000</v>
      </c>
      <c r="J1886" s="2">
        <f>'Table S8'!C$11</f>
        <v>8300000</v>
      </c>
      <c r="K1886" s="4">
        <f ca="1">RAND()*('Table S8'!E$12-'Table S8'!D$12)+'Table S8'!D$12</f>
        <v>0.68065531727472572</v>
      </c>
      <c r="L1886" s="3">
        <f t="shared" ca="1" si="60"/>
        <v>0.30028462449716581</v>
      </c>
      <c r="M1886" s="4">
        <f t="shared" ca="1" si="61"/>
        <v>0.74943119665274771</v>
      </c>
    </row>
    <row r="1887" spans="1:13" x14ac:dyDescent="0.2">
      <c r="A1887" s="2">
        <v>1885</v>
      </c>
      <c r="B1887" s="2">
        <f>'Table S8'!C$3</f>
        <v>600</v>
      </c>
      <c r="C1887" s="2">
        <f>'Table S8'!C$4</f>
        <v>300</v>
      </c>
      <c r="D1887" s="7">
        <f ca="1">RAND()*('Table S8'!E$5-'Table S8'!D$5)+'Table S8'!D$5</f>
        <v>52.779796794581031</v>
      </c>
      <c r="E1887" s="3">
        <f ca="1">RAND()*('Table S8'!E$6-'Table S8'!D$6)+'Table S8'!D$6</f>
        <v>0.45273457424617936</v>
      </c>
      <c r="F1887" s="4">
        <f ca="1">RAND()*('Table S8'!E$7-'Table S8'!D$7)+'Table S8'!D$7</f>
        <v>0.21923042884450977</v>
      </c>
      <c r="G1887" s="4">
        <f ca="1">RAND()*('Table S8'!E$8-'Table S8'!D$8)+'Table S8'!D$8</f>
        <v>0.28908367714832151</v>
      </c>
      <c r="H1887" s="2">
        <f>'Table S8'!C$9</f>
        <v>0.12</v>
      </c>
      <c r="I1887" s="2">
        <f>'Table S8'!C$10</f>
        <v>2400000000000000</v>
      </c>
      <c r="J1887" s="2">
        <f>'Table S8'!C$11</f>
        <v>8300000</v>
      </c>
      <c r="K1887" s="4">
        <f ca="1">RAND()*('Table S8'!E$12-'Table S8'!D$12)+'Table S8'!D$12</f>
        <v>0.6342535344176663</v>
      </c>
      <c r="L1887" s="3">
        <f t="shared" ca="1" si="60"/>
        <v>9.4585089648358736</v>
      </c>
      <c r="M1887" s="4">
        <f t="shared" ca="1" si="61"/>
        <v>21.996673384650563</v>
      </c>
    </row>
    <row r="1888" spans="1:13" x14ac:dyDescent="0.2">
      <c r="A1888" s="2">
        <v>1886</v>
      </c>
      <c r="B1888" s="2">
        <f>'Table S8'!C$3</f>
        <v>600</v>
      </c>
      <c r="C1888" s="2">
        <f>'Table S8'!C$4</f>
        <v>300</v>
      </c>
      <c r="D1888" s="7">
        <f ca="1">RAND()*('Table S8'!E$5-'Table S8'!D$5)+'Table S8'!D$5</f>
        <v>60.613352850104107</v>
      </c>
      <c r="E1888" s="3">
        <f ca="1">RAND()*('Table S8'!E$6-'Table S8'!D$6)+'Table S8'!D$6</f>
        <v>0.30846482222517407</v>
      </c>
      <c r="F1888" s="4">
        <f ca="1">RAND()*('Table S8'!E$7-'Table S8'!D$7)+'Table S8'!D$7</f>
        <v>0.14277255885849088</v>
      </c>
      <c r="G1888" s="4">
        <f ca="1">RAND()*('Table S8'!E$8-'Table S8'!D$8)+'Table S8'!D$8</f>
        <v>0.11016098939657232</v>
      </c>
      <c r="H1888" s="2">
        <f>'Table S8'!C$9</f>
        <v>0.12</v>
      </c>
      <c r="I1888" s="2">
        <f>'Table S8'!C$10</f>
        <v>2400000000000000</v>
      </c>
      <c r="J1888" s="2">
        <f>'Table S8'!C$11</f>
        <v>8300000</v>
      </c>
      <c r="K1888" s="4">
        <f ca="1">RAND()*('Table S8'!E$12-'Table S8'!D$12)+'Table S8'!D$12</f>
        <v>0.64391055820991561</v>
      </c>
      <c r="L1888" s="3">
        <f t="shared" ca="1" si="60"/>
        <v>1.8366796877172809</v>
      </c>
      <c r="M1888" s="4">
        <f t="shared" ca="1" si="61"/>
        <v>4.336410624226442</v>
      </c>
    </row>
    <row r="1889" spans="1:13" x14ac:dyDescent="0.2">
      <c r="A1889" s="2">
        <v>1887</v>
      </c>
      <c r="B1889" s="2">
        <f>'Table S8'!C$3</f>
        <v>600</v>
      </c>
      <c r="C1889" s="2">
        <f>'Table S8'!C$4</f>
        <v>300</v>
      </c>
      <c r="D1889" s="7">
        <f ca="1">RAND()*('Table S8'!E$5-'Table S8'!D$5)+'Table S8'!D$5</f>
        <v>66.224351458473052</v>
      </c>
      <c r="E1889" s="3">
        <f ca="1">RAND()*('Table S8'!E$6-'Table S8'!D$6)+'Table S8'!D$6</f>
        <v>0.39968589261176912</v>
      </c>
      <c r="F1889" s="4">
        <f ca="1">RAND()*('Table S8'!E$7-'Table S8'!D$7)+'Table S8'!D$7</f>
        <v>0.13023299727402959</v>
      </c>
      <c r="G1889" s="4">
        <f ca="1">RAND()*('Table S8'!E$8-'Table S8'!D$8)+'Table S8'!D$8</f>
        <v>0.18283843188032881</v>
      </c>
      <c r="H1889" s="2">
        <f>'Table S8'!C$9</f>
        <v>0.12</v>
      </c>
      <c r="I1889" s="2">
        <f>'Table S8'!C$10</f>
        <v>2400000000000000</v>
      </c>
      <c r="J1889" s="2">
        <f>'Table S8'!C$11</f>
        <v>8300000</v>
      </c>
      <c r="K1889" s="4">
        <f ca="1">RAND()*('Table S8'!E$12-'Table S8'!D$12)+'Table S8'!D$12</f>
        <v>0.84171339603774942</v>
      </c>
      <c r="L1889" s="3">
        <f t="shared" ca="1" si="60"/>
        <v>3.9365154265115088</v>
      </c>
      <c r="M1889" s="4">
        <f t="shared" ca="1" si="61"/>
        <v>12.149198483414636</v>
      </c>
    </row>
    <row r="1890" spans="1:13" x14ac:dyDescent="0.2">
      <c r="A1890" s="2">
        <v>1888</v>
      </c>
      <c r="B1890" s="2">
        <f>'Table S8'!C$3</f>
        <v>600</v>
      </c>
      <c r="C1890" s="2">
        <f>'Table S8'!C$4</f>
        <v>300</v>
      </c>
      <c r="D1890" s="7">
        <f ca="1">RAND()*('Table S8'!E$5-'Table S8'!D$5)+'Table S8'!D$5</f>
        <v>61.74550900172062</v>
      </c>
      <c r="E1890" s="3">
        <f ca="1">RAND()*('Table S8'!E$6-'Table S8'!D$6)+'Table S8'!D$6</f>
        <v>0.32192169947443317</v>
      </c>
      <c r="F1890" s="4">
        <f ca="1">RAND()*('Table S8'!E$7-'Table S8'!D$7)+'Table S8'!D$7</f>
        <v>0.23853982532394663</v>
      </c>
      <c r="G1890" s="4">
        <f ca="1">RAND()*('Table S8'!E$8-'Table S8'!D$8)+'Table S8'!D$8</f>
        <v>0.35986933359646789</v>
      </c>
      <c r="H1890" s="2">
        <f>'Table S8'!C$9</f>
        <v>0.12</v>
      </c>
      <c r="I1890" s="2">
        <f>'Table S8'!C$10</f>
        <v>2400000000000000</v>
      </c>
      <c r="J1890" s="2">
        <f>'Table S8'!C$11</f>
        <v>8300000</v>
      </c>
      <c r="K1890" s="4">
        <f ca="1">RAND()*('Table S8'!E$12-'Table S8'!D$12)+'Table S8'!D$12</f>
        <v>0.66889379102292834</v>
      </c>
      <c r="L1890" s="3">
        <f t="shared" ca="1" si="60"/>
        <v>10.657326322894223</v>
      </c>
      <c r="M1890" s="4">
        <f t="shared" ca="1" si="61"/>
        <v>26.138271156393596</v>
      </c>
    </row>
    <row r="1891" spans="1:13" x14ac:dyDescent="0.2">
      <c r="A1891" s="2">
        <v>1889</v>
      </c>
      <c r="B1891" s="2">
        <f>'Table S8'!C$3</f>
        <v>600</v>
      </c>
      <c r="C1891" s="2">
        <f>'Table S8'!C$4</f>
        <v>300</v>
      </c>
      <c r="D1891" s="7">
        <f ca="1">RAND()*('Table S8'!E$5-'Table S8'!D$5)+'Table S8'!D$5</f>
        <v>71.097348090501924</v>
      </c>
      <c r="E1891" s="3">
        <f ca="1">RAND()*('Table S8'!E$6-'Table S8'!D$6)+'Table S8'!D$6</f>
        <v>0.32258624282101112</v>
      </c>
      <c r="F1891" s="4">
        <f ca="1">RAND()*('Table S8'!E$7-'Table S8'!D$7)+'Table S8'!D$7</f>
        <v>0.32145197724322638</v>
      </c>
      <c r="G1891" s="4">
        <f ca="1">RAND()*('Table S8'!E$8-'Table S8'!D$8)+'Table S8'!D$8</f>
        <v>0.15902527970451469</v>
      </c>
      <c r="H1891" s="2">
        <f>'Table S8'!C$9</f>
        <v>0.12</v>
      </c>
      <c r="I1891" s="2">
        <f>'Table S8'!C$10</f>
        <v>2400000000000000</v>
      </c>
      <c r="J1891" s="2">
        <f>'Table S8'!C$11</f>
        <v>8300000</v>
      </c>
      <c r="K1891" s="4">
        <f ca="1">RAND()*('Table S8'!E$12-'Table S8'!D$12)+'Table S8'!D$12</f>
        <v>0.70242078423440923</v>
      </c>
      <c r="L1891" s="3">
        <f t="shared" ca="1" si="60"/>
        <v>7.3226523204660543</v>
      </c>
      <c r="M1891" s="4">
        <f t="shared" ca="1" si="61"/>
        <v>18.859805013931503</v>
      </c>
    </row>
    <row r="1892" spans="1:13" x14ac:dyDescent="0.2">
      <c r="A1892" s="2">
        <v>1890</v>
      </c>
      <c r="B1892" s="2">
        <f>'Table S8'!C$3</f>
        <v>600</v>
      </c>
      <c r="C1892" s="2">
        <f>'Table S8'!C$4</f>
        <v>300</v>
      </c>
      <c r="D1892" s="7">
        <f ca="1">RAND()*('Table S8'!E$5-'Table S8'!D$5)+'Table S8'!D$5</f>
        <v>1.0358103137731756</v>
      </c>
      <c r="E1892" s="3">
        <f ca="1">RAND()*('Table S8'!E$6-'Table S8'!D$6)+'Table S8'!D$6</f>
        <v>0.47211598794971399</v>
      </c>
      <c r="F1892" s="4">
        <f ca="1">RAND()*('Table S8'!E$7-'Table S8'!D$7)+'Table S8'!D$7</f>
        <v>0.32387453276633843</v>
      </c>
      <c r="G1892" s="4">
        <f ca="1">RAND()*('Table S8'!E$8-'Table S8'!D$8)+'Table S8'!D$8</f>
        <v>0.37302650148826555</v>
      </c>
      <c r="H1892" s="2">
        <f>'Table S8'!C$9</f>
        <v>0.12</v>
      </c>
      <c r="I1892" s="2">
        <f>'Table S8'!C$10</f>
        <v>2400000000000000</v>
      </c>
      <c r="J1892" s="2">
        <f>'Table S8'!C$11</f>
        <v>8300000</v>
      </c>
      <c r="K1892" s="4">
        <f ca="1">RAND()*('Table S8'!E$12-'Table S8'!D$12)+'Table S8'!D$12</f>
        <v>0.81252162449735765</v>
      </c>
      <c r="L1892" s="3">
        <f t="shared" ca="1" si="60"/>
        <v>0.36900506382432996</v>
      </c>
      <c r="M1892" s="4">
        <f t="shared" ca="1" si="61"/>
        <v>1.0993568443230843</v>
      </c>
    </row>
    <row r="1893" spans="1:13" x14ac:dyDescent="0.2">
      <c r="A1893" s="2">
        <v>1891</v>
      </c>
      <c r="B1893" s="2">
        <f>'Table S8'!C$3</f>
        <v>600</v>
      </c>
      <c r="C1893" s="2">
        <f>'Table S8'!C$4</f>
        <v>300</v>
      </c>
      <c r="D1893" s="7">
        <f ca="1">RAND()*('Table S8'!E$5-'Table S8'!D$5)+'Table S8'!D$5</f>
        <v>26.192456888770341</v>
      </c>
      <c r="E1893" s="3">
        <f ca="1">RAND()*('Table S8'!E$6-'Table S8'!D$6)+'Table S8'!D$6</f>
        <v>0.16301443139950866</v>
      </c>
      <c r="F1893" s="4">
        <f ca="1">RAND()*('Table S8'!E$7-'Table S8'!D$7)+'Table S8'!D$7</f>
        <v>0.2659980622521822</v>
      </c>
      <c r="G1893" s="4">
        <f ca="1">RAND()*('Table S8'!E$8-'Table S8'!D$8)+'Table S8'!D$8</f>
        <v>0.42557012498988034</v>
      </c>
      <c r="H1893" s="2">
        <f>'Table S8'!C$9</f>
        <v>0.12</v>
      </c>
      <c r="I1893" s="2">
        <f>'Table S8'!C$10</f>
        <v>2400000000000000</v>
      </c>
      <c r="J1893" s="2">
        <f>'Table S8'!C$11</f>
        <v>8300000</v>
      </c>
      <c r="K1893" s="4">
        <f ca="1">RAND()*('Table S8'!E$12-'Table S8'!D$12)+'Table S8'!D$12</f>
        <v>0.65007070689075452</v>
      </c>
      <c r="L1893" s="3">
        <f t="shared" ca="1" si="60"/>
        <v>3.0188309753506726</v>
      </c>
      <c r="M1893" s="4">
        <f t="shared" ca="1" si="61"/>
        <v>7.195663149143031</v>
      </c>
    </row>
    <row r="1894" spans="1:13" x14ac:dyDescent="0.2">
      <c r="A1894" s="2">
        <v>1892</v>
      </c>
      <c r="B1894" s="2">
        <f>'Table S8'!C$3</f>
        <v>600</v>
      </c>
      <c r="C1894" s="2">
        <f>'Table S8'!C$4</f>
        <v>300</v>
      </c>
      <c r="D1894" s="7">
        <f ca="1">RAND()*('Table S8'!E$5-'Table S8'!D$5)+'Table S8'!D$5</f>
        <v>64.668749602115724</v>
      </c>
      <c r="E1894" s="3">
        <f ca="1">RAND()*('Table S8'!E$6-'Table S8'!D$6)+'Table S8'!D$6</f>
        <v>0.15172472246906776</v>
      </c>
      <c r="F1894" s="4">
        <f ca="1">RAND()*('Table S8'!E$7-'Table S8'!D$7)+'Table S8'!D$7</f>
        <v>0.14053050716527515</v>
      </c>
      <c r="G1894" s="4">
        <f ca="1">RAND()*('Table S8'!E$8-'Table S8'!D$8)+'Table S8'!D$8</f>
        <v>0.11816528736075292</v>
      </c>
      <c r="H1894" s="2">
        <f>'Table S8'!C$9</f>
        <v>0.12</v>
      </c>
      <c r="I1894" s="2">
        <f>'Table S8'!C$10</f>
        <v>2400000000000000</v>
      </c>
      <c r="J1894" s="2">
        <f>'Table S8'!C$11</f>
        <v>8300000</v>
      </c>
      <c r="K1894" s="4">
        <f ca="1">RAND()*('Table S8'!E$12-'Table S8'!D$12)+'Table S8'!D$12</f>
        <v>0.7419980517541247</v>
      </c>
      <c r="L1894" s="3">
        <f t="shared" ca="1" si="60"/>
        <v>1.0176495503906351</v>
      </c>
      <c r="M1894" s="4">
        <f t="shared" ca="1" si="61"/>
        <v>2.7686779404471444</v>
      </c>
    </row>
    <row r="1895" spans="1:13" x14ac:dyDescent="0.2">
      <c r="A1895" s="2">
        <v>1893</v>
      </c>
      <c r="B1895" s="2">
        <f>'Table S8'!C$3</f>
        <v>600</v>
      </c>
      <c r="C1895" s="2">
        <f>'Table S8'!C$4</f>
        <v>300</v>
      </c>
      <c r="D1895" s="7">
        <f ca="1">RAND()*('Table S8'!E$5-'Table S8'!D$5)+'Table S8'!D$5</f>
        <v>53.453353560746763</v>
      </c>
      <c r="E1895" s="3">
        <f ca="1">RAND()*('Table S8'!E$6-'Table S8'!D$6)+'Table S8'!D$6</f>
        <v>0.38304051485298196</v>
      </c>
      <c r="F1895" s="4">
        <f ca="1">RAND()*('Table S8'!E$7-'Table S8'!D$7)+'Table S8'!D$7</f>
        <v>0.14737840618637993</v>
      </c>
      <c r="G1895" s="4">
        <f ca="1">RAND()*('Table S8'!E$8-'Table S8'!D$8)+'Table S8'!D$8</f>
        <v>0.38849499705112933</v>
      </c>
      <c r="H1895" s="2">
        <f>'Table S8'!C$9</f>
        <v>0.12</v>
      </c>
      <c r="I1895" s="2">
        <f>'Table S8'!C$10</f>
        <v>2400000000000000</v>
      </c>
      <c r="J1895" s="2">
        <f>'Table S8'!C$11</f>
        <v>8300000</v>
      </c>
      <c r="K1895" s="4">
        <f ca="1">RAND()*('Table S8'!E$12-'Table S8'!D$12)+'Table S8'!D$12</f>
        <v>0.70905792148811797</v>
      </c>
      <c r="L1895" s="3">
        <f t="shared" ca="1" si="60"/>
        <v>7.3219347810064379</v>
      </c>
      <c r="M1895" s="4">
        <f t="shared" ca="1" si="61"/>
        <v>19.036144809337273</v>
      </c>
    </row>
    <row r="1896" spans="1:13" x14ac:dyDescent="0.2">
      <c r="A1896" s="2">
        <v>1894</v>
      </c>
      <c r="B1896" s="2">
        <f>'Table S8'!C$3</f>
        <v>600</v>
      </c>
      <c r="C1896" s="2">
        <f>'Table S8'!C$4</f>
        <v>300</v>
      </c>
      <c r="D1896" s="7">
        <f ca="1">RAND()*('Table S8'!E$5-'Table S8'!D$5)+'Table S8'!D$5</f>
        <v>20.614949647362558</v>
      </c>
      <c r="E1896" s="3">
        <f ca="1">RAND()*('Table S8'!E$6-'Table S8'!D$6)+'Table S8'!D$6</f>
        <v>0.33059095351015172</v>
      </c>
      <c r="F1896" s="4">
        <f ca="1">RAND()*('Table S8'!E$7-'Table S8'!D$7)+'Table S8'!D$7</f>
        <v>0.26517698398497719</v>
      </c>
      <c r="G1896" s="4">
        <f ca="1">RAND()*('Table S8'!E$8-'Table S8'!D$8)+'Table S8'!D$8</f>
        <v>0.44515449214102554</v>
      </c>
      <c r="H1896" s="2">
        <f>'Table S8'!C$9</f>
        <v>0.12</v>
      </c>
      <c r="I1896" s="2">
        <f>'Table S8'!C$10</f>
        <v>2400000000000000</v>
      </c>
      <c r="J1896" s="2">
        <f>'Table S8'!C$11</f>
        <v>8300000</v>
      </c>
      <c r="K1896" s="4">
        <f ca="1">RAND()*('Table S8'!E$12-'Table S8'!D$12)+'Table S8'!D$12</f>
        <v>0.85559114299316308</v>
      </c>
      <c r="L1896" s="3">
        <f t="shared" ca="1" si="60"/>
        <v>5.0246605906300559</v>
      </c>
      <c r="M1896" s="4">
        <f t="shared" ca="1" si="61"/>
        <v>15.763202025596195</v>
      </c>
    </row>
    <row r="1897" spans="1:13" x14ac:dyDescent="0.2">
      <c r="A1897" s="2">
        <v>1895</v>
      </c>
      <c r="B1897" s="2">
        <f>'Table S8'!C$3</f>
        <v>600</v>
      </c>
      <c r="C1897" s="2">
        <f>'Table S8'!C$4</f>
        <v>300</v>
      </c>
      <c r="D1897" s="7">
        <f ca="1">RAND()*('Table S8'!E$5-'Table S8'!D$5)+'Table S8'!D$5</f>
        <v>54.495911731668969</v>
      </c>
      <c r="E1897" s="3">
        <f ca="1">RAND()*('Table S8'!E$6-'Table S8'!D$6)+'Table S8'!D$6</f>
        <v>0.27235563593099732</v>
      </c>
      <c r="F1897" s="4">
        <f ca="1">RAND()*('Table S8'!E$7-'Table S8'!D$7)+'Table S8'!D$7</f>
        <v>4.8436993587283594E-3</v>
      </c>
      <c r="G1897" s="4">
        <f ca="1">RAND()*('Table S8'!E$8-'Table S8'!D$8)+'Table S8'!D$8</f>
        <v>0.33496093435490426</v>
      </c>
      <c r="H1897" s="2">
        <f>'Table S8'!C$9</f>
        <v>0.12</v>
      </c>
      <c r="I1897" s="2">
        <f>'Table S8'!C$10</f>
        <v>2400000000000000</v>
      </c>
      <c r="J1897" s="2">
        <f>'Table S8'!C$11</f>
        <v>8300000</v>
      </c>
      <c r="K1897" s="4">
        <f ca="1">RAND()*('Table S8'!E$12-'Table S8'!D$12)+'Table S8'!D$12</f>
        <v>0.62972377783217448</v>
      </c>
      <c r="L1897" s="3">
        <f t="shared" ca="1" si="60"/>
        <v>0.15040370290759494</v>
      </c>
      <c r="M1897" s="4">
        <f t="shared" ca="1" si="61"/>
        <v>0.34728022264803521</v>
      </c>
    </row>
    <row r="1898" spans="1:13" x14ac:dyDescent="0.2">
      <c r="A1898" s="2">
        <v>1896</v>
      </c>
      <c r="B1898" s="2">
        <f>'Table S8'!C$3</f>
        <v>600</v>
      </c>
      <c r="C1898" s="2">
        <f>'Table S8'!C$4</f>
        <v>300</v>
      </c>
      <c r="D1898" s="7">
        <f ca="1">RAND()*('Table S8'!E$5-'Table S8'!D$5)+'Table S8'!D$5</f>
        <v>40.084886531755721</v>
      </c>
      <c r="E1898" s="3">
        <f ca="1">RAND()*('Table S8'!E$6-'Table S8'!D$6)+'Table S8'!D$6</f>
        <v>0.46938950393565693</v>
      </c>
      <c r="F1898" s="4">
        <f ca="1">RAND()*('Table S8'!E$7-'Table S8'!D$7)+'Table S8'!D$7</f>
        <v>0.25394799112795802</v>
      </c>
      <c r="G1898" s="4">
        <f ca="1">RAND()*('Table S8'!E$8-'Table S8'!D$8)+'Table S8'!D$8</f>
        <v>0.33976178042052818</v>
      </c>
      <c r="H1898" s="2">
        <f>'Table S8'!C$9</f>
        <v>0.12</v>
      </c>
      <c r="I1898" s="2">
        <f>'Table S8'!C$10</f>
        <v>2400000000000000</v>
      </c>
      <c r="J1898" s="2">
        <f>'Table S8'!C$11</f>
        <v>8300000</v>
      </c>
      <c r="K1898" s="4">
        <f ca="1">RAND()*('Table S8'!E$12-'Table S8'!D$12)+'Table S8'!D$12</f>
        <v>0.82392504545772516</v>
      </c>
      <c r="L1898" s="3">
        <f t="shared" ca="1" si="60"/>
        <v>10.13958636170501</v>
      </c>
      <c r="M1898" s="4">
        <f t="shared" ca="1" si="61"/>
        <v>30.632283564631212</v>
      </c>
    </row>
    <row r="1899" spans="1:13" x14ac:dyDescent="0.2">
      <c r="A1899" s="2">
        <v>1897</v>
      </c>
      <c r="B1899" s="2">
        <f>'Table S8'!C$3</f>
        <v>600</v>
      </c>
      <c r="C1899" s="2">
        <f>'Table S8'!C$4</f>
        <v>300</v>
      </c>
      <c r="D1899" s="7">
        <f ca="1">RAND()*('Table S8'!E$5-'Table S8'!D$5)+'Table S8'!D$5</f>
        <v>75.695958275076521</v>
      </c>
      <c r="E1899" s="3">
        <f ca="1">RAND()*('Table S8'!E$6-'Table S8'!D$6)+'Table S8'!D$6</f>
        <v>0.12663598836922196</v>
      </c>
      <c r="F1899" s="4">
        <f ca="1">RAND()*('Table S8'!E$7-'Table S8'!D$7)+'Table S8'!D$7</f>
        <v>0.35356096488508071</v>
      </c>
      <c r="G1899" s="4">
        <f ca="1">RAND()*('Table S8'!E$8-'Table S8'!D$8)+'Table S8'!D$8</f>
        <v>0.47478423762707622</v>
      </c>
      <c r="H1899" s="2">
        <f>'Table S8'!C$9</f>
        <v>0.12</v>
      </c>
      <c r="I1899" s="2">
        <f>'Table S8'!C$10</f>
        <v>2400000000000000</v>
      </c>
      <c r="J1899" s="2">
        <f>'Table S8'!C$11</f>
        <v>8300000</v>
      </c>
      <c r="K1899" s="4">
        <f ca="1">RAND()*('Table S8'!E$12-'Table S8'!D$12)+'Table S8'!D$12</f>
        <v>0.74540329942739414</v>
      </c>
      <c r="L1899" s="3">
        <f t="shared" ca="1" si="60"/>
        <v>10.050260967747295</v>
      </c>
      <c r="M1899" s="4">
        <f t="shared" ca="1" si="61"/>
        <v>27.468824846705697</v>
      </c>
    </row>
    <row r="1900" spans="1:13" x14ac:dyDescent="0.2">
      <c r="A1900" s="2">
        <v>1898</v>
      </c>
      <c r="B1900" s="2">
        <f>'Table S8'!C$3</f>
        <v>600</v>
      </c>
      <c r="C1900" s="2">
        <f>'Table S8'!C$4</f>
        <v>300</v>
      </c>
      <c r="D1900" s="7">
        <f ca="1">RAND()*('Table S8'!E$5-'Table S8'!D$5)+'Table S8'!D$5</f>
        <v>25.680267296247639</v>
      </c>
      <c r="E1900" s="3">
        <f ca="1">RAND()*('Table S8'!E$6-'Table S8'!D$6)+'Table S8'!D$6</f>
        <v>0.46579309499635313</v>
      </c>
      <c r="F1900" s="4">
        <f ca="1">RAND()*('Table S8'!E$7-'Table S8'!D$7)+'Table S8'!D$7</f>
        <v>3.9486755407088625E-2</v>
      </c>
      <c r="G1900" s="4">
        <f ca="1">RAND()*('Table S8'!E$8-'Table S8'!D$8)+'Table S8'!D$8</f>
        <v>0.4274862652244823</v>
      </c>
      <c r="H1900" s="2">
        <f>'Table S8'!C$9</f>
        <v>0.12</v>
      </c>
      <c r="I1900" s="2">
        <f>'Table S8'!C$10</f>
        <v>2400000000000000</v>
      </c>
      <c r="J1900" s="2">
        <f>'Table S8'!C$11</f>
        <v>8300000</v>
      </c>
      <c r="K1900" s="4">
        <f ca="1">RAND()*('Table S8'!E$12-'Table S8'!D$12)+'Table S8'!D$12</f>
        <v>0.6536789798645275</v>
      </c>
      <c r="L1900" s="3">
        <f t="shared" ca="1" si="60"/>
        <v>1.2611103845072311</v>
      </c>
      <c r="M1900" s="4">
        <f t="shared" ca="1" si="61"/>
        <v>3.0226582820179124</v>
      </c>
    </row>
    <row r="1901" spans="1:13" x14ac:dyDescent="0.2">
      <c r="A1901" s="2">
        <v>1899</v>
      </c>
      <c r="B1901" s="2">
        <f>'Table S8'!C$3</f>
        <v>600</v>
      </c>
      <c r="C1901" s="2">
        <f>'Table S8'!C$4</f>
        <v>300</v>
      </c>
      <c r="D1901" s="7">
        <f ca="1">RAND()*('Table S8'!E$5-'Table S8'!D$5)+'Table S8'!D$5</f>
        <v>11.98926504382244</v>
      </c>
      <c r="E1901" s="3">
        <f ca="1">RAND()*('Table S8'!E$6-'Table S8'!D$6)+'Table S8'!D$6</f>
        <v>0.17617474466622873</v>
      </c>
      <c r="F1901" s="4">
        <f ca="1">RAND()*('Table S8'!E$7-'Table S8'!D$7)+'Table S8'!D$7</f>
        <v>0.11302616354885536</v>
      </c>
      <c r="G1901" s="4">
        <f ca="1">RAND()*('Table S8'!E$8-'Table S8'!D$8)+'Table S8'!D$8</f>
        <v>0.45444071544789466</v>
      </c>
      <c r="H1901" s="2">
        <f>'Table S8'!C$9</f>
        <v>0.12</v>
      </c>
      <c r="I1901" s="2">
        <f>'Table S8'!C$10</f>
        <v>2400000000000000</v>
      </c>
      <c r="J1901" s="2">
        <f>'Table S8'!C$11</f>
        <v>8300000</v>
      </c>
      <c r="K1901" s="4">
        <f ca="1">RAND()*('Table S8'!E$12-'Table S8'!D$12)+'Table S8'!D$12</f>
        <v>0.80217450101269749</v>
      </c>
      <c r="L1901" s="3">
        <f t="shared" ca="1" si="60"/>
        <v>0.67760926241992003</v>
      </c>
      <c r="M1901" s="4">
        <f t="shared" ca="1" si="61"/>
        <v>1.9930565305320318</v>
      </c>
    </row>
    <row r="1902" spans="1:13" x14ac:dyDescent="0.2">
      <c r="A1902" s="2">
        <v>1900</v>
      </c>
      <c r="B1902" s="2">
        <f>'Table S8'!C$3</f>
        <v>600</v>
      </c>
      <c r="C1902" s="2">
        <f>'Table S8'!C$4</f>
        <v>300</v>
      </c>
      <c r="D1902" s="7">
        <f ca="1">RAND()*('Table S8'!E$5-'Table S8'!D$5)+'Table S8'!D$5</f>
        <v>42.865697223652582</v>
      </c>
      <c r="E1902" s="3">
        <f ca="1">RAND()*('Table S8'!E$6-'Table S8'!D$6)+'Table S8'!D$6</f>
        <v>0.42583999416399898</v>
      </c>
      <c r="F1902" s="4">
        <f ca="1">RAND()*('Table S8'!E$7-'Table S8'!D$7)+'Table S8'!D$7</f>
        <v>0.21131079911370687</v>
      </c>
      <c r="G1902" s="4">
        <f ca="1">RAND()*('Table S8'!E$8-'Table S8'!D$8)+'Table S8'!D$8</f>
        <v>0.17248087389505629</v>
      </c>
      <c r="H1902" s="2">
        <f>'Table S8'!C$9</f>
        <v>0.12</v>
      </c>
      <c r="I1902" s="2">
        <f>'Table S8'!C$10</f>
        <v>2400000000000000</v>
      </c>
      <c r="J1902" s="2">
        <f>'Table S8'!C$11</f>
        <v>8300000</v>
      </c>
      <c r="K1902" s="4">
        <f ca="1">RAND()*('Table S8'!E$12-'Table S8'!D$12)+'Table S8'!D$12</f>
        <v>0.63814852448946702</v>
      </c>
      <c r="L1902" s="3">
        <f t="shared" ca="1" si="60"/>
        <v>4.1553334120458851</v>
      </c>
      <c r="M1902" s="4">
        <f t="shared" ca="1" si="61"/>
        <v>9.7229729140825008</v>
      </c>
    </row>
    <row r="1903" spans="1:13" x14ac:dyDescent="0.2">
      <c r="A1903" s="2">
        <v>1901</v>
      </c>
      <c r="B1903" s="2">
        <f>'Table S8'!C$3</f>
        <v>600</v>
      </c>
      <c r="C1903" s="2">
        <f>'Table S8'!C$4</f>
        <v>300</v>
      </c>
      <c r="D1903" s="7">
        <f ca="1">RAND()*('Table S8'!E$5-'Table S8'!D$5)+'Table S8'!D$5</f>
        <v>53.603701953471607</v>
      </c>
      <c r="E1903" s="3">
        <f ca="1">RAND()*('Table S8'!E$6-'Table S8'!D$6)+'Table S8'!D$6</f>
        <v>0.37027518308348795</v>
      </c>
      <c r="F1903" s="4">
        <f ca="1">RAND()*('Table S8'!E$7-'Table S8'!D$7)+'Table S8'!D$7</f>
        <v>4.715082525922526E-2</v>
      </c>
      <c r="G1903" s="4">
        <f ca="1">RAND()*('Table S8'!E$8-'Table S8'!D$8)+'Table S8'!D$8</f>
        <v>0.3800893385109585</v>
      </c>
      <c r="H1903" s="2">
        <f>'Table S8'!C$9</f>
        <v>0.12</v>
      </c>
      <c r="I1903" s="2">
        <f>'Table S8'!C$10</f>
        <v>2400000000000000</v>
      </c>
      <c r="J1903" s="2">
        <f>'Table S8'!C$11</f>
        <v>8300000</v>
      </c>
      <c r="K1903" s="4">
        <f ca="1">RAND()*('Table S8'!E$12-'Table S8'!D$12)+'Table S8'!D$12</f>
        <v>0.6981081395114237</v>
      </c>
      <c r="L1903" s="3">
        <f t="shared" ca="1" si="60"/>
        <v>2.2216788254199007</v>
      </c>
      <c r="M1903" s="4">
        <f t="shared" ca="1" si="61"/>
        <v>5.6868975951546439</v>
      </c>
    </row>
    <row r="1904" spans="1:13" x14ac:dyDescent="0.2">
      <c r="A1904" s="2">
        <v>1902</v>
      </c>
      <c r="B1904" s="2">
        <f>'Table S8'!C$3</f>
        <v>600</v>
      </c>
      <c r="C1904" s="2">
        <f>'Table S8'!C$4</f>
        <v>300</v>
      </c>
      <c r="D1904" s="7">
        <f ca="1">RAND()*('Table S8'!E$5-'Table S8'!D$5)+'Table S8'!D$5</f>
        <v>26.593900969986283</v>
      </c>
      <c r="E1904" s="3">
        <f ca="1">RAND()*('Table S8'!E$6-'Table S8'!D$6)+'Table S8'!D$6</f>
        <v>0.49300281730869389</v>
      </c>
      <c r="F1904" s="4">
        <f ca="1">RAND()*('Table S8'!E$7-'Table S8'!D$7)+'Table S8'!D$7</f>
        <v>0.45326755111730449</v>
      </c>
      <c r="G1904" s="4">
        <f ca="1">RAND()*('Table S8'!E$8-'Table S8'!D$8)+'Table S8'!D$8</f>
        <v>0.19939215163507457</v>
      </c>
      <c r="H1904" s="2">
        <f>'Table S8'!C$9</f>
        <v>0.12</v>
      </c>
      <c r="I1904" s="2">
        <f>'Table S8'!C$10</f>
        <v>2400000000000000</v>
      </c>
      <c r="J1904" s="2">
        <f>'Table S8'!C$11</f>
        <v>8300000</v>
      </c>
      <c r="K1904" s="4">
        <f ca="1">RAND()*('Table S8'!E$12-'Table S8'!D$12)+'Table S8'!D$12</f>
        <v>0.74148892330068494</v>
      </c>
      <c r="L1904" s="3">
        <f t="shared" ca="1" si="60"/>
        <v>7.4008403912747482</v>
      </c>
      <c r="M1904" s="4">
        <f t="shared" ca="1" si="61"/>
        <v>20.121350968570621</v>
      </c>
    </row>
    <row r="1905" spans="1:13" x14ac:dyDescent="0.2">
      <c r="A1905" s="2">
        <v>1903</v>
      </c>
      <c r="B1905" s="2">
        <f>'Table S8'!C$3</f>
        <v>600</v>
      </c>
      <c r="C1905" s="2">
        <f>'Table S8'!C$4</f>
        <v>300</v>
      </c>
      <c r="D1905" s="7">
        <f ca="1">RAND()*('Table S8'!E$5-'Table S8'!D$5)+'Table S8'!D$5</f>
        <v>71.275611311164695</v>
      </c>
      <c r="E1905" s="3">
        <f ca="1">RAND()*('Table S8'!E$6-'Table S8'!D$6)+'Table S8'!D$6</f>
        <v>0.22807323286950076</v>
      </c>
      <c r="F1905" s="4">
        <f ca="1">RAND()*('Table S8'!E$7-'Table S8'!D$7)+'Table S8'!D$7</f>
        <v>2.2381189674108293E-2</v>
      </c>
      <c r="G1905" s="4">
        <f ca="1">RAND()*('Table S8'!E$8-'Table S8'!D$8)+'Table S8'!D$8</f>
        <v>0.1973224853740026</v>
      </c>
      <c r="H1905" s="2">
        <f>'Table S8'!C$9</f>
        <v>0.12</v>
      </c>
      <c r="I1905" s="2">
        <f>'Table S8'!C$10</f>
        <v>2400000000000000</v>
      </c>
      <c r="J1905" s="2">
        <f>'Table S8'!C$11</f>
        <v>8300000</v>
      </c>
      <c r="K1905" s="4">
        <f ca="1">RAND()*('Table S8'!E$12-'Table S8'!D$12)+'Table S8'!D$12</f>
        <v>0.71925773932952886</v>
      </c>
      <c r="L1905" s="3">
        <f t="shared" ca="1" si="60"/>
        <v>0.44839619092005933</v>
      </c>
      <c r="M1905" s="4">
        <f t="shared" ca="1" si="61"/>
        <v>1.1825455788854902</v>
      </c>
    </row>
    <row r="1906" spans="1:13" x14ac:dyDescent="0.2">
      <c r="A1906" s="2">
        <v>1904</v>
      </c>
      <c r="B1906" s="2">
        <f>'Table S8'!C$3</f>
        <v>600</v>
      </c>
      <c r="C1906" s="2">
        <f>'Table S8'!C$4</f>
        <v>300</v>
      </c>
      <c r="D1906" s="7">
        <f ca="1">RAND()*('Table S8'!E$5-'Table S8'!D$5)+'Table S8'!D$5</f>
        <v>7.3685342780877443</v>
      </c>
      <c r="E1906" s="3">
        <f ca="1">RAND()*('Table S8'!E$6-'Table S8'!D$6)+'Table S8'!D$6</f>
        <v>0.19695614075647933</v>
      </c>
      <c r="F1906" s="4">
        <f ca="1">RAND()*('Table S8'!E$7-'Table S8'!D$7)+'Table S8'!D$7</f>
        <v>6.0102260399103602E-3</v>
      </c>
      <c r="G1906" s="4">
        <f ca="1">RAND()*('Table S8'!E$8-'Table S8'!D$8)+'Table S8'!D$8</f>
        <v>0.12103889217870215</v>
      </c>
      <c r="H1906" s="2">
        <f>'Table S8'!C$9</f>
        <v>0.12</v>
      </c>
      <c r="I1906" s="2">
        <f>'Table S8'!C$10</f>
        <v>2400000000000000</v>
      </c>
      <c r="J1906" s="2">
        <f>'Table S8'!C$11</f>
        <v>8300000</v>
      </c>
      <c r="K1906" s="4">
        <f ca="1">RAND()*('Table S8'!E$12-'Table S8'!D$12)+'Table S8'!D$12</f>
        <v>0.82327952538258253</v>
      </c>
      <c r="L1906" s="3">
        <f t="shared" ca="1" si="60"/>
        <v>6.5940658602197623E-3</v>
      </c>
      <c r="M1906" s="4">
        <f t="shared" ca="1" si="61"/>
        <v>1.9905451176391795E-2</v>
      </c>
    </row>
    <row r="1907" spans="1:13" x14ac:dyDescent="0.2">
      <c r="A1907" s="2">
        <v>1905</v>
      </c>
      <c r="B1907" s="2">
        <f>'Table S8'!C$3</f>
        <v>600</v>
      </c>
      <c r="C1907" s="2">
        <f>'Table S8'!C$4</f>
        <v>300</v>
      </c>
      <c r="D1907" s="7">
        <f ca="1">RAND()*('Table S8'!E$5-'Table S8'!D$5)+'Table S8'!D$5</f>
        <v>70.818176756006707</v>
      </c>
      <c r="E1907" s="3">
        <f ca="1">RAND()*('Table S8'!E$6-'Table S8'!D$6)+'Table S8'!D$6</f>
        <v>0.35424524418059855</v>
      </c>
      <c r="F1907" s="4">
        <f ca="1">RAND()*('Table S8'!E$7-'Table S8'!D$7)+'Table S8'!D$7</f>
        <v>1.410742971129797E-2</v>
      </c>
      <c r="G1907" s="4">
        <f ca="1">RAND()*('Table S8'!E$8-'Table S8'!D$8)+'Table S8'!D$8</f>
        <v>0.24508825299398881</v>
      </c>
      <c r="H1907" s="2">
        <f>'Table S8'!C$9</f>
        <v>0.12</v>
      </c>
      <c r="I1907" s="2">
        <f>'Table S8'!C$10</f>
        <v>2400000000000000</v>
      </c>
      <c r="J1907" s="2">
        <f>'Table S8'!C$11</f>
        <v>8300000</v>
      </c>
      <c r="K1907" s="4">
        <f ca="1">RAND()*('Table S8'!E$12-'Table S8'!D$12)+'Table S8'!D$12</f>
        <v>0.69809147890193657</v>
      </c>
      <c r="L1907" s="3">
        <f t="shared" ca="1" si="60"/>
        <v>0.5417589088076491</v>
      </c>
      <c r="M1907" s="4">
        <f t="shared" ca="1" si="61"/>
        <v>1.386723352145381</v>
      </c>
    </row>
    <row r="1908" spans="1:13" x14ac:dyDescent="0.2">
      <c r="A1908" s="2">
        <v>1906</v>
      </c>
      <c r="B1908" s="2">
        <f>'Table S8'!C$3</f>
        <v>600</v>
      </c>
      <c r="C1908" s="2">
        <f>'Table S8'!C$4</f>
        <v>300</v>
      </c>
      <c r="D1908" s="7">
        <f ca="1">RAND()*('Table S8'!E$5-'Table S8'!D$5)+'Table S8'!D$5</f>
        <v>63.192549627956723</v>
      </c>
      <c r="E1908" s="3">
        <f ca="1">RAND()*('Table S8'!E$6-'Table S8'!D$6)+'Table S8'!D$6</f>
        <v>0.10017421113540773</v>
      </c>
      <c r="F1908" s="4">
        <f ca="1">RAND()*('Table S8'!E$7-'Table S8'!D$7)+'Table S8'!D$7</f>
        <v>7.4167258577627349E-2</v>
      </c>
      <c r="G1908" s="4">
        <f ca="1">RAND()*('Table S8'!E$8-'Table S8'!D$8)+'Table S8'!D$8</f>
        <v>0.14958099656692664</v>
      </c>
      <c r="H1908" s="2">
        <f>'Table S8'!C$9</f>
        <v>0.12</v>
      </c>
      <c r="I1908" s="2">
        <f>'Table S8'!C$10</f>
        <v>2400000000000000</v>
      </c>
      <c r="J1908" s="2">
        <f>'Table S8'!C$11</f>
        <v>8300000</v>
      </c>
      <c r="K1908" s="4">
        <f ca="1">RAND()*('Table S8'!E$12-'Table S8'!D$12)+'Table S8'!D$12</f>
        <v>0.81478191403428668</v>
      </c>
      <c r="L1908" s="3">
        <f t="shared" ca="1" si="60"/>
        <v>0.4386290171541411</v>
      </c>
      <c r="M1908" s="4">
        <f t="shared" ca="1" si="61"/>
        <v>1.3104189638753732</v>
      </c>
    </row>
    <row r="1909" spans="1:13" x14ac:dyDescent="0.2">
      <c r="A1909" s="2">
        <v>1907</v>
      </c>
      <c r="B1909" s="2">
        <f>'Table S8'!C$3</f>
        <v>600</v>
      </c>
      <c r="C1909" s="2">
        <f>'Table S8'!C$4</f>
        <v>300</v>
      </c>
      <c r="D1909" s="7">
        <f ca="1">RAND()*('Table S8'!E$5-'Table S8'!D$5)+'Table S8'!D$5</f>
        <v>51.656992311568793</v>
      </c>
      <c r="E1909" s="3">
        <f ca="1">RAND()*('Table S8'!E$6-'Table S8'!D$6)+'Table S8'!D$6</f>
        <v>0.16265350074718277</v>
      </c>
      <c r="F1909" s="4">
        <f ca="1">RAND()*('Table S8'!E$7-'Table S8'!D$7)+'Table S8'!D$7</f>
        <v>6.1436460072123888E-2</v>
      </c>
      <c r="G1909" s="4">
        <f ca="1">RAND()*('Table S8'!E$8-'Table S8'!D$8)+'Table S8'!D$8</f>
        <v>0.38582290916147766</v>
      </c>
      <c r="H1909" s="2">
        <f>'Table S8'!C$9</f>
        <v>0.12</v>
      </c>
      <c r="I1909" s="2">
        <f>'Table S8'!C$10</f>
        <v>2400000000000000</v>
      </c>
      <c r="J1909" s="2">
        <f>'Table S8'!C$11</f>
        <v>8300000</v>
      </c>
      <c r="K1909" s="4">
        <f ca="1">RAND()*('Table S8'!E$12-'Table S8'!D$12)+'Table S8'!D$12</f>
        <v>0.78355319568987158</v>
      </c>
      <c r="L1909" s="3">
        <f t="shared" ca="1" si="60"/>
        <v>1.2439233692172773</v>
      </c>
      <c r="M1909" s="4">
        <f t="shared" ca="1" si="61"/>
        <v>3.5738271475262025</v>
      </c>
    </row>
    <row r="1910" spans="1:13" x14ac:dyDescent="0.2">
      <c r="A1910" s="2">
        <v>1908</v>
      </c>
      <c r="B1910" s="2">
        <f>'Table S8'!C$3</f>
        <v>600</v>
      </c>
      <c r="C1910" s="2">
        <f>'Table S8'!C$4</f>
        <v>300</v>
      </c>
      <c r="D1910" s="7">
        <f ca="1">RAND()*('Table S8'!E$5-'Table S8'!D$5)+'Table S8'!D$5</f>
        <v>37.249834901193715</v>
      </c>
      <c r="E1910" s="3">
        <f ca="1">RAND()*('Table S8'!E$6-'Table S8'!D$6)+'Table S8'!D$6</f>
        <v>0.41588939620088228</v>
      </c>
      <c r="F1910" s="4">
        <f ca="1">RAND()*('Table S8'!E$7-'Table S8'!D$7)+'Table S8'!D$7</f>
        <v>0.31924794666058165</v>
      </c>
      <c r="G1910" s="4">
        <f ca="1">RAND()*('Table S8'!E$8-'Table S8'!D$8)+'Table S8'!D$8</f>
        <v>0.40186314624973773</v>
      </c>
      <c r="H1910" s="2">
        <f>'Table S8'!C$9</f>
        <v>0.12</v>
      </c>
      <c r="I1910" s="2">
        <f>'Table S8'!C$10</f>
        <v>2400000000000000</v>
      </c>
      <c r="J1910" s="2">
        <f>'Table S8'!C$11</f>
        <v>8300000</v>
      </c>
      <c r="K1910" s="4">
        <f ca="1">RAND()*('Table S8'!E$12-'Table S8'!D$12)+'Table S8'!D$12</f>
        <v>0.8081471401346918</v>
      </c>
      <c r="L1910" s="3">
        <f t="shared" ca="1" si="60"/>
        <v>12.413532707425837</v>
      </c>
      <c r="M1910" s="4">
        <f t="shared" ca="1" si="61"/>
        <v>36.783856840407047</v>
      </c>
    </row>
    <row r="1911" spans="1:13" x14ac:dyDescent="0.2">
      <c r="A1911" s="2">
        <v>1909</v>
      </c>
      <c r="B1911" s="2">
        <f>'Table S8'!C$3</f>
        <v>600</v>
      </c>
      <c r="C1911" s="2">
        <f>'Table S8'!C$4</f>
        <v>300</v>
      </c>
      <c r="D1911" s="7">
        <f ca="1">RAND()*('Table S8'!E$5-'Table S8'!D$5)+'Table S8'!D$5</f>
        <v>60.503735087984744</v>
      </c>
      <c r="E1911" s="3">
        <f ca="1">RAND()*('Table S8'!E$6-'Table S8'!D$6)+'Table S8'!D$6</f>
        <v>0.23107617579893033</v>
      </c>
      <c r="F1911" s="4">
        <f ca="1">RAND()*('Table S8'!E$7-'Table S8'!D$7)+'Table S8'!D$7</f>
        <v>0.18963803480921082</v>
      </c>
      <c r="G1911" s="4">
        <f ca="1">RAND()*('Table S8'!E$8-'Table S8'!D$8)+'Table S8'!D$8</f>
        <v>0.48999218794723021</v>
      </c>
      <c r="H1911" s="2">
        <f>'Table S8'!C$9</f>
        <v>0.12</v>
      </c>
      <c r="I1911" s="2">
        <f>'Table S8'!C$10</f>
        <v>2400000000000000</v>
      </c>
      <c r="J1911" s="2">
        <f>'Table S8'!C$11</f>
        <v>8300000</v>
      </c>
      <c r="K1911" s="4">
        <f ca="1">RAND()*('Table S8'!E$12-'Table S8'!D$12)+'Table S8'!D$12</f>
        <v>0.85395366012032836</v>
      </c>
      <c r="L1911" s="3">
        <f t="shared" ca="1" si="60"/>
        <v>8.1140720559406461</v>
      </c>
      <c r="M1911" s="4">
        <f t="shared" ca="1" si="61"/>
        <v>25.406485612385506</v>
      </c>
    </row>
    <row r="1912" spans="1:13" x14ac:dyDescent="0.2">
      <c r="A1912" s="2">
        <v>1910</v>
      </c>
      <c r="B1912" s="2">
        <f>'Table S8'!C$3</f>
        <v>600</v>
      </c>
      <c r="C1912" s="2">
        <f>'Table S8'!C$4</f>
        <v>300</v>
      </c>
      <c r="D1912" s="7">
        <f ca="1">RAND()*('Table S8'!E$5-'Table S8'!D$5)+'Table S8'!D$5</f>
        <v>41.005696052248346</v>
      </c>
      <c r="E1912" s="3">
        <f ca="1">RAND()*('Table S8'!E$6-'Table S8'!D$6)+'Table S8'!D$6</f>
        <v>0.16374940358000306</v>
      </c>
      <c r="F1912" s="4">
        <f ca="1">RAND()*('Table S8'!E$7-'Table S8'!D$7)+'Table S8'!D$7</f>
        <v>0.1601916517030979</v>
      </c>
      <c r="G1912" s="4">
        <f ca="1">RAND()*('Table S8'!E$8-'Table S8'!D$8)+'Table S8'!D$8</f>
        <v>0.2558434365008227</v>
      </c>
      <c r="H1912" s="2">
        <f>'Table S8'!C$9</f>
        <v>0.12</v>
      </c>
      <c r="I1912" s="2">
        <f>'Table S8'!C$10</f>
        <v>2400000000000000</v>
      </c>
      <c r="J1912" s="2">
        <f>'Table S8'!C$11</f>
        <v>8300000</v>
      </c>
      <c r="K1912" s="4">
        <f ca="1">RAND()*('Table S8'!E$12-'Table S8'!D$12)+'Table S8'!D$12</f>
        <v>0.80577303378978071</v>
      </c>
      <c r="L1912" s="3">
        <f t="shared" ca="1" si="60"/>
        <v>1.7187985348373827</v>
      </c>
      <c r="M1912" s="4">
        <f t="shared" ca="1" si="61"/>
        <v>5.0781922029276094</v>
      </c>
    </row>
    <row r="1913" spans="1:13" x14ac:dyDescent="0.2">
      <c r="A1913" s="2">
        <v>1911</v>
      </c>
      <c r="B1913" s="2">
        <f>'Table S8'!C$3</f>
        <v>600</v>
      </c>
      <c r="C1913" s="2">
        <f>'Table S8'!C$4</f>
        <v>300</v>
      </c>
      <c r="D1913" s="7">
        <f ca="1">RAND()*('Table S8'!E$5-'Table S8'!D$5)+'Table S8'!D$5</f>
        <v>8.7041136015615432</v>
      </c>
      <c r="E1913" s="3">
        <f ca="1">RAND()*('Table S8'!E$6-'Table S8'!D$6)+'Table S8'!D$6</f>
        <v>0.41264319528439908</v>
      </c>
      <c r="F1913" s="4">
        <f ca="1">RAND()*('Table S8'!E$7-'Table S8'!D$7)+'Table S8'!D$7</f>
        <v>0.44087071665489197</v>
      </c>
      <c r="G1913" s="4">
        <f ca="1">RAND()*('Table S8'!E$8-'Table S8'!D$8)+'Table S8'!D$8</f>
        <v>0.37045333738739794</v>
      </c>
      <c r="H1913" s="2">
        <f>'Table S8'!C$9</f>
        <v>0.12</v>
      </c>
      <c r="I1913" s="2">
        <f>'Table S8'!C$10</f>
        <v>2400000000000000</v>
      </c>
      <c r="J1913" s="2">
        <f>'Table S8'!C$11</f>
        <v>8300000</v>
      </c>
      <c r="K1913" s="4">
        <f ca="1">RAND()*('Table S8'!E$12-'Table S8'!D$12)+'Table S8'!D$12</f>
        <v>0.8472413240943828</v>
      </c>
      <c r="L1913" s="3">
        <f t="shared" ca="1" si="60"/>
        <v>3.66379279041367</v>
      </c>
      <c r="M1913" s="4">
        <f t="shared" ca="1" si="61"/>
        <v>11.381761068177616</v>
      </c>
    </row>
    <row r="1914" spans="1:13" x14ac:dyDescent="0.2">
      <c r="A1914" s="2">
        <v>1912</v>
      </c>
      <c r="B1914" s="2">
        <f>'Table S8'!C$3</f>
        <v>600</v>
      </c>
      <c r="C1914" s="2">
        <f>'Table S8'!C$4</f>
        <v>300</v>
      </c>
      <c r="D1914" s="7">
        <f ca="1">RAND()*('Table S8'!E$5-'Table S8'!D$5)+'Table S8'!D$5</f>
        <v>19.338364740679783</v>
      </c>
      <c r="E1914" s="3">
        <f ca="1">RAND()*('Table S8'!E$6-'Table S8'!D$6)+'Table S8'!D$6</f>
        <v>0.45200768908592737</v>
      </c>
      <c r="F1914" s="4">
        <f ca="1">RAND()*('Table S8'!E$7-'Table S8'!D$7)+'Table S8'!D$7</f>
        <v>0.36908988209916815</v>
      </c>
      <c r="G1914" s="4">
        <f ca="1">RAND()*('Table S8'!E$8-'Table S8'!D$8)+'Table S8'!D$8</f>
        <v>0.33043211496731778</v>
      </c>
      <c r="H1914" s="2">
        <f>'Table S8'!C$9</f>
        <v>0.12</v>
      </c>
      <c r="I1914" s="2">
        <f>'Table S8'!C$10</f>
        <v>2400000000000000</v>
      </c>
      <c r="J1914" s="2">
        <f>'Table S8'!C$11</f>
        <v>8300000</v>
      </c>
      <c r="K1914" s="4">
        <f ca="1">RAND()*('Table S8'!E$12-'Table S8'!D$12)+'Table S8'!D$12</f>
        <v>0.76501779775044854</v>
      </c>
      <c r="L1914" s="3">
        <f t="shared" ca="1" si="60"/>
        <v>6.658353681027716</v>
      </c>
      <c r="M1914" s="4">
        <f t="shared" ca="1" si="61"/>
        <v>18.677116588912526</v>
      </c>
    </row>
    <row r="1915" spans="1:13" x14ac:dyDescent="0.2">
      <c r="A1915" s="2">
        <v>1913</v>
      </c>
      <c r="B1915" s="2">
        <f>'Table S8'!C$3</f>
        <v>600</v>
      </c>
      <c r="C1915" s="2">
        <f>'Table S8'!C$4</f>
        <v>300</v>
      </c>
      <c r="D1915" s="7">
        <f ca="1">RAND()*('Table S8'!E$5-'Table S8'!D$5)+'Table S8'!D$5</f>
        <v>73.675367501685145</v>
      </c>
      <c r="E1915" s="3">
        <f ca="1">RAND()*('Table S8'!E$6-'Table S8'!D$6)+'Table S8'!D$6</f>
        <v>0.35010427362447516</v>
      </c>
      <c r="F1915" s="4">
        <f ca="1">RAND()*('Table S8'!E$7-'Table S8'!D$7)+'Table S8'!D$7</f>
        <v>0.39616259188643277</v>
      </c>
      <c r="G1915" s="4">
        <f ca="1">RAND()*('Table S8'!E$8-'Table S8'!D$8)+'Table S8'!D$8</f>
        <v>0.11449209463023791</v>
      </c>
      <c r="H1915" s="2">
        <f>'Table S8'!C$9</f>
        <v>0.12</v>
      </c>
      <c r="I1915" s="2">
        <f>'Table S8'!C$10</f>
        <v>2400000000000000</v>
      </c>
      <c r="J1915" s="2">
        <f>'Table S8'!C$11</f>
        <v>8300000</v>
      </c>
      <c r="K1915" s="4">
        <f ca="1">RAND()*('Table S8'!E$12-'Table S8'!D$12)+'Table S8'!D$12</f>
        <v>0.60098416371867913</v>
      </c>
      <c r="L1915" s="3">
        <f t="shared" ca="1" si="60"/>
        <v>7.3072773032587932</v>
      </c>
      <c r="M1915" s="4">
        <f t="shared" ca="1" si="61"/>
        <v>16.102379110251395</v>
      </c>
    </row>
    <row r="1916" spans="1:13" x14ac:dyDescent="0.2">
      <c r="A1916" s="2">
        <v>1914</v>
      </c>
      <c r="B1916" s="2">
        <f>'Table S8'!C$3</f>
        <v>600</v>
      </c>
      <c r="C1916" s="2">
        <f>'Table S8'!C$4</f>
        <v>300</v>
      </c>
      <c r="D1916" s="7">
        <f ca="1">RAND()*('Table S8'!E$5-'Table S8'!D$5)+'Table S8'!D$5</f>
        <v>7.5259939860724323</v>
      </c>
      <c r="E1916" s="3">
        <f ca="1">RAND()*('Table S8'!E$6-'Table S8'!D$6)+'Table S8'!D$6</f>
        <v>0.45491562017645182</v>
      </c>
      <c r="F1916" s="4">
        <f ca="1">RAND()*('Table S8'!E$7-'Table S8'!D$7)+'Table S8'!D$7</f>
        <v>0.44201933436789925</v>
      </c>
      <c r="G1916" s="4">
        <f ca="1">RAND()*('Table S8'!E$8-'Table S8'!D$8)+'Table S8'!D$8</f>
        <v>0.17730833597022877</v>
      </c>
      <c r="H1916" s="2">
        <f>'Table S8'!C$9</f>
        <v>0.12</v>
      </c>
      <c r="I1916" s="2">
        <f>'Table S8'!C$10</f>
        <v>2400000000000000</v>
      </c>
      <c r="J1916" s="2">
        <f>'Table S8'!C$11</f>
        <v>8300000</v>
      </c>
      <c r="K1916" s="4">
        <f ca="1">RAND()*('Table S8'!E$12-'Table S8'!D$12)+'Table S8'!D$12</f>
        <v>0.6767181844335235</v>
      </c>
      <c r="L1916" s="3">
        <f t="shared" ca="1" si="60"/>
        <v>1.6759151883483618</v>
      </c>
      <c r="M1916" s="4">
        <f t="shared" ca="1" si="61"/>
        <v>4.1584483729201231</v>
      </c>
    </row>
    <row r="1917" spans="1:13" x14ac:dyDescent="0.2">
      <c r="A1917" s="2">
        <v>1915</v>
      </c>
      <c r="B1917" s="2">
        <f>'Table S8'!C$3</f>
        <v>600</v>
      </c>
      <c r="C1917" s="2">
        <f>'Table S8'!C$4</f>
        <v>300</v>
      </c>
      <c r="D1917" s="7">
        <f ca="1">RAND()*('Table S8'!E$5-'Table S8'!D$5)+'Table S8'!D$5</f>
        <v>15.329703013165629</v>
      </c>
      <c r="E1917" s="3">
        <f ca="1">RAND()*('Table S8'!E$6-'Table S8'!D$6)+'Table S8'!D$6</f>
        <v>0.34055781793843587</v>
      </c>
      <c r="F1917" s="4">
        <f ca="1">RAND()*('Table S8'!E$7-'Table S8'!D$7)+'Table S8'!D$7</f>
        <v>5.3247063673287909E-2</v>
      </c>
      <c r="G1917" s="4">
        <f ca="1">RAND()*('Table S8'!E$8-'Table S8'!D$8)+'Table S8'!D$8</f>
        <v>0.19772083237374161</v>
      </c>
      <c r="H1917" s="2">
        <f>'Table S8'!C$9</f>
        <v>0.12</v>
      </c>
      <c r="I1917" s="2">
        <f>'Table S8'!C$10</f>
        <v>2400000000000000</v>
      </c>
      <c r="J1917" s="2">
        <f>'Table S8'!C$11</f>
        <v>8300000</v>
      </c>
      <c r="K1917" s="4">
        <f ca="1">RAND()*('Table S8'!E$12-'Table S8'!D$12)+'Table S8'!D$12</f>
        <v>0.73141208460130325</v>
      </c>
      <c r="L1917" s="3">
        <f t="shared" ca="1" si="60"/>
        <v>0.34328876462383484</v>
      </c>
      <c r="M1917" s="4">
        <f t="shared" ca="1" si="61"/>
        <v>0.92064702016365885</v>
      </c>
    </row>
    <row r="1918" spans="1:13" x14ac:dyDescent="0.2">
      <c r="A1918" s="2">
        <v>1916</v>
      </c>
      <c r="B1918" s="2">
        <f>'Table S8'!C$3</f>
        <v>600</v>
      </c>
      <c r="C1918" s="2">
        <f>'Table S8'!C$4</f>
        <v>300</v>
      </c>
      <c r="D1918" s="7">
        <f ca="1">RAND()*('Table S8'!E$5-'Table S8'!D$5)+'Table S8'!D$5</f>
        <v>8.7551619054027512</v>
      </c>
      <c r="E1918" s="3">
        <f ca="1">RAND()*('Table S8'!E$6-'Table S8'!D$6)+'Table S8'!D$6</f>
        <v>0.14189298156144114</v>
      </c>
      <c r="F1918" s="4">
        <f ca="1">RAND()*('Table S8'!E$7-'Table S8'!D$7)+'Table S8'!D$7</f>
        <v>0.31170831329619308</v>
      </c>
      <c r="G1918" s="4">
        <f ca="1">RAND()*('Table S8'!E$8-'Table S8'!D$8)+'Table S8'!D$8</f>
        <v>0.37997984495660264</v>
      </c>
      <c r="H1918" s="2">
        <f>'Table S8'!C$9</f>
        <v>0.12</v>
      </c>
      <c r="I1918" s="2">
        <f>'Table S8'!C$10</f>
        <v>2400000000000000</v>
      </c>
      <c r="J1918" s="2">
        <f>'Table S8'!C$11</f>
        <v>8300000</v>
      </c>
      <c r="K1918" s="4">
        <f ca="1">RAND()*('Table S8'!E$12-'Table S8'!D$12)+'Table S8'!D$12</f>
        <v>0.73363481989591217</v>
      </c>
      <c r="L1918" s="3">
        <f t="shared" ca="1" si="60"/>
        <v>0.91901149386889913</v>
      </c>
      <c r="M1918" s="4">
        <f t="shared" ca="1" si="61"/>
        <v>2.4721357165515374</v>
      </c>
    </row>
    <row r="1919" spans="1:13" x14ac:dyDescent="0.2">
      <c r="A1919" s="2">
        <v>1917</v>
      </c>
      <c r="B1919" s="2">
        <f>'Table S8'!C$3</f>
        <v>600</v>
      </c>
      <c r="C1919" s="2">
        <f>'Table S8'!C$4</f>
        <v>300</v>
      </c>
      <c r="D1919" s="7">
        <f ca="1">RAND()*('Table S8'!E$5-'Table S8'!D$5)+'Table S8'!D$5</f>
        <v>21.559928735078426</v>
      </c>
      <c r="E1919" s="3">
        <f ca="1">RAND()*('Table S8'!E$6-'Table S8'!D$6)+'Table S8'!D$6</f>
        <v>0.19751963493137695</v>
      </c>
      <c r="F1919" s="4">
        <f ca="1">RAND()*('Table S8'!E$7-'Table S8'!D$7)+'Table S8'!D$7</f>
        <v>8.4974858595053326E-2</v>
      </c>
      <c r="G1919" s="4">
        <f ca="1">RAND()*('Table S8'!E$8-'Table S8'!D$8)+'Table S8'!D$8</f>
        <v>0.27583931169515719</v>
      </c>
      <c r="H1919" s="2">
        <f>'Table S8'!C$9</f>
        <v>0.12</v>
      </c>
      <c r="I1919" s="2">
        <f>'Table S8'!C$10</f>
        <v>2400000000000000</v>
      </c>
      <c r="J1919" s="2">
        <f>'Table S8'!C$11</f>
        <v>8300000</v>
      </c>
      <c r="K1919" s="4">
        <f ca="1">RAND()*('Table S8'!E$12-'Table S8'!D$12)+'Table S8'!D$12</f>
        <v>0.85689086876233755</v>
      </c>
      <c r="L1919" s="3">
        <f t="shared" ca="1" si="60"/>
        <v>0.62343489454548817</v>
      </c>
      <c r="M1919" s="4">
        <f t="shared" ca="1" si="61"/>
        <v>1.9587907841474117</v>
      </c>
    </row>
    <row r="1920" spans="1:13" x14ac:dyDescent="0.2">
      <c r="A1920" s="2">
        <v>1918</v>
      </c>
      <c r="B1920" s="2">
        <f>'Table S8'!C$3</f>
        <v>600</v>
      </c>
      <c r="C1920" s="2">
        <f>'Table S8'!C$4</f>
        <v>300</v>
      </c>
      <c r="D1920" s="7">
        <f ca="1">RAND()*('Table S8'!E$5-'Table S8'!D$5)+'Table S8'!D$5</f>
        <v>79.799754574680534</v>
      </c>
      <c r="E1920" s="3">
        <f ca="1">RAND()*('Table S8'!E$6-'Table S8'!D$6)+'Table S8'!D$6</f>
        <v>0.23725666054532418</v>
      </c>
      <c r="F1920" s="4">
        <f ca="1">RAND()*('Table S8'!E$7-'Table S8'!D$7)+'Table S8'!D$7</f>
        <v>0.13532904983209543</v>
      </c>
      <c r="G1920" s="4">
        <f ca="1">RAND()*('Table S8'!E$8-'Table S8'!D$8)+'Table S8'!D$8</f>
        <v>0.41880848472824705</v>
      </c>
      <c r="H1920" s="2">
        <f>'Table S8'!C$9</f>
        <v>0.12</v>
      </c>
      <c r="I1920" s="2">
        <f>'Table S8'!C$10</f>
        <v>2400000000000000</v>
      </c>
      <c r="J1920" s="2">
        <f>'Table S8'!C$11</f>
        <v>8300000</v>
      </c>
      <c r="K1920" s="4">
        <f ca="1">RAND()*('Table S8'!E$12-'Table S8'!D$12)+'Table S8'!D$12</f>
        <v>0.81161089286043175</v>
      </c>
      <c r="L1920" s="3">
        <f t="shared" ca="1" si="60"/>
        <v>6.7021381184509092</v>
      </c>
      <c r="M1920" s="4">
        <f t="shared" ca="1" si="61"/>
        <v>19.944937108762883</v>
      </c>
    </row>
    <row r="1921" spans="1:13" x14ac:dyDescent="0.2">
      <c r="A1921" s="2">
        <v>1919</v>
      </c>
      <c r="B1921" s="2">
        <f>'Table S8'!C$3</f>
        <v>600</v>
      </c>
      <c r="C1921" s="2">
        <f>'Table S8'!C$4</f>
        <v>300</v>
      </c>
      <c r="D1921" s="7">
        <f ca="1">RAND()*('Table S8'!E$5-'Table S8'!D$5)+'Table S8'!D$5</f>
        <v>29.311295181696771</v>
      </c>
      <c r="E1921" s="3">
        <f ca="1">RAND()*('Table S8'!E$6-'Table S8'!D$6)+'Table S8'!D$6</f>
        <v>0.3533037365370858</v>
      </c>
      <c r="F1921" s="4">
        <f ca="1">RAND()*('Table S8'!E$7-'Table S8'!D$7)+'Table S8'!D$7</f>
        <v>0.42167790241910158</v>
      </c>
      <c r="G1921" s="4">
        <f ca="1">RAND()*('Table S8'!E$8-'Table S8'!D$8)+'Table S8'!D$8</f>
        <v>0.25079687048002386</v>
      </c>
      <c r="H1921" s="2">
        <f>'Table S8'!C$9</f>
        <v>0.12</v>
      </c>
      <c r="I1921" s="2">
        <f>'Table S8'!C$10</f>
        <v>2400000000000000</v>
      </c>
      <c r="J1921" s="2">
        <f>'Table S8'!C$11</f>
        <v>8300000</v>
      </c>
      <c r="K1921" s="4">
        <f ca="1">RAND()*('Table S8'!E$12-'Table S8'!D$12)+'Table S8'!D$12</f>
        <v>0.84791311973994177</v>
      </c>
      <c r="L1921" s="3">
        <f t="shared" ca="1" si="60"/>
        <v>6.8402676586341613</v>
      </c>
      <c r="M1921" s="4">
        <f t="shared" ca="1" si="61"/>
        <v>21.266493197725303</v>
      </c>
    </row>
    <row r="1922" spans="1:13" x14ac:dyDescent="0.2">
      <c r="A1922" s="2">
        <v>1920</v>
      </c>
      <c r="B1922" s="2">
        <f>'Table S8'!C$3</f>
        <v>600</v>
      </c>
      <c r="C1922" s="2">
        <f>'Table S8'!C$4</f>
        <v>300</v>
      </c>
      <c r="D1922" s="7">
        <f ca="1">RAND()*('Table S8'!E$5-'Table S8'!D$5)+'Table S8'!D$5</f>
        <v>34.697523378049482</v>
      </c>
      <c r="E1922" s="3">
        <f ca="1">RAND()*('Table S8'!E$6-'Table S8'!D$6)+'Table S8'!D$6</f>
        <v>0.34086921274318516</v>
      </c>
      <c r="F1922" s="4">
        <f ca="1">RAND()*('Table S8'!E$7-'Table S8'!D$7)+'Table S8'!D$7</f>
        <v>0.26165098332636932</v>
      </c>
      <c r="G1922" s="4">
        <f ca="1">RAND()*('Table S8'!E$8-'Table S8'!D$8)+'Table S8'!D$8</f>
        <v>0.47052418161394571</v>
      </c>
      <c r="H1922" s="2">
        <f>'Table S8'!C$9</f>
        <v>0.12</v>
      </c>
      <c r="I1922" s="2">
        <f>'Table S8'!C$10</f>
        <v>2400000000000000</v>
      </c>
      <c r="J1922" s="2">
        <f>'Table S8'!C$11</f>
        <v>8300000</v>
      </c>
      <c r="K1922" s="4">
        <f ca="1">RAND()*('Table S8'!E$12-'Table S8'!D$12)+'Table S8'!D$12</f>
        <v>0.8423549556651998</v>
      </c>
      <c r="L1922" s="3">
        <f t="shared" ca="1" si="60"/>
        <v>9.0944716683097635</v>
      </c>
      <c r="M1922" s="4">
        <f t="shared" ca="1" si="61"/>
        <v>28.089502022844115</v>
      </c>
    </row>
    <row r="1923" spans="1:13" x14ac:dyDescent="0.2">
      <c r="A1923" s="2">
        <v>1921</v>
      </c>
      <c r="B1923" s="2">
        <f>'Table S8'!C$3</f>
        <v>600</v>
      </c>
      <c r="C1923" s="2">
        <f>'Table S8'!C$4</f>
        <v>300</v>
      </c>
      <c r="D1923" s="7">
        <f ca="1">RAND()*('Table S8'!E$5-'Table S8'!D$5)+'Table S8'!D$5</f>
        <v>68.11496441924028</v>
      </c>
      <c r="E1923" s="3">
        <f ca="1">RAND()*('Table S8'!E$6-'Table S8'!D$6)+'Table S8'!D$6</f>
        <v>0.21589042476179965</v>
      </c>
      <c r="F1923" s="4">
        <f ca="1">RAND()*('Table S8'!E$7-'Table S8'!D$7)+'Table S8'!D$7</f>
        <v>0.19834666027483655</v>
      </c>
      <c r="G1923" s="4">
        <f ca="1">RAND()*('Table S8'!E$8-'Table S8'!D$8)+'Table S8'!D$8</f>
        <v>0.23880337322896561</v>
      </c>
      <c r="H1923" s="2">
        <f>'Table S8'!C$9</f>
        <v>0.12</v>
      </c>
      <c r="I1923" s="2">
        <f>'Table S8'!C$10</f>
        <v>2400000000000000</v>
      </c>
      <c r="J1923" s="2">
        <f>'Table S8'!C$11</f>
        <v>8300000</v>
      </c>
      <c r="K1923" s="4">
        <f ca="1">RAND()*('Table S8'!E$12-'Table S8'!D$12)+'Table S8'!D$12</f>
        <v>0.62570704260816323</v>
      </c>
      <c r="L1923" s="3">
        <f t="shared" ca="1" si="60"/>
        <v>4.3503897282967943</v>
      </c>
      <c r="M1923" s="4">
        <f t="shared" ca="1" si="61"/>
        <v>9.980921467313566</v>
      </c>
    </row>
    <row r="1924" spans="1:13" x14ac:dyDescent="0.2">
      <c r="A1924" s="2">
        <v>1922</v>
      </c>
      <c r="B1924" s="2">
        <f>'Table S8'!C$3</f>
        <v>600</v>
      </c>
      <c r="C1924" s="2">
        <f>'Table S8'!C$4</f>
        <v>300</v>
      </c>
      <c r="D1924" s="7">
        <f ca="1">RAND()*('Table S8'!E$5-'Table S8'!D$5)+'Table S8'!D$5</f>
        <v>75.203995297640361</v>
      </c>
      <c r="E1924" s="3">
        <f ca="1">RAND()*('Table S8'!E$6-'Table S8'!D$6)+'Table S8'!D$6</f>
        <v>0.38857417889525714</v>
      </c>
      <c r="F1924" s="4">
        <f ca="1">RAND()*('Table S8'!E$7-'Table S8'!D$7)+'Table S8'!D$7</f>
        <v>6.5121564261361453E-2</v>
      </c>
      <c r="G1924" s="4">
        <f ca="1">RAND()*('Table S8'!E$8-'Table S8'!D$8)+'Table S8'!D$8</f>
        <v>0.14840466888308407</v>
      </c>
      <c r="H1924" s="2">
        <f>'Table S8'!C$9</f>
        <v>0.12</v>
      </c>
      <c r="I1924" s="2">
        <f>'Table S8'!C$10</f>
        <v>2400000000000000</v>
      </c>
      <c r="J1924" s="2">
        <f>'Table S8'!C$11</f>
        <v>8300000</v>
      </c>
      <c r="K1924" s="4">
        <f ca="1">RAND()*('Table S8'!E$12-'Table S8'!D$12)+'Table S8'!D$12</f>
        <v>0.62499954874082486</v>
      </c>
      <c r="L1924" s="3">
        <f t="shared" ref="L1924:L1987" ca="1" si="62">B1924*C1924*D1924*E1924*F1924*G1924*H1924*I1924/J1924/1000000000000</f>
        <v>1.7639007315674644</v>
      </c>
      <c r="M1924" s="4">
        <f t="shared" ref="M1924:M1987" ca="1" si="63">L1924*K1924*44/12</f>
        <v>4.0422695912620128</v>
      </c>
    </row>
    <row r="1925" spans="1:13" x14ac:dyDescent="0.2">
      <c r="A1925" s="2">
        <v>1923</v>
      </c>
      <c r="B1925" s="2">
        <f>'Table S8'!C$3</f>
        <v>600</v>
      </c>
      <c r="C1925" s="2">
        <f>'Table S8'!C$4</f>
        <v>300</v>
      </c>
      <c r="D1925" s="7">
        <f ca="1">RAND()*('Table S8'!E$5-'Table S8'!D$5)+'Table S8'!D$5</f>
        <v>22.486516013455486</v>
      </c>
      <c r="E1925" s="3">
        <f ca="1">RAND()*('Table S8'!E$6-'Table S8'!D$6)+'Table S8'!D$6</f>
        <v>0.11744752954771154</v>
      </c>
      <c r="F1925" s="4">
        <f ca="1">RAND()*('Table S8'!E$7-'Table S8'!D$7)+'Table S8'!D$7</f>
        <v>0.28391393670933923</v>
      </c>
      <c r="G1925" s="4">
        <f ca="1">RAND()*('Table S8'!E$8-'Table S8'!D$8)+'Table S8'!D$8</f>
        <v>0.16981383240264042</v>
      </c>
      <c r="H1925" s="2">
        <f>'Table S8'!C$9</f>
        <v>0.12</v>
      </c>
      <c r="I1925" s="2">
        <f>'Table S8'!C$10</f>
        <v>2400000000000000</v>
      </c>
      <c r="J1925" s="2">
        <f>'Table S8'!C$11</f>
        <v>8300000</v>
      </c>
      <c r="K1925" s="4">
        <f ca="1">RAND()*('Table S8'!E$12-'Table S8'!D$12)+'Table S8'!D$12</f>
        <v>0.62454022476473703</v>
      </c>
      <c r="L1925" s="3">
        <f t="shared" ca="1" si="62"/>
        <v>0.79526658326790367</v>
      </c>
      <c r="M1925" s="4">
        <f t="shared" ca="1" si="63"/>
        <v>1.8211452257607437</v>
      </c>
    </row>
    <row r="1926" spans="1:13" x14ac:dyDescent="0.2">
      <c r="A1926" s="2">
        <v>1924</v>
      </c>
      <c r="B1926" s="2">
        <f>'Table S8'!C$3</f>
        <v>600</v>
      </c>
      <c r="C1926" s="2">
        <f>'Table S8'!C$4</f>
        <v>300</v>
      </c>
      <c r="D1926" s="7">
        <f ca="1">RAND()*('Table S8'!E$5-'Table S8'!D$5)+'Table S8'!D$5</f>
        <v>79.40026616962821</v>
      </c>
      <c r="E1926" s="3">
        <f ca="1">RAND()*('Table S8'!E$6-'Table S8'!D$6)+'Table S8'!D$6</f>
        <v>0.46988635834347003</v>
      </c>
      <c r="F1926" s="4">
        <f ca="1">RAND()*('Table S8'!E$7-'Table S8'!D$7)+'Table S8'!D$7</f>
        <v>0.19392347549151445</v>
      </c>
      <c r="G1926" s="4">
        <f ca="1">RAND()*('Table S8'!E$8-'Table S8'!D$8)+'Table S8'!D$8</f>
        <v>0.1449597002501371</v>
      </c>
      <c r="H1926" s="2">
        <f>'Table S8'!C$9</f>
        <v>0.12</v>
      </c>
      <c r="I1926" s="2">
        <f>'Table S8'!C$10</f>
        <v>2400000000000000</v>
      </c>
      <c r="J1926" s="2">
        <f>'Table S8'!C$11</f>
        <v>8300000</v>
      </c>
      <c r="K1926" s="4">
        <f ca="1">RAND()*('Table S8'!E$12-'Table S8'!D$12)+'Table S8'!D$12</f>
        <v>0.68183997580745515</v>
      </c>
      <c r="L1926" s="3">
        <f t="shared" ca="1" si="62"/>
        <v>6.5505741022956991</v>
      </c>
      <c r="M1926" s="4">
        <f t="shared" ca="1" si="63"/>
        <v>16.376958720592217</v>
      </c>
    </row>
    <row r="1927" spans="1:13" x14ac:dyDescent="0.2">
      <c r="A1927" s="2">
        <v>1925</v>
      </c>
      <c r="B1927" s="2">
        <f>'Table S8'!C$3</f>
        <v>600</v>
      </c>
      <c r="C1927" s="2">
        <f>'Table S8'!C$4</f>
        <v>300</v>
      </c>
      <c r="D1927" s="7">
        <f ca="1">RAND()*('Table S8'!E$5-'Table S8'!D$5)+'Table S8'!D$5</f>
        <v>71.356710330734245</v>
      </c>
      <c r="E1927" s="3">
        <f ca="1">RAND()*('Table S8'!E$6-'Table S8'!D$6)+'Table S8'!D$6</f>
        <v>0.40551741417998721</v>
      </c>
      <c r="F1927" s="4">
        <f ca="1">RAND()*('Table S8'!E$7-'Table S8'!D$7)+'Table S8'!D$7</f>
        <v>0.14798483463100992</v>
      </c>
      <c r="G1927" s="4">
        <f ca="1">RAND()*('Table S8'!E$8-'Table S8'!D$8)+'Table S8'!D$8</f>
        <v>0.37841547214909677</v>
      </c>
      <c r="H1927" s="2">
        <f>'Table S8'!C$9</f>
        <v>0.12</v>
      </c>
      <c r="I1927" s="2">
        <f>'Table S8'!C$10</f>
        <v>2400000000000000</v>
      </c>
      <c r="J1927" s="2">
        <f>'Table S8'!C$11</f>
        <v>8300000</v>
      </c>
      <c r="K1927" s="4">
        <f ca="1">RAND()*('Table S8'!E$12-'Table S8'!D$12)+'Table S8'!D$12</f>
        <v>0.61026958335943748</v>
      </c>
      <c r="L1927" s="3">
        <f t="shared" ca="1" si="62"/>
        <v>10.120857869282736</v>
      </c>
      <c r="M1927" s="4">
        <f t="shared" ca="1" si="63"/>
        <v>22.64698962213328</v>
      </c>
    </row>
    <row r="1928" spans="1:13" x14ac:dyDescent="0.2">
      <c r="A1928" s="2">
        <v>1926</v>
      </c>
      <c r="B1928" s="2">
        <f>'Table S8'!C$3</f>
        <v>600</v>
      </c>
      <c r="C1928" s="2">
        <f>'Table S8'!C$4</f>
        <v>300</v>
      </c>
      <c r="D1928" s="7">
        <f ca="1">RAND()*('Table S8'!E$5-'Table S8'!D$5)+'Table S8'!D$5</f>
        <v>75.277067579345839</v>
      </c>
      <c r="E1928" s="3">
        <f ca="1">RAND()*('Table S8'!E$6-'Table S8'!D$6)+'Table S8'!D$6</f>
        <v>0.34058181249752689</v>
      </c>
      <c r="F1928" s="4">
        <f ca="1">RAND()*('Table S8'!E$7-'Table S8'!D$7)+'Table S8'!D$7</f>
        <v>0.35690356439626475</v>
      </c>
      <c r="G1928" s="4">
        <f ca="1">RAND()*('Table S8'!E$8-'Table S8'!D$8)+'Table S8'!D$8</f>
        <v>0.40491392518044012</v>
      </c>
      <c r="H1928" s="2">
        <f>'Table S8'!C$9</f>
        <v>0.12</v>
      </c>
      <c r="I1928" s="2">
        <f>'Table S8'!C$10</f>
        <v>2400000000000000</v>
      </c>
      <c r="J1928" s="2">
        <f>'Table S8'!C$11</f>
        <v>8300000</v>
      </c>
      <c r="K1928" s="4">
        <f ca="1">RAND()*('Table S8'!E$12-'Table S8'!D$12)+'Table S8'!D$12</f>
        <v>0.72397760617413687</v>
      </c>
      <c r="L1928" s="3">
        <f t="shared" ca="1" si="62"/>
        <v>23.141134340431222</v>
      </c>
      <c r="M1928" s="4">
        <f t="shared" ca="1" si="63"/>
        <v>61.430097827778205</v>
      </c>
    </row>
    <row r="1929" spans="1:13" x14ac:dyDescent="0.2">
      <c r="A1929" s="2">
        <v>1927</v>
      </c>
      <c r="B1929" s="2">
        <f>'Table S8'!C$3</f>
        <v>600</v>
      </c>
      <c r="C1929" s="2">
        <f>'Table S8'!C$4</f>
        <v>300</v>
      </c>
      <c r="D1929" s="7">
        <f ca="1">RAND()*('Table S8'!E$5-'Table S8'!D$5)+'Table S8'!D$5</f>
        <v>68.912062052900396</v>
      </c>
      <c r="E1929" s="3">
        <f ca="1">RAND()*('Table S8'!E$6-'Table S8'!D$6)+'Table S8'!D$6</f>
        <v>0.29377083954331967</v>
      </c>
      <c r="F1929" s="4">
        <f ca="1">RAND()*('Table S8'!E$7-'Table S8'!D$7)+'Table S8'!D$7</f>
        <v>0.25013893294002409</v>
      </c>
      <c r="G1929" s="4">
        <f ca="1">RAND()*('Table S8'!E$8-'Table S8'!D$8)+'Table S8'!D$8</f>
        <v>0.49384370674590528</v>
      </c>
      <c r="H1929" s="2">
        <f>'Table S8'!C$9</f>
        <v>0.12</v>
      </c>
      <c r="I1929" s="2">
        <f>'Table S8'!C$10</f>
        <v>2400000000000000</v>
      </c>
      <c r="J1929" s="2">
        <f>'Table S8'!C$11</f>
        <v>8300000</v>
      </c>
      <c r="K1929" s="4">
        <f ca="1">RAND()*('Table S8'!E$12-'Table S8'!D$12)+'Table S8'!D$12</f>
        <v>0.76016610733515644</v>
      </c>
      <c r="L1929" s="3">
        <f t="shared" ca="1" si="62"/>
        <v>15.619302895148289</v>
      </c>
      <c r="M1929" s="4">
        <f t="shared" ca="1" si="63"/>
        <v>43.535303830676582</v>
      </c>
    </row>
    <row r="1930" spans="1:13" x14ac:dyDescent="0.2">
      <c r="A1930" s="2">
        <v>1928</v>
      </c>
      <c r="B1930" s="2">
        <f>'Table S8'!C$3</f>
        <v>600</v>
      </c>
      <c r="C1930" s="2">
        <f>'Table S8'!C$4</f>
        <v>300</v>
      </c>
      <c r="D1930" s="7">
        <f ca="1">RAND()*('Table S8'!E$5-'Table S8'!D$5)+'Table S8'!D$5</f>
        <v>12.753174147235143</v>
      </c>
      <c r="E1930" s="3">
        <f ca="1">RAND()*('Table S8'!E$6-'Table S8'!D$6)+'Table S8'!D$6</f>
        <v>0.27135830317043197</v>
      </c>
      <c r="F1930" s="4">
        <f ca="1">RAND()*('Table S8'!E$7-'Table S8'!D$7)+'Table S8'!D$7</f>
        <v>0.37879327117239692</v>
      </c>
      <c r="G1930" s="4">
        <f ca="1">RAND()*('Table S8'!E$8-'Table S8'!D$8)+'Table S8'!D$8</f>
        <v>0.1708108384675403</v>
      </c>
      <c r="H1930" s="2">
        <f>'Table S8'!C$9</f>
        <v>0.12</v>
      </c>
      <c r="I1930" s="2">
        <f>'Table S8'!C$10</f>
        <v>2400000000000000</v>
      </c>
      <c r="J1930" s="2">
        <f>'Table S8'!C$11</f>
        <v>8300000</v>
      </c>
      <c r="K1930" s="4">
        <f ca="1">RAND()*('Table S8'!E$12-'Table S8'!D$12)+'Table S8'!D$12</f>
        <v>0.75813272061226045</v>
      </c>
      <c r="L1930" s="3">
        <f t="shared" ca="1" si="62"/>
        <v>1.3985113188559524</v>
      </c>
      <c r="M1930" s="4">
        <f t="shared" ca="1" si="63"/>
        <v>3.8876097002281136</v>
      </c>
    </row>
    <row r="1931" spans="1:13" x14ac:dyDescent="0.2">
      <c r="A1931" s="2">
        <v>1929</v>
      </c>
      <c r="B1931" s="2">
        <f>'Table S8'!C$3</f>
        <v>600</v>
      </c>
      <c r="C1931" s="2">
        <f>'Table S8'!C$4</f>
        <v>300</v>
      </c>
      <c r="D1931" s="7">
        <f ca="1">RAND()*('Table S8'!E$5-'Table S8'!D$5)+'Table S8'!D$5</f>
        <v>68.887710834653518</v>
      </c>
      <c r="E1931" s="3">
        <f ca="1">RAND()*('Table S8'!E$6-'Table S8'!D$6)+'Table S8'!D$6</f>
        <v>0.35343001519328399</v>
      </c>
      <c r="F1931" s="4">
        <f ca="1">RAND()*('Table S8'!E$7-'Table S8'!D$7)+'Table S8'!D$7</f>
        <v>0.17726520620037395</v>
      </c>
      <c r="G1931" s="4">
        <f ca="1">RAND()*('Table S8'!E$8-'Table S8'!D$8)+'Table S8'!D$8</f>
        <v>0.15763858303351697</v>
      </c>
      <c r="H1931" s="2">
        <f>'Table S8'!C$9</f>
        <v>0.12</v>
      </c>
      <c r="I1931" s="2">
        <f>'Table S8'!C$10</f>
        <v>2400000000000000</v>
      </c>
      <c r="J1931" s="2">
        <f>'Table S8'!C$11</f>
        <v>8300000</v>
      </c>
      <c r="K1931" s="4">
        <f ca="1">RAND()*('Table S8'!E$12-'Table S8'!D$12)+'Table S8'!D$12</f>
        <v>0.65450149753033604</v>
      </c>
      <c r="L1931" s="3">
        <f t="shared" ca="1" si="62"/>
        <v>4.2493069707755584</v>
      </c>
      <c r="M1931" s="4">
        <f t="shared" ca="1" si="63"/>
        <v>10.197651844741896</v>
      </c>
    </row>
    <row r="1932" spans="1:13" x14ac:dyDescent="0.2">
      <c r="A1932" s="2">
        <v>1930</v>
      </c>
      <c r="B1932" s="2">
        <f>'Table S8'!C$3</f>
        <v>600</v>
      </c>
      <c r="C1932" s="2">
        <f>'Table S8'!C$4</f>
        <v>300</v>
      </c>
      <c r="D1932" s="7">
        <f ca="1">RAND()*('Table S8'!E$5-'Table S8'!D$5)+'Table S8'!D$5</f>
        <v>23.810678213706147</v>
      </c>
      <c r="E1932" s="3">
        <f ca="1">RAND()*('Table S8'!E$6-'Table S8'!D$6)+'Table S8'!D$6</f>
        <v>0.18764302454717752</v>
      </c>
      <c r="F1932" s="4">
        <f ca="1">RAND()*('Table S8'!E$7-'Table S8'!D$7)+'Table S8'!D$7</f>
        <v>0.19069603655199691</v>
      </c>
      <c r="G1932" s="4">
        <f ca="1">RAND()*('Table S8'!E$8-'Table S8'!D$8)+'Table S8'!D$8</f>
        <v>0.10800205999321033</v>
      </c>
      <c r="H1932" s="2">
        <f>'Table S8'!C$9</f>
        <v>0.12</v>
      </c>
      <c r="I1932" s="2">
        <f>'Table S8'!C$10</f>
        <v>2400000000000000</v>
      </c>
      <c r="J1932" s="2">
        <f>'Table S8'!C$11</f>
        <v>8300000</v>
      </c>
      <c r="K1932" s="4">
        <f ca="1">RAND()*('Table S8'!E$12-'Table S8'!D$12)+'Table S8'!D$12</f>
        <v>0.60459959041375122</v>
      </c>
      <c r="L1932" s="3">
        <f t="shared" ca="1" si="62"/>
        <v>0.57473123012610217</v>
      </c>
      <c r="M1932" s="4">
        <f t="shared" ca="1" si="63"/>
        <v>1.2741016432181869</v>
      </c>
    </row>
    <row r="1933" spans="1:13" x14ac:dyDescent="0.2">
      <c r="A1933" s="2">
        <v>1931</v>
      </c>
      <c r="B1933" s="2">
        <f>'Table S8'!C$3</f>
        <v>600</v>
      </c>
      <c r="C1933" s="2">
        <f>'Table S8'!C$4</f>
        <v>300</v>
      </c>
      <c r="D1933" s="7">
        <f ca="1">RAND()*('Table S8'!E$5-'Table S8'!D$5)+'Table S8'!D$5</f>
        <v>21.846808438976907</v>
      </c>
      <c r="E1933" s="3">
        <f ca="1">RAND()*('Table S8'!E$6-'Table S8'!D$6)+'Table S8'!D$6</f>
        <v>0.43573869991864322</v>
      </c>
      <c r="F1933" s="4">
        <f ca="1">RAND()*('Table S8'!E$7-'Table S8'!D$7)+'Table S8'!D$7</f>
        <v>0.44529534023618333</v>
      </c>
      <c r="G1933" s="4">
        <f ca="1">RAND()*('Table S8'!E$8-'Table S8'!D$8)+'Table S8'!D$8</f>
        <v>0.12506892721027951</v>
      </c>
      <c r="H1933" s="2">
        <f>'Table S8'!C$9</f>
        <v>0.12</v>
      </c>
      <c r="I1933" s="2">
        <f>'Table S8'!C$10</f>
        <v>2400000000000000</v>
      </c>
      <c r="J1933" s="2">
        <f>'Table S8'!C$11</f>
        <v>8300000</v>
      </c>
      <c r="K1933" s="4">
        <f ca="1">RAND()*('Table S8'!E$12-'Table S8'!D$12)+'Table S8'!D$12</f>
        <v>0.66719096918384002</v>
      </c>
      <c r="L1933" s="3">
        <f t="shared" ca="1" si="62"/>
        <v>3.3113006136113459</v>
      </c>
      <c r="M1933" s="4">
        <f t="shared" ca="1" si="63"/>
        <v>8.1006561740661258</v>
      </c>
    </row>
    <row r="1934" spans="1:13" x14ac:dyDescent="0.2">
      <c r="A1934" s="2">
        <v>1932</v>
      </c>
      <c r="B1934" s="2">
        <f>'Table S8'!C$3</f>
        <v>600</v>
      </c>
      <c r="C1934" s="2">
        <f>'Table S8'!C$4</f>
        <v>300</v>
      </c>
      <c r="D1934" s="7">
        <f ca="1">RAND()*('Table S8'!E$5-'Table S8'!D$5)+'Table S8'!D$5</f>
        <v>27.821479179129362</v>
      </c>
      <c r="E1934" s="3">
        <f ca="1">RAND()*('Table S8'!E$6-'Table S8'!D$6)+'Table S8'!D$6</f>
        <v>0.32538272784337818</v>
      </c>
      <c r="F1934" s="4">
        <f ca="1">RAND()*('Table S8'!E$7-'Table S8'!D$7)+'Table S8'!D$7</f>
        <v>0.45555255740296724</v>
      </c>
      <c r="G1934" s="4">
        <f ca="1">RAND()*('Table S8'!E$8-'Table S8'!D$8)+'Table S8'!D$8</f>
        <v>0.12524596416385064</v>
      </c>
      <c r="H1934" s="2">
        <f>'Table S8'!C$9</f>
        <v>0.12</v>
      </c>
      <c r="I1934" s="2">
        <f>'Table S8'!C$10</f>
        <v>2400000000000000</v>
      </c>
      <c r="J1934" s="2">
        <f>'Table S8'!C$11</f>
        <v>8300000</v>
      </c>
      <c r="K1934" s="4">
        <f ca="1">RAND()*('Table S8'!E$12-'Table S8'!D$12)+'Table S8'!D$12</f>
        <v>0.87659966660587596</v>
      </c>
      <c r="L1934" s="3">
        <f t="shared" ca="1" si="62"/>
        <v>3.2259961292461803</v>
      </c>
      <c r="M1934" s="4">
        <f t="shared" ca="1" si="63"/>
        <v>10.368992815019842</v>
      </c>
    </row>
    <row r="1935" spans="1:13" x14ac:dyDescent="0.2">
      <c r="A1935" s="2">
        <v>1933</v>
      </c>
      <c r="B1935" s="2">
        <f>'Table S8'!C$3</f>
        <v>600</v>
      </c>
      <c r="C1935" s="2">
        <f>'Table S8'!C$4</f>
        <v>300</v>
      </c>
      <c r="D1935" s="7">
        <f ca="1">RAND()*('Table S8'!E$5-'Table S8'!D$5)+'Table S8'!D$5</f>
        <v>77.553758727734404</v>
      </c>
      <c r="E1935" s="3">
        <f ca="1">RAND()*('Table S8'!E$6-'Table S8'!D$6)+'Table S8'!D$6</f>
        <v>0.15074492530438499</v>
      </c>
      <c r="F1935" s="4">
        <f ca="1">RAND()*('Table S8'!E$7-'Table S8'!D$7)+'Table S8'!D$7</f>
        <v>0.440629344612882</v>
      </c>
      <c r="G1935" s="4">
        <f ca="1">RAND()*('Table S8'!E$8-'Table S8'!D$8)+'Table S8'!D$8</f>
        <v>0.48449984799815338</v>
      </c>
      <c r="H1935" s="2">
        <f>'Table S8'!C$9</f>
        <v>0.12</v>
      </c>
      <c r="I1935" s="2">
        <f>'Table S8'!C$10</f>
        <v>2400000000000000</v>
      </c>
      <c r="J1935" s="2">
        <f>'Table S8'!C$11</f>
        <v>8300000</v>
      </c>
      <c r="K1935" s="4">
        <f ca="1">RAND()*('Table S8'!E$12-'Table S8'!D$12)+'Table S8'!D$12</f>
        <v>0.61056643180770287</v>
      </c>
      <c r="L1935" s="3">
        <f t="shared" ca="1" si="62"/>
        <v>15.588327242234504</v>
      </c>
      <c r="M1935" s="4">
        <f t="shared" ca="1" si="63"/>
        <v>34.898267587853745</v>
      </c>
    </row>
    <row r="1936" spans="1:13" x14ac:dyDescent="0.2">
      <c r="A1936" s="2">
        <v>1934</v>
      </c>
      <c r="B1936" s="2">
        <f>'Table S8'!C$3</f>
        <v>600</v>
      </c>
      <c r="C1936" s="2">
        <f>'Table S8'!C$4</f>
        <v>300</v>
      </c>
      <c r="D1936" s="7">
        <f ca="1">RAND()*('Table S8'!E$5-'Table S8'!D$5)+'Table S8'!D$5</f>
        <v>25.988530306152139</v>
      </c>
      <c r="E1936" s="3">
        <f ca="1">RAND()*('Table S8'!E$6-'Table S8'!D$6)+'Table S8'!D$6</f>
        <v>0.49582889142473696</v>
      </c>
      <c r="F1936" s="4">
        <f ca="1">RAND()*('Table S8'!E$7-'Table S8'!D$7)+'Table S8'!D$7</f>
        <v>0.14831911405545345</v>
      </c>
      <c r="G1936" s="4">
        <f ca="1">RAND()*('Table S8'!E$8-'Table S8'!D$8)+'Table S8'!D$8</f>
        <v>0.28261859377545184</v>
      </c>
      <c r="H1936" s="2">
        <f>'Table S8'!C$9</f>
        <v>0.12</v>
      </c>
      <c r="I1936" s="2">
        <f>'Table S8'!C$10</f>
        <v>2400000000000000</v>
      </c>
      <c r="J1936" s="2">
        <f>'Table S8'!C$11</f>
        <v>8300000</v>
      </c>
      <c r="K1936" s="4">
        <f ca="1">RAND()*('Table S8'!E$12-'Table S8'!D$12)+'Table S8'!D$12</f>
        <v>0.69650401534292206</v>
      </c>
      <c r="L1936" s="3">
        <f t="shared" ca="1" si="62"/>
        <v>3.373636629993956</v>
      </c>
      <c r="M1936" s="4">
        <f t="shared" ca="1" si="63"/>
        <v>8.6157553500287651</v>
      </c>
    </row>
    <row r="1937" spans="1:13" x14ac:dyDescent="0.2">
      <c r="A1937" s="2">
        <v>1935</v>
      </c>
      <c r="B1937" s="2">
        <f>'Table S8'!C$3</f>
        <v>600</v>
      </c>
      <c r="C1937" s="2">
        <f>'Table S8'!C$4</f>
        <v>300</v>
      </c>
      <c r="D1937" s="7">
        <f ca="1">RAND()*('Table S8'!E$5-'Table S8'!D$5)+'Table S8'!D$5</f>
        <v>52.787063467898889</v>
      </c>
      <c r="E1937" s="3">
        <f ca="1">RAND()*('Table S8'!E$6-'Table S8'!D$6)+'Table S8'!D$6</f>
        <v>0.44635075229464682</v>
      </c>
      <c r="F1937" s="4">
        <f ca="1">RAND()*('Table S8'!E$7-'Table S8'!D$7)+'Table S8'!D$7</f>
        <v>0.47656037676193752</v>
      </c>
      <c r="G1937" s="4">
        <f ca="1">RAND()*('Table S8'!E$8-'Table S8'!D$8)+'Table S8'!D$8</f>
        <v>0.13491152435042869</v>
      </c>
      <c r="H1937" s="2">
        <f>'Table S8'!C$9</f>
        <v>0.12</v>
      </c>
      <c r="I1937" s="2">
        <f>'Table S8'!C$10</f>
        <v>2400000000000000</v>
      </c>
      <c r="J1937" s="2">
        <f>'Table S8'!C$11</f>
        <v>8300000</v>
      </c>
      <c r="K1937" s="4">
        <f ca="1">RAND()*('Table S8'!E$12-'Table S8'!D$12)+'Table S8'!D$12</f>
        <v>0.72435384047723728</v>
      </c>
      <c r="L1937" s="3">
        <f t="shared" ca="1" si="62"/>
        <v>9.4614490350037386</v>
      </c>
      <c r="M1937" s="4">
        <f t="shared" ca="1" si="63"/>
        <v>25.129268798276897</v>
      </c>
    </row>
    <row r="1938" spans="1:13" x14ac:dyDescent="0.2">
      <c r="A1938" s="2">
        <v>1936</v>
      </c>
      <c r="B1938" s="2">
        <f>'Table S8'!C$3</f>
        <v>600</v>
      </c>
      <c r="C1938" s="2">
        <f>'Table S8'!C$4</f>
        <v>300</v>
      </c>
      <c r="D1938" s="7">
        <f ca="1">RAND()*('Table S8'!E$5-'Table S8'!D$5)+'Table S8'!D$5</f>
        <v>1.1091273528898014</v>
      </c>
      <c r="E1938" s="3">
        <f ca="1">RAND()*('Table S8'!E$6-'Table S8'!D$6)+'Table S8'!D$6</f>
        <v>0.46976627372621338</v>
      </c>
      <c r="F1938" s="4">
        <f ca="1">RAND()*('Table S8'!E$7-'Table S8'!D$7)+'Table S8'!D$7</f>
        <v>0.2752155495855983</v>
      </c>
      <c r="G1938" s="4">
        <f ca="1">RAND()*('Table S8'!E$8-'Table S8'!D$8)+'Table S8'!D$8</f>
        <v>0.33041238272524587</v>
      </c>
      <c r="H1938" s="2">
        <f>'Table S8'!C$9</f>
        <v>0.12</v>
      </c>
      <c r="I1938" s="2">
        <f>'Table S8'!C$10</f>
        <v>2400000000000000</v>
      </c>
      <c r="J1938" s="2">
        <f>'Table S8'!C$11</f>
        <v>8300000</v>
      </c>
      <c r="K1938" s="4">
        <f ca="1">RAND()*('Table S8'!E$12-'Table S8'!D$12)+'Table S8'!D$12</f>
        <v>0.82244129401588117</v>
      </c>
      <c r="L1938" s="3">
        <f t="shared" ca="1" si="62"/>
        <v>0.2959234849612466</v>
      </c>
      <c r="M1938" s="4">
        <f t="shared" ca="1" si="63"/>
        <v>0.89239221097112831</v>
      </c>
    </row>
    <row r="1939" spans="1:13" x14ac:dyDescent="0.2">
      <c r="A1939" s="2">
        <v>1937</v>
      </c>
      <c r="B1939" s="2">
        <f>'Table S8'!C$3</f>
        <v>600</v>
      </c>
      <c r="C1939" s="2">
        <f>'Table S8'!C$4</f>
        <v>300</v>
      </c>
      <c r="D1939" s="7">
        <f ca="1">RAND()*('Table S8'!E$5-'Table S8'!D$5)+'Table S8'!D$5</f>
        <v>18.738299235822076</v>
      </c>
      <c r="E1939" s="3">
        <f ca="1">RAND()*('Table S8'!E$6-'Table S8'!D$6)+'Table S8'!D$6</f>
        <v>0.3446744801210474</v>
      </c>
      <c r="F1939" s="4">
        <f ca="1">RAND()*('Table S8'!E$7-'Table S8'!D$7)+'Table S8'!D$7</f>
        <v>0.10783171758614385</v>
      </c>
      <c r="G1939" s="4">
        <f ca="1">RAND()*('Table S8'!E$8-'Table S8'!D$8)+'Table S8'!D$8</f>
        <v>0.1616205421541618</v>
      </c>
      <c r="H1939" s="2">
        <f>'Table S8'!C$9</f>
        <v>0.12</v>
      </c>
      <c r="I1939" s="2">
        <f>'Table S8'!C$10</f>
        <v>2400000000000000</v>
      </c>
      <c r="J1939" s="2">
        <f>'Table S8'!C$11</f>
        <v>8300000</v>
      </c>
      <c r="K1939" s="4">
        <f ca="1">RAND()*('Table S8'!E$12-'Table S8'!D$12)+'Table S8'!D$12</f>
        <v>0.83673433195854008</v>
      </c>
      <c r="L1939" s="3">
        <f t="shared" ca="1" si="62"/>
        <v>0.70302259252411547</v>
      </c>
      <c r="M1939" s="4">
        <f t="shared" ca="1" si="63"/>
        <v>2.1568915107938977</v>
      </c>
    </row>
    <row r="1940" spans="1:13" x14ac:dyDescent="0.2">
      <c r="A1940" s="2">
        <v>1938</v>
      </c>
      <c r="B1940" s="2">
        <f>'Table S8'!C$3</f>
        <v>600</v>
      </c>
      <c r="C1940" s="2">
        <f>'Table S8'!C$4</f>
        <v>300</v>
      </c>
      <c r="D1940" s="7">
        <f ca="1">RAND()*('Table S8'!E$5-'Table S8'!D$5)+'Table S8'!D$5</f>
        <v>56.068379473722878</v>
      </c>
      <c r="E1940" s="3">
        <f ca="1">RAND()*('Table S8'!E$6-'Table S8'!D$6)+'Table S8'!D$6</f>
        <v>0.46808988087842462</v>
      </c>
      <c r="F1940" s="4">
        <f ca="1">RAND()*('Table S8'!E$7-'Table S8'!D$7)+'Table S8'!D$7</f>
        <v>0.420730274690503</v>
      </c>
      <c r="G1940" s="4">
        <f ca="1">RAND()*('Table S8'!E$8-'Table S8'!D$8)+'Table S8'!D$8</f>
        <v>0.35216435726500517</v>
      </c>
      <c r="H1940" s="2">
        <f>'Table S8'!C$9</f>
        <v>0.12</v>
      </c>
      <c r="I1940" s="2">
        <f>'Table S8'!C$10</f>
        <v>2400000000000000</v>
      </c>
      <c r="J1940" s="2">
        <f>'Table S8'!C$11</f>
        <v>8300000</v>
      </c>
      <c r="K1940" s="4">
        <f ca="1">RAND()*('Table S8'!E$12-'Table S8'!D$12)+'Table S8'!D$12</f>
        <v>0.64591224363935751</v>
      </c>
      <c r="L1940" s="3">
        <f t="shared" ca="1" si="62"/>
        <v>24.287528305678386</v>
      </c>
      <c r="M1940" s="4">
        <f t="shared" ca="1" si="63"/>
        <v>57.52124363470881</v>
      </c>
    </row>
    <row r="1941" spans="1:13" x14ac:dyDescent="0.2">
      <c r="A1941" s="2">
        <v>1939</v>
      </c>
      <c r="B1941" s="2">
        <f>'Table S8'!C$3</f>
        <v>600</v>
      </c>
      <c r="C1941" s="2">
        <f>'Table S8'!C$4</f>
        <v>300</v>
      </c>
      <c r="D1941" s="7">
        <f ca="1">RAND()*('Table S8'!E$5-'Table S8'!D$5)+'Table S8'!D$5</f>
        <v>79.101502522574478</v>
      </c>
      <c r="E1941" s="3">
        <f ca="1">RAND()*('Table S8'!E$6-'Table S8'!D$6)+'Table S8'!D$6</f>
        <v>0.3778801231835206</v>
      </c>
      <c r="F1941" s="4">
        <f ca="1">RAND()*('Table S8'!E$7-'Table S8'!D$7)+'Table S8'!D$7</f>
        <v>7.7633493657293717E-2</v>
      </c>
      <c r="G1941" s="4">
        <f ca="1">RAND()*('Table S8'!E$8-'Table S8'!D$8)+'Table S8'!D$8</f>
        <v>0.13042182607152752</v>
      </c>
      <c r="H1941" s="2">
        <f>'Table S8'!C$9</f>
        <v>0.12</v>
      </c>
      <c r="I1941" s="2">
        <f>'Table S8'!C$10</f>
        <v>2400000000000000</v>
      </c>
      <c r="J1941" s="2">
        <f>'Table S8'!C$11</f>
        <v>8300000</v>
      </c>
      <c r="K1941" s="4">
        <f ca="1">RAND()*('Table S8'!E$12-'Table S8'!D$12)+'Table S8'!D$12</f>
        <v>0.77507221871846288</v>
      </c>
      <c r="L1941" s="3">
        <f t="shared" ca="1" si="62"/>
        <v>1.8902754282793681</v>
      </c>
      <c r="M1941" s="4">
        <f t="shared" ca="1" si="63"/>
        <v>5.3720332240134354</v>
      </c>
    </row>
    <row r="1942" spans="1:13" x14ac:dyDescent="0.2">
      <c r="A1942" s="2">
        <v>1940</v>
      </c>
      <c r="B1942" s="2">
        <f>'Table S8'!C$3</f>
        <v>600</v>
      </c>
      <c r="C1942" s="2">
        <f>'Table S8'!C$4</f>
        <v>300</v>
      </c>
      <c r="D1942" s="7">
        <f ca="1">RAND()*('Table S8'!E$5-'Table S8'!D$5)+'Table S8'!D$5</f>
        <v>19.910907095463006</v>
      </c>
      <c r="E1942" s="3">
        <f ca="1">RAND()*('Table S8'!E$6-'Table S8'!D$6)+'Table S8'!D$6</f>
        <v>0.29824375618463705</v>
      </c>
      <c r="F1942" s="4">
        <f ca="1">RAND()*('Table S8'!E$7-'Table S8'!D$7)+'Table S8'!D$7</f>
        <v>0.29175513923539048</v>
      </c>
      <c r="G1942" s="4">
        <f ca="1">RAND()*('Table S8'!E$8-'Table S8'!D$8)+'Table S8'!D$8</f>
        <v>0.48296528871686684</v>
      </c>
      <c r="H1942" s="2">
        <f>'Table S8'!C$9</f>
        <v>0.12</v>
      </c>
      <c r="I1942" s="2">
        <f>'Table S8'!C$10</f>
        <v>2400000000000000</v>
      </c>
      <c r="J1942" s="2">
        <f>'Table S8'!C$11</f>
        <v>8300000</v>
      </c>
      <c r="K1942" s="4">
        <f ca="1">RAND()*('Table S8'!E$12-'Table S8'!D$12)+'Table S8'!D$12</f>
        <v>0.73124228435738248</v>
      </c>
      <c r="L1942" s="3">
        <f t="shared" ca="1" si="62"/>
        <v>5.2261724985887623</v>
      </c>
      <c r="M1942" s="4">
        <f t="shared" ca="1" si="63"/>
        <v>14.012527159817177</v>
      </c>
    </row>
    <row r="1943" spans="1:13" x14ac:dyDescent="0.2">
      <c r="A1943" s="2">
        <v>1941</v>
      </c>
      <c r="B1943" s="2">
        <f>'Table S8'!C$3</f>
        <v>600</v>
      </c>
      <c r="C1943" s="2">
        <f>'Table S8'!C$4</f>
        <v>300</v>
      </c>
      <c r="D1943" s="7">
        <f ca="1">RAND()*('Table S8'!E$5-'Table S8'!D$5)+'Table S8'!D$5</f>
        <v>26.345629862333098</v>
      </c>
      <c r="E1943" s="3">
        <f ca="1">RAND()*('Table S8'!E$6-'Table S8'!D$6)+'Table S8'!D$6</f>
        <v>0.12351863616557948</v>
      </c>
      <c r="F1943" s="4">
        <f ca="1">RAND()*('Table S8'!E$7-'Table S8'!D$7)+'Table S8'!D$7</f>
        <v>0.28927090841428349</v>
      </c>
      <c r="G1943" s="4">
        <f ca="1">RAND()*('Table S8'!E$8-'Table S8'!D$8)+'Table S8'!D$8</f>
        <v>0.37112518007529283</v>
      </c>
      <c r="H1943" s="2">
        <f>'Table S8'!C$9</f>
        <v>0.12</v>
      </c>
      <c r="I1943" s="2">
        <f>'Table S8'!C$10</f>
        <v>2400000000000000</v>
      </c>
      <c r="J1943" s="2">
        <f>'Table S8'!C$11</f>
        <v>8300000</v>
      </c>
      <c r="K1943" s="4">
        <f ca="1">RAND()*('Table S8'!E$12-'Table S8'!D$12)+'Table S8'!D$12</f>
        <v>0.74600344362627879</v>
      </c>
      <c r="L1943" s="3">
        <f t="shared" ca="1" si="62"/>
        <v>2.1819920051316015</v>
      </c>
      <c r="M1943" s="4">
        <f t="shared" ca="1" si="63"/>
        <v>5.9685030159083405</v>
      </c>
    </row>
    <row r="1944" spans="1:13" x14ac:dyDescent="0.2">
      <c r="A1944" s="2">
        <v>1942</v>
      </c>
      <c r="B1944" s="2">
        <f>'Table S8'!C$3</f>
        <v>600</v>
      </c>
      <c r="C1944" s="2">
        <f>'Table S8'!C$4</f>
        <v>300</v>
      </c>
      <c r="D1944" s="7">
        <f ca="1">RAND()*('Table S8'!E$5-'Table S8'!D$5)+'Table S8'!D$5</f>
        <v>60.515468062081354</v>
      </c>
      <c r="E1944" s="3">
        <f ca="1">RAND()*('Table S8'!E$6-'Table S8'!D$6)+'Table S8'!D$6</f>
        <v>0.15782562300935812</v>
      </c>
      <c r="F1944" s="4">
        <f ca="1">RAND()*('Table S8'!E$7-'Table S8'!D$7)+'Table S8'!D$7</f>
        <v>0.43722653320458199</v>
      </c>
      <c r="G1944" s="4">
        <f ca="1">RAND()*('Table S8'!E$8-'Table S8'!D$8)+'Table S8'!D$8</f>
        <v>0.14745043593373894</v>
      </c>
      <c r="H1944" s="2">
        <f>'Table S8'!C$9</f>
        <v>0.12</v>
      </c>
      <c r="I1944" s="2">
        <f>'Table S8'!C$10</f>
        <v>2400000000000000</v>
      </c>
      <c r="J1944" s="2">
        <f>'Table S8'!C$11</f>
        <v>8300000</v>
      </c>
      <c r="K1944" s="4">
        <f ca="1">RAND()*('Table S8'!E$12-'Table S8'!D$12)+'Table S8'!D$12</f>
        <v>0.82910302639504097</v>
      </c>
      <c r="L1944" s="3">
        <f t="shared" ca="1" si="62"/>
        <v>3.8457706421413618</v>
      </c>
      <c r="M1944" s="4">
        <f t="shared" ca="1" si="63"/>
        <v>11.691313620142211</v>
      </c>
    </row>
    <row r="1945" spans="1:13" x14ac:dyDescent="0.2">
      <c r="A1945" s="2">
        <v>1943</v>
      </c>
      <c r="B1945" s="2">
        <f>'Table S8'!C$3</f>
        <v>600</v>
      </c>
      <c r="C1945" s="2">
        <f>'Table S8'!C$4</f>
        <v>300</v>
      </c>
      <c r="D1945" s="7">
        <f ca="1">RAND()*('Table S8'!E$5-'Table S8'!D$5)+'Table S8'!D$5</f>
        <v>61.359192633567709</v>
      </c>
      <c r="E1945" s="3">
        <f ca="1">RAND()*('Table S8'!E$6-'Table S8'!D$6)+'Table S8'!D$6</f>
        <v>0.1141888927953584</v>
      </c>
      <c r="F1945" s="4">
        <f ca="1">RAND()*('Table S8'!E$7-'Table S8'!D$7)+'Table S8'!D$7</f>
        <v>8.7663670140635586E-2</v>
      </c>
      <c r="G1945" s="4">
        <f ca="1">RAND()*('Table S8'!E$8-'Table S8'!D$8)+'Table S8'!D$8</f>
        <v>0.47982808288584755</v>
      </c>
      <c r="H1945" s="2">
        <f>'Table S8'!C$9</f>
        <v>0.12</v>
      </c>
      <c r="I1945" s="2">
        <f>'Table S8'!C$10</f>
        <v>2400000000000000</v>
      </c>
      <c r="J1945" s="2">
        <f>'Table S8'!C$11</f>
        <v>8300000</v>
      </c>
      <c r="K1945" s="4">
        <f ca="1">RAND()*('Table S8'!E$12-'Table S8'!D$12)+'Table S8'!D$12</f>
        <v>0.77264372520292912</v>
      </c>
      <c r="L1945" s="3">
        <f t="shared" ca="1" si="62"/>
        <v>1.8407538191122825</v>
      </c>
      <c r="M1945" s="4">
        <f t="shared" ca="1" si="63"/>
        <v>5.2149052559282536</v>
      </c>
    </row>
    <row r="1946" spans="1:13" x14ac:dyDescent="0.2">
      <c r="A1946" s="2">
        <v>1944</v>
      </c>
      <c r="B1946" s="2">
        <f>'Table S8'!C$3</f>
        <v>600</v>
      </c>
      <c r="C1946" s="2">
        <f>'Table S8'!C$4</f>
        <v>300</v>
      </c>
      <c r="D1946" s="7">
        <f ca="1">RAND()*('Table S8'!E$5-'Table S8'!D$5)+'Table S8'!D$5</f>
        <v>4.2987055897830642</v>
      </c>
      <c r="E1946" s="3">
        <f ca="1">RAND()*('Table S8'!E$6-'Table S8'!D$6)+'Table S8'!D$6</f>
        <v>0.38561692539957015</v>
      </c>
      <c r="F1946" s="4">
        <f ca="1">RAND()*('Table S8'!E$7-'Table S8'!D$7)+'Table S8'!D$7</f>
        <v>0.21737350159157298</v>
      </c>
      <c r="G1946" s="4">
        <f ca="1">RAND()*('Table S8'!E$8-'Table S8'!D$8)+'Table S8'!D$8</f>
        <v>0.16295813860670197</v>
      </c>
      <c r="H1946" s="2">
        <f>'Table S8'!C$9</f>
        <v>0.12</v>
      </c>
      <c r="I1946" s="2">
        <f>'Table S8'!C$10</f>
        <v>2400000000000000</v>
      </c>
      <c r="J1946" s="2">
        <f>'Table S8'!C$11</f>
        <v>8300000</v>
      </c>
      <c r="K1946" s="4">
        <f ca="1">RAND()*('Table S8'!E$12-'Table S8'!D$12)+'Table S8'!D$12</f>
        <v>0.87824118039672505</v>
      </c>
      <c r="L1946" s="3">
        <f t="shared" ca="1" si="62"/>
        <v>0.36674427814428795</v>
      </c>
      <c r="M1946" s="4">
        <f t="shared" ca="1" si="63"/>
        <v>1.1809964017176757</v>
      </c>
    </row>
    <row r="1947" spans="1:13" x14ac:dyDescent="0.2">
      <c r="A1947" s="2">
        <v>1945</v>
      </c>
      <c r="B1947" s="2">
        <f>'Table S8'!C$3</f>
        <v>600</v>
      </c>
      <c r="C1947" s="2">
        <f>'Table S8'!C$4</f>
        <v>300</v>
      </c>
      <c r="D1947" s="7">
        <f ca="1">RAND()*('Table S8'!E$5-'Table S8'!D$5)+'Table S8'!D$5</f>
        <v>15.34741308387758</v>
      </c>
      <c r="E1947" s="3">
        <f ca="1">RAND()*('Table S8'!E$6-'Table S8'!D$6)+'Table S8'!D$6</f>
        <v>0.30495073118344884</v>
      </c>
      <c r="F1947" s="4">
        <f ca="1">RAND()*('Table S8'!E$7-'Table S8'!D$7)+'Table S8'!D$7</f>
        <v>0.35734943575311823</v>
      </c>
      <c r="G1947" s="4">
        <f ca="1">RAND()*('Table S8'!E$8-'Table S8'!D$8)+'Table S8'!D$8</f>
        <v>0.49038615399689212</v>
      </c>
      <c r="H1947" s="2">
        <f>'Table S8'!C$9</f>
        <v>0.12</v>
      </c>
      <c r="I1947" s="2">
        <f>'Table S8'!C$10</f>
        <v>2400000000000000</v>
      </c>
      <c r="J1947" s="2">
        <f>'Table S8'!C$11</f>
        <v>8300000</v>
      </c>
      <c r="K1947" s="4">
        <f ca="1">RAND()*('Table S8'!E$12-'Table S8'!D$12)+'Table S8'!D$12</f>
        <v>0.8859616794441636</v>
      </c>
      <c r="L1947" s="3">
        <f t="shared" ca="1" si="62"/>
        <v>5.1225129165247267</v>
      </c>
      <c r="M1947" s="4">
        <f t="shared" ca="1" si="63"/>
        <v>16.640617203828448</v>
      </c>
    </row>
    <row r="1948" spans="1:13" x14ac:dyDescent="0.2">
      <c r="A1948" s="2">
        <v>1946</v>
      </c>
      <c r="B1948" s="2">
        <f>'Table S8'!C$3</f>
        <v>600</v>
      </c>
      <c r="C1948" s="2">
        <f>'Table S8'!C$4</f>
        <v>300</v>
      </c>
      <c r="D1948" s="7">
        <f ca="1">RAND()*('Table S8'!E$5-'Table S8'!D$5)+'Table S8'!D$5</f>
        <v>3.408625175100144</v>
      </c>
      <c r="E1948" s="3">
        <f ca="1">RAND()*('Table S8'!E$6-'Table S8'!D$6)+'Table S8'!D$6</f>
        <v>0.17110168863699943</v>
      </c>
      <c r="F1948" s="4">
        <f ca="1">RAND()*('Table S8'!E$7-'Table S8'!D$7)+'Table S8'!D$7</f>
        <v>0.21483965683326478</v>
      </c>
      <c r="G1948" s="4">
        <f ca="1">RAND()*('Table S8'!E$8-'Table S8'!D$8)+'Table S8'!D$8</f>
        <v>0.4266890371101334</v>
      </c>
      <c r="H1948" s="2">
        <f>'Table S8'!C$9</f>
        <v>0.12</v>
      </c>
      <c r="I1948" s="2">
        <f>'Table S8'!C$10</f>
        <v>2400000000000000</v>
      </c>
      <c r="J1948" s="2">
        <f>'Table S8'!C$11</f>
        <v>8300000</v>
      </c>
      <c r="K1948" s="4">
        <f ca="1">RAND()*('Table S8'!E$12-'Table S8'!D$12)+'Table S8'!D$12</f>
        <v>0.78783736637759649</v>
      </c>
      <c r="L1948" s="3">
        <f t="shared" ca="1" si="62"/>
        <v>0.33392303433101483</v>
      </c>
      <c r="M1948" s="4">
        <f t="shared" ca="1" si="63"/>
        <v>0.96461582778059574</v>
      </c>
    </row>
    <row r="1949" spans="1:13" x14ac:dyDescent="0.2">
      <c r="A1949" s="2">
        <v>1947</v>
      </c>
      <c r="B1949" s="2">
        <f>'Table S8'!C$3</f>
        <v>600</v>
      </c>
      <c r="C1949" s="2">
        <f>'Table S8'!C$4</f>
        <v>300</v>
      </c>
      <c r="D1949" s="7">
        <f ca="1">RAND()*('Table S8'!E$5-'Table S8'!D$5)+'Table S8'!D$5</f>
        <v>77.604608102653913</v>
      </c>
      <c r="E1949" s="3">
        <f ca="1">RAND()*('Table S8'!E$6-'Table S8'!D$6)+'Table S8'!D$6</f>
        <v>0.43854182503354</v>
      </c>
      <c r="F1949" s="4">
        <f ca="1">RAND()*('Table S8'!E$7-'Table S8'!D$7)+'Table S8'!D$7</f>
        <v>0.12219501514396436</v>
      </c>
      <c r="G1949" s="4">
        <f ca="1">RAND()*('Table S8'!E$8-'Table S8'!D$8)+'Table S8'!D$8</f>
        <v>0.49899510092188604</v>
      </c>
      <c r="H1949" s="2">
        <f>'Table S8'!C$9</f>
        <v>0.12</v>
      </c>
      <c r="I1949" s="2">
        <f>'Table S8'!C$10</f>
        <v>2400000000000000</v>
      </c>
      <c r="J1949" s="2">
        <f>'Table S8'!C$11</f>
        <v>8300000</v>
      </c>
      <c r="K1949" s="4">
        <f ca="1">RAND()*('Table S8'!E$12-'Table S8'!D$12)+'Table S8'!D$12</f>
        <v>0.85501338921052361</v>
      </c>
      <c r="L1949" s="3">
        <f t="shared" ca="1" si="62"/>
        <v>12.960901245133604</v>
      </c>
      <c r="M1949" s="4">
        <f t="shared" ca="1" si="63"/>
        <v>40.633061703023451</v>
      </c>
    </row>
    <row r="1950" spans="1:13" x14ac:dyDescent="0.2">
      <c r="A1950" s="2">
        <v>1948</v>
      </c>
      <c r="B1950" s="2">
        <f>'Table S8'!C$3</f>
        <v>600</v>
      </c>
      <c r="C1950" s="2">
        <f>'Table S8'!C$4</f>
        <v>300</v>
      </c>
      <c r="D1950" s="7">
        <f ca="1">RAND()*('Table S8'!E$5-'Table S8'!D$5)+'Table S8'!D$5</f>
        <v>37.190562431339657</v>
      </c>
      <c r="E1950" s="3">
        <f ca="1">RAND()*('Table S8'!E$6-'Table S8'!D$6)+'Table S8'!D$6</f>
        <v>0.29852408276239706</v>
      </c>
      <c r="F1950" s="4">
        <f ca="1">RAND()*('Table S8'!E$7-'Table S8'!D$7)+'Table S8'!D$7</f>
        <v>8.9550581366282189E-2</v>
      </c>
      <c r="G1950" s="4">
        <f ca="1">RAND()*('Table S8'!E$8-'Table S8'!D$8)+'Table S8'!D$8</f>
        <v>0.43759046179246053</v>
      </c>
      <c r="H1950" s="2">
        <f>'Table S8'!C$9</f>
        <v>0.12</v>
      </c>
      <c r="I1950" s="2">
        <f>'Table S8'!C$10</f>
        <v>2400000000000000</v>
      </c>
      <c r="J1950" s="2">
        <f>'Table S8'!C$11</f>
        <v>8300000</v>
      </c>
      <c r="K1950" s="4">
        <f ca="1">RAND()*('Table S8'!E$12-'Table S8'!D$12)+'Table S8'!D$12</f>
        <v>0.81912636595981558</v>
      </c>
      <c r="L1950" s="3">
        <f t="shared" ca="1" si="62"/>
        <v>2.7172855296338687</v>
      </c>
      <c r="M1950" s="4">
        <f t="shared" ca="1" si="63"/>
        <v>8.1612674776020082</v>
      </c>
    </row>
    <row r="1951" spans="1:13" x14ac:dyDescent="0.2">
      <c r="A1951" s="2">
        <v>1949</v>
      </c>
      <c r="B1951" s="2">
        <f>'Table S8'!C$3</f>
        <v>600</v>
      </c>
      <c r="C1951" s="2">
        <f>'Table S8'!C$4</f>
        <v>300</v>
      </c>
      <c r="D1951" s="7">
        <f ca="1">RAND()*('Table S8'!E$5-'Table S8'!D$5)+'Table S8'!D$5</f>
        <v>23.223861366667819</v>
      </c>
      <c r="E1951" s="3">
        <f ca="1">RAND()*('Table S8'!E$6-'Table S8'!D$6)+'Table S8'!D$6</f>
        <v>0.36081581256176609</v>
      </c>
      <c r="F1951" s="4">
        <f ca="1">RAND()*('Table S8'!E$7-'Table S8'!D$7)+'Table S8'!D$7</f>
        <v>0.38434044008351526</v>
      </c>
      <c r="G1951" s="4">
        <f ca="1">RAND()*('Table S8'!E$8-'Table S8'!D$8)+'Table S8'!D$8</f>
        <v>0.11072914849315706</v>
      </c>
      <c r="H1951" s="2">
        <f>'Table S8'!C$9</f>
        <v>0.12</v>
      </c>
      <c r="I1951" s="2">
        <f>'Table S8'!C$10</f>
        <v>2400000000000000</v>
      </c>
      <c r="J1951" s="2">
        <f>'Table S8'!C$11</f>
        <v>8300000</v>
      </c>
      <c r="K1951" s="4">
        <f ca="1">RAND()*('Table S8'!E$12-'Table S8'!D$12)+'Table S8'!D$12</f>
        <v>0.75572455865133659</v>
      </c>
      <c r="L1951" s="3">
        <f t="shared" ca="1" si="62"/>
        <v>2.2273318950010048</v>
      </c>
      <c r="M1951" s="4">
        <f t="shared" ca="1" si="63"/>
        <v>6.1719145155054917</v>
      </c>
    </row>
    <row r="1952" spans="1:13" x14ac:dyDescent="0.2">
      <c r="A1952" s="2">
        <v>1950</v>
      </c>
      <c r="B1952" s="2">
        <f>'Table S8'!C$3</f>
        <v>600</v>
      </c>
      <c r="C1952" s="2">
        <f>'Table S8'!C$4</f>
        <v>300</v>
      </c>
      <c r="D1952" s="7">
        <f ca="1">RAND()*('Table S8'!E$5-'Table S8'!D$5)+'Table S8'!D$5</f>
        <v>22.701673602586737</v>
      </c>
      <c r="E1952" s="3">
        <f ca="1">RAND()*('Table S8'!E$6-'Table S8'!D$6)+'Table S8'!D$6</f>
        <v>0.45364179531660032</v>
      </c>
      <c r="F1952" s="4">
        <f ca="1">RAND()*('Table S8'!E$7-'Table S8'!D$7)+'Table S8'!D$7</f>
        <v>0.31338305944623102</v>
      </c>
      <c r="G1952" s="4">
        <f ca="1">RAND()*('Table S8'!E$8-'Table S8'!D$8)+'Table S8'!D$8</f>
        <v>0.20524590031858689</v>
      </c>
      <c r="H1952" s="2">
        <f>'Table S8'!C$9</f>
        <v>0.12</v>
      </c>
      <c r="I1952" s="2">
        <f>'Table S8'!C$10</f>
        <v>2400000000000000</v>
      </c>
      <c r="J1952" s="2">
        <f>'Table S8'!C$11</f>
        <v>8300000</v>
      </c>
      <c r="K1952" s="4">
        <f ca="1">RAND()*('Table S8'!E$12-'Table S8'!D$12)+'Table S8'!D$12</f>
        <v>0.71382792664389316</v>
      </c>
      <c r="L1952" s="3">
        <f t="shared" ca="1" si="62"/>
        <v>4.13721264520224</v>
      </c>
      <c r="M1952" s="4">
        <f t="shared" ca="1" si="63"/>
        <v>10.828612390235243</v>
      </c>
    </row>
    <row r="1953" spans="1:13" x14ac:dyDescent="0.2">
      <c r="A1953" s="2">
        <v>1951</v>
      </c>
      <c r="B1953" s="2">
        <f>'Table S8'!C$3</f>
        <v>600</v>
      </c>
      <c r="C1953" s="2">
        <f>'Table S8'!C$4</f>
        <v>300</v>
      </c>
      <c r="D1953" s="7">
        <f ca="1">RAND()*('Table S8'!E$5-'Table S8'!D$5)+'Table S8'!D$5</f>
        <v>19.303559974998976</v>
      </c>
      <c r="E1953" s="3">
        <f ca="1">RAND()*('Table S8'!E$6-'Table S8'!D$6)+'Table S8'!D$6</f>
        <v>0.33492246363125117</v>
      </c>
      <c r="F1953" s="4">
        <f ca="1">RAND()*('Table S8'!E$7-'Table S8'!D$7)+'Table S8'!D$7</f>
        <v>0.3361822057881646</v>
      </c>
      <c r="G1953" s="4">
        <f ca="1">RAND()*('Table S8'!E$8-'Table S8'!D$8)+'Table S8'!D$8</f>
        <v>0.35123315625201335</v>
      </c>
      <c r="H1953" s="2">
        <f>'Table S8'!C$9</f>
        <v>0.12</v>
      </c>
      <c r="I1953" s="2">
        <f>'Table S8'!C$10</f>
        <v>2400000000000000</v>
      </c>
      <c r="J1953" s="2">
        <f>'Table S8'!C$11</f>
        <v>8300000</v>
      </c>
      <c r="K1953" s="4">
        <f ca="1">RAND()*('Table S8'!E$12-'Table S8'!D$12)+'Table S8'!D$12</f>
        <v>0.69412159278158003</v>
      </c>
      <c r="L1953" s="3">
        <f t="shared" ca="1" si="62"/>
        <v>4.7680282035994184</v>
      </c>
      <c r="M1953" s="4">
        <f t="shared" ca="1" si="63"/>
        <v>12.135168214069722</v>
      </c>
    </row>
    <row r="1954" spans="1:13" x14ac:dyDescent="0.2">
      <c r="A1954" s="2">
        <v>1952</v>
      </c>
      <c r="B1954" s="2">
        <f>'Table S8'!C$3</f>
        <v>600</v>
      </c>
      <c r="C1954" s="2">
        <f>'Table S8'!C$4</f>
        <v>300</v>
      </c>
      <c r="D1954" s="7">
        <f ca="1">RAND()*('Table S8'!E$5-'Table S8'!D$5)+'Table S8'!D$5</f>
        <v>35.752410218432786</v>
      </c>
      <c r="E1954" s="3">
        <f ca="1">RAND()*('Table S8'!E$6-'Table S8'!D$6)+'Table S8'!D$6</f>
        <v>0.32142913557757824</v>
      </c>
      <c r="F1954" s="4">
        <f ca="1">RAND()*('Table S8'!E$7-'Table S8'!D$7)+'Table S8'!D$7</f>
        <v>0.34557483990858406</v>
      </c>
      <c r="G1954" s="4">
        <f ca="1">RAND()*('Table S8'!E$8-'Table S8'!D$8)+'Table S8'!D$8</f>
        <v>0.34278799703904272</v>
      </c>
      <c r="H1954" s="2">
        <f>'Table S8'!C$9</f>
        <v>0.12</v>
      </c>
      <c r="I1954" s="2">
        <f>'Table S8'!C$10</f>
        <v>2400000000000000</v>
      </c>
      <c r="J1954" s="2">
        <f>'Table S8'!C$11</f>
        <v>8300000</v>
      </c>
      <c r="K1954" s="4">
        <f ca="1">RAND()*('Table S8'!E$12-'Table S8'!D$12)+'Table S8'!D$12</f>
        <v>0.77830144887463326</v>
      </c>
      <c r="L1954" s="3">
        <f t="shared" ca="1" si="62"/>
        <v>8.5024715503480728</v>
      </c>
      <c r="M1954" s="4">
        <f t="shared" ca="1" si="63"/>
        <v>24.264115064387934</v>
      </c>
    </row>
    <row r="1955" spans="1:13" x14ac:dyDescent="0.2">
      <c r="A1955" s="2">
        <v>1953</v>
      </c>
      <c r="B1955" s="2">
        <f>'Table S8'!C$3</f>
        <v>600</v>
      </c>
      <c r="C1955" s="2">
        <f>'Table S8'!C$4</f>
        <v>300</v>
      </c>
      <c r="D1955" s="7">
        <f ca="1">RAND()*('Table S8'!E$5-'Table S8'!D$5)+'Table S8'!D$5</f>
        <v>78.270442247129353</v>
      </c>
      <c r="E1955" s="3">
        <f ca="1">RAND()*('Table S8'!E$6-'Table S8'!D$6)+'Table S8'!D$6</f>
        <v>0.45835606996071787</v>
      </c>
      <c r="F1955" s="4">
        <f ca="1">RAND()*('Table S8'!E$7-'Table S8'!D$7)+'Table S8'!D$7</f>
        <v>0.29196867417574263</v>
      </c>
      <c r="G1955" s="4">
        <f ca="1">RAND()*('Table S8'!E$8-'Table S8'!D$8)+'Table S8'!D$8</f>
        <v>0.13734746888059235</v>
      </c>
      <c r="H1955" s="2">
        <f>'Table S8'!C$9</f>
        <v>0.12</v>
      </c>
      <c r="I1955" s="2">
        <f>'Table S8'!C$10</f>
        <v>2400000000000000</v>
      </c>
      <c r="J1955" s="2">
        <f>'Table S8'!C$11</f>
        <v>8300000</v>
      </c>
      <c r="K1955" s="4">
        <f ca="1">RAND()*('Table S8'!E$12-'Table S8'!D$12)+'Table S8'!D$12</f>
        <v>0.8032182850163837</v>
      </c>
      <c r="L1955" s="3">
        <f t="shared" ca="1" si="62"/>
        <v>8.9855485145663021</v>
      </c>
      <c r="M1955" s="4">
        <f t="shared" ca="1" si="63"/>
        <v>26.463641848605352</v>
      </c>
    </row>
    <row r="1956" spans="1:13" x14ac:dyDescent="0.2">
      <c r="A1956" s="2">
        <v>1954</v>
      </c>
      <c r="B1956" s="2">
        <f>'Table S8'!C$3</f>
        <v>600</v>
      </c>
      <c r="C1956" s="2">
        <f>'Table S8'!C$4</f>
        <v>300</v>
      </c>
      <c r="D1956" s="7">
        <f ca="1">RAND()*('Table S8'!E$5-'Table S8'!D$5)+'Table S8'!D$5</f>
        <v>51.437202906676752</v>
      </c>
      <c r="E1956" s="3">
        <f ca="1">RAND()*('Table S8'!E$6-'Table S8'!D$6)+'Table S8'!D$6</f>
        <v>0.40655768944774073</v>
      </c>
      <c r="F1956" s="4">
        <f ca="1">RAND()*('Table S8'!E$7-'Table S8'!D$7)+'Table S8'!D$7</f>
        <v>6.4659944147301196E-2</v>
      </c>
      <c r="G1956" s="4">
        <f ca="1">RAND()*('Table S8'!E$8-'Table S8'!D$8)+'Table S8'!D$8</f>
        <v>0.2528920433137416</v>
      </c>
      <c r="H1956" s="2">
        <f>'Table S8'!C$9</f>
        <v>0.12</v>
      </c>
      <c r="I1956" s="2">
        <f>'Table S8'!C$10</f>
        <v>2400000000000000</v>
      </c>
      <c r="J1956" s="2">
        <f>'Table S8'!C$11</f>
        <v>8300000</v>
      </c>
      <c r="K1956" s="4">
        <f ca="1">RAND()*('Table S8'!E$12-'Table S8'!D$12)+'Table S8'!D$12</f>
        <v>0.8908024147287108</v>
      </c>
      <c r="L1956" s="3">
        <f t="shared" ca="1" si="62"/>
        <v>2.1357819641564304</v>
      </c>
      <c r="M1956" s="4">
        <f t="shared" ca="1" si="63"/>
        <v>6.9760523470167826</v>
      </c>
    </row>
    <row r="1957" spans="1:13" x14ac:dyDescent="0.2">
      <c r="A1957" s="2">
        <v>1955</v>
      </c>
      <c r="B1957" s="2">
        <f>'Table S8'!C$3</f>
        <v>600</v>
      </c>
      <c r="C1957" s="2">
        <f>'Table S8'!C$4</f>
        <v>300</v>
      </c>
      <c r="D1957" s="7">
        <f ca="1">RAND()*('Table S8'!E$5-'Table S8'!D$5)+'Table S8'!D$5</f>
        <v>21.895824027245077</v>
      </c>
      <c r="E1957" s="3">
        <f ca="1">RAND()*('Table S8'!E$6-'Table S8'!D$6)+'Table S8'!D$6</f>
        <v>0.26114087135191533</v>
      </c>
      <c r="F1957" s="4">
        <f ca="1">RAND()*('Table S8'!E$7-'Table S8'!D$7)+'Table S8'!D$7</f>
        <v>0.39514912303519184</v>
      </c>
      <c r="G1957" s="4">
        <f ca="1">RAND()*('Table S8'!E$8-'Table S8'!D$8)+'Table S8'!D$8</f>
        <v>0.14975778282256302</v>
      </c>
      <c r="H1957" s="2">
        <f>'Table S8'!C$9</f>
        <v>0.12</v>
      </c>
      <c r="I1957" s="2">
        <f>'Table S8'!C$10</f>
        <v>2400000000000000</v>
      </c>
      <c r="J1957" s="2">
        <f>'Table S8'!C$11</f>
        <v>8300000</v>
      </c>
      <c r="K1957" s="4">
        <f ca="1">RAND()*('Table S8'!E$12-'Table S8'!D$12)+'Table S8'!D$12</f>
        <v>0.63241118843005817</v>
      </c>
      <c r="L1957" s="3">
        <f t="shared" ca="1" si="62"/>
        <v>2.1133599239686887</v>
      </c>
      <c r="M1957" s="4">
        <f t="shared" ca="1" si="63"/>
        <v>4.9005456906908176</v>
      </c>
    </row>
    <row r="1958" spans="1:13" x14ac:dyDescent="0.2">
      <c r="A1958" s="2">
        <v>1956</v>
      </c>
      <c r="B1958" s="2">
        <f>'Table S8'!C$3</f>
        <v>600</v>
      </c>
      <c r="C1958" s="2">
        <f>'Table S8'!C$4</f>
        <v>300</v>
      </c>
      <c r="D1958" s="7">
        <f ca="1">RAND()*('Table S8'!E$5-'Table S8'!D$5)+'Table S8'!D$5</f>
        <v>38.823848408273918</v>
      </c>
      <c r="E1958" s="3">
        <f ca="1">RAND()*('Table S8'!E$6-'Table S8'!D$6)+'Table S8'!D$6</f>
        <v>0.29001503952027724</v>
      </c>
      <c r="F1958" s="4">
        <f ca="1">RAND()*('Table S8'!E$7-'Table S8'!D$7)+'Table S8'!D$7</f>
        <v>1.6593807239489E-2</v>
      </c>
      <c r="G1958" s="4">
        <f ca="1">RAND()*('Table S8'!E$8-'Table S8'!D$8)+'Table S8'!D$8</f>
        <v>0.20702427664086873</v>
      </c>
      <c r="H1958" s="2">
        <f>'Table S8'!C$9</f>
        <v>0.12</v>
      </c>
      <c r="I1958" s="2">
        <f>'Table S8'!C$10</f>
        <v>2400000000000000</v>
      </c>
      <c r="J1958" s="2">
        <f>'Table S8'!C$11</f>
        <v>8300000</v>
      </c>
      <c r="K1958" s="4">
        <f ca="1">RAND()*('Table S8'!E$12-'Table S8'!D$12)+'Table S8'!D$12</f>
        <v>0.61973317290193075</v>
      </c>
      <c r="L1958" s="3">
        <f t="shared" ca="1" si="62"/>
        <v>0.24158686589827111</v>
      </c>
      <c r="M1958" s="4">
        <f t="shared" ca="1" si="63"/>
        <v>0.54897111476008564</v>
      </c>
    </row>
    <row r="1959" spans="1:13" x14ac:dyDescent="0.2">
      <c r="A1959" s="2">
        <v>1957</v>
      </c>
      <c r="B1959" s="2">
        <f>'Table S8'!C$3</f>
        <v>600</v>
      </c>
      <c r="C1959" s="2">
        <f>'Table S8'!C$4</f>
        <v>300</v>
      </c>
      <c r="D1959" s="7">
        <f ca="1">RAND()*('Table S8'!E$5-'Table S8'!D$5)+'Table S8'!D$5</f>
        <v>12.668454577078732</v>
      </c>
      <c r="E1959" s="3">
        <f ca="1">RAND()*('Table S8'!E$6-'Table S8'!D$6)+'Table S8'!D$6</f>
        <v>0.4396895909058266</v>
      </c>
      <c r="F1959" s="4">
        <f ca="1">RAND()*('Table S8'!E$7-'Table S8'!D$7)+'Table S8'!D$7</f>
        <v>6.9698708278727539E-2</v>
      </c>
      <c r="G1959" s="4">
        <f ca="1">RAND()*('Table S8'!E$8-'Table S8'!D$8)+'Table S8'!D$8</f>
        <v>0.19608378462548501</v>
      </c>
      <c r="H1959" s="2">
        <f>'Table S8'!C$9</f>
        <v>0.12</v>
      </c>
      <c r="I1959" s="2">
        <f>'Table S8'!C$10</f>
        <v>2400000000000000</v>
      </c>
      <c r="J1959" s="2">
        <f>'Table S8'!C$11</f>
        <v>8300000</v>
      </c>
      <c r="K1959" s="4">
        <f ca="1">RAND()*('Table S8'!E$12-'Table S8'!D$12)+'Table S8'!D$12</f>
        <v>0.70360407391484381</v>
      </c>
      <c r="L1959" s="3">
        <f t="shared" ca="1" si="62"/>
        <v>0.47547001468975048</v>
      </c>
      <c r="M1959" s="4">
        <f t="shared" ca="1" si="63"/>
        <v>1.2266563443202165</v>
      </c>
    </row>
    <row r="1960" spans="1:13" x14ac:dyDescent="0.2">
      <c r="A1960" s="2">
        <v>1958</v>
      </c>
      <c r="B1960" s="2">
        <f>'Table S8'!C$3</f>
        <v>600</v>
      </c>
      <c r="C1960" s="2">
        <f>'Table S8'!C$4</f>
        <v>300</v>
      </c>
      <c r="D1960" s="7">
        <f ca="1">RAND()*('Table S8'!E$5-'Table S8'!D$5)+'Table S8'!D$5</f>
        <v>56.790150247772353</v>
      </c>
      <c r="E1960" s="3">
        <f ca="1">RAND()*('Table S8'!E$6-'Table S8'!D$6)+'Table S8'!D$6</f>
        <v>0.25456557934090174</v>
      </c>
      <c r="F1960" s="4">
        <f ca="1">RAND()*('Table S8'!E$7-'Table S8'!D$7)+'Table S8'!D$7</f>
        <v>0.41800781943569765</v>
      </c>
      <c r="G1960" s="4">
        <f ca="1">RAND()*('Table S8'!E$8-'Table S8'!D$8)+'Table S8'!D$8</f>
        <v>0.13751466299994225</v>
      </c>
      <c r="H1960" s="2">
        <f>'Table S8'!C$9</f>
        <v>0.12</v>
      </c>
      <c r="I1960" s="2">
        <f>'Table S8'!C$10</f>
        <v>2400000000000000</v>
      </c>
      <c r="J1960" s="2">
        <f>'Table S8'!C$11</f>
        <v>8300000</v>
      </c>
      <c r="K1960" s="4">
        <f ca="1">RAND()*('Table S8'!E$12-'Table S8'!D$12)+'Table S8'!D$12</f>
        <v>0.88168726685559706</v>
      </c>
      <c r="L1960" s="3">
        <f t="shared" ca="1" si="62"/>
        <v>5.1903066091709444</v>
      </c>
      <c r="M1960" s="4">
        <f t="shared" ca="1" si="63"/>
        <v>16.779499910735726</v>
      </c>
    </row>
    <row r="1961" spans="1:13" x14ac:dyDescent="0.2">
      <c r="A1961" s="2">
        <v>1959</v>
      </c>
      <c r="B1961" s="2">
        <f>'Table S8'!C$3</f>
        <v>600</v>
      </c>
      <c r="C1961" s="2">
        <f>'Table S8'!C$4</f>
        <v>300</v>
      </c>
      <c r="D1961" s="7">
        <f ca="1">RAND()*('Table S8'!E$5-'Table S8'!D$5)+'Table S8'!D$5</f>
        <v>74.091981550804746</v>
      </c>
      <c r="E1961" s="3">
        <f ca="1">RAND()*('Table S8'!E$6-'Table S8'!D$6)+'Table S8'!D$6</f>
        <v>0.30850374844034745</v>
      </c>
      <c r="F1961" s="4">
        <f ca="1">RAND()*('Table S8'!E$7-'Table S8'!D$7)+'Table S8'!D$7</f>
        <v>0.34913372058650294</v>
      </c>
      <c r="G1961" s="4">
        <f ca="1">RAND()*('Table S8'!E$8-'Table S8'!D$8)+'Table S8'!D$8</f>
        <v>0.36033082305394726</v>
      </c>
      <c r="H1961" s="2">
        <f>'Table S8'!C$9</f>
        <v>0.12</v>
      </c>
      <c r="I1961" s="2">
        <f>'Table S8'!C$10</f>
        <v>2400000000000000</v>
      </c>
      <c r="J1961" s="2">
        <f>'Table S8'!C$11</f>
        <v>8300000</v>
      </c>
      <c r="K1961" s="4">
        <f ca="1">RAND()*('Table S8'!E$12-'Table S8'!D$12)+'Table S8'!D$12</f>
        <v>0.81990615305027381</v>
      </c>
      <c r="L1961" s="3">
        <f t="shared" ca="1" si="62"/>
        <v>17.960224703366833</v>
      </c>
      <c r="M1961" s="4">
        <f t="shared" ca="1" si="63"/>
        <v>53.994228729671981</v>
      </c>
    </row>
    <row r="1962" spans="1:13" x14ac:dyDescent="0.2">
      <c r="A1962" s="2">
        <v>1960</v>
      </c>
      <c r="B1962" s="2">
        <f>'Table S8'!C$3</f>
        <v>600</v>
      </c>
      <c r="C1962" s="2">
        <f>'Table S8'!C$4</f>
        <v>300</v>
      </c>
      <c r="D1962" s="7">
        <f ca="1">RAND()*('Table S8'!E$5-'Table S8'!D$5)+'Table S8'!D$5</f>
        <v>69.220378106685587</v>
      </c>
      <c r="E1962" s="3">
        <f ca="1">RAND()*('Table S8'!E$6-'Table S8'!D$6)+'Table S8'!D$6</f>
        <v>0.17983760669788565</v>
      </c>
      <c r="F1962" s="4">
        <f ca="1">RAND()*('Table S8'!E$7-'Table S8'!D$7)+'Table S8'!D$7</f>
        <v>0.17760331501125742</v>
      </c>
      <c r="G1962" s="4">
        <f ca="1">RAND()*('Table S8'!E$8-'Table S8'!D$8)+'Table S8'!D$8</f>
        <v>0.34989135335635768</v>
      </c>
      <c r="H1962" s="2">
        <f>'Table S8'!C$9</f>
        <v>0.12</v>
      </c>
      <c r="I1962" s="2">
        <f>'Table S8'!C$10</f>
        <v>2400000000000000</v>
      </c>
      <c r="J1962" s="2">
        <f>'Table S8'!C$11</f>
        <v>8300000</v>
      </c>
      <c r="K1962" s="4">
        <f ca="1">RAND()*('Table S8'!E$12-'Table S8'!D$12)+'Table S8'!D$12</f>
        <v>0.83473918215387388</v>
      </c>
      <c r="L1962" s="3">
        <f t="shared" ca="1" si="62"/>
        <v>4.8315408958488693</v>
      </c>
      <c r="M1962" s="4">
        <f t="shared" ca="1" si="63"/>
        <v>14.787947151794228</v>
      </c>
    </row>
    <row r="1963" spans="1:13" x14ac:dyDescent="0.2">
      <c r="A1963" s="2">
        <v>1961</v>
      </c>
      <c r="B1963" s="2">
        <f>'Table S8'!C$3</f>
        <v>600</v>
      </c>
      <c r="C1963" s="2">
        <f>'Table S8'!C$4</f>
        <v>300</v>
      </c>
      <c r="D1963" s="7">
        <f ca="1">RAND()*('Table S8'!E$5-'Table S8'!D$5)+'Table S8'!D$5</f>
        <v>25.51232386064963</v>
      </c>
      <c r="E1963" s="3">
        <f ca="1">RAND()*('Table S8'!E$6-'Table S8'!D$6)+'Table S8'!D$6</f>
        <v>0.10532996226177249</v>
      </c>
      <c r="F1963" s="4">
        <f ca="1">RAND()*('Table S8'!E$7-'Table S8'!D$7)+'Table S8'!D$7</f>
        <v>0.30223568056719674</v>
      </c>
      <c r="G1963" s="4">
        <f ca="1">RAND()*('Table S8'!E$8-'Table S8'!D$8)+'Table S8'!D$8</f>
        <v>0.21958337428270858</v>
      </c>
      <c r="H1963" s="2">
        <f>'Table S8'!C$9</f>
        <v>0.12</v>
      </c>
      <c r="I1963" s="2">
        <f>'Table S8'!C$10</f>
        <v>2400000000000000</v>
      </c>
      <c r="J1963" s="2">
        <f>'Table S8'!C$11</f>
        <v>8300000</v>
      </c>
      <c r="K1963" s="4">
        <f ca="1">RAND()*('Table S8'!E$12-'Table S8'!D$12)+'Table S8'!D$12</f>
        <v>0.64586899851221002</v>
      </c>
      <c r="L1963" s="3">
        <f t="shared" ca="1" si="62"/>
        <v>1.1138687933977705</v>
      </c>
      <c r="M1963" s="4">
        <f t="shared" ca="1" si="63"/>
        <v>2.6378488475746797</v>
      </c>
    </row>
    <row r="1964" spans="1:13" x14ac:dyDescent="0.2">
      <c r="A1964" s="2">
        <v>1962</v>
      </c>
      <c r="B1964" s="2">
        <f>'Table S8'!C$3</f>
        <v>600</v>
      </c>
      <c r="C1964" s="2">
        <f>'Table S8'!C$4</f>
        <v>300</v>
      </c>
      <c r="D1964" s="7">
        <f ca="1">RAND()*('Table S8'!E$5-'Table S8'!D$5)+'Table S8'!D$5</f>
        <v>5.6380624741704963</v>
      </c>
      <c r="E1964" s="3">
        <f ca="1">RAND()*('Table S8'!E$6-'Table S8'!D$6)+'Table S8'!D$6</f>
        <v>0.29729377965853487</v>
      </c>
      <c r="F1964" s="4">
        <f ca="1">RAND()*('Table S8'!E$7-'Table S8'!D$7)+'Table S8'!D$7</f>
        <v>8.8192874875204053E-2</v>
      </c>
      <c r="G1964" s="4">
        <f ca="1">RAND()*('Table S8'!E$8-'Table S8'!D$8)+'Table S8'!D$8</f>
        <v>0.41261027703505337</v>
      </c>
      <c r="H1964" s="2">
        <f>'Table S8'!C$9</f>
        <v>0.12</v>
      </c>
      <c r="I1964" s="2">
        <f>'Table S8'!C$10</f>
        <v>2400000000000000</v>
      </c>
      <c r="J1964" s="2">
        <f>'Table S8'!C$11</f>
        <v>8300000</v>
      </c>
      <c r="K1964" s="4">
        <f ca="1">RAND()*('Table S8'!E$12-'Table S8'!D$12)+'Table S8'!D$12</f>
        <v>0.73367331754012621</v>
      </c>
      <c r="L1964" s="3">
        <f t="shared" ca="1" si="62"/>
        <v>0.38095716621006515</v>
      </c>
      <c r="M1964" s="4">
        <f t="shared" ca="1" si="63"/>
        <v>1.0248263959047537</v>
      </c>
    </row>
    <row r="1965" spans="1:13" x14ac:dyDescent="0.2">
      <c r="A1965" s="2">
        <v>1963</v>
      </c>
      <c r="B1965" s="2">
        <f>'Table S8'!C$3</f>
        <v>600</v>
      </c>
      <c r="C1965" s="2">
        <f>'Table S8'!C$4</f>
        <v>300</v>
      </c>
      <c r="D1965" s="7">
        <f ca="1">RAND()*('Table S8'!E$5-'Table S8'!D$5)+'Table S8'!D$5</f>
        <v>73.697975990605386</v>
      </c>
      <c r="E1965" s="3">
        <f ca="1">RAND()*('Table S8'!E$6-'Table S8'!D$6)+'Table S8'!D$6</f>
        <v>0.49583058008322556</v>
      </c>
      <c r="F1965" s="4">
        <f ca="1">RAND()*('Table S8'!E$7-'Table S8'!D$7)+'Table S8'!D$7</f>
        <v>3.3096086812214709E-2</v>
      </c>
      <c r="G1965" s="4">
        <f ca="1">RAND()*('Table S8'!E$8-'Table S8'!D$8)+'Table S8'!D$8</f>
        <v>0.34874297209623406</v>
      </c>
      <c r="H1965" s="2">
        <f>'Table S8'!C$9</f>
        <v>0.12</v>
      </c>
      <c r="I1965" s="2">
        <f>'Table S8'!C$10</f>
        <v>2400000000000000</v>
      </c>
      <c r="J1965" s="2">
        <f>'Table S8'!C$11</f>
        <v>8300000</v>
      </c>
      <c r="K1965" s="4">
        <f ca="1">RAND()*('Table S8'!E$12-'Table S8'!D$12)+'Table S8'!D$12</f>
        <v>0.6075870919703128</v>
      </c>
      <c r="L1965" s="3">
        <f t="shared" ca="1" si="62"/>
        <v>2.6342554112817647</v>
      </c>
      <c r="M1965" s="4">
        <f t="shared" ca="1" si="63"/>
        <v>5.868645144441742</v>
      </c>
    </row>
    <row r="1966" spans="1:13" x14ac:dyDescent="0.2">
      <c r="A1966" s="2">
        <v>1964</v>
      </c>
      <c r="B1966" s="2">
        <f>'Table S8'!C$3</f>
        <v>600</v>
      </c>
      <c r="C1966" s="2">
        <f>'Table S8'!C$4</f>
        <v>300</v>
      </c>
      <c r="D1966" s="7">
        <f ca="1">RAND()*('Table S8'!E$5-'Table S8'!D$5)+'Table S8'!D$5</f>
        <v>12.500848457206224</v>
      </c>
      <c r="E1966" s="3">
        <f ca="1">RAND()*('Table S8'!E$6-'Table S8'!D$6)+'Table S8'!D$6</f>
        <v>0.23030489080129693</v>
      </c>
      <c r="F1966" s="4">
        <f ca="1">RAND()*('Table S8'!E$7-'Table S8'!D$7)+'Table S8'!D$7</f>
        <v>0.20633379704428423</v>
      </c>
      <c r="G1966" s="4">
        <f ca="1">RAND()*('Table S8'!E$8-'Table S8'!D$8)+'Table S8'!D$8</f>
        <v>0.40695225063247031</v>
      </c>
      <c r="H1966" s="2">
        <f>'Table S8'!C$9</f>
        <v>0.12</v>
      </c>
      <c r="I1966" s="2">
        <f>'Table S8'!C$10</f>
        <v>2400000000000000</v>
      </c>
      <c r="J1966" s="2">
        <f>'Table S8'!C$11</f>
        <v>8300000</v>
      </c>
      <c r="K1966" s="4">
        <f ca="1">RAND()*('Table S8'!E$12-'Table S8'!D$12)+'Table S8'!D$12</f>
        <v>0.69573712849462599</v>
      </c>
      <c r="L1966" s="3">
        <f t="shared" ca="1" si="62"/>
        <v>1.5098832829489774</v>
      </c>
      <c r="M1966" s="4">
        <f t="shared" ca="1" si="63"/>
        <v>3.8517668186835219</v>
      </c>
    </row>
    <row r="1967" spans="1:13" x14ac:dyDescent="0.2">
      <c r="A1967" s="2">
        <v>1965</v>
      </c>
      <c r="B1967" s="2">
        <f>'Table S8'!C$3</f>
        <v>600</v>
      </c>
      <c r="C1967" s="2">
        <f>'Table S8'!C$4</f>
        <v>300</v>
      </c>
      <c r="D1967" s="7">
        <f ca="1">RAND()*('Table S8'!E$5-'Table S8'!D$5)+'Table S8'!D$5</f>
        <v>7.583201797585744</v>
      </c>
      <c r="E1967" s="3">
        <f ca="1">RAND()*('Table S8'!E$6-'Table S8'!D$6)+'Table S8'!D$6</f>
        <v>0.32935176405975053</v>
      </c>
      <c r="F1967" s="4">
        <f ca="1">RAND()*('Table S8'!E$7-'Table S8'!D$7)+'Table S8'!D$7</f>
        <v>0.46183556042011309</v>
      </c>
      <c r="G1967" s="4">
        <f ca="1">RAND()*('Table S8'!E$8-'Table S8'!D$8)+'Table S8'!D$8</f>
        <v>0.44255787221577059</v>
      </c>
      <c r="H1967" s="2">
        <f>'Table S8'!C$9</f>
        <v>0.12</v>
      </c>
      <c r="I1967" s="2">
        <f>'Table S8'!C$10</f>
        <v>2400000000000000</v>
      </c>
      <c r="J1967" s="2">
        <f>'Table S8'!C$11</f>
        <v>8300000</v>
      </c>
      <c r="K1967" s="4">
        <f ca="1">RAND()*('Table S8'!E$12-'Table S8'!D$12)+'Table S8'!D$12</f>
        <v>0.60418730636130835</v>
      </c>
      <c r="L1967" s="3">
        <f t="shared" ca="1" si="62"/>
        <v>3.1882836180265115</v>
      </c>
      <c r="M1967" s="4">
        <f t="shared" ca="1" si="63"/>
        <v>7.063175134001523</v>
      </c>
    </row>
    <row r="1968" spans="1:13" x14ac:dyDescent="0.2">
      <c r="A1968" s="2">
        <v>1966</v>
      </c>
      <c r="B1968" s="2">
        <f>'Table S8'!C$3</f>
        <v>600</v>
      </c>
      <c r="C1968" s="2">
        <f>'Table S8'!C$4</f>
        <v>300</v>
      </c>
      <c r="D1968" s="7">
        <f ca="1">RAND()*('Table S8'!E$5-'Table S8'!D$5)+'Table S8'!D$5</f>
        <v>10.839871775047147</v>
      </c>
      <c r="E1968" s="3">
        <f ca="1">RAND()*('Table S8'!E$6-'Table S8'!D$6)+'Table S8'!D$6</f>
        <v>0.35593686203121877</v>
      </c>
      <c r="F1968" s="4">
        <f ca="1">RAND()*('Table S8'!E$7-'Table S8'!D$7)+'Table S8'!D$7</f>
        <v>0.3291725432691473</v>
      </c>
      <c r="G1968" s="4">
        <f ca="1">RAND()*('Table S8'!E$8-'Table S8'!D$8)+'Table S8'!D$8</f>
        <v>0.15486966924857271</v>
      </c>
      <c r="H1968" s="2">
        <f>'Table S8'!C$9</f>
        <v>0.12</v>
      </c>
      <c r="I1968" s="2">
        <f>'Table S8'!C$10</f>
        <v>2400000000000000</v>
      </c>
      <c r="J1968" s="2">
        <f>'Table S8'!C$11</f>
        <v>8300000</v>
      </c>
      <c r="K1968" s="4">
        <f ca="1">RAND()*('Table S8'!E$12-'Table S8'!D$12)+'Table S8'!D$12</f>
        <v>0.75812525116245344</v>
      </c>
      <c r="L1968" s="3">
        <f t="shared" ca="1" si="62"/>
        <v>1.2284966784318649</v>
      </c>
      <c r="M1968" s="4">
        <f t="shared" ca="1" si="63"/>
        <v>3.4149659605907901</v>
      </c>
    </row>
    <row r="1969" spans="1:13" x14ac:dyDescent="0.2">
      <c r="A1969" s="2">
        <v>1967</v>
      </c>
      <c r="B1969" s="2">
        <f>'Table S8'!C$3</f>
        <v>600</v>
      </c>
      <c r="C1969" s="2">
        <f>'Table S8'!C$4</f>
        <v>300</v>
      </c>
      <c r="D1969" s="7">
        <f ca="1">RAND()*('Table S8'!E$5-'Table S8'!D$5)+'Table S8'!D$5</f>
        <v>15.993736538147617</v>
      </c>
      <c r="E1969" s="3">
        <f ca="1">RAND()*('Table S8'!E$6-'Table S8'!D$6)+'Table S8'!D$6</f>
        <v>0.35712852626117197</v>
      </c>
      <c r="F1969" s="4">
        <f ca="1">RAND()*('Table S8'!E$7-'Table S8'!D$7)+'Table S8'!D$7</f>
        <v>0.14991108325531383</v>
      </c>
      <c r="G1969" s="4">
        <f ca="1">RAND()*('Table S8'!E$8-'Table S8'!D$8)+'Table S8'!D$8</f>
        <v>0.18434455780929909</v>
      </c>
      <c r="H1969" s="2">
        <f>'Table S8'!C$9</f>
        <v>0.12</v>
      </c>
      <c r="I1969" s="2">
        <f>'Table S8'!C$10</f>
        <v>2400000000000000</v>
      </c>
      <c r="J1969" s="2">
        <f>'Table S8'!C$11</f>
        <v>8300000</v>
      </c>
      <c r="K1969" s="4">
        <f ca="1">RAND()*('Table S8'!E$12-'Table S8'!D$12)+'Table S8'!D$12</f>
        <v>0.64282788407463443</v>
      </c>
      <c r="L1969" s="3">
        <f t="shared" ca="1" si="62"/>
        <v>0.98588314792392895</v>
      </c>
      <c r="M1969" s="4">
        <f t="shared" ca="1" si="63"/>
        <v>2.3237616523908566</v>
      </c>
    </row>
    <row r="1970" spans="1:13" x14ac:dyDescent="0.2">
      <c r="A1970" s="2">
        <v>1968</v>
      </c>
      <c r="B1970" s="2">
        <f>'Table S8'!C$3</f>
        <v>600</v>
      </c>
      <c r="C1970" s="2">
        <f>'Table S8'!C$4</f>
        <v>300</v>
      </c>
      <c r="D1970" s="7">
        <f ca="1">RAND()*('Table S8'!E$5-'Table S8'!D$5)+'Table S8'!D$5</f>
        <v>75.104274531230672</v>
      </c>
      <c r="E1970" s="3">
        <f ca="1">RAND()*('Table S8'!E$6-'Table S8'!D$6)+'Table S8'!D$6</f>
        <v>0.20200417740990695</v>
      </c>
      <c r="F1970" s="4">
        <f ca="1">RAND()*('Table S8'!E$7-'Table S8'!D$7)+'Table S8'!D$7</f>
        <v>0.21490658188499606</v>
      </c>
      <c r="G1970" s="4">
        <f ca="1">RAND()*('Table S8'!E$8-'Table S8'!D$8)+'Table S8'!D$8</f>
        <v>0.20644788340863093</v>
      </c>
      <c r="H1970" s="2">
        <f>'Table S8'!C$9</f>
        <v>0.12</v>
      </c>
      <c r="I1970" s="2">
        <f>'Table S8'!C$10</f>
        <v>2400000000000000</v>
      </c>
      <c r="J1970" s="2">
        <f>'Table S8'!C$11</f>
        <v>8300000</v>
      </c>
      <c r="K1970" s="4">
        <f ca="1">RAND()*('Table S8'!E$12-'Table S8'!D$12)+'Table S8'!D$12</f>
        <v>0.68961019645581778</v>
      </c>
      <c r="L1970" s="3">
        <f t="shared" ca="1" si="62"/>
        <v>4.2040905153134638</v>
      </c>
      <c r="M1970" s="4">
        <f t="shared" ca="1" si="63"/>
        <v>10.630340182672313</v>
      </c>
    </row>
    <row r="1971" spans="1:13" x14ac:dyDescent="0.2">
      <c r="A1971" s="2">
        <v>1969</v>
      </c>
      <c r="B1971" s="2">
        <f>'Table S8'!C$3</f>
        <v>600</v>
      </c>
      <c r="C1971" s="2">
        <f>'Table S8'!C$4</f>
        <v>300</v>
      </c>
      <c r="D1971" s="7">
        <f ca="1">RAND()*('Table S8'!E$5-'Table S8'!D$5)+'Table S8'!D$5</f>
        <v>9.3601425337747912</v>
      </c>
      <c r="E1971" s="3">
        <f ca="1">RAND()*('Table S8'!E$6-'Table S8'!D$6)+'Table S8'!D$6</f>
        <v>0.18790609398499966</v>
      </c>
      <c r="F1971" s="4">
        <f ca="1">RAND()*('Table S8'!E$7-'Table S8'!D$7)+'Table S8'!D$7</f>
        <v>0.1538474115193606</v>
      </c>
      <c r="G1971" s="4">
        <f ca="1">RAND()*('Table S8'!E$8-'Table S8'!D$8)+'Table S8'!D$8</f>
        <v>0.1128116668065704</v>
      </c>
      <c r="H1971" s="2">
        <f>'Table S8'!C$9</f>
        <v>0.12</v>
      </c>
      <c r="I1971" s="2">
        <f>'Table S8'!C$10</f>
        <v>2400000000000000</v>
      </c>
      <c r="J1971" s="2">
        <f>'Table S8'!C$11</f>
        <v>8300000</v>
      </c>
      <c r="K1971" s="4">
        <f ca="1">RAND()*('Table S8'!E$12-'Table S8'!D$12)+'Table S8'!D$12</f>
        <v>0.86187729944728064</v>
      </c>
      <c r="L1971" s="3">
        <f t="shared" ca="1" si="62"/>
        <v>0.19065773845900633</v>
      </c>
      <c r="M1971" s="4">
        <f t="shared" ca="1" si="63"/>
        <v>0.60251978138650586</v>
      </c>
    </row>
    <row r="1972" spans="1:13" x14ac:dyDescent="0.2">
      <c r="A1972" s="2">
        <v>1970</v>
      </c>
      <c r="B1972" s="2">
        <f>'Table S8'!C$3</f>
        <v>600</v>
      </c>
      <c r="C1972" s="2">
        <f>'Table S8'!C$4</f>
        <v>300</v>
      </c>
      <c r="D1972" s="7">
        <f ca="1">RAND()*('Table S8'!E$5-'Table S8'!D$5)+'Table S8'!D$5</f>
        <v>39.185476695875522</v>
      </c>
      <c r="E1972" s="3">
        <f ca="1">RAND()*('Table S8'!E$6-'Table S8'!D$6)+'Table S8'!D$6</f>
        <v>0.23284012956004038</v>
      </c>
      <c r="F1972" s="4">
        <f ca="1">RAND()*('Table S8'!E$7-'Table S8'!D$7)+'Table S8'!D$7</f>
        <v>0.26279655192895418</v>
      </c>
      <c r="G1972" s="4">
        <f ca="1">RAND()*('Table S8'!E$8-'Table S8'!D$8)+'Table S8'!D$8</f>
        <v>0.36836672081472355</v>
      </c>
      <c r="H1972" s="2">
        <f>'Table S8'!C$9</f>
        <v>0.12</v>
      </c>
      <c r="I1972" s="2">
        <f>'Table S8'!C$10</f>
        <v>2400000000000000</v>
      </c>
      <c r="J1972" s="2">
        <f>'Table S8'!C$11</f>
        <v>8300000</v>
      </c>
      <c r="K1972" s="4">
        <f ca="1">RAND()*('Table S8'!E$12-'Table S8'!D$12)+'Table S8'!D$12</f>
        <v>0.85303512097984679</v>
      </c>
      <c r="L1972" s="3">
        <f t="shared" ca="1" si="62"/>
        <v>5.5165799652319638</v>
      </c>
      <c r="M1972" s="4">
        <f t="shared" ca="1" si="63"/>
        <v>17.254733679467709</v>
      </c>
    </row>
    <row r="1973" spans="1:13" x14ac:dyDescent="0.2">
      <c r="A1973" s="2">
        <v>1971</v>
      </c>
      <c r="B1973" s="2">
        <f>'Table S8'!C$3</f>
        <v>600</v>
      </c>
      <c r="C1973" s="2">
        <f>'Table S8'!C$4</f>
        <v>300</v>
      </c>
      <c r="D1973" s="7">
        <f ca="1">RAND()*('Table S8'!E$5-'Table S8'!D$5)+'Table S8'!D$5</f>
        <v>27.814750512815596</v>
      </c>
      <c r="E1973" s="3">
        <f ca="1">RAND()*('Table S8'!E$6-'Table S8'!D$6)+'Table S8'!D$6</f>
        <v>0.45129035643665649</v>
      </c>
      <c r="F1973" s="4">
        <f ca="1">RAND()*('Table S8'!E$7-'Table S8'!D$7)+'Table S8'!D$7</f>
        <v>0.23853492096400047</v>
      </c>
      <c r="G1973" s="4">
        <f ca="1">RAND()*('Table S8'!E$8-'Table S8'!D$8)+'Table S8'!D$8</f>
        <v>0.34298944909898932</v>
      </c>
      <c r="H1973" s="2">
        <f>'Table S8'!C$9</f>
        <v>0.12</v>
      </c>
      <c r="I1973" s="2">
        <f>'Table S8'!C$10</f>
        <v>2400000000000000</v>
      </c>
      <c r="J1973" s="2">
        <f>'Table S8'!C$11</f>
        <v>8300000</v>
      </c>
      <c r="K1973" s="4">
        <f ca="1">RAND()*('Table S8'!E$12-'Table S8'!D$12)+'Table S8'!D$12</f>
        <v>0.60162080274588103</v>
      </c>
      <c r="L1973" s="3">
        <f t="shared" ca="1" si="62"/>
        <v>6.4143233762562497</v>
      </c>
      <c r="M1973" s="4">
        <f t="shared" ca="1" si="63"/>
        <v>14.149631388548167</v>
      </c>
    </row>
    <row r="1974" spans="1:13" x14ac:dyDescent="0.2">
      <c r="A1974" s="2">
        <v>1972</v>
      </c>
      <c r="B1974" s="2">
        <f>'Table S8'!C$3</f>
        <v>600</v>
      </c>
      <c r="C1974" s="2">
        <f>'Table S8'!C$4</f>
        <v>300</v>
      </c>
      <c r="D1974" s="7">
        <f ca="1">RAND()*('Table S8'!E$5-'Table S8'!D$5)+'Table S8'!D$5</f>
        <v>37.81143820353666</v>
      </c>
      <c r="E1974" s="3">
        <f ca="1">RAND()*('Table S8'!E$6-'Table S8'!D$6)+'Table S8'!D$6</f>
        <v>0.45527977934575947</v>
      </c>
      <c r="F1974" s="4">
        <f ca="1">RAND()*('Table S8'!E$7-'Table S8'!D$7)+'Table S8'!D$7</f>
        <v>0.29003492716767199</v>
      </c>
      <c r="G1974" s="4">
        <f ca="1">RAND()*('Table S8'!E$8-'Table S8'!D$8)+'Table S8'!D$8</f>
        <v>0.32581717743830324</v>
      </c>
      <c r="H1974" s="2">
        <f>'Table S8'!C$9</f>
        <v>0.12</v>
      </c>
      <c r="I1974" s="2">
        <f>'Table S8'!C$10</f>
        <v>2400000000000000</v>
      </c>
      <c r="J1974" s="2">
        <f>'Table S8'!C$11</f>
        <v>8300000</v>
      </c>
      <c r="K1974" s="4">
        <f ca="1">RAND()*('Table S8'!E$12-'Table S8'!D$12)+'Table S8'!D$12</f>
        <v>0.87718803790279853</v>
      </c>
      <c r="L1974" s="3">
        <f t="shared" ca="1" si="62"/>
        <v>10.160445175259905</v>
      </c>
      <c r="M1974" s="4">
        <f t="shared" ca="1" si="63"/>
        <v>32.679610214185708</v>
      </c>
    </row>
    <row r="1975" spans="1:13" x14ac:dyDescent="0.2">
      <c r="A1975" s="2">
        <v>1973</v>
      </c>
      <c r="B1975" s="2">
        <f>'Table S8'!C$3</f>
        <v>600</v>
      </c>
      <c r="C1975" s="2">
        <f>'Table S8'!C$4</f>
        <v>300</v>
      </c>
      <c r="D1975" s="7">
        <f ca="1">RAND()*('Table S8'!E$5-'Table S8'!D$5)+'Table S8'!D$5</f>
        <v>16.602016039428065</v>
      </c>
      <c r="E1975" s="3">
        <f ca="1">RAND()*('Table S8'!E$6-'Table S8'!D$6)+'Table S8'!D$6</f>
        <v>0.26409862413752971</v>
      </c>
      <c r="F1975" s="4">
        <f ca="1">RAND()*('Table S8'!E$7-'Table S8'!D$7)+'Table S8'!D$7</f>
        <v>0.42821356743699074</v>
      </c>
      <c r="G1975" s="4">
        <f ca="1">RAND()*('Table S8'!E$8-'Table S8'!D$8)+'Table S8'!D$8</f>
        <v>0.36027582542603542</v>
      </c>
      <c r="H1975" s="2">
        <f>'Table S8'!C$9</f>
        <v>0.12</v>
      </c>
      <c r="I1975" s="2">
        <f>'Table S8'!C$10</f>
        <v>2400000000000000</v>
      </c>
      <c r="J1975" s="2">
        <f>'Table S8'!C$11</f>
        <v>8300000</v>
      </c>
      <c r="K1975" s="4">
        <f ca="1">RAND()*('Table S8'!E$12-'Table S8'!D$12)+'Table S8'!D$12</f>
        <v>0.76120844548973721</v>
      </c>
      <c r="L1975" s="3">
        <f t="shared" ca="1" si="62"/>
        <v>4.2248317029428621</v>
      </c>
      <c r="M1975" s="4">
        <f t="shared" ca="1" si="63"/>
        <v>11.791917767860618</v>
      </c>
    </row>
    <row r="1976" spans="1:13" x14ac:dyDescent="0.2">
      <c r="A1976" s="2">
        <v>1974</v>
      </c>
      <c r="B1976" s="2">
        <f>'Table S8'!C$3</f>
        <v>600</v>
      </c>
      <c r="C1976" s="2">
        <f>'Table S8'!C$4</f>
        <v>300</v>
      </c>
      <c r="D1976" s="7">
        <f ca="1">RAND()*('Table S8'!E$5-'Table S8'!D$5)+'Table S8'!D$5</f>
        <v>34.286017555704753</v>
      </c>
      <c r="E1976" s="3">
        <f ca="1">RAND()*('Table S8'!E$6-'Table S8'!D$6)+'Table S8'!D$6</f>
        <v>0.27959990177079053</v>
      </c>
      <c r="F1976" s="4">
        <f ca="1">RAND()*('Table S8'!E$7-'Table S8'!D$7)+'Table S8'!D$7</f>
        <v>0.10253666043629961</v>
      </c>
      <c r="G1976" s="4">
        <f ca="1">RAND()*('Table S8'!E$8-'Table S8'!D$8)+'Table S8'!D$8</f>
        <v>0.29662302847245237</v>
      </c>
      <c r="H1976" s="2">
        <f>'Table S8'!C$9</f>
        <v>0.12</v>
      </c>
      <c r="I1976" s="2">
        <f>'Table S8'!C$10</f>
        <v>2400000000000000</v>
      </c>
      <c r="J1976" s="2">
        <f>'Table S8'!C$11</f>
        <v>8300000</v>
      </c>
      <c r="K1976" s="4">
        <f ca="1">RAND()*('Table S8'!E$12-'Table S8'!D$12)+'Table S8'!D$12</f>
        <v>0.60362025556702836</v>
      </c>
      <c r="L1976" s="3">
        <f t="shared" ca="1" si="62"/>
        <v>1.8210630875224609</v>
      </c>
      <c r="M1976" s="4">
        <f t="shared" ca="1" si="63"/>
        <v>4.0305120764112958</v>
      </c>
    </row>
    <row r="1977" spans="1:13" x14ac:dyDescent="0.2">
      <c r="A1977" s="2">
        <v>1975</v>
      </c>
      <c r="B1977" s="2">
        <f>'Table S8'!C$3</f>
        <v>600</v>
      </c>
      <c r="C1977" s="2">
        <f>'Table S8'!C$4</f>
        <v>300</v>
      </c>
      <c r="D1977" s="7">
        <f ca="1">RAND()*('Table S8'!E$5-'Table S8'!D$5)+'Table S8'!D$5</f>
        <v>38.286443530365588</v>
      </c>
      <c r="E1977" s="3">
        <f ca="1">RAND()*('Table S8'!E$6-'Table S8'!D$6)+'Table S8'!D$6</f>
        <v>0.41035458990634166</v>
      </c>
      <c r="F1977" s="4">
        <f ca="1">RAND()*('Table S8'!E$7-'Table S8'!D$7)+'Table S8'!D$7</f>
        <v>0.41424720848223318</v>
      </c>
      <c r="G1977" s="4">
        <f ca="1">RAND()*('Table S8'!E$8-'Table S8'!D$8)+'Table S8'!D$8</f>
        <v>0.1687133409191332</v>
      </c>
      <c r="H1977" s="2">
        <f>'Table S8'!C$9</f>
        <v>0.12</v>
      </c>
      <c r="I1977" s="2">
        <f>'Table S8'!C$10</f>
        <v>2400000000000000</v>
      </c>
      <c r="J1977" s="2">
        <f>'Table S8'!C$11</f>
        <v>8300000</v>
      </c>
      <c r="K1977" s="4">
        <f ca="1">RAND()*('Table S8'!E$12-'Table S8'!D$12)+'Table S8'!D$12</f>
        <v>0.6602289737567868</v>
      </c>
      <c r="L1977" s="3">
        <f t="shared" ca="1" si="62"/>
        <v>6.8580435418094057</v>
      </c>
      <c r="M1977" s="4">
        <f t="shared" ca="1" si="63"/>
        <v>16.602223181823337</v>
      </c>
    </row>
    <row r="1978" spans="1:13" x14ac:dyDescent="0.2">
      <c r="A1978" s="2">
        <v>1976</v>
      </c>
      <c r="B1978" s="2">
        <f>'Table S8'!C$3</f>
        <v>600</v>
      </c>
      <c r="C1978" s="2">
        <f>'Table S8'!C$4</f>
        <v>300</v>
      </c>
      <c r="D1978" s="7">
        <f ca="1">RAND()*('Table S8'!E$5-'Table S8'!D$5)+'Table S8'!D$5</f>
        <v>54.278466559588715</v>
      </c>
      <c r="E1978" s="3">
        <f ca="1">RAND()*('Table S8'!E$6-'Table S8'!D$6)+'Table S8'!D$6</f>
        <v>0.27253062242227843</v>
      </c>
      <c r="F1978" s="4">
        <f ca="1">RAND()*('Table S8'!E$7-'Table S8'!D$7)+'Table S8'!D$7</f>
        <v>0.25797706368689327</v>
      </c>
      <c r="G1978" s="4">
        <f ca="1">RAND()*('Table S8'!E$8-'Table S8'!D$8)+'Table S8'!D$8</f>
        <v>0.3125438090255977</v>
      </c>
      <c r="H1978" s="2">
        <f>'Table S8'!C$9</f>
        <v>0.12</v>
      </c>
      <c r="I1978" s="2">
        <f>'Table S8'!C$10</f>
        <v>2400000000000000</v>
      </c>
      <c r="J1978" s="2">
        <f>'Table S8'!C$11</f>
        <v>8300000</v>
      </c>
      <c r="K1978" s="4">
        <f ca="1">RAND()*('Table S8'!E$12-'Table S8'!D$12)+'Table S8'!D$12</f>
        <v>0.83904080603414166</v>
      </c>
      <c r="L1978" s="3">
        <f t="shared" ca="1" si="62"/>
        <v>7.449408227734998</v>
      </c>
      <c r="M1978" s="4">
        <f t="shared" ca="1" si="63"/>
        <v>22.917977440879181</v>
      </c>
    </row>
    <row r="1979" spans="1:13" x14ac:dyDescent="0.2">
      <c r="A1979" s="2">
        <v>1977</v>
      </c>
      <c r="B1979" s="2">
        <f>'Table S8'!C$3</f>
        <v>600</v>
      </c>
      <c r="C1979" s="2">
        <f>'Table S8'!C$4</f>
        <v>300</v>
      </c>
      <c r="D1979" s="7">
        <f ca="1">RAND()*('Table S8'!E$5-'Table S8'!D$5)+'Table S8'!D$5</f>
        <v>16.159847405659331</v>
      </c>
      <c r="E1979" s="3">
        <f ca="1">RAND()*('Table S8'!E$6-'Table S8'!D$6)+'Table S8'!D$6</f>
        <v>0.36457930972185504</v>
      </c>
      <c r="F1979" s="4">
        <f ca="1">RAND()*('Table S8'!E$7-'Table S8'!D$7)+'Table S8'!D$7</f>
        <v>0.11473622158282037</v>
      </c>
      <c r="G1979" s="4">
        <f ca="1">RAND()*('Table S8'!E$8-'Table S8'!D$8)+'Table S8'!D$8</f>
        <v>0.23285688824752451</v>
      </c>
      <c r="H1979" s="2">
        <f>'Table S8'!C$9</f>
        <v>0.12</v>
      </c>
      <c r="I1979" s="2">
        <f>'Table S8'!C$10</f>
        <v>2400000000000000</v>
      </c>
      <c r="J1979" s="2">
        <f>'Table S8'!C$11</f>
        <v>8300000</v>
      </c>
      <c r="K1979" s="4">
        <f ca="1">RAND()*('Table S8'!E$12-'Table S8'!D$12)+'Table S8'!D$12</f>
        <v>0.61333417788358824</v>
      </c>
      <c r="L1979" s="3">
        <f t="shared" ca="1" si="62"/>
        <v>0.9831183622116807</v>
      </c>
      <c r="M1979" s="4">
        <f t="shared" ca="1" si="63"/>
        <v>2.2109270056476569</v>
      </c>
    </row>
    <row r="1980" spans="1:13" x14ac:dyDescent="0.2">
      <c r="A1980" s="2">
        <v>1978</v>
      </c>
      <c r="B1980" s="2">
        <f>'Table S8'!C$3</f>
        <v>600</v>
      </c>
      <c r="C1980" s="2">
        <f>'Table S8'!C$4</f>
        <v>300</v>
      </c>
      <c r="D1980" s="7">
        <f ca="1">RAND()*('Table S8'!E$5-'Table S8'!D$5)+'Table S8'!D$5</f>
        <v>17.634536752640464</v>
      </c>
      <c r="E1980" s="3">
        <f ca="1">RAND()*('Table S8'!E$6-'Table S8'!D$6)+'Table S8'!D$6</f>
        <v>0.36996844543771801</v>
      </c>
      <c r="F1980" s="4">
        <f ca="1">RAND()*('Table S8'!E$7-'Table S8'!D$7)+'Table S8'!D$7</f>
        <v>0.19894357049315831</v>
      </c>
      <c r="G1980" s="4">
        <f ca="1">RAND()*('Table S8'!E$8-'Table S8'!D$8)+'Table S8'!D$8</f>
        <v>0.33911959978501571</v>
      </c>
      <c r="H1980" s="2">
        <f>'Table S8'!C$9</f>
        <v>0.12</v>
      </c>
      <c r="I1980" s="2">
        <f>'Table S8'!C$10</f>
        <v>2400000000000000</v>
      </c>
      <c r="J1980" s="2">
        <f>'Table S8'!C$11</f>
        <v>8300000</v>
      </c>
      <c r="K1980" s="4">
        <f ca="1">RAND()*('Table S8'!E$12-'Table S8'!D$12)+'Table S8'!D$12</f>
        <v>0.74651997769340794</v>
      </c>
      <c r="L1980" s="3">
        <f t="shared" ca="1" si="62"/>
        <v>2.7491500204849642</v>
      </c>
      <c r="M1980" s="4">
        <f t="shared" ca="1" si="63"/>
        <v>7.5250831772169811</v>
      </c>
    </row>
    <row r="1981" spans="1:13" x14ac:dyDescent="0.2">
      <c r="A1981" s="2">
        <v>1979</v>
      </c>
      <c r="B1981" s="2">
        <f>'Table S8'!C$3</f>
        <v>600</v>
      </c>
      <c r="C1981" s="2">
        <f>'Table S8'!C$4</f>
        <v>300</v>
      </c>
      <c r="D1981" s="7">
        <f ca="1">RAND()*('Table S8'!E$5-'Table S8'!D$5)+'Table S8'!D$5</f>
        <v>33.950234053864818</v>
      </c>
      <c r="E1981" s="3">
        <f ca="1">RAND()*('Table S8'!E$6-'Table S8'!D$6)+'Table S8'!D$6</f>
        <v>0.34198199312088884</v>
      </c>
      <c r="F1981" s="4">
        <f ca="1">RAND()*('Table S8'!E$7-'Table S8'!D$7)+'Table S8'!D$7</f>
        <v>0.22772158461971387</v>
      </c>
      <c r="G1981" s="4">
        <f ca="1">RAND()*('Table S8'!E$8-'Table S8'!D$8)+'Table S8'!D$8</f>
        <v>0.36947526753298632</v>
      </c>
      <c r="H1981" s="2">
        <f>'Table S8'!C$9</f>
        <v>0.12</v>
      </c>
      <c r="I1981" s="2">
        <f>'Table S8'!C$10</f>
        <v>2400000000000000</v>
      </c>
      <c r="J1981" s="2">
        <f>'Table S8'!C$11</f>
        <v>8300000</v>
      </c>
      <c r="K1981" s="4">
        <f ca="1">RAND()*('Table S8'!E$12-'Table S8'!D$12)+'Table S8'!D$12</f>
        <v>0.82126462884010987</v>
      </c>
      <c r="L1981" s="3">
        <f t="shared" ca="1" si="62"/>
        <v>6.1013014337312246</v>
      </c>
      <c r="M1981" s="4">
        <f t="shared" ca="1" si="63"/>
        <v>18.372871210521314</v>
      </c>
    </row>
    <row r="1982" spans="1:13" x14ac:dyDescent="0.2">
      <c r="A1982" s="2">
        <v>1980</v>
      </c>
      <c r="B1982" s="2">
        <f>'Table S8'!C$3</f>
        <v>600</v>
      </c>
      <c r="C1982" s="2">
        <f>'Table S8'!C$4</f>
        <v>300</v>
      </c>
      <c r="D1982" s="7">
        <f ca="1">RAND()*('Table S8'!E$5-'Table S8'!D$5)+'Table S8'!D$5</f>
        <v>39.647561004387292</v>
      </c>
      <c r="E1982" s="3">
        <f ca="1">RAND()*('Table S8'!E$6-'Table S8'!D$6)+'Table S8'!D$6</f>
        <v>0.2582386684665266</v>
      </c>
      <c r="F1982" s="4">
        <f ca="1">RAND()*('Table S8'!E$7-'Table S8'!D$7)+'Table S8'!D$7</f>
        <v>0.1540380525061027</v>
      </c>
      <c r="G1982" s="4">
        <f ca="1">RAND()*('Table S8'!E$8-'Table S8'!D$8)+'Table S8'!D$8</f>
        <v>0.22869728914124884</v>
      </c>
      <c r="H1982" s="2">
        <f>'Table S8'!C$9</f>
        <v>0.12</v>
      </c>
      <c r="I1982" s="2">
        <f>'Table S8'!C$10</f>
        <v>2400000000000000</v>
      </c>
      <c r="J1982" s="2">
        <f>'Table S8'!C$11</f>
        <v>8300000</v>
      </c>
      <c r="K1982" s="4">
        <f ca="1">RAND()*('Table S8'!E$12-'Table S8'!D$12)+'Table S8'!D$12</f>
        <v>0.70091284204256132</v>
      </c>
      <c r="L1982" s="3">
        <f t="shared" ca="1" si="62"/>
        <v>2.2527535679269355</v>
      </c>
      <c r="M1982" s="4">
        <f t="shared" ca="1" si="63"/>
        <v>5.7896076542963577</v>
      </c>
    </row>
    <row r="1983" spans="1:13" x14ac:dyDescent="0.2">
      <c r="A1983" s="2">
        <v>1981</v>
      </c>
      <c r="B1983" s="2">
        <f>'Table S8'!C$3</f>
        <v>600</v>
      </c>
      <c r="C1983" s="2">
        <f>'Table S8'!C$4</f>
        <v>300</v>
      </c>
      <c r="D1983" s="7">
        <f ca="1">RAND()*('Table S8'!E$5-'Table S8'!D$5)+'Table S8'!D$5</f>
        <v>70.734320279710246</v>
      </c>
      <c r="E1983" s="3">
        <f ca="1">RAND()*('Table S8'!E$6-'Table S8'!D$6)+'Table S8'!D$6</f>
        <v>0.48858970567571303</v>
      </c>
      <c r="F1983" s="4">
        <f ca="1">RAND()*('Table S8'!E$7-'Table S8'!D$7)+'Table S8'!D$7</f>
        <v>0.26346225665476564</v>
      </c>
      <c r="G1983" s="4">
        <f ca="1">RAND()*('Table S8'!E$8-'Table S8'!D$8)+'Table S8'!D$8</f>
        <v>0.12592619921407075</v>
      </c>
      <c r="H1983" s="2">
        <f>'Table S8'!C$9</f>
        <v>0.12</v>
      </c>
      <c r="I1983" s="2">
        <f>'Table S8'!C$10</f>
        <v>2400000000000000</v>
      </c>
      <c r="J1983" s="2">
        <f>'Table S8'!C$11</f>
        <v>8300000</v>
      </c>
      <c r="K1983" s="4">
        <f ca="1">RAND()*('Table S8'!E$12-'Table S8'!D$12)+'Table S8'!D$12</f>
        <v>0.63389224367788821</v>
      </c>
      <c r="L1983" s="3">
        <f t="shared" ca="1" si="62"/>
        <v>7.1613664976862745</v>
      </c>
      <c r="M1983" s="4">
        <f t="shared" ca="1" si="63"/>
        <v>16.64496048239938</v>
      </c>
    </row>
    <row r="1984" spans="1:13" x14ac:dyDescent="0.2">
      <c r="A1984" s="2">
        <v>1982</v>
      </c>
      <c r="B1984" s="2">
        <f>'Table S8'!C$3</f>
        <v>600</v>
      </c>
      <c r="C1984" s="2">
        <f>'Table S8'!C$4</f>
        <v>300</v>
      </c>
      <c r="D1984" s="7">
        <f ca="1">RAND()*('Table S8'!E$5-'Table S8'!D$5)+'Table S8'!D$5</f>
        <v>57.467319775030674</v>
      </c>
      <c r="E1984" s="3">
        <f ca="1">RAND()*('Table S8'!E$6-'Table S8'!D$6)+'Table S8'!D$6</f>
        <v>0.22814433692639319</v>
      </c>
      <c r="F1984" s="4">
        <f ca="1">RAND()*('Table S8'!E$7-'Table S8'!D$7)+'Table S8'!D$7</f>
        <v>0.18620837830072801</v>
      </c>
      <c r="G1984" s="4">
        <f ca="1">RAND()*('Table S8'!E$8-'Table S8'!D$8)+'Table S8'!D$8</f>
        <v>0.15775988061145105</v>
      </c>
      <c r="H1984" s="2">
        <f>'Table S8'!C$9</f>
        <v>0.12</v>
      </c>
      <c r="I1984" s="2">
        <f>'Table S8'!C$10</f>
        <v>2400000000000000</v>
      </c>
      <c r="J1984" s="2">
        <f>'Table S8'!C$11</f>
        <v>8300000</v>
      </c>
      <c r="K1984" s="4">
        <f ca="1">RAND()*('Table S8'!E$12-'Table S8'!D$12)+'Table S8'!D$12</f>
        <v>0.69891815524809719</v>
      </c>
      <c r="L1984" s="3">
        <f t="shared" ca="1" si="62"/>
        <v>2.4055440983635274</v>
      </c>
      <c r="M1984" s="4">
        <f t="shared" ca="1" si="63"/>
        <v>6.1646876265193411</v>
      </c>
    </row>
    <row r="1985" spans="1:13" x14ac:dyDescent="0.2">
      <c r="A1985" s="2">
        <v>1983</v>
      </c>
      <c r="B1985" s="2">
        <f>'Table S8'!C$3</f>
        <v>600</v>
      </c>
      <c r="C1985" s="2">
        <f>'Table S8'!C$4</f>
        <v>300</v>
      </c>
      <c r="D1985" s="7">
        <f ca="1">RAND()*('Table S8'!E$5-'Table S8'!D$5)+'Table S8'!D$5</f>
        <v>55.171719843826963</v>
      </c>
      <c r="E1985" s="3">
        <f ca="1">RAND()*('Table S8'!E$6-'Table S8'!D$6)+'Table S8'!D$6</f>
        <v>0.29767655652786218</v>
      </c>
      <c r="F1985" s="4">
        <f ca="1">RAND()*('Table S8'!E$7-'Table S8'!D$7)+'Table S8'!D$7</f>
        <v>3.1383968693263875E-2</v>
      </c>
      <c r="G1985" s="4">
        <f ca="1">RAND()*('Table S8'!E$8-'Table S8'!D$8)+'Table S8'!D$8</f>
        <v>0.23402283453996248</v>
      </c>
      <c r="H1985" s="2">
        <f>'Table S8'!C$9</f>
        <v>0.12</v>
      </c>
      <c r="I1985" s="2">
        <f>'Table S8'!C$10</f>
        <v>2400000000000000</v>
      </c>
      <c r="J1985" s="2">
        <f>'Table S8'!C$11</f>
        <v>8300000</v>
      </c>
      <c r="K1985" s="4">
        <f ca="1">RAND()*('Table S8'!E$12-'Table S8'!D$12)+'Table S8'!D$12</f>
        <v>0.62560616696665572</v>
      </c>
      <c r="L1985" s="3">
        <f t="shared" ca="1" si="62"/>
        <v>0.75338011509405556</v>
      </c>
      <c r="M1985" s="4">
        <f t="shared" ca="1" si="63"/>
        <v>1.72817056893393</v>
      </c>
    </row>
    <row r="1986" spans="1:13" x14ac:dyDescent="0.2">
      <c r="A1986" s="2">
        <v>1984</v>
      </c>
      <c r="B1986" s="2">
        <f>'Table S8'!C$3</f>
        <v>600</v>
      </c>
      <c r="C1986" s="2">
        <f>'Table S8'!C$4</f>
        <v>300</v>
      </c>
      <c r="D1986" s="7">
        <f ca="1">RAND()*('Table S8'!E$5-'Table S8'!D$5)+'Table S8'!D$5</f>
        <v>27.71139184538897</v>
      </c>
      <c r="E1986" s="3">
        <f ca="1">RAND()*('Table S8'!E$6-'Table S8'!D$6)+'Table S8'!D$6</f>
        <v>0.28772242700096717</v>
      </c>
      <c r="F1986" s="4">
        <f ca="1">RAND()*('Table S8'!E$7-'Table S8'!D$7)+'Table S8'!D$7</f>
        <v>2.6971347391691269E-2</v>
      </c>
      <c r="G1986" s="4">
        <f ca="1">RAND()*('Table S8'!E$8-'Table S8'!D$8)+'Table S8'!D$8</f>
        <v>0.13121860324434903</v>
      </c>
      <c r="H1986" s="2">
        <f>'Table S8'!C$9</f>
        <v>0.12</v>
      </c>
      <c r="I1986" s="2">
        <f>'Table S8'!C$10</f>
        <v>2400000000000000</v>
      </c>
      <c r="J1986" s="2">
        <f>'Table S8'!C$11</f>
        <v>8300000</v>
      </c>
      <c r="K1986" s="4">
        <f ca="1">RAND()*('Table S8'!E$12-'Table S8'!D$12)+'Table S8'!D$12</f>
        <v>0.86971350729660291</v>
      </c>
      <c r="L1986" s="3">
        <f t="shared" ca="1" si="62"/>
        <v>0.17624508246996318</v>
      </c>
      <c r="M1986" s="4">
        <f t="shared" ca="1" si="63"/>
        <v>0.56203667233534593</v>
      </c>
    </row>
    <row r="1987" spans="1:13" x14ac:dyDescent="0.2">
      <c r="A1987" s="2">
        <v>1985</v>
      </c>
      <c r="B1987" s="2">
        <f>'Table S8'!C$3</f>
        <v>600</v>
      </c>
      <c r="C1987" s="2">
        <f>'Table S8'!C$4</f>
        <v>300</v>
      </c>
      <c r="D1987" s="7">
        <f ca="1">RAND()*('Table S8'!E$5-'Table S8'!D$5)+'Table S8'!D$5</f>
        <v>39.169132265818369</v>
      </c>
      <c r="E1987" s="3">
        <f ca="1">RAND()*('Table S8'!E$6-'Table S8'!D$6)+'Table S8'!D$6</f>
        <v>0.22083867200634441</v>
      </c>
      <c r="F1987" s="4">
        <f ca="1">RAND()*('Table S8'!E$7-'Table S8'!D$7)+'Table S8'!D$7</f>
        <v>0.11175449730199505</v>
      </c>
      <c r="G1987" s="4">
        <f ca="1">RAND()*('Table S8'!E$8-'Table S8'!D$8)+'Table S8'!D$8</f>
        <v>0.40420263341901497</v>
      </c>
      <c r="H1987" s="2">
        <f>'Table S8'!C$9</f>
        <v>0.12</v>
      </c>
      <c r="I1987" s="2">
        <f>'Table S8'!C$10</f>
        <v>2400000000000000</v>
      </c>
      <c r="J1987" s="2">
        <f>'Table S8'!C$11</f>
        <v>8300000</v>
      </c>
      <c r="K1987" s="4">
        <f ca="1">RAND()*('Table S8'!E$12-'Table S8'!D$12)+'Table S8'!D$12</f>
        <v>0.65699653784256162</v>
      </c>
      <c r="L1987" s="3">
        <f t="shared" ca="1" si="62"/>
        <v>2.4404511891690137</v>
      </c>
      <c r="M1987" s="4">
        <f t="shared" ca="1" si="63"/>
        <v>5.8790159342119495</v>
      </c>
    </row>
    <row r="1988" spans="1:13" x14ac:dyDescent="0.2">
      <c r="A1988" s="2">
        <v>1986</v>
      </c>
      <c r="B1988" s="2">
        <f>'Table S8'!C$3</f>
        <v>600</v>
      </c>
      <c r="C1988" s="2">
        <f>'Table S8'!C$4</f>
        <v>300</v>
      </c>
      <c r="D1988" s="7">
        <f ca="1">RAND()*('Table S8'!E$5-'Table S8'!D$5)+'Table S8'!D$5</f>
        <v>44.475141651900074</v>
      </c>
      <c r="E1988" s="3">
        <f ca="1">RAND()*('Table S8'!E$6-'Table S8'!D$6)+'Table S8'!D$6</f>
        <v>0.11984839629825417</v>
      </c>
      <c r="F1988" s="4">
        <f ca="1">RAND()*('Table S8'!E$7-'Table S8'!D$7)+'Table S8'!D$7</f>
        <v>0.28516528115386414</v>
      </c>
      <c r="G1988" s="4">
        <f ca="1">RAND()*('Table S8'!E$8-'Table S8'!D$8)+'Table S8'!D$8</f>
        <v>0.43712764242233848</v>
      </c>
      <c r="H1988" s="2">
        <f>'Table S8'!C$9</f>
        <v>0.12</v>
      </c>
      <c r="I1988" s="2">
        <f>'Table S8'!C$10</f>
        <v>2400000000000000</v>
      </c>
      <c r="J1988" s="2">
        <f>'Table S8'!C$11</f>
        <v>8300000</v>
      </c>
      <c r="K1988" s="4">
        <f ca="1">RAND()*('Table S8'!E$12-'Table S8'!D$12)+'Table S8'!D$12</f>
        <v>0.73438486218793297</v>
      </c>
      <c r="L1988" s="3">
        <f t="shared" ref="L1988:L2051" ca="1" si="64">B1988*C1988*D1988*E1988*F1988*G1988*H1988*I1988/J1988/1000000000000</f>
        <v>4.1499358866275733</v>
      </c>
      <c r="M1988" s="4">
        <f t="shared" ref="M1988:M2051" ca="1" si="65">L1988*K1988*44/12</f>
        <v>11.174717012029076</v>
      </c>
    </row>
    <row r="1989" spans="1:13" x14ac:dyDescent="0.2">
      <c r="A1989" s="2">
        <v>1987</v>
      </c>
      <c r="B1989" s="2">
        <f>'Table S8'!C$3</f>
        <v>600</v>
      </c>
      <c r="C1989" s="2">
        <f>'Table S8'!C$4</f>
        <v>300</v>
      </c>
      <c r="D1989" s="7">
        <f ca="1">RAND()*('Table S8'!E$5-'Table S8'!D$5)+'Table S8'!D$5</f>
        <v>74.994915646100438</v>
      </c>
      <c r="E1989" s="3">
        <f ca="1">RAND()*('Table S8'!E$6-'Table S8'!D$6)+'Table S8'!D$6</f>
        <v>0.34708800721709432</v>
      </c>
      <c r="F1989" s="4">
        <f ca="1">RAND()*('Table S8'!E$7-'Table S8'!D$7)+'Table S8'!D$7</f>
        <v>0.47896450956337328</v>
      </c>
      <c r="G1989" s="4">
        <f ca="1">RAND()*('Table S8'!E$8-'Table S8'!D$8)+'Table S8'!D$8</f>
        <v>0.42501310217845656</v>
      </c>
      <c r="H1989" s="2">
        <f>'Table S8'!C$9</f>
        <v>0.12</v>
      </c>
      <c r="I1989" s="2">
        <f>'Table S8'!C$10</f>
        <v>2400000000000000</v>
      </c>
      <c r="J1989" s="2">
        <f>'Table S8'!C$11</f>
        <v>8300000</v>
      </c>
      <c r="K1989" s="4">
        <f ca="1">RAND()*('Table S8'!E$12-'Table S8'!D$12)+'Table S8'!D$12</f>
        <v>0.88046849360781443</v>
      </c>
      <c r="L1989" s="3">
        <f t="shared" ca="1" si="64"/>
        <v>33.095121673062451</v>
      </c>
      <c r="M1989" s="4">
        <f t="shared" ca="1" si="65"/>
        <v>106.84377705924497</v>
      </c>
    </row>
    <row r="1990" spans="1:13" x14ac:dyDescent="0.2">
      <c r="A1990" s="2">
        <v>1988</v>
      </c>
      <c r="B1990" s="2">
        <f>'Table S8'!C$3</f>
        <v>600</v>
      </c>
      <c r="C1990" s="2">
        <f>'Table S8'!C$4</f>
        <v>300</v>
      </c>
      <c r="D1990" s="7">
        <f ca="1">RAND()*('Table S8'!E$5-'Table S8'!D$5)+'Table S8'!D$5</f>
        <v>33.667279610344671</v>
      </c>
      <c r="E1990" s="3">
        <f ca="1">RAND()*('Table S8'!E$6-'Table S8'!D$6)+'Table S8'!D$6</f>
        <v>0.23630543671512552</v>
      </c>
      <c r="F1990" s="4">
        <f ca="1">RAND()*('Table S8'!E$7-'Table S8'!D$7)+'Table S8'!D$7</f>
        <v>0.26687815960367972</v>
      </c>
      <c r="G1990" s="4">
        <f ca="1">RAND()*('Table S8'!E$8-'Table S8'!D$8)+'Table S8'!D$8</f>
        <v>0.40675366924506229</v>
      </c>
      <c r="H1990" s="2">
        <f>'Table S8'!C$9</f>
        <v>0.12</v>
      </c>
      <c r="I1990" s="2">
        <f>'Table S8'!C$10</f>
        <v>2400000000000000</v>
      </c>
      <c r="J1990" s="2">
        <f>'Table S8'!C$11</f>
        <v>8300000</v>
      </c>
      <c r="K1990" s="4">
        <f ca="1">RAND()*('Table S8'!E$12-'Table S8'!D$12)+'Table S8'!D$12</f>
        <v>0.74337948875433502</v>
      </c>
      <c r="L1990" s="3">
        <f t="shared" ca="1" si="64"/>
        <v>5.3940274639622929</v>
      </c>
      <c r="M1990" s="4">
        <f t="shared" ca="1" si="65"/>
        <v>14.702634387786148</v>
      </c>
    </row>
    <row r="1991" spans="1:13" x14ac:dyDescent="0.2">
      <c r="A1991" s="2">
        <v>1989</v>
      </c>
      <c r="B1991" s="2">
        <f>'Table S8'!C$3</f>
        <v>600</v>
      </c>
      <c r="C1991" s="2">
        <f>'Table S8'!C$4</f>
        <v>300</v>
      </c>
      <c r="D1991" s="7">
        <f ca="1">RAND()*('Table S8'!E$5-'Table S8'!D$5)+'Table S8'!D$5</f>
        <v>23.491047001843693</v>
      </c>
      <c r="E1991" s="3">
        <f ca="1">RAND()*('Table S8'!E$6-'Table S8'!D$6)+'Table S8'!D$6</f>
        <v>0.37414202493759052</v>
      </c>
      <c r="F1991" s="4">
        <f ca="1">RAND()*('Table S8'!E$7-'Table S8'!D$7)+'Table S8'!D$7</f>
        <v>4.2454815422599712E-2</v>
      </c>
      <c r="G1991" s="4">
        <f ca="1">RAND()*('Table S8'!E$8-'Table S8'!D$8)+'Table S8'!D$8</f>
        <v>0.31328930287585077</v>
      </c>
      <c r="H1991" s="2">
        <f>'Table S8'!C$9</f>
        <v>0.12</v>
      </c>
      <c r="I1991" s="2">
        <f>'Table S8'!C$10</f>
        <v>2400000000000000</v>
      </c>
      <c r="J1991" s="2">
        <f>'Table S8'!C$11</f>
        <v>8300000</v>
      </c>
      <c r="K1991" s="4">
        <f ca="1">RAND()*('Table S8'!E$12-'Table S8'!D$12)+'Table S8'!D$12</f>
        <v>0.71844204072848117</v>
      </c>
      <c r="L1991" s="3">
        <f t="shared" ca="1" si="64"/>
        <v>0.73012680035085575</v>
      </c>
      <c r="M1991" s="4">
        <f t="shared" ca="1" si="65"/>
        <v>1.923363890926959</v>
      </c>
    </row>
    <row r="1992" spans="1:13" x14ac:dyDescent="0.2">
      <c r="A1992" s="2">
        <v>1990</v>
      </c>
      <c r="B1992" s="2">
        <f>'Table S8'!C$3</f>
        <v>600</v>
      </c>
      <c r="C1992" s="2">
        <f>'Table S8'!C$4</f>
        <v>300</v>
      </c>
      <c r="D1992" s="7">
        <f ca="1">RAND()*('Table S8'!E$5-'Table S8'!D$5)+'Table S8'!D$5</f>
        <v>13.492164816603072</v>
      </c>
      <c r="E1992" s="3">
        <f ca="1">RAND()*('Table S8'!E$6-'Table S8'!D$6)+'Table S8'!D$6</f>
        <v>0.38652986400724276</v>
      </c>
      <c r="F1992" s="4">
        <f ca="1">RAND()*('Table S8'!E$7-'Table S8'!D$7)+'Table S8'!D$7</f>
        <v>0.42284437575388129</v>
      </c>
      <c r="G1992" s="4">
        <f ca="1">RAND()*('Table S8'!E$8-'Table S8'!D$8)+'Table S8'!D$8</f>
        <v>0.24524503340285669</v>
      </c>
      <c r="H1992" s="2">
        <f>'Table S8'!C$9</f>
        <v>0.12</v>
      </c>
      <c r="I1992" s="2">
        <f>'Table S8'!C$10</f>
        <v>2400000000000000</v>
      </c>
      <c r="J1992" s="2">
        <f>'Table S8'!C$11</f>
        <v>8300000</v>
      </c>
      <c r="K1992" s="4">
        <f ca="1">RAND()*('Table S8'!E$12-'Table S8'!D$12)+'Table S8'!D$12</f>
        <v>0.6942333140729573</v>
      </c>
      <c r="L1992" s="3">
        <f t="shared" ca="1" si="64"/>
        <v>3.3777878688434861</v>
      </c>
      <c r="M1992" s="4">
        <f t="shared" ca="1" si="65"/>
        <v>8.5982338435496981</v>
      </c>
    </row>
    <row r="1993" spans="1:13" x14ac:dyDescent="0.2">
      <c r="A1993" s="2">
        <v>1991</v>
      </c>
      <c r="B1993" s="2">
        <f>'Table S8'!C$3</f>
        <v>600</v>
      </c>
      <c r="C1993" s="2">
        <f>'Table S8'!C$4</f>
        <v>300</v>
      </c>
      <c r="D1993" s="7">
        <f ca="1">RAND()*('Table S8'!E$5-'Table S8'!D$5)+'Table S8'!D$5</f>
        <v>28.415314440861295</v>
      </c>
      <c r="E1993" s="3">
        <f ca="1">RAND()*('Table S8'!E$6-'Table S8'!D$6)+'Table S8'!D$6</f>
        <v>0.32603046906624966</v>
      </c>
      <c r="F1993" s="4">
        <f ca="1">RAND()*('Table S8'!E$7-'Table S8'!D$7)+'Table S8'!D$7</f>
        <v>0.38357298888677094</v>
      </c>
      <c r="G1993" s="4">
        <f ca="1">RAND()*('Table S8'!E$8-'Table S8'!D$8)+'Table S8'!D$8</f>
        <v>0.35932763397433742</v>
      </c>
      <c r="H1993" s="2">
        <f>'Table S8'!C$9</f>
        <v>0.12</v>
      </c>
      <c r="I1993" s="2">
        <f>'Table S8'!C$10</f>
        <v>2400000000000000</v>
      </c>
      <c r="J1993" s="2">
        <f>'Table S8'!C$11</f>
        <v>8300000</v>
      </c>
      <c r="K1993" s="4">
        <f ca="1">RAND()*('Table S8'!E$12-'Table S8'!D$12)+'Table S8'!D$12</f>
        <v>0.81451034624518681</v>
      </c>
      <c r="L1993" s="3">
        <f t="shared" ca="1" si="64"/>
        <v>7.9751009658304177</v>
      </c>
      <c r="M1993" s="4">
        <f t="shared" ca="1" si="65"/>
        <v>23.817941579735812</v>
      </c>
    </row>
    <row r="1994" spans="1:13" x14ac:dyDescent="0.2">
      <c r="A1994" s="2">
        <v>1992</v>
      </c>
      <c r="B1994" s="2">
        <f>'Table S8'!C$3</f>
        <v>600</v>
      </c>
      <c r="C1994" s="2">
        <f>'Table S8'!C$4</f>
        <v>300</v>
      </c>
      <c r="D1994" s="7">
        <f ca="1">RAND()*('Table S8'!E$5-'Table S8'!D$5)+'Table S8'!D$5</f>
        <v>9.2722579470217017</v>
      </c>
      <c r="E1994" s="3">
        <f ca="1">RAND()*('Table S8'!E$6-'Table S8'!D$6)+'Table S8'!D$6</f>
        <v>0.32155934980771061</v>
      </c>
      <c r="F1994" s="4">
        <f ca="1">RAND()*('Table S8'!E$7-'Table S8'!D$7)+'Table S8'!D$7</f>
        <v>0.2353254240839312</v>
      </c>
      <c r="G1994" s="4">
        <f ca="1">RAND()*('Table S8'!E$8-'Table S8'!D$8)+'Table S8'!D$8</f>
        <v>0.39212725003615401</v>
      </c>
      <c r="H1994" s="2">
        <f>'Table S8'!C$9</f>
        <v>0.12</v>
      </c>
      <c r="I1994" s="2">
        <f>'Table S8'!C$10</f>
        <v>2400000000000000</v>
      </c>
      <c r="J1994" s="2">
        <f>'Table S8'!C$11</f>
        <v>8300000</v>
      </c>
      <c r="K1994" s="4">
        <f ca="1">RAND()*('Table S8'!E$12-'Table S8'!D$12)+'Table S8'!D$12</f>
        <v>0.63214152408708679</v>
      </c>
      <c r="L1994" s="3">
        <f t="shared" ca="1" si="64"/>
        <v>1.7184204047117391</v>
      </c>
      <c r="M1994" s="4">
        <f t="shared" ca="1" si="65"/>
        <v>3.9830446100750332</v>
      </c>
    </row>
    <row r="1995" spans="1:13" x14ac:dyDescent="0.2">
      <c r="A1995" s="2">
        <v>1993</v>
      </c>
      <c r="B1995" s="2">
        <f>'Table S8'!C$3</f>
        <v>600</v>
      </c>
      <c r="C1995" s="2">
        <f>'Table S8'!C$4</f>
        <v>300</v>
      </c>
      <c r="D1995" s="7">
        <f ca="1">RAND()*('Table S8'!E$5-'Table S8'!D$5)+'Table S8'!D$5</f>
        <v>49.783611112148137</v>
      </c>
      <c r="E1995" s="3">
        <f ca="1">RAND()*('Table S8'!E$6-'Table S8'!D$6)+'Table S8'!D$6</f>
        <v>0.4952247123461514</v>
      </c>
      <c r="F1995" s="4">
        <f ca="1">RAND()*('Table S8'!E$7-'Table S8'!D$7)+'Table S8'!D$7</f>
        <v>0.11409438979683234</v>
      </c>
      <c r="G1995" s="4">
        <f ca="1">RAND()*('Table S8'!E$8-'Table S8'!D$8)+'Table S8'!D$8</f>
        <v>0.26800734261276682</v>
      </c>
      <c r="H1995" s="2">
        <f>'Table S8'!C$9</f>
        <v>0.12</v>
      </c>
      <c r="I1995" s="2">
        <f>'Table S8'!C$10</f>
        <v>2400000000000000</v>
      </c>
      <c r="J1995" s="2">
        <f>'Table S8'!C$11</f>
        <v>8300000</v>
      </c>
      <c r="K1995" s="4">
        <f ca="1">RAND()*('Table S8'!E$12-'Table S8'!D$12)+'Table S8'!D$12</f>
        <v>0.83865750088942603</v>
      </c>
      <c r="L1995" s="3">
        <f t="shared" ca="1" si="64"/>
        <v>4.708543499115037</v>
      </c>
      <c r="M1995" s="4">
        <f t="shared" ca="1" si="65"/>
        <v>14.479136187255557</v>
      </c>
    </row>
    <row r="1996" spans="1:13" x14ac:dyDescent="0.2">
      <c r="A1996" s="2">
        <v>1994</v>
      </c>
      <c r="B1996" s="2">
        <f>'Table S8'!C$3</f>
        <v>600</v>
      </c>
      <c r="C1996" s="2">
        <f>'Table S8'!C$4</f>
        <v>300</v>
      </c>
      <c r="D1996" s="7">
        <f ca="1">RAND()*('Table S8'!E$5-'Table S8'!D$5)+'Table S8'!D$5</f>
        <v>49.753901768610348</v>
      </c>
      <c r="E1996" s="3">
        <f ca="1">RAND()*('Table S8'!E$6-'Table S8'!D$6)+'Table S8'!D$6</f>
        <v>0.15868433630406159</v>
      </c>
      <c r="F1996" s="4">
        <f ca="1">RAND()*('Table S8'!E$7-'Table S8'!D$7)+'Table S8'!D$7</f>
        <v>0.15136045656928981</v>
      </c>
      <c r="G1996" s="4">
        <f ca="1">RAND()*('Table S8'!E$8-'Table S8'!D$8)+'Table S8'!D$8</f>
        <v>0.31405804987667701</v>
      </c>
      <c r="H1996" s="2">
        <f>'Table S8'!C$9</f>
        <v>0.12</v>
      </c>
      <c r="I1996" s="2">
        <f>'Table S8'!C$10</f>
        <v>2400000000000000</v>
      </c>
      <c r="J1996" s="2">
        <f>'Table S8'!C$11</f>
        <v>8300000</v>
      </c>
      <c r="K1996" s="4">
        <f ca="1">RAND()*('Table S8'!E$12-'Table S8'!D$12)+'Table S8'!D$12</f>
        <v>0.62625144046462311</v>
      </c>
      <c r="L1996" s="3">
        <f t="shared" ca="1" si="64"/>
        <v>2.3440693881818739</v>
      </c>
      <c r="M1996" s="4">
        <f t="shared" ca="1" si="65"/>
        <v>5.3825817132923968</v>
      </c>
    </row>
    <row r="1997" spans="1:13" x14ac:dyDescent="0.2">
      <c r="A1997" s="2">
        <v>1995</v>
      </c>
      <c r="B1997" s="2">
        <f>'Table S8'!C$3</f>
        <v>600</v>
      </c>
      <c r="C1997" s="2">
        <f>'Table S8'!C$4</f>
        <v>300</v>
      </c>
      <c r="D1997" s="7">
        <f ca="1">RAND()*('Table S8'!E$5-'Table S8'!D$5)+'Table S8'!D$5</f>
        <v>32.013877519079557</v>
      </c>
      <c r="E1997" s="3">
        <f ca="1">RAND()*('Table S8'!E$6-'Table S8'!D$6)+'Table S8'!D$6</f>
        <v>0.31609327315585878</v>
      </c>
      <c r="F1997" s="4">
        <f ca="1">RAND()*('Table S8'!E$7-'Table S8'!D$7)+'Table S8'!D$7</f>
        <v>0.13885771616336257</v>
      </c>
      <c r="G1997" s="4">
        <f ca="1">RAND()*('Table S8'!E$8-'Table S8'!D$8)+'Table S8'!D$8</f>
        <v>0.3336262768105096</v>
      </c>
      <c r="H1997" s="2">
        <f>'Table S8'!C$9</f>
        <v>0.12</v>
      </c>
      <c r="I1997" s="2">
        <f>'Table S8'!C$10</f>
        <v>2400000000000000</v>
      </c>
      <c r="J1997" s="2">
        <f>'Table S8'!C$11</f>
        <v>8300000</v>
      </c>
      <c r="K1997" s="4">
        <f ca="1">RAND()*('Table S8'!E$12-'Table S8'!D$12)+'Table S8'!D$12</f>
        <v>0.74655884760811952</v>
      </c>
      <c r="L1997" s="3">
        <f t="shared" ca="1" si="64"/>
        <v>2.9279974896849845</v>
      </c>
      <c r="M1997" s="4">
        <f t="shared" ca="1" si="65"/>
        <v>8.0150489162285261</v>
      </c>
    </row>
    <row r="1998" spans="1:13" x14ac:dyDescent="0.2">
      <c r="A1998" s="2">
        <v>1996</v>
      </c>
      <c r="B1998" s="2">
        <f>'Table S8'!C$3</f>
        <v>600</v>
      </c>
      <c r="C1998" s="2">
        <f>'Table S8'!C$4</f>
        <v>300</v>
      </c>
      <c r="D1998" s="7">
        <f ca="1">RAND()*('Table S8'!E$5-'Table S8'!D$5)+'Table S8'!D$5</f>
        <v>23.665990210846836</v>
      </c>
      <c r="E1998" s="3">
        <f ca="1">RAND()*('Table S8'!E$6-'Table S8'!D$6)+'Table S8'!D$6</f>
        <v>0.19310432786976911</v>
      </c>
      <c r="F1998" s="4">
        <f ca="1">RAND()*('Table S8'!E$7-'Table S8'!D$7)+'Table S8'!D$7</f>
        <v>0.13111670238860679</v>
      </c>
      <c r="G1998" s="4">
        <f ca="1">RAND()*('Table S8'!E$8-'Table S8'!D$8)+'Table S8'!D$8</f>
        <v>0.20963102800762501</v>
      </c>
      <c r="H1998" s="2">
        <f>'Table S8'!C$9</f>
        <v>0.12</v>
      </c>
      <c r="I1998" s="2">
        <f>'Table S8'!C$10</f>
        <v>2400000000000000</v>
      </c>
      <c r="J1998" s="2">
        <f>'Table S8'!C$11</f>
        <v>8300000</v>
      </c>
      <c r="K1998" s="4">
        <f ca="1">RAND()*('Table S8'!E$12-'Table S8'!D$12)+'Table S8'!D$12</f>
        <v>0.64422281903223244</v>
      </c>
      <c r="L1998" s="3">
        <f t="shared" ca="1" si="64"/>
        <v>0.78454375641296292</v>
      </c>
      <c r="M1998" s="4">
        <f t="shared" ca="1" si="65"/>
        <v>1.8532102981718188</v>
      </c>
    </row>
    <row r="1999" spans="1:13" x14ac:dyDescent="0.2">
      <c r="A1999" s="2">
        <v>1997</v>
      </c>
      <c r="B1999" s="2">
        <f>'Table S8'!C$3</f>
        <v>600</v>
      </c>
      <c r="C1999" s="2">
        <f>'Table S8'!C$4</f>
        <v>300</v>
      </c>
      <c r="D1999" s="7">
        <f ca="1">RAND()*('Table S8'!E$5-'Table S8'!D$5)+'Table S8'!D$5</f>
        <v>36.733477289960291</v>
      </c>
      <c r="E1999" s="3">
        <f ca="1">RAND()*('Table S8'!E$6-'Table S8'!D$6)+'Table S8'!D$6</f>
        <v>0.36772861865654427</v>
      </c>
      <c r="F1999" s="4">
        <f ca="1">RAND()*('Table S8'!E$7-'Table S8'!D$7)+'Table S8'!D$7</f>
        <v>2.297912430537119E-2</v>
      </c>
      <c r="G1999" s="4">
        <f ca="1">RAND()*('Table S8'!E$8-'Table S8'!D$8)+'Table S8'!D$8</f>
        <v>0.32764995876580222</v>
      </c>
      <c r="H1999" s="2">
        <f>'Table S8'!C$9</f>
        <v>0.12</v>
      </c>
      <c r="I1999" s="2">
        <f>'Table S8'!C$10</f>
        <v>2400000000000000</v>
      </c>
      <c r="J1999" s="2">
        <f>'Table S8'!C$11</f>
        <v>8300000</v>
      </c>
      <c r="K1999" s="4">
        <f ca="1">RAND()*('Table S8'!E$12-'Table S8'!D$12)+'Table S8'!D$12</f>
        <v>0.6264637511508383</v>
      </c>
      <c r="L1999" s="3">
        <f t="shared" ca="1" si="64"/>
        <v>0.6352138587441476</v>
      </c>
      <c r="M1999" s="4">
        <f t="shared" ca="1" si="65"/>
        <v>1.4591076746834772</v>
      </c>
    </row>
    <row r="2000" spans="1:13" x14ac:dyDescent="0.2">
      <c r="A2000" s="2">
        <v>1998</v>
      </c>
      <c r="B2000" s="2">
        <f>'Table S8'!C$3</f>
        <v>600</v>
      </c>
      <c r="C2000" s="2">
        <f>'Table S8'!C$4</f>
        <v>300</v>
      </c>
      <c r="D2000" s="7">
        <f ca="1">RAND()*('Table S8'!E$5-'Table S8'!D$5)+'Table S8'!D$5</f>
        <v>61.777266478714651</v>
      </c>
      <c r="E2000" s="3">
        <f ca="1">RAND()*('Table S8'!E$6-'Table S8'!D$6)+'Table S8'!D$6</f>
        <v>0.34455830150375932</v>
      </c>
      <c r="F2000" s="4">
        <f ca="1">RAND()*('Table S8'!E$7-'Table S8'!D$7)+'Table S8'!D$7</f>
        <v>0.35050155041736358</v>
      </c>
      <c r="G2000" s="4">
        <f ca="1">RAND()*('Table S8'!E$8-'Table S8'!D$8)+'Table S8'!D$8</f>
        <v>0.43688686257405118</v>
      </c>
      <c r="H2000" s="2">
        <f>'Table S8'!C$9</f>
        <v>0.12</v>
      </c>
      <c r="I2000" s="2">
        <f>'Table S8'!C$10</f>
        <v>2400000000000000</v>
      </c>
      <c r="J2000" s="2">
        <f>'Table S8'!C$11</f>
        <v>8300000</v>
      </c>
      <c r="K2000" s="4">
        <f ca="1">RAND()*('Table S8'!E$12-'Table S8'!D$12)+'Table S8'!D$12</f>
        <v>0.82804286858833753</v>
      </c>
      <c r="L2000" s="3">
        <f t="shared" ca="1" si="64"/>
        <v>20.358099607153292</v>
      </c>
      <c r="M2000" s="4">
        <f t="shared" ca="1" si="65"/>
        <v>61.810390391619173</v>
      </c>
    </row>
    <row r="2001" spans="1:13" x14ac:dyDescent="0.2">
      <c r="A2001" s="2">
        <v>1999</v>
      </c>
      <c r="B2001" s="2">
        <f>'Table S8'!C$3</f>
        <v>600</v>
      </c>
      <c r="C2001" s="2">
        <f>'Table S8'!C$4</f>
        <v>300</v>
      </c>
      <c r="D2001" s="7">
        <f ca="1">RAND()*('Table S8'!E$5-'Table S8'!D$5)+'Table S8'!D$5</f>
        <v>56.484922567901371</v>
      </c>
      <c r="E2001" s="3">
        <f ca="1">RAND()*('Table S8'!E$6-'Table S8'!D$6)+'Table S8'!D$6</f>
        <v>0.43411681240539246</v>
      </c>
      <c r="F2001" s="4">
        <f ca="1">RAND()*('Table S8'!E$7-'Table S8'!D$7)+'Table S8'!D$7</f>
        <v>0.1085844934735713</v>
      </c>
      <c r="G2001" s="4">
        <f ca="1">RAND()*('Table S8'!E$8-'Table S8'!D$8)+'Table S8'!D$8</f>
        <v>0.31958045258205714</v>
      </c>
      <c r="H2001" s="2">
        <f>'Table S8'!C$9</f>
        <v>0.12</v>
      </c>
      <c r="I2001" s="2">
        <f>'Table S8'!C$10</f>
        <v>2400000000000000</v>
      </c>
      <c r="J2001" s="2">
        <f>'Table S8'!C$11</f>
        <v>8300000</v>
      </c>
      <c r="K2001" s="4">
        <f ca="1">RAND()*('Table S8'!E$12-'Table S8'!D$12)+'Table S8'!D$12</f>
        <v>0.83795960994160679</v>
      </c>
      <c r="L2001" s="3">
        <f t="shared" ca="1" si="64"/>
        <v>5.3146425582158523</v>
      </c>
      <c r="M2001" s="4">
        <f t="shared" ca="1" si="65"/>
        <v>16.329337951892601</v>
      </c>
    </row>
    <row r="2002" spans="1:13" x14ac:dyDescent="0.2">
      <c r="A2002" s="2">
        <v>2000</v>
      </c>
      <c r="B2002" s="2">
        <f>'Table S8'!C$3</f>
        <v>600</v>
      </c>
      <c r="C2002" s="2">
        <f>'Table S8'!C$4</f>
        <v>300</v>
      </c>
      <c r="D2002" s="7">
        <f ca="1">RAND()*('Table S8'!E$5-'Table S8'!D$5)+'Table S8'!D$5</f>
        <v>72.015611496496362</v>
      </c>
      <c r="E2002" s="3">
        <f ca="1">RAND()*('Table S8'!E$6-'Table S8'!D$6)+'Table S8'!D$6</f>
        <v>0.17007538650676313</v>
      </c>
      <c r="F2002" s="4">
        <f ca="1">RAND()*('Table S8'!E$7-'Table S8'!D$7)+'Table S8'!D$7</f>
        <v>0.37057072170054245</v>
      </c>
      <c r="G2002" s="4">
        <f ca="1">RAND()*('Table S8'!E$8-'Table S8'!D$8)+'Table S8'!D$8</f>
        <v>0.34826052172303978</v>
      </c>
      <c r="H2002" s="2">
        <f>'Table S8'!C$9</f>
        <v>0.12</v>
      </c>
      <c r="I2002" s="2">
        <f>'Table S8'!C$10</f>
        <v>2400000000000000</v>
      </c>
      <c r="J2002" s="2">
        <f>'Table S8'!C$11</f>
        <v>8300000</v>
      </c>
      <c r="K2002" s="4">
        <f ca="1">RAND()*('Table S8'!E$12-'Table S8'!D$12)+'Table S8'!D$12</f>
        <v>0.81969111562933794</v>
      </c>
      <c r="L2002" s="3">
        <f t="shared" ca="1" si="64"/>
        <v>9.8725733569235583</v>
      </c>
      <c r="M2002" s="4">
        <f t="shared" ca="1" si="65"/>
        <v>29.672355786586881</v>
      </c>
    </row>
    <row r="2003" spans="1:13" x14ac:dyDescent="0.2">
      <c r="A2003" s="2">
        <v>2001</v>
      </c>
      <c r="B2003" s="2">
        <f>'Table S8'!C$3</f>
        <v>600</v>
      </c>
      <c r="C2003" s="2">
        <f>'Table S8'!C$4</f>
        <v>300</v>
      </c>
      <c r="D2003" s="7">
        <f ca="1">RAND()*('Table S8'!E$5-'Table S8'!D$5)+'Table S8'!D$5</f>
        <v>72.04858233710047</v>
      </c>
      <c r="E2003" s="3">
        <f ca="1">RAND()*('Table S8'!E$6-'Table S8'!D$6)+'Table S8'!D$6</f>
        <v>0.10487057224570484</v>
      </c>
      <c r="F2003" s="4">
        <f ca="1">RAND()*('Table S8'!E$7-'Table S8'!D$7)+'Table S8'!D$7</f>
        <v>0.29684719960679828</v>
      </c>
      <c r="G2003" s="4">
        <f ca="1">RAND()*('Table S8'!E$8-'Table S8'!D$8)+'Table S8'!D$8</f>
        <v>0.21776659780150825</v>
      </c>
      <c r="H2003" s="2">
        <f>'Table S8'!C$9</f>
        <v>0.12</v>
      </c>
      <c r="I2003" s="2">
        <f>'Table S8'!C$10</f>
        <v>2400000000000000</v>
      </c>
      <c r="J2003" s="2">
        <f>'Table S8'!C$11</f>
        <v>8300000</v>
      </c>
      <c r="K2003" s="4">
        <f ca="1">RAND()*('Table S8'!E$12-'Table S8'!D$12)+'Table S8'!D$12</f>
        <v>0.88967309167826814</v>
      </c>
      <c r="L2003" s="3">
        <f t="shared" ca="1" si="64"/>
        <v>3.0506346621221336</v>
      </c>
      <c r="M2003" s="4">
        <f t="shared" ca="1" si="65"/>
        <v>9.9515810952473203</v>
      </c>
    </row>
    <row r="2004" spans="1:13" x14ac:dyDescent="0.2">
      <c r="A2004" s="2">
        <v>2002</v>
      </c>
      <c r="B2004" s="2">
        <f>'Table S8'!C$3</f>
        <v>600</v>
      </c>
      <c r="C2004" s="2">
        <f>'Table S8'!C$4</f>
        <v>300</v>
      </c>
      <c r="D2004" s="7">
        <f ca="1">RAND()*('Table S8'!E$5-'Table S8'!D$5)+'Table S8'!D$5</f>
        <v>64.327719647066431</v>
      </c>
      <c r="E2004" s="3">
        <f ca="1">RAND()*('Table S8'!E$6-'Table S8'!D$6)+'Table S8'!D$6</f>
        <v>0.14450782736203405</v>
      </c>
      <c r="F2004" s="4">
        <f ca="1">RAND()*('Table S8'!E$7-'Table S8'!D$7)+'Table S8'!D$7</f>
        <v>2.3828511064087288E-2</v>
      </c>
      <c r="G2004" s="4">
        <f ca="1">RAND()*('Table S8'!E$8-'Table S8'!D$8)+'Table S8'!D$8</f>
        <v>0.15196030222108325</v>
      </c>
      <c r="H2004" s="2">
        <f>'Table S8'!C$9</f>
        <v>0.12</v>
      </c>
      <c r="I2004" s="2">
        <f>'Table S8'!C$10</f>
        <v>2400000000000000</v>
      </c>
      <c r="J2004" s="2">
        <f>'Table S8'!C$11</f>
        <v>8300000</v>
      </c>
      <c r="K2004" s="4">
        <f ca="1">RAND()*('Table S8'!E$12-'Table S8'!D$12)+'Table S8'!D$12</f>
        <v>0.67295518957625333</v>
      </c>
      <c r="L2004" s="3">
        <f t="shared" ca="1" si="64"/>
        <v>0.21023425641437818</v>
      </c>
      <c r="M2004" s="4">
        <f t="shared" ca="1" si="65"/>
        <v>0.51875352422945531</v>
      </c>
    </row>
    <row r="2005" spans="1:13" x14ac:dyDescent="0.2">
      <c r="A2005" s="2">
        <v>2003</v>
      </c>
      <c r="B2005" s="2">
        <f>'Table S8'!C$3</f>
        <v>600</v>
      </c>
      <c r="C2005" s="2">
        <f>'Table S8'!C$4</f>
        <v>300</v>
      </c>
      <c r="D2005" s="7">
        <f ca="1">RAND()*('Table S8'!E$5-'Table S8'!D$5)+'Table S8'!D$5</f>
        <v>59.908722102611264</v>
      </c>
      <c r="E2005" s="3">
        <f ca="1">RAND()*('Table S8'!E$6-'Table S8'!D$6)+'Table S8'!D$6</f>
        <v>0.29821929637709477</v>
      </c>
      <c r="F2005" s="4">
        <f ca="1">RAND()*('Table S8'!E$7-'Table S8'!D$7)+'Table S8'!D$7</f>
        <v>0.17857892554627891</v>
      </c>
      <c r="G2005" s="4">
        <f ca="1">RAND()*('Table S8'!E$8-'Table S8'!D$8)+'Table S8'!D$8</f>
        <v>0.2137496910296989</v>
      </c>
      <c r="H2005" s="2">
        <f>'Table S8'!C$9</f>
        <v>0.12</v>
      </c>
      <c r="I2005" s="2">
        <f>'Table S8'!C$10</f>
        <v>2400000000000000</v>
      </c>
      <c r="J2005" s="2">
        <f>'Table S8'!C$11</f>
        <v>8300000</v>
      </c>
      <c r="K2005" s="4">
        <f ca="1">RAND()*('Table S8'!E$12-'Table S8'!D$12)+'Table S8'!D$12</f>
        <v>0.80692491638025832</v>
      </c>
      <c r="L2005" s="3">
        <f t="shared" ca="1" si="64"/>
        <v>4.2593997278145332</v>
      </c>
      <c r="M2005" s="4">
        <f t="shared" ca="1" si="65"/>
        <v>12.602391153721738</v>
      </c>
    </row>
    <row r="2006" spans="1:13" x14ac:dyDescent="0.2">
      <c r="A2006" s="2">
        <v>2004</v>
      </c>
      <c r="B2006" s="2">
        <f>'Table S8'!C$3</f>
        <v>600</v>
      </c>
      <c r="C2006" s="2">
        <f>'Table S8'!C$4</f>
        <v>300</v>
      </c>
      <c r="D2006" s="7">
        <f ca="1">RAND()*('Table S8'!E$5-'Table S8'!D$5)+'Table S8'!D$5</f>
        <v>54.839697073845336</v>
      </c>
      <c r="E2006" s="3">
        <f ca="1">RAND()*('Table S8'!E$6-'Table S8'!D$6)+'Table S8'!D$6</f>
        <v>0.36008531401977861</v>
      </c>
      <c r="F2006" s="4">
        <f ca="1">RAND()*('Table S8'!E$7-'Table S8'!D$7)+'Table S8'!D$7</f>
        <v>8.7544376932508938E-2</v>
      </c>
      <c r="G2006" s="4">
        <f ca="1">RAND()*('Table S8'!E$8-'Table S8'!D$8)+'Table S8'!D$8</f>
        <v>0.16940684945630635</v>
      </c>
      <c r="H2006" s="2">
        <f>'Table S8'!C$9</f>
        <v>0.12</v>
      </c>
      <c r="I2006" s="2">
        <f>'Table S8'!C$10</f>
        <v>2400000000000000</v>
      </c>
      <c r="J2006" s="2">
        <f>'Table S8'!C$11</f>
        <v>8300000</v>
      </c>
      <c r="K2006" s="4">
        <f ca="1">RAND()*('Table S8'!E$12-'Table S8'!D$12)+'Table S8'!D$12</f>
        <v>0.69768057798382188</v>
      </c>
      <c r="L2006" s="3">
        <f t="shared" ca="1" si="64"/>
        <v>1.8291384482464597</v>
      </c>
      <c r="M2006" s="4">
        <f t="shared" ca="1" si="65"/>
        <v>4.6792326892117435</v>
      </c>
    </row>
    <row r="2007" spans="1:13" x14ac:dyDescent="0.2">
      <c r="A2007" s="2">
        <v>2005</v>
      </c>
      <c r="B2007" s="2">
        <f>'Table S8'!C$3</f>
        <v>600</v>
      </c>
      <c r="C2007" s="2">
        <f>'Table S8'!C$4</f>
        <v>300</v>
      </c>
      <c r="D2007" s="7">
        <f ca="1">RAND()*('Table S8'!E$5-'Table S8'!D$5)+'Table S8'!D$5</f>
        <v>18.563827070598013</v>
      </c>
      <c r="E2007" s="3">
        <f ca="1">RAND()*('Table S8'!E$6-'Table S8'!D$6)+'Table S8'!D$6</f>
        <v>0.13593752363556433</v>
      </c>
      <c r="F2007" s="4">
        <f ca="1">RAND()*('Table S8'!E$7-'Table S8'!D$7)+'Table S8'!D$7</f>
        <v>0.36843432846773766</v>
      </c>
      <c r="G2007" s="4">
        <f ca="1">RAND()*('Table S8'!E$8-'Table S8'!D$8)+'Table S8'!D$8</f>
        <v>0.20566199535211666</v>
      </c>
      <c r="H2007" s="2">
        <f>'Table S8'!C$9</f>
        <v>0.12</v>
      </c>
      <c r="I2007" s="2">
        <f>'Table S8'!C$10</f>
        <v>2400000000000000</v>
      </c>
      <c r="J2007" s="2">
        <f>'Table S8'!C$11</f>
        <v>8300000</v>
      </c>
      <c r="K2007" s="4">
        <f ca="1">RAND()*('Table S8'!E$12-'Table S8'!D$12)+'Table S8'!D$12</f>
        <v>0.78698214725793492</v>
      </c>
      <c r="L2007" s="3">
        <f t="shared" ca="1" si="64"/>
        <v>1.1942847923102047</v>
      </c>
      <c r="M2007" s="4">
        <f t="shared" ca="1" si="65"/>
        <v>3.4462296377291999</v>
      </c>
    </row>
    <row r="2008" spans="1:13" x14ac:dyDescent="0.2">
      <c r="A2008" s="2">
        <v>2006</v>
      </c>
      <c r="B2008" s="2">
        <f>'Table S8'!C$3</f>
        <v>600</v>
      </c>
      <c r="C2008" s="2">
        <f>'Table S8'!C$4</f>
        <v>300</v>
      </c>
      <c r="D2008" s="7">
        <f ca="1">RAND()*('Table S8'!E$5-'Table S8'!D$5)+'Table S8'!D$5</f>
        <v>5.5887766911638286</v>
      </c>
      <c r="E2008" s="3">
        <f ca="1">RAND()*('Table S8'!E$6-'Table S8'!D$6)+'Table S8'!D$6</f>
        <v>0.32484133118144976</v>
      </c>
      <c r="F2008" s="4">
        <f ca="1">RAND()*('Table S8'!E$7-'Table S8'!D$7)+'Table S8'!D$7</f>
        <v>0.40212988842406239</v>
      </c>
      <c r="G2008" s="4">
        <f ca="1">RAND()*('Table S8'!E$8-'Table S8'!D$8)+'Table S8'!D$8</f>
        <v>0.30689902212257669</v>
      </c>
      <c r="H2008" s="2">
        <f>'Table S8'!C$9</f>
        <v>0.12</v>
      </c>
      <c r="I2008" s="2">
        <f>'Table S8'!C$10</f>
        <v>2400000000000000</v>
      </c>
      <c r="J2008" s="2">
        <f>'Table S8'!C$11</f>
        <v>8300000</v>
      </c>
      <c r="K2008" s="4">
        <f ca="1">RAND()*('Table S8'!E$12-'Table S8'!D$12)+'Table S8'!D$12</f>
        <v>0.69400780551978558</v>
      </c>
      <c r="L2008" s="3">
        <f t="shared" ca="1" si="64"/>
        <v>1.3993836551570444</v>
      </c>
      <c r="M2008" s="4">
        <f t="shared" ca="1" si="65"/>
        <v>3.5610049918512545</v>
      </c>
    </row>
    <row r="2009" spans="1:13" x14ac:dyDescent="0.2">
      <c r="A2009" s="2">
        <v>2007</v>
      </c>
      <c r="B2009" s="2">
        <f>'Table S8'!C$3</f>
        <v>600</v>
      </c>
      <c r="C2009" s="2">
        <f>'Table S8'!C$4</f>
        <v>300</v>
      </c>
      <c r="D2009" s="7">
        <f ca="1">RAND()*('Table S8'!E$5-'Table S8'!D$5)+'Table S8'!D$5</f>
        <v>45.541868393046094</v>
      </c>
      <c r="E2009" s="3">
        <f ca="1">RAND()*('Table S8'!E$6-'Table S8'!D$6)+'Table S8'!D$6</f>
        <v>0.46857912305992577</v>
      </c>
      <c r="F2009" s="4">
        <f ca="1">RAND()*('Table S8'!E$7-'Table S8'!D$7)+'Table S8'!D$7</f>
        <v>0.34437109503281127</v>
      </c>
      <c r="G2009" s="4">
        <f ca="1">RAND()*('Table S8'!E$8-'Table S8'!D$8)+'Table S8'!D$8</f>
        <v>0.38656676737456497</v>
      </c>
      <c r="H2009" s="2">
        <f>'Table S8'!C$9</f>
        <v>0.12</v>
      </c>
      <c r="I2009" s="2">
        <f>'Table S8'!C$10</f>
        <v>2400000000000000</v>
      </c>
      <c r="J2009" s="2">
        <f>'Table S8'!C$11</f>
        <v>8300000</v>
      </c>
      <c r="K2009" s="4">
        <f ca="1">RAND()*('Table S8'!E$12-'Table S8'!D$12)+'Table S8'!D$12</f>
        <v>0.86482825548121833</v>
      </c>
      <c r="L2009" s="3">
        <f t="shared" ca="1" si="64"/>
        <v>17.743197505245384</v>
      </c>
      <c r="M2009" s="4">
        <f t="shared" ca="1" si="65"/>
        <v>56.264334665440259</v>
      </c>
    </row>
    <row r="2010" spans="1:13" x14ac:dyDescent="0.2">
      <c r="A2010" s="2">
        <v>2008</v>
      </c>
      <c r="B2010" s="2">
        <f>'Table S8'!C$3</f>
        <v>600</v>
      </c>
      <c r="C2010" s="2">
        <f>'Table S8'!C$4</f>
        <v>300</v>
      </c>
      <c r="D2010" s="7">
        <f ca="1">RAND()*('Table S8'!E$5-'Table S8'!D$5)+'Table S8'!D$5</f>
        <v>3.9668172180914878</v>
      </c>
      <c r="E2010" s="3">
        <f ca="1">RAND()*('Table S8'!E$6-'Table S8'!D$6)+'Table S8'!D$6</f>
        <v>0.37740728863413409</v>
      </c>
      <c r="F2010" s="4">
        <f ca="1">RAND()*('Table S8'!E$7-'Table S8'!D$7)+'Table S8'!D$7</f>
        <v>0.34761144692230672</v>
      </c>
      <c r="G2010" s="4">
        <f ca="1">RAND()*('Table S8'!E$8-'Table S8'!D$8)+'Table S8'!D$8</f>
        <v>0.31092273820545069</v>
      </c>
      <c r="H2010" s="2">
        <f>'Table S8'!C$9</f>
        <v>0.12</v>
      </c>
      <c r="I2010" s="2">
        <f>'Table S8'!C$10</f>
        <v>2400000000000000</v>
      </c>
      <c r="J2010" s="2">
        <f>'Table S8'!C$11</f>
        <v>8300000</v>
      </c>
      <c r="K2010" s="4">
        <f ca="1">RAND()*('Table S8'!E$12-'Table S8'!D$12)+'Table S8'!D$12</f>
        <v>0.75537361166356787</v>
      </c>
      <c r="L2010" s="3">
        <f t="shared" ca="1" si="64"/>
        <v>1.0106154340586808</v>
      </c>
      <c r="M2010" s="4">
        <f t="shared" ca="1" si="65"/>
        <v>2.7991048449021174</v>
      </c>
    </row>
    <row r="2011" spans="1:13" x14ac:dyDescent="0.2">
      <c r="A2011" s="2">
        <v>2009</v>
      </c>
      <c r="B2011" s="2">
        <f>'Table S8'!C$3</f>
        <v>600</v>
      </c>
      <c r="C2011" s="2">
        <f>'Table S8'!C$4</f>
        <v>300</v>
      </c>
      <c r="D2011" s="7">
        <f ca="1">RAND()*('Table S8'!E$5-'Table S8'!D$5)+'Table S8'!D$5</f>
        <v>31.143536479648066</v>
      </c>
      <c r="E2011" s="3">
        <f ca="1">RAND()*('Table S8'!E$6-'Table S8'!D$6)+'Table S8'!D$6</f>
        <v>0.18545944671519954</v>
      </c>
      <c r="F2011" s="4">
        <f ca="1">RAND()*('Table S8'!E$7-'Table S8'!D$7)+'Table S8'!D$7</f>
        <v>0.20887546198665685</v>
      </c>
      <c r="G2011" s="4">
        <f ca="1">RAND()*('Table S8'!E$8-'Table S8'!D$8)+'Table S8'!D$8</f>
        <v>0.33184109602893197</v>
      </c>
      <c r="H2011" s="2">
        <f>'Table S8'!C$9</f>
        <v>0.12</v>
      </c>
      <c r="I2011" s="2">
        <f>'Table S8'!C$10</f>
        <v>2400000000000000</v>
      </c>
      <c r="J2011" s="2">
        <f>'Table S8'!C$11</f>
        <v>8300000</v>
      </c>
      <c r="K2011" s="4">
        <f ca="1">RAND()*('Table S8'!E$12-'Table S8'!D$12)+'Table S8'!D$12</f>
        <v>0.81275380963403987</v>
      </c>
      <c r="L2011" s="3">
        <f t="shared" ca="1" si="64"/>
        <v>2.5004684542799791</v>
      </c>
      <c r="M2011" s="4">
        <f t="shared" ca="1" si="65"/>
        <v>7.4516392943145702</v>
      </c>
    </row>
    <row r="2012" spans="1:13" x14ac:dyDescent="0.2">
      <c r="A2012" s="2">
        <v>2010</v>
      </c>
      <c r="B2012" s="2">
        <f>'Table S8'!C$3</f>
        <v>600</v>
      </c>
      <c r="C2012" s="2">
        <f>'Table S8'!C$4</f>
        <v>300</v>
      </c>
      <c r="D2012" s="7">
        <f ca="1">RAND()*('Table S8'!E$5-'Table S8'!D$5)+'Table S8'!D$5</f>
        <v>67.15371031086309</v>
      </c>
      <c r="E2012" s="3">
        <f ca="1">RAND()*('Table S8'!E$6-'Table S8'!D$6)+'Table S8'!D$6</f>
        <v>0.13837501063815638</v>
      </c>
      <c r="F2012" s="4">
        <f ca="1">RAND()*('Table S8'!E$7-'Table S8'!D$7)+'Table S8'!D$7</f>
        <v>0.2748553172060989</v>
      </c>
      <c r="G2012" s="4">
        <f ca="1">RAND()*('Table S8'!E$8-'Table S8'!D$8)+'Table S8'!D$8</f>
        <v>0.354924496396542</v>
      </c>
      <c r="H2012" s="2">
        <f>'Table S8'!C$9</f>
        <v>0.12</v>
      </c>
      <c r="I2012" s="2">
        <f>'Table S8'!C$10</f>
        <v>2400000000000000</v>
      </c>
      <c r="J2012" s="2">
        <f>'Table S8'!C$11</f>
        <v>8300000</v>
      </c>
      <c r="K2012" s="4">
        <f ca="1">RAND()*('Table S8'!E$12-'Table S8'!D$12)+'Table S8'!D$12</f>
        <v>0.62062989643388411</v>
      </c>
      <c r="L2012" s="3">
        <f t="shared" ca="1" si="64"/>
        <v>5.6618022730579058</v>
      </c>
      <c r="M2012" s="4">
        <f t="shared" ca="1" si="65"/>
        <v>12.884240447309212</v>
      </c>
    </row>
    <row r="2013" spans="1:13" x14ac:dyDescent="0.2">
      <c r="A2013" s="2">
        <v>2011</v>
      </c>
      <c r="B2013" s="2">
        <f>'Table S8'!C$3</f>
        <v>600</v>
      </c>
      <c r="C2013" s="2">
        <f>'Table S8'!C$4</f>
        <v>300</v>
      </c>
      <c r="D2013" s="7">
        <f ca="1">RAND()*('Table S8'!E$5-'Table S8'!D$5)+'Table S8'!D$5</f>
        <v>66.135219991721769</v>
      </c>
      <c r="E2013" s="3">
        <f ca="1">RAND()*('Table S8'!E$6-'Table S8'!D$6)+'Table S8'!D$6</f>
        <v>0.4832110793462262</v>
      </c>
      <c r="F2013" s="4">
        <f ca="1">RAND()*('Table S8'!E$7-'Table S8'!D$7)+'Table S8'!D$7</f>
        <v>0.4080016262341612</v>
      </c>
      <c r="G2013" s="4">
        <f ca="1">RAND()*('Table S8'!E$8-'Table S8'!D$8)+'Table S8'!D$8</f>
        <v>0.24032157633995521</v>
      </c>
      <c r="H2013" s="2">
        <f>'Table S8'!C$9</f>
        <v>0.12</v>
      </c>
      <c r="I2013" s="2">
        <f>'Table S8'!C$10</f>
        <v>2400000000000000</v>
      </c>
      <c r="J2013" s="2">
        <f>'Table S8'!C$11</f>
        <v>8300000</v>
      </c>
      <c r="K2013" s="4">
        <f ca="1">RAND()*('Table S8'!E$12-'Table S8'!D$12)+'Table S8'!D$12</f>
        <v>0.72639850704325459</v>
      </c>
      <c r="L2013" s="3">
        <f t="shared" ca="1" si="64"/>
        <v>19.570920132336454</v>
      </c>
      <c r="M2013" s="4">
        <f t="shared" ca="1" si="65"/>
        <v>52.126386273837248</v>
      </c>
    </row>
    <row r="2014" spans="1:13" x14ac:dyDescent="0.2">
      <c r="A2014" s="2">
        <v>2012</v>
      </c>
      <c r="B2014" s="2">
        <f>'Table S8'!C$3</f>
        <v>600</v>
      </c>
      <c r="C2014" s="2">
        <f>'Table S8'!C$4</f>
        <v>300</v>
      </c>
      <c r="D2014" s="7">
        <f ca="1">RAND()*('Table S8'!E$5-'Table S8'!D$5)+'Table S8'!D$5</f>
        <v>63.778810316846901</v>
      </c>
      <c r="E2014" s="3">
        <f ca="1">RAND()*('Table S8'!E$6-'Table S8'!D$6)+'Table S8'!D$6</f>
        <v>0.42832375507276554</v>
      </c>
      <c r="F2014" s="4">
        <f ca="1">RAND()*('Table S8'!E$7-'Table S8'!D$7)+'Table S8'!D$7</f>
        <v>0.30639114165111214</v>
      </c>
      <c r="G2014" s="4">
        <f ca="1">RAND()*('Table S8'!E$8-'Table S8'!D$8)+'Table S8'!D$8</f>
        <v>0.30289439772123339</v>
      </c>
      <c r="H2014" s="2">
        <f>'Table S8'!C$9</f>
        <v>0.12</v>
      </c>
      <c r="I2014" s="2">
        <f>'Table S8'!C$10</f>
        <v>2400000000000000</v>
      </c>
      <c r="J2014" s="2">
        <f>'Table S8'!C$11</f>
        <v>8300000</v>
      </c>
      <c r="K2014" s="4">
        <f ca="1">RAND()*('Table S8'!E$12-'Table S8'!D$12)+'Table S8'!D$12</f>
        <v>0.60794481452103821</v>
      </c>
      <c r="L2014" s="3">
        <f t="shared" ca="1" si="64"/>
        <v>15.834447752673716</v>
      </c>
      <c r="M2014" s="4">
        <f t="shared" ca="1" si="65"/>
        <v>35.29705814082174</v>
      </c>
    </row>
    <row r="2015" spans="1:13" x14ac:dyDescent="0.2">
      <c r="A2015" s="2">
        <v>2013</v>
      </c>
      <c r="B2015" s="2">
        <f>'Table S8'!C$3</f>
        <v>600</v>
      </c>
      <c r="C2015" s="2">
        <f>'Table S8'!C$4</f>
        <v>300</v>
      </c>
      <c r="D2015" s="7">
        <f ca="1">RAND()*('Table S8'!E$5-'Table S8'!D$5)+'Table S8'!D$5</f>
        <v>16.542531195055481</v>
      </c>
      <c r="E2015" s="3">
        <f ca="1">RAND()*('Table S8'!E$6-'Table S8'!D$6)+'Table S8'!D$6</f>
        <v>0.10568347882934699</v>
      </c>
      <c r="F2015" s="4">
        <f ca="1">RAND()*('Table S8'!E$7-'Table S8'!D$7)+'Table S8'!D$7</f>
        <v>9.1571325796984848E-2</v>
      </c>
      <c r="G2015" s="4">
        <f ca="1">RAND()*('Table S8'!E$8-'Table S8'!D$8)+'Table S8'!D$8</f>
        <v>0.4085958466541556</v>
      </c>
      <c r="H2015" s="2">
        <f>'Table S8'!C$9</f>
        <v>0.12</v>
      </c>
      <c r="I2015" s="2">
        <f>'Table S8'!C$10</f>
        <v>2400000000000000</v>
      </c>
      <c r="J2015" s="2">
        <f>'Table S8'!C$11</f>
        <v>8300000</v>
      </c>
      <c r="K2015" s="4">
        <f ca="1">RAND()*('Table S8'!E$12-'Table S8'!D$12)+'Table S8'!D$12</f>
        <v>0.61437841943510574</v>
      </c>
      <c r="L2015" s="3">
        <f t="shared" ca="1" si="64"/>
        <v>0.40855394960614327</v>
      </c>
      <c r="M2015" s="4">
        <f t="shared" ca="1" si="65"/>
        <v>0.92035800931430456</v>
      </c>
    </row>
    <row r="2016" spans="1:13" x14ac:dyDescent="0.2">
      <c r="A2016" s="2">
        <v>2014</v>
      </c>
      <c r="B2016" s="2">
        <f>'Table S8'!C$3</f>
        <v>600</v>
      </c>
      <c r="C2016" s="2">
        <f>'Table S8'!C$4</f>
        <v>300</v>
      </c>
      <c r="D2016" s="7">
        <f ca="1">RAND()*('Table S8'!E$5-'Table S8'!D$5)+'Table S8'!D$5</f>
        <v>48.650053555592748</v>
      </c>
      <c r="E2016" s="3">
        <f ca="1">RAND()*('Table S8'!E$6-'Table S8'!D$6)+'Table S8'!D$6</f>
        <v>0.32031985598710644</v>
      </c>
      <c r="F2016" s="4">
        <f ca="1">RAND()*('Table S8'!E$7-'Table S8'!D$7)+'Table S8'!D$7</f>
        <v>0.17429969312872218</v>
      </c>
      <c r="G2016" s="4">
        <f ca="1">RAND()*('Table S8'!E$8-'Table S8'!D$8)+'Table S8'!D$8</f>
        <v>0.33739731949454366</v>
      </c>
      <c r="H2016" s="2">
        <f>'Table S8'!C$9</f>
        <v>0.12</v>
      </c>
      <c r="I2016" s="2">
        <f>'Table S8'!C$10</f>
        <v>2400000000000000</v>
      </c>
      <c r="J2016" s="2">
        <f>'Table S8'!C$11</f>
        <v>8300000</v>
      </c>
      <c r="K2016" s="4">
        <f ca="1">RAND()*('Table S8'!E$12-'Table S8'!D$12)+'Table S8'!D$12</f>
        <v>0.80383439900516818</v>
      </c>
      <c r="L2016" s="3">
        <f t="shared" ca="1" si="64"/>
        <v>5.7239039064237396</v>
      </c>
      <c r="M2016" s="4">
        <f t="shared" ca="1" si="65"/>
        <v>16.870593140806026</v>
      </c>
    </row>
    <row r="2017" spans="1:13" x14ac:dyDescent="0.2">
      <c r="A2017" s="2">
        <v>2015</v>
      </c>
      <c r="B2017" s="2">
        <f>'Table S8'!C$3</f>
        <v>600</v>
      </c>
      <c r="C2017" s="2">
        <f>'Table S8'!C$4</f>
        <v>300</v>
      </c>
      <c r="D2017" s="7">
        <f ca="1">RAND()*('Table S8'!E$5-'Table S8'!D$5)+'Table S8'!D$5</f>
        <v>7.4496880603218987</v>
      </c>
      <c r="E2017" s="3">
        <f ca="1">RAND()*('Table S8'!E$6-'Table S8'!D$6)+'Table S8'!D$6</f>
        <v>0.17508047947783548</v>
      </c>
      <c r="F2017" s="4">
        <f ca="1">RAND()*('Table S8'!E$7-'Table S8'!D$7)+'Table S8'!D$7</f>
        <v>0.36898285460555985</v>
      </c>
      <c r="G2017" s="4">
        <f ca="1">RAND()*('Table S8'!E$8-'Table S8'!D$8)+'Table S8'!D$8</f>
        <v>0.37065961571870609</v>
      </c>
      <c r="H2017" s="2">
        <f>'Table S8'!C$9</f>
        <v>0.12</v>
      </c>
      <c r="I2017" s="2">
        <f>'Table S8'!C$10</f>
        <v>2400000000000000</v>
      </c>
      <c r="J2017" s="2">
        <f>'Table S8'!C$11</f>
        <v>8300000</v>
      </c>
      <c r="K2017" s="4">
        <f ca="1">RAND()*('Table S8'!E$12-'Table S8'!D$12)+'Table S8'!D$12</f>
        <v>0.72909638784810049</v>
      </c>
      <c r="L2017" s="3">
        <f t="shared" ca="1" si="64"/>
        <v>1.1141513051149543</v>
      </c>
      <c r="M2017" s="4">
        <f t="shared" ca="1" si="65"/>
        <v>2.9785202042770536</v>
      </c>
    </row>
    <row r="2018" spans="1:13" x14ac:dyDescent="0.2">
      <c r="A2018" s="2">
        <v>2016</v>
      </c>
      <c r="B2018" s="2">
        <f>'Table S8'!C$3</f>
        <v>600</v>
      </c>
      <c r="C2018" s="2">
        <f>'Table S8'!C$4</f>
        <v>300</v>
      </c>
      <c r="D2018" s="7">
        <f ca="1">RAND()*('Table S8'!E$5-'Table S8'!D$5)+'Table S8'!D$5</f>
        <v>8.5981756889967436</v>
      </c>
      <c r="E2018" s="3">
        <f ca="1">RAND()*('Table S8'!E$6-'Table S8'!D$6)+'Table S8'!D$6</f>
        <v>0.24506634822807249</v>
      </c>
      <c r="F2018" s="4">
        <f ca="1">RAND()*('Table S8'!E$7-'Table S8'!D$7)+'Table S8'!D$7</f>
        <v>5.2743626079479966E-2</v>
      </c>
      <c r="G2018" s="4">
        <f ca="1">RAND()*('Table S8'!E$8-'Table S8'!D$8)+'Table S8'!D$8</f>
        <v>0.48705418039003079</v>
      </c>
      <c r="H2018" s="2">
        <f>'Table S8'!C$9</f>
        <v>0.12</v>
      </c>
      <c r="I2018" s="2">
        <f>'Table S8'!C$10</f>
        <v>2400000000000000</v>
      </c>
      <c r="J2018" s="2">
        <f>'Table S8'!C$11</f>
        <v>8300000</v>
      </c>
      <c r="K2018" s="4">
        <f ca="1">RAND()*('Table S8'!E$12-'Table S8'!D$12)+'Table S8'!D$12</f>
        <v>0.83967964730447797</v>
      </c>
      <c r="L2018" s="3">
        <f t="shared" ca="1" si="64"/>
        <v>0.33808363865882418</v>
      </c>
      <c r="M2018" s="4">
        <f t="shared" ca="1" si="65"/>
        <v>1.0409004850510055</v>
      </c>
    </row>
    <row r="2019" spans="1:13" x14ac:dyDescent="0.2">
      <c r="A2019" s="2">
        <v>2017</v>
      </c>
      <c r="B2019" s="2">
        <f>'Table S8'!C$3</f>
        <v>600</v>
      </c>
      <c r="C2019" s="2">
        <f>'Table S8'!C$4</f>
        <v>300</v>
      </c>
      <c r="D2019" s="7">
        <f ca="1">RAND()*('Table S8'!E$5-'Table S8'!D$5)+'Table S8'!D$5</f>
        <v>61.171056746886499</v>
      </c>
      <c r="E2019" s="3">
        <f ca="1">RAND()*('Table S8'!E$6-'Table S8'!D$6)+'Table S8'!D$6</f>
        <v>0.16531686205451659</v>
      </c>
      <c r="F2019" s="4">
        <f ca="1">RAND()*('Table S8'!E$7-'Table S8'!D$7)+'Table S8'!D$7</f>
        <v>0.30912477332228938</v>
      </c>
      <c r="G2019" s="4">
        <f ca="1">RAND()*('Table S8'!E$8-'Table S8'!D$8)+'Table S8'!D$8</f>
        <v>0.48309279780383352</v>
      </c>
      <c r="H2019" s="2">
        <f>'Table S8'!C$9</f>
        <v>0.12</v>
      </c>
      <c r="I2019" s="2">
        <f>'Table S8'!C$10</f>
        <v>2400000000000000</v>
      </c>
      <c r="J2019" s="2">
        <f>'Table S8'!C$11</f>
        <v>8300000</v>
      </c>
      <c r="K2019" s="4">
        <f ca="1">RAND()*('Table S8'!E$12-'Table S8'!D$12)+'Table S8'!D$12</f>
        <v>0.76839513192277364</v>
      </c>
      <c r="L2019" s="3">
        <f t="shared" ca="1" si="64"/>
        <v>9.4322306140219947</v>
      </c>
      <c r="M2019" s="4">
        <f t="shared" ca="1" si="65"/>
        <v>26.574826985620664</v>
      </c>
    </row>
    <row r="2020" spans="1:13" x14ac:dyDescent="0.2">
      <c r="A2020" s="2">
        <v>2018</v>
      </c>
      <c r="B2020" s="2">
        <f>'Table S8'!C$3</f>
        <v>600</v>
      </c>
      <c r="C2020" s="2">
        <f>'Table S8'!C$4</f>
        <v>300</v>
      </c>
      <c r="D2020" s="7">
        <f ca="1">RAND()*('Table S8'!E$5-'Table S8'!D$5)+'Table S8'!D$5</f>
        <v>33.917742715480102</v>
      </c>
      <c r="E2020" s="3">
        <f ca="1">RAND()*('Table S8'!E$6-'Table S8'!D$6)+'Table S8'!D$6</f>
        <v>0.37872728638417508</v>
      </c>
      <c r="F2020" s="4">
        <f ca="1">RAND()*('Table S8'!E$7-'Table S8'!D$7)+'Table S8'!D$7</f>
        <v>0.26448075250986669</v>
      </c>
      <c r="G2020" s="4">
        <f ca="1">RAND()*('Table S8'!E$8-'Table S8'!D$8)+'Table S8'!D$8</f>
        <v>0.36841789729080865</v>
      </c>
      <c r="H2020" s="2">
        <f>'Table S8'!C$9</f>
        <v>0.12</v>
      </c>
      <c r="I2020" s="2">
        <f>'Table S8'!C$10</f>
        <v>2400000000000000</v>
      </c>
      <c r="J2020" s="2">
        <f>'Table S8'!C$11</f>
        <v>8300000</v>
      </c>
      <c r="K2020" s="4">
        <f ca="1">RAND()*('Table S8'!E$12-'Table S8'!D$12)+'Table S8'!D$12</f>
        <v>0.64363478497203641</v>
      </c>
      <c r="L2020" s="3">
        <f t="shared" ca="1" si="64"/>
        <v>7.8176321175200973</v>
      </c>
      <c r="M2020" s="4">
        <f t="shared" ca="1" si="65"/>
        <v>18.44956654548529</v>
      </c>
    </row>
    <row r="2021" spans="1:13" x14ac:dyDescent="0.2">
      <c r="A2021" s="2">
        <v>2019</v>
      </c>
      <c r="B2021" s="2">
        <f>'Table S8'!C$3</f>
        <v>600</v>
      </c>
      <c r="C2021" s="2">
        <f>'Table S8'!C$4</f>
        <v>300</v>
      </c>
      <c r="D2021" s="7">
        <f ca="1">RAND()*('Table S8'!E$5-'Table S8'!D$5)+'Table S8'!D$5</f>
        <v>61.102901511325292</v>
      </c>
      <c r="E2021" s="3">
        <f ca="1">RAND()*('Table S8'!E$6-'Table S8'!D$6)+'Table S8'!D$6</f>
        <v>0.36090787303766758</v>
      </c>
      <c r="F2021" s="4">
        <f ca="1">RAND()*('Table S8'!E$7-'Table S8'!D$7)+'Table S8'!D$7</f>
        <v>0.19510496925741166</v>
      </c>
      <c r="G2021" s="4">
        <f ca="1">RAND()*('Table S8'!E$8-'Table S8'!D$8)+'Table S8'!D$8</f>
        <v>0.24792313938441979</v>
      </c>
      <c r="H2021" s="2">
        <f>'Table S8'!C$9</f>
        <v>0.12</v>
      </c>
      <c r="I2021" s="2">
        <f>'Table S8'!C$10</f>
        <v>2400000000000000</v>
      </c>
      <c r="J2021" s="2">
        <f>'Table S8'!C$11</f>
        <v>8300000</v>
      </c>
      <c r="K2021" s="4">
        <f ca="1">RAND()*('Table S8'!E$12-'Table S8'!D$12)+'Table S8'!D$12</f>
        <v>0.71971408102109535</v>
      </c>
      <c r="L2021" s="3">
        <f t="shared" ca="1" si="64"/>
        <v>6.6623966260681646</v>
      </c>
      <c r="M2021" s="4">
        <f t="shared" ca="1" si="65"/>
        <v>17.581742438805218</v>
      </c>
    </row>
    <row r="2022" spans="1:13" x14ac:dyDescent="0.2">
      <c r="A2022" s="2">
        <v>2020</v>
      </c>
      <c r="B2022" s="2">
        <f>'Table S8'!C$3</f>
        <v>600</v>
      </c>
      <c r="C2022" s="2">
        <f>'Table S8'!C$4</f>
        <v>300</v>
      </c>
      <c r="D2022" s="7">
        <f ca="1">RAND()*('Table S8'!E$5-'Table S8'!D$5)+'Table S8'!D$5</f>
        <v>66.919891165060108</v>
      </c>
      <c r="E2022" s="3">
        <f ca="1">RAND()*('Table S8'!E$6-'Table S8'!D$6)+'Table S8'!D$6</f>
        <v>0.26424138802797581</v>
      </c>
      <c r="F2022" s="4">
        <f ca="1">RAND()*('Table S8'!E$7-'Table S8'!D$7)+'Table S8'!D$7</f>
        <v>0.18527145743485723</v>
      </c>
      <c r="G2022" s="4">
        <f ca="1">RAND()*('Table S8'!E$8-'Table S8'!D$8)+'Table S8'!D$8</f>
        <v>0.3904023798220625</v>
      </c>
      <c r="H2022" s="2">
        <f>'Table S8'!C$9</f>
        <v>0.12</v>
      </c>
      <c r="I2022" s="2">
        <f>'Table S8'!C$10</f>
        <v>2400000000000000</v>
      </c>
      <c r="J2022" s="2">
        <f>'Table S8'!C$11</f>
        <v>8300000</v>
      </c>
      <c r="K2022" s="4">
        <f ca="1">RAND()*('Table S8'!E$12-'Table S8'!D$12)+'Table S8'!D$12</f>
        <v>0.72483843681688298</v>
      </c>
      <c r="L2022" s="3">
        <f t="shared" ca="1" si="64"/>
        <v>7.9884761464573195</v>
      </c>
      <c r="M2022" s="4">
        <f t="shared" ca="1" si="65"/>
        <v>21.231300062672627</v>
      </c>
    </row>
    <row r="2023" spans="1:13" x14ac:dyDescent="0.2">
      <c r="A2023" s="2">
        <v>2021</v>
      </c>
      <c r="B2023" s="2">
        <f>'Table S8'!C$3</f>
        <v>600</v>
      </c>
      <c r="C2023" s="2">
        <f>'Table S8'!C$4</f>
        <v>300</v>
      </c>
      <c r="D2023" s="7">
        <f ca="1">RAND()*('Table S8'!E$5-'Table S8'!D$5)+'Table S8'!D$5</f>
        <v>20.18847835705882</v>
      </c>
      <c r="E2023" s="3">
        <f ca="1">RAND()*('Table S8'!E$6-'Table S8'!D$6)+'Table S8'!D$6</f>
        <v>0.25000743793852498</v>
      </c>
      <c r="F2023" s="4">
        <f ca="1">RAND()*('Table S8'!E$7-'Table S8'!D$7)+'Table S8'!D$7</f>
        <v>0.42398228755292533</v>
      </c>
      <c r="G2023" s="4">
        <f ca="1">RAND()*('Table S8'!E$8-'Table S8'!D$8)+'Table S8'!D$8</f>
        <v>0.2754859172350772</v>
      </c>
      <c r="H2023" s="2">
        <f>'Table S8'!C$9</f>
        <v>0.12</v>
      </c>
      <c r="I2023" s="2">
        <f>'Table S8'!C$10</f>
        <v>2400000000000000</v>
      </c>
      <c r="J2023" s="2">
        <f>'Table S8'!C$11</f>
        <v>8300000</v>
      </c>
      <c r="K2023" s="4">
        <f ca="1">RAND()*('Table S8'!E$12-'Table S8'!D$12)+'Table S8'!D$12</f>
        <v>0.78031745075983294</v>
      </c>
      <c r="L2023" s="3">
        <f t="shared" ca="1" si="64"/>
        <v>3.6820572182329987</v>
      </c>
      <c r="M2023" s="4">
        <f t="shared" ca="1" si="65"/>
        <v>10.53496950763919</v>
      </c>
    </row>
    <row r="2024" spans="1:13" x14ac:dyDescent="0.2">
      <c r="A2024" s="2">
        <v>2022</v>
      </c>
      <c r="B2024" s="2">
        <f>'Table S8'!C$3</f>
        <v>600</v>
      </c>
      <c r="C2024" s="2">
        <f>'Table S8'!C$4</f>
        <v>300</v>
      </c>
      <c r="D2024" s="7">
        <f ca="1">RAND()*('Table S8'!E$5-'Table S8'!D$5)+'Table S8'!D$5</f>
        <v>70.763874944428068</v>
      </c>
      <c r="E2024" s="3">
        <f ca="1">RAND()*('Table S8'!E$6-'Table S8'!D$6)+'Table S8'!D$6</f>
        <v>0.46063087719600204</v>
      </c>
      <c r="F2024" s="4">
        <f ca="1">RAND()*('Table S8'!E$7-'Table S8'!D$7)+'Table S8'!D$7</f>
        <v>0.11229542278062143</v>
      </c>
      <c r="G2024" s="4">
        <f ca="1">RAND()*('Table S8'!E$8-'Table S8'!D$8)+'Table S8'!D$8</f>
        <v>0.16470800341163297</v>
      </c>
      <c r="H2024" s="2">
        <f>'Table S8'!C$9</f>
        <v>0.12</v>
      </c>
      <c r="I2024" s="2">
        <f>'Table S8'!C$10</f>
        <v>2400000000000000</v>
      </c>
      <c r="J2024" s="2">
        <f>'Table S8'!C$11</f>
        <v>8300000</v>
      </c>
      <c r="K2024" s="4">
        <f ca="1">RAND()*('Table S8'!E$12-'Table S8'!D$12)+'Table S8'!D$12</f>
        <v>0.75670026688277281</v>
      </c>
      <c r="L2024" s="3">
        <f t="shared" ca="1" si="64"/>
        <v>3.7655490621463432</v>
      </c>
      <c r="M2024" s="4">
        <f t="shared" ca="1" si="65"/>
        <v>10.447770594383147</v>
      </c>
    </row>
    <row r="2025" spans="1:13" x14ac:dyDescent="0.2">
      <c r="A2025" s="2">
        <v>2023</v>
      </c>
      <c r="B2025" s="2">
        <f>'Table S8'!C$3</f>
        <v>600</v>
      </c>
      <c r="C2025" s="2">
        <f>'Table S8'!C$4</f>
        <v>300</v>
      </c>
      <c r="D2025" s="7">
        <f ca="1">RAND()*('Table S8'!E$5-'Table S8'!D$5)+'Table S8'!D$5</f>
        <v>6.9372081393669243</v>
      </c>
      <c r="E2025" s="3">
        <f ca="1">RAND()*('Table S8'!E$6-'Table S8'!D$6)+'Table S8'!D$6</f>
        <v>0.47097474283358576</v>
      </c>
      <c r="F2025" s="4">
        <f ca="1">RAND()*('Table S8'!E$7-'Table S8'!D$7)+'Table S8'!D$7</f>
        <v>0.4093029758169891</v>
      </c>
      <c r="G2025" s="4">
        <f ca="1">RAND()*('Table S8'!E$8-'Table S8'!D$8)+'Table S8'!D$8</f>
        <v>0.11169849973489963</v>
      </c>
      <c r="H2025" s="2">
        <f>'Table S8'!C$9</f>
        <v>0.12</v>
      </c>
      <c r="I2025" s="2">
        <f>'Table S8'!C$10</f>
        <v>2400000000000000</v>
      </c>
      <c r="J2025" s="2">
        <f>'Table S8'!C$11</f>
        <v>8300000</v>
      </c>
      <c r="K2025" s="4">
        <f ca="1">RAND()*('Table S8'!E$12-'Table S8'!D$12)+'Table S8'!D$12</f>
        <v>0.82075817499248194</v>
      </c>
      <c r="L2025" s="3">
        <f t="shared" ca="1" si="64"/>
        <v>0.93295669431475092</v>
      </c>
      <c r="M2025" s="4">
        <f t="shared" ca="1" si="65"/>
        <v>2.8076833905002441</v>
      </c>
    </row>
    <row r="2026" spans="1:13" x14ac:dyDescent="0.2">
      <c r="A2026" s="2">
        <v>2024</v>
      </c>
      <c r="B2026" s="2">
        <f>'Table S8'!C$3</f>
        <v>600</v>
      </c>
      <c r="C2026" s="2">
        <f>'Table S8'!C$4</f>
        <v>300</v>
      </c>
      <c r="D2026" s="7">
        <f ca="1">RAND()*('Table S8'!E$5-'Table S8'!D$5)+'Table S8'!D$5</f>
        <v>13.877677498220214</v>
      </c>
      <c r="E2026" s="3">
        <f ca="1">RAND()*('Table S8'!E$6-'Table S8'!D$6)+'Table S8'!D$6</f>
        <v>0.29349773383960043</v>
      </c>
      <c r="F2026" s="4">
        <f ca="1">RAND()*('Table S8'!E$7-'Table S8'!D$7)+'Table S8'!D$7</f>
        <v>0.34346868268648767</v>
      </c>
      <c r="G2026" s="4">
        <f ca="1">RAND()*('Table S8'!E$8-'Table S8'!D$8)+'Table S8'!D$8</f>
        <v>0.19141809670134402</v>
      </c>
      <c r="H2026" s="2">
        <f>'Table S8'!C$9</f>
        <v>0.12</v>
      </c>
      <c r="I2026" s="2">
        <f>'Table S8'!C$10</f>
        <v>2400000000000000</v>
      </c>
      <c r="J2026" s="2">
        <f>'Table S8'!C$11</f>
        <v>8300000</v>
      </c>
      <c r="K2026" s="4">
        <f ca="1">RAND()*('Table S8'!E$12-'Table S8'!D$12)+'Table S8'!D$12</f>
        <v>0.87037475096246497</v>
      </c>
      <c r="L2026" s="3">
        <f t="shared" ca="1" si="64"/>
        <v>1.6725479665989214</v>
      </c>
      <c r="M2026" s="4">
        <f t="shared" ca="1" si="65"/>
        <v>5.3377262396381484</v>
      </c>
    </row>
    <row r="2027" spans="1:13" x14ac:dyDescent="0.2">
      <c r="A2027" s="2">
        <v>2025</v>
      </c>
      <c r="B2027" s="2">
        <f>'Table S8'!C$3</f>
        <v>600</v>
      </c>
      <c r="C2027" s="2">
        <f>'Table S8'!C$4</f>
        <v>300</v>
      </c>
      <c r="D2027" s="7">
        <f ca="1">RAND()*('Table S8'!E$5-'Table S8'!D$5)+'Table S8'!D$5</f>
        <v>17.30023572518834</v>
      </c>
      <c r="E2027" s="3">
        <f ca="1">RAND()*('Table S8'!E$6-'Table S8'!D$6)+'Table S8'!D$6</f>
        <v>0.47476757947420978</v>
      </c>
      <c r="F2027" s="4">
        <f ca="1">RAND()*('Table S8'!E$7-'Table S8'!D$7)+'Table S8'!D$7</f>
        <v>0.34614886045483068</v>
      </c>
      <c r="G2027" s="4">
        <f ca="1">RAND()*('Table S8'!E$8-'Table S8'!D$8)+'Table S8'!D$8</f>
        <v>0.38326431144002582</v>
      </c>
      <c r="H2027" s="2">
        <f>'Table S8'!C$9</f>
        <v>0.12</v>
      </c>
      <c r="I2027" s="2">
        <f>'Table S8'!C$10</f>
        <v>2400000000000000</v>
      </c>
      <c r="J2027" s="2">
        <f>'Table S8'!C$11</f>
        <v>8300000</v>
      </c>
      <c r="K2027" s="4">
        <f ca="1">RAND()*('Table S8'!E$12-'Table S8'!D$12)+'Table S8'!D$12</f>
        <v>0.74173733740497994</v>
      </c>
      <c r="L2027" s="3">
        <f t="shared" ca="1" si="64"/>
        <v>6.8058325996575784</v>
      </c>
      <c r="M2027" s="4">
        <f t="shared" ca="1" si="65"/>
        <v>18.509847221411423</v>
      </c>
    </row>
    <row r="2028" spans="1:13" x14ac:dyDescent="0.2">
      <c r="A2028" s="2">
        <v>2026</v>
      </c>
      <c r="B2028" s="2">
        <f>'Table S8'!C$3</f>
        <v>600</v>
      </c>
      <c r="C2028" s="2">
        <f>'Table S8'!C$4</f>
        <v>300</v>
      </c>
      <c r="D2028" s="7">
        <f ca="1">RAND()*('Table S8'!E$5-'Table S8'!D$5)+'Table S8'!D$5</f>
        <v>19.044760265823335</v>
      </c>
      <c r="E2028" s="3">
        <f ca="1">RAND()*('Table S8'!E$6-'Table S8'!D$6)+'Table S8'!D$6</f>
        <v>0.44234047921823028</v>
      </c>
      <c r="F2028" s="4">
        <f ca="1">RAND()*('Table S8'!E$7-'Table S8'!D$7)+'Table S8'!D$7</f>
        <v>0.23629819291189519</v>
      </c>
      <c r="G2028" s="4">
        <f ca="1">RAND()*('Table S8'!E$8-'Table S8'!D$8)+'Table S8'!D$8</f>
        <v>0.27758357054974425</v>
      </c>
      <c r="H2028" s="2">
        <f>'Table S8'!C$9</f>
        <v>0.12</v>
      </c>
      <c r="I2028" s="2">
        <f>'Table S8'!C$10</f>
        <v>2400000000000000</v>
      </c>
      <c r="J2028" s="2">
        <f>'Table S8'!C$11</f>
        <v>8300000</v>
      </c>
      <c r="K2028" s="4">
        <f ca="1">RAND()*('Table S8'!E$12-'Table S8'!D$12)+'Table S8'!D$12</f>
        <v>0.84286972335639443</v>
      </c>
      <c r="L2028" s="3">
        <f t="shared" ca="1" si="64"/>
        <v>3.4512248347307963</v>
      </c>
      <c r="M2028" s="4">
        <f t="shared" ca="1" si="65"/>
        <v>10.666087379530969</v>
      </c>
    </row>
    <row r="2029" spans="1:13" x14ac:dyDescent="0.2">
      <c r="A2029" s="2">
        <v>2027</v>
      </c>
      <c r="B2029" s="2">
        <f>'Table S8'!C$3</f>
        <v>600</v>
      </c>
      <c r="C2029" s="2">
        <f>'Table S8'!C$4</f>
        <v>300</v>
      </c>
      <c r="D2029" s="7">
        <f ca="1">RAND()*('Table S8'!E$5-'Table S8'!D$5)+'Table S8'!D$5</f>
        <v>26.559124297141075</v>
      </c>
      <c r="E2029" s="3">
        <f ca="1">RAND()*('Table S8'!E$6-'Table S8'!D$6)+'Table S8'!D$6</f>
        <v>0.40203269395167263</v>
      </c>
      <c r="F2029" s="4">
        <f ca="1">RAND()*('Table S8'!E$7-'Table S8'!D$7)+'Table S8'!D$7</f>
        <v>4.7675790856758382E-2</v>
      </c>
      <c r="G2029" s="4">
        <f ca="1">RAND()*('Table S8'!E$8-'Table S8'!D$8)+'Table S8'!D$8</f>
        <v>0.35741791856672533</v>
      </c>
      <c r="H2029" s="2">
        <f>'Table S8'!C$9</f>
        <v>0.12</v>
      </c>
      <c r="I2029" s="2">
        <f>'Table S8'!C$10</f>
        <v>2400000000000000</v>
      </c>
      <c r="J2029" s="2">
        <f>'Table S8'!C$11</f>
        <v>8300000</v>
      </c>
      <c r="K2029" s="4">
        <f ca="1">RAND()*('Table S8'!E$12-'Table S8'!D$12)+'Table S8'!D$12</f>
        <v>0.78781240956437326</v>
      </c>
      <c r="L2029" s="3">
        <f t="shared" ca="1" si="64"/>
        <v>1.1364131520635667</v>
      </c>
      <c r="M2029" s="4">
        <f t="shared" ca="1" si="65"/>
        <v>3.2826947398220909</v>
      </c>
    </row>
    <row r="2030" spans="1:13" x14ac:dyDescent="0.2">
      <c r="A2030" s="2">
        <v>2028</v>
      </c>
      <c r="B2030" s="2">
        <f>'Table S8'!C$3</f>
        <v>600</v>
      </c>
      <c r="C2030" s="2">
        <f>'Table S8'!C$4</f>
        <v>300</v>
      </c>
      <c r="D2030" s="7">
        <f ca="1">RAND()*('Table S8'!E$5-'Table S8'!D$5)+'Table S8'!D$5</f>
        <v>6.7119482910415886</v>
      </c>
      <c r="E2030" s="3">
        <f ca="1">RAND()*('Table S8'!E$6-'Table S8'!D$6)+'Table S8'!D$6</f>
        <v>0.19652538337362563</v>
      </c>
      <c r="F2030" s="4">
        <f ca="1">RAND()*('Table S8'!E$7-'Table S8'!D$7)+'Table S8'!D$7</f>
        <v>0.17608087564245345</v>
      </c>
      <c r="G2030" s="4">
        <f ca="1">RAND()*('Table S8'!E$8-'Table S8'!D$8)+'Table S8'!D$8</f>
        <v>0.47011003080839708</v>
      </c>
      <c r="H2030" s="2">
        <f>'Table S8'!C$9</f>
        <v>0.12</v>
      </c>
      <c r="I2030" s="2">
        <f>'Table S8'!C$10</f>
        <v>2400000000000000</v>
      </c>
      <c r="J2030" s="2">
        <f>'Table S8'!C$11</f>
        <v>8300000</v>
      </c>
      <c r="K2030" s="4">
        <f ca="1">RAND()*('Table S8'!E$12-'Table S8'!D$12)+'Table S8'!D$12</f>
        <v>0.79294354023106739</v>
      </c>
      <c r="L2030" s="3">
        <f t="shared" ca="1" si="64"/>
        <v>0.68197092876508492</v>
      </c>
      <c r="M2030" s="4">
        <f t="shared" ca="1" si="65"/>
        <v>1.9828029561620701</v>
      </c>
    </row>
    <row r="2031" spans="1:13" x14ac:dyDescent="0.2">
      <c r="A2031" s="2">
        <v>2029</v>
      </c>
      <c r="B2031" s="2">
        <f>'Table S8'!C$3</f>
        <v>600</v>
      </c>
      <c r="C2031" s="2">
        <f>'Table S8'!C$4</f>
        <v>300</v>
      </c>
      <c r="D2031" s="7">
        <f ca="1">RAND()*('Table S8'!E$5-'Table S8'!D$5)+'Table S8'!D$5</f>
        <v>44.462274405829973</v>
      </c>
      <c r="E2031" s="3">
        <f ca="1">RAND()*('Table S8'!E$6-'Table S8'!D$6)+'Table S8'!D$6</f>
        <v>0.27783375759399581</v>
      </c>
      <c r="F2031" s="4">
        <f ca="1">RAND()*('Table S8'!E$7-'Table S8'!D$7)+'Table S8'!D$7</f>
        <v>0.46400847755701535</v>
      </c>
      <c r="G2031" s="4">
        <f ca="1">RAND()*('Table S8'!E$8-'Table S8'!D$8)+'Table S8'!D$8</f>
        <v>0.41205798416055239</v>
      </c>
      <c r="H2031" s="2">
        <f>'Table S8'!C$9</f>
        <v>0.12</v>
      </c>
      <c r="I2031" s="2">
        <f>'Table S8'!C$10</f>
        <v>2400000000000000</v>
      </c>
      <c r="J2031" s="2">
        <f>'Table S8'!C$11</f>
        <v>8300000</v>
      </c>
      <c r="K2031" s="4">
        <f ca="1">RAND()*('Table S8'!E$12-'Table S8'!D$12)+'Table S8'!D$12</f>
        <v>0.72439983175880707</v>
      </c>
      <c r="L2031" s="3">
        <f t="shared" ca="1" si="64"/>
        <v>14.751895819478564</v>
      </c>
      <c r="M2031" s="4">
        <f t="shared" ca="1" si="65"/>
        <v>39.182993115763644</v>
      </c>
    </row>
    <row r="2032" spans="1:13" x14ac:dyDescent="0.2">
      <c r="A2032" s="2">
        <v>2030</v>
      </c>
      <c r="B2032" s="2">
        <f>'Table S8'!C$3</f>
        <v>600</v>
      </c>
      <c r="C2032" s="2">
        <f>'Table S8'!C$4</f>
        <v>300</v>
      </c>
      <c r="D2032" s="7">
        <f ca="1">RAND()*('Table S8'!E$5-'Table S8'!D$5)+'Table S8'!D$5</f>
        <v>36.495174539797347</v>
      </c>
      <c r="E2032" s="3">
        <f ca="1">RAND()*('Table S8'!E$6-'Table S8'!D$6)+'Table S8'!D$6</f>
        <v>0.39197582023206745</v>
      </c>
      <c r="F2032" s="4">
        <f ca="1">RAND()*('Table S8'!E$7-'Table S8'!D$7)+'Table S8'!D$7</f>
        <v>0.43748516590297459</v>
      </c>
      <c r="G2032" s="4">
        <f ca="1">RAND()*('Table S8'!E$8-'Table S8'!D$8)+'Table S8'!D$8</f>
        <v>0.43748265207763037</v>
      </c>
      <c r="H2032" s="2">
        <f>'Table S8'!C$9</f>
        <v>0.12</v>
      </c>
      <c r="I2032" s="2">
        <f>'Table S8'!C$10</f>
        <v>2400000000000000</v>
      </c>
      <c r="J2032" s="2">
        <f>'Table S8'!C$11</f>
        <v>8300000</v>
      </c>
      <c r="K2032" s="4">
        <f ca="1">RAND()*('Table S8'!E$12-'Table S8'!D$12)+'Table S8'!D$12</f>
        <v>0.8638148310524546</v>
      </c>
      <c r="L2032" s="3">
        <f t="shared" ca="1" si="64"/>
        <v>17.100381169838087</v>
      </c>
      <c r="M2032" s="4">
        <f t="shared" ca="1" si="65"/>
        <v>54.162397194239624</v>
      </c>
    </row>
    <row r="2033" spans="1:13" x14ac:dyDescent="0.2">
      <c r="A2033" s="2">
        <v>2031</v>
      </c>
      <c r="B2033" s="2">
        <f>'Table S8'!C$3</f>
        <v>600</v>
      </c>
      <c r="C2033" s="2">
        <f>'Table S8'!C$4</f>
        <v>300</v>
      </c>
      <c r="D2033" s="7">
        <f ca="1">RAND()*('Table S8'!E$5-'Table S8'!D$5)+'Table S8'!D$5</f>
        <v>50.719479369188136</v>
      </c>
      <c r="E2033" s="3">
        <f ca="1">RAND()*('Table S8'!E$6-'Table S8'!D$6)+'Table S8'!D$6</f>
        <v>0.2505624217885094</v>
      </c>
      <c r="F2033" s="4">
        <f ca="1">RAND()*('Table S8'!E$7-'Table S8'!D$7)+'Table S8'!D$7</f>
        <v>0.25987286891320432</v>
      </c>
      <c r="G2033" s="4">
        <f ca="1">RAND()*('Table S8'!E$8-'Table S8'!D$8)+'Table S8'!D$8</f>
        <v>0.44594368981416133</v>
      </c>
      <c r="H2033" s="2">
        <f>'Table S8'!C$9</f>
        <v>0.12</v>
      </c>
      <c r="I2033" s="2">
        <f>'Table S8'!C$10</f>
        <v>2400000000000000</v>
      </c>
      <c r="J2033" s="2">
        <f>'Table S8'!C$11</f>
        <v>8300000</v>
      </c>
      <c r="K2033" s="4">
        <f ca="1">RAND()*('Table S8'!E$12-'Table S8'!D$12)+'Table S8'!D$12</f>
        <v>0.75437921937611008</v>
      </c>
      <c r="L2033" s="3">
        <f t="shared" ca="1" si="64"/>
        <v>9.198533393237291</v>
      </c>
      <c r="M2033" s="4">
        <f t="shared" ca="1" si="65"/>
        <v>25.443668948849904</v>
      </c>
    </row>
    <row r="2034" spans="1:13" x14ac:dyDescent="0.2">
      <c r="A2034" s="2">
        <v>2032</v>
      </c>
      <c r="B2034" s="2">
        <f>'Table S8'!C$3</f>
        <v>600</v>
      </c>
      <c r="C2034" s="2">
        <f>'Table S8'!C$4</f>
        <v>300</v>
      </c>
      <c r="D2034" s="7">
        <f ca="1">RAND()*('Table S8'!E$5-'Table S8'!D$5)+'Table S8'!D$5</f>
        <v>77.653133259444957</v>
      </c>
      <c r="E2034" s="3">
        <f ca="1">RAND()*('Table S8'!E$6-'Table S8'!D$6)+'Table S8'!D$6</f>
        <v>0.11103511384863962</v>
      </c>
      <c r="F2034" s="4">
        <f ca="1">RAND()*('Table S8'!E$7-'Table S8'!D$7)+'Table S8'!D$7</f>
        <v>0.39933791662155615</v>
      </c>
      <c r="G2034" s="4">
        <f ca="1">RAND()*('Table S8'!E$8-'Table S8'!D$8)+'Table S8'!D$8</f>
        <v>0.19093974660285756</v>
      </c>
      <c r="H2034" s="2">
        <f>'Table S8'!C$9</f>
        <v>0.12</v>
      </c>
      <c r="I2034" s="2">
        <f>'Table S8'!C$10</f>
        <v>2400000000000000</v>
      </c>
      <c r="J2034" s="2">
        <f>'Table S8'!C$11</f>
        <v>8300000</v>
      </c>
      <c r="K2034" s="4">
        <f ca="1">RAND()*('Table S8'!E$12-'Table S8'!D$12)+'Table S8'!D$12</f>
        <v>0.69126489376840583</v>
      </c>
      <c r="L2034" s="3">
        <f t="shared" ca="1" si="64"/>
        <v>4.1062285321803866</v>
      </c>
      <c r="M2034" s="4">
        <f t="shared" ca="1" si="65"/>
        <v>10.407802643650397</v>
      </c>
    </row>
    <row r="2035" spans="1:13" x14ac:dyDescent="0.2">
      <c r="A2035" s="2">
        <v>2033</v>
      </c>
      <c r="B2035" s="2">
        <f>'Table S8'!C$3</f>
        <v>600</v>
      </c>
      <c r="C2035" s="2">
        <f>'Table S8'!C$4</f>
        <v>300</v>
      </c>
      <c r="D2035" s="7">
        <f ca="1">RAND()*('Table S8'!E$5-'Table S8'!D$5)+'Table S8'!D$5</f>
        <v>22.674672957303422</v>
      </c>
      <c r="E2035" s="3">
        <f ca="1">RAND()*('Table S8'!E$6-'Table S8'!D$6)+'Table S8'!D$6</f>
        <v>0.30876133254751409</v>
      </c>
      <c r="F2035" s="4">
        <f ca="1">RAND()*('Table S8'!E$7-'Table S8'!D$7)+'Table S8'!D$7</f>
        <v>0.47242035131621529</v>
      </c>
      <c r="G2035" s="4">
        <f ca="1">RAND()*('Table S8'!E$8-'Table S8'!D$8)+'Table S8'!D$8</f>
        <v>0.23258858905982152</v>
      </c>
      <c r="H2035" s="2">
        <f>'Table S8'!C$9</f>
        <v>0.12</v>
      </c>
      <c r="I2035" s="2">
        <f>'Table S8'!C$10</f>
        <v>2400000000000000</v>
      </c>
      <c r="J2035" s="2">
        <f>'Table S8'!C$11</f>
        <v>8300000</v>
      </c>
      <c r="K2035" s="4">
        <f ca="1">RAND()*('Table S8'!E$12-'Table S8'!D$12)+'Table S8'!D$12</f>
        <v>0.83279815187617634</v>
      </c>
      <c r="L2035" s="3">
        <f t="shared" ca="1" si="64"/>
        <v>4.804717317406844</v>
      </c>
      <c r="M2035" s="4">
        <f t="shared" ca="1" si="65"/>
        <v>14.671652241487559</v>
      </c>
    </row>
    <row r="2036" spans="1:13" x14ac:dyDescent="0.2">
      <c r="A2036" s="2">
        <v>2034</v>
      </c>
      <c r="B2036" s="2">
        <f>'Table S8'!C$3</f>
        <v>600</v>
      </c>
      <c r="C2036" s="2">
        <f>'Table S8'!C$4</f>
        <v>300</v>
      </c>
      <c r="D2036" s="7">
        <f ca="1">RAND()*('Table S8'!E$5-'Table S8'!D$5)+'Table S8'!D$5</f>
        <v>39.093290650589296</v>
      </c>
      <c r="E2036" s="3">
        <f ca="1">RAND()*('Table S8'!E$6-'Table S8'!D$6)+'Table S8'!D$6</f>
        <v>0.28879812055028764</v>
      </c>
      <c r="F2036" s="4">
        <f ca="1">RAND()*('Table S8'!E$7-'Table S8'!D$7)+'Table S8'!D$7</f>
        <v>0.46856830041592357</v>
      </c>
      <c r="G2036" s="4">
        <f ca="1">RAND()*('Table S8'!E$8-'Table S8'!D$8)+'Table S8'!D$8</f>
        <v>0.13666215491056022</v>
      </c>
      <c r="H2036" s="2">
        <f>'Table S8'!C$9</f>
        <v>0.12</v>
      </c>
      <c r="I2036" s="2">
        <f>'Table S8'!C$10</f>
        <v>2400000000000000</v>
      </c>
      <c r="J2036" s="2">
        <f>'Table S8'!C$11</f>
        <v>8300000</v>
      </c>
      <c r="K2036" s="4">
        <f ca="1">RAND()*('Table S8'!E$12-'Table S8'!D$12)+'Table S8'!D$12</f>
        <v>0.75050546823872888</v>
      </c>
      <c r="L2036" s="3">
        <f t="shared" ca="1" si="64"/>
        <v>4.5154876656661598</v>
      </c>
      <c r="M2036" s="4">
        <f t="shared" ca="1" si="65"/>
        <v>12.425960011105616</v>
      </c>
    </row>
    <row r="2037" spans="1:13" x14ac:dyDescent="0.2">
      <c r="A2037" s="2">
        <v>2035</v>
      </c>
      <c r="B2037" s="2">
        <f>'Table S8'!C$3</f>
        <v>600</v>
      </c>
      <c r="C2037" s="2">
        <f>'Table S8'!C$4</f>
        <v>300</v>
      </c>
      <c r="D2037" s="7">
        <f ca="1">RAND()*('Table S8'!E$5-'Table S8'!D$5)+'Table S8'!D$5</f>
        <v>54.615720722324347</v>
      </c>
      <c r="E2037" s="3">
        <f ca="1">RAND()*('Table S8'!E$6-'Table S8'!D$6)+'Table S8'!D$6</f>
        <v>0.1850864805379242</v>
      </c>
      <c r="F2037" s="4">
        <f ca="1">RAND()*('Table S8'!E$7-'Table S8'!D$7)+'Table S8'!D$7</f>
        <v>0.21089259699570917</v>
      </c>
      <c r="G2037" s="4">
        <f ca="1">RAND()*('Table S8'!E$8-'Table S8'!D$8)+'Table S8'!D$8</f>
        <v>0.39688154361992922</v>
      </c>
      <c r="H2037" s="2">
        <f>'Table S8'!C$9</f>
        <v>0.12</v>
      </c>
      <c r="I2037" s="2">
        <f>'Table S8'!C$10</f>
        <v>2400000000000000</v>
      </c>
      <c r="J2037" s="2">
        <f>'Table S8'!C$11</f>
        <v>8300000</v>
      </c>
      <c r="K2037" s="4">
        <f ca="1">RAND()*('Table S8'!E$12-'Table S8'!D$12)+'Table S8'!D$12</f>
        <v>0.61253429706267082</v>
      </c>
      <c r="L2037" s="3">
        <f t="shared" ca="1" si="64"/>
        <v>5.2844708293705409</v>
      </c>
      <c r="M2037" s="4">
        <f t="shared" ca="1" si="65"/>
        <v>11.86870529099447</v>
      </c>
    </row>
    <row r="2038" spans="1:13" x14ac:dyDescent="0.2">
      <c r="A2038" s="2">
        <v>2036</v>
      </c>
      <c r="B2038" s="2">
        <f>'Table S8'!C$3</f>
        <v>600</v>
      </c>
      <c r="C2038" s="2">
        <f>'Table S8'!C$4</f>
        <v>300</v>
      </c>
      <c r="D2038" s="7">
        <f ca="1">RAND()*('Table S8'!E$5-'Table S8'!D$5)+'Table S8'!D$5</f>
        <v>50.61306254576099</v>
      </c>
      <c r="E2038" s="3">
        <f ca="1">RAND()*('Table S8'!E$6-'Table S8'!D$6)+'Table S8'!D$6</f>
        <v>0.31620933928556816</v>
      </c>
      <c r="F2038" s="4">
        <f ca="1">RAND()*('Table S8'!E$7-'Table S8'!D$7)+'Table S8'!D$7</f>
        <v>0.41560979442729223</v>
      </c>
      <c r="G2038" s="4">
        <f ca="1">RAND()*('Table S8'!E$8-'Table S8'!D$8)+'Table S8'!D$8</f>
        <v>0.26408091085612351</v>
      </c>
      <c r="H2038" s="2">
        <f>'Table S8'!C$9</f>
        <v>0.12</v>
      </c>
      <c r="I2038" s="2">
        <f>'Table S8'!C$10</f>
        <v>2400000000000000</v>
      </c>
      <c r="J2038" s="2">
        <f>'Table S8'!C$11</f>
        <v>8300000</v>
      </c>
      <c r="K2038" s="4">
        <f ca="1">RAND()*('Table S8'!E$12-'Table S8'!D$12)+'Table S8'!D$12</f>
        <v>0.67918625468671523</v>
      </c>
      <c r="L2038" s="3">
        <f t="shared" ca="1" si="64"/>
        <v>10.971019654267607</v>
      </c>
      <c r="M2038" s="4">
        <f t="shared" ca="1" si="65"/>
        <v>27.321674413279979</v>
      </c>
    </row>
    <row r="2039" spans="1:13" x14ac:dyDescent="0.2">
      <c r="A2039" s="2">
        <v>2037</v>
      </c>
      <c r="B2039" s="2">
        <f>'Table S8'!C$3</f>
        <v>600</v>
      </c>
      <c r="C2039" s="2">
        <f>'Table S8'!C$4</f>
        <v>300</v>
      </c>
      <c r="D2039" s="7">
        <f ca="1">RAND()*('Table S8'!E$5-'Table S8'!D$5)+'Table S8'!D$5</f>
        <v>63.520076610734819</v>
      </c>
      <c r="E2039" s="3">
        <f ca="1">RAND()*('Table S8'!E$6-'Table S8'!D$6)+'Table S8'!D$6</f>
        <v>0.41682032678807812</v>
      </c>
      <c r="F2039" s="4">
        <f ca="1">RAND()*('Table S8'!E$7-'Table S8'!D$7)+'Table S8'!D$7</f>
        <v>8.8208625081103054E-2</v>
      </c>
      <c r="G2039" s="4">
        <f ca="1">RAND()*('Table S8'!E$8-'Table S8'!D$8)+'Table S8'!D$8</f>
        <v>0.12461157811962492</v>
      </c>
      <c r="H2039" s="2">
        <f>'Table S8'!C$9</f>
        <v>0.12</v>
      </c>
      <c r="I2039" s="2">
        <f>'Table S8'!C$10</f>
        <v>2400000000000000</v>
      </c>
      <c r="J2039" s="2">
        <f>'Table S8'!C$11</f>
        <v>8300000</v>
      </c>
      <c r="K2039" s="4">
        <f ca="1">RAND()*('Table S8'!E$12-'Table S8'!D$12)+'Table S8'!D$12</f>
        <v>0.76685497199057706</v>
      </c>
      <c r="L2039" s="3">
        <f t="shared" ca="1" si="64"/>
        <v>1.8176750762894931</v>
      </c>
      <c r="M2039" s="4">
        <f t="shared" ca="1" si="65"/>
        <v>5.110941622291814</v>
      </c>
    </row>
    <row r="2040" spans="1:13" x14ac:dyDescent="0.2">
      <c r="A2040" s="2">
        <v>2038</v>
      </c>
      <c r="B2040" s="2">
        <f>'Table S8'!C$3</f>
        <v>600</v>
      </c>
      <c r="C2040" s="2">
        <f>'Table S8'!C$4</f>
        <v>300</v>
      </c>
      <c r="D2040" s="7">
        <f ca="1">RAND()*('Table S8'!E$5-'Table S8'!D$5)+'Table S8'!D$5</f>
        <v>72.00226539563306</v>
      </c>
      <c r="E2040" s="3">
        <f ca="1">RAND()*('Table S8'!E$6-'Table S8'!D$6)+'Table S8'!D$6</f>
        <v>0.33569014440050782</v>
      </c>
      <c r="F2040" s="4">
        <f ca="1">RAND()*('Table S8'!E$7-'Table S8'!D$7)+'Table S8'!D$7</f>
        <v>0.2329215564502507</v>
      </c>
      <c r="G2040" s="4">
        <f ca="1">RAND()*('Table S8'!E$8-'Table S8'!D$8)+'Table S8'!D$8</f>
        <v>0.40744389021269267</v>
      </c>
      <c r="H2040" s="2">
        <f>'Table S8'!C$9</f>
        <v>0.12</v>
      </c>
      <c r="I2040" s="2">
        <f>'Table S8'!C$10</f>
        <v>2400000000000000</v>
      </c>
      <c r="J2040" s="2">
        <f>'Table S8'!C$11</f>
        <v>8300000</v>
      </c>
      <c r="K2040" s="4">
        <f ca="1">RAND()*('Table S8'!E$12-'Table S8'!D$12)+'Table S8'!D$12</f>
        <v>0.64032304598482892</v>
      </c>
      <c r="L2040" s="3">
        <f t="shared" ca="1" si="64"/>
        <v>14.326798258488674</v>
      </c>
      <c r="M2040" s="4">
        <f t="shared" ca="1" si="65"/>
        <v>33.637190033647236</v>
      </c>
    </row>
    <row r="2041" spans="1:13" x14ac:dyDescent="0.2">
      <c r="A2041" s="2">
        <v>2039</v>
      </c>
      <c r="B2041" s="2">
        <f>'Table S8'!C$3</f>
        <v>600</v>
      </c>
      <c r="C2041" s="2">
        <f>'Table S8'!C$4</f>
        <v>300</v>
      </c>
      <c r="D2041" s="7">
        <f ca="1">RAND()*('Table S8'!E$5-'Table S8'!D$5)+'Table S8'!D$5</f>
        <v>57.494578641570733</v>
      </c>
      <c r="E2041" s="3">
        <f ca="1">RAND()*('Table S8'!E$6-'Table S8'!D$6)+'Table S8'!D$6</f>
        <v>0.31547680646687581</v>
      </c>
      <c r="F2041" s="4">
        <f ca="1">RAND()*('Table S8'!E$7-'Table S8'!D$7)+'Table S8'!D$7</f>
        <v>0.40271532426236795</v>
      </c>
      <c r="G2041" s="4">
        <f ca="1">RAND()*('Table S8'!E$8-'Table S8'!D$8)+'Table S8'!D$8</f>
        <v>0.33468071643711073</v>
      </c>
      <c r="H2041" s="2">
        <f>'Table S8'!C$9</f>
        <v>0.12</v>
      </c>
      <c r="I2041" s="2">
        <f>'Table S8'!C$10</f>
        <v>2400000000000000</v>
      </c>
      <c r="J2041" s="2">
        <f>'Table S8'!C$11</f>
        <v>8300000</v>
      </c>
      <c r="K2041" s="4">
        <f ca="1">RAND()*('Table S8'!E$12-'Table S8'!D$12)+'Table S8'!D$12</f>
        <v>0.67162250031446802</v>
      </c>
      <c r="L2041" s="3">
        <f t="shared" ca="1" si="64"/>
        <v>15.268981809672505</v>
      </c>
      <c r="M2041" s="4">
        <f t="shared" ca="1" si="65"/>
        <v>37.601636380984054</v>
      </c>
    </row>
    <row r="2042" spans="1:13" x14ac:dyDescent="0.2">
      <c r="A2042" s="2">
        <v>2040</v>
      </c>
      <c r="B2042" s="2">
        <f>'Table S8'!C$3</f>
        <v>600</v>
      </c>
      <c r="C2042" s="2">
        <f>'Table S8'!C$4</f>
        <v>300</v>
      </c>
      <c r="D2042" s="7">
        <f ca="1">RAND()*('Table S8'!E$5-'Table S8'!D$5)+'Table S8'!D$5</f>
        <v>8.6699904400811079</v>
      </c>
      <c r="E2042" s="3">
        <f ca="1">RAND()*('Table S8'!E$6-'Table S8'!D$6)+'Table S8'!D$6</f>
        <v>0.2098887930969725</v>
      </c>
      <c r="F2042" s="4">
        <f ca="1">RAND()*('Table S8'!E$7-'Table S8'!D$7)+'Table S8'!D$7</f>
        <v>6.0540353685951176E-2</v>
      </c>
      <c r="G2042" s="4">
        <f ca="1">RAND()*('Table S8'!E$8-'Table S8'!D$8)+'Table S8'!D$8</f>
        <v>0.49803026048392207</v>
      </c>
      <c r="H2042" s="2">
        <f>'Table S8'!C$9</f>
        <v>0.12</v>
      </c>
      <c r="I2042" s="2">
        <f>'Table S8'!C$10</f>
        <v>2400000000000000</v>
      </c>
      <c r="J2042" s="2">
        <f>'Table S8'!C$11</f>
        <v>8300000</v>
      </c>
      <c r="K2042" s="4">
        <f ca="1">RAND()*('Table S8'!E$12-'Table S8'!D$12)+'Table S8'!D$12</f>
        <v>0.68108777514538965</v>
      </c>
      <c r="L2042" s="3">
        <f t="shared" ca="1" si="64"/>
        <v>0.34268528384650082</v>
      </c>
      <c r="M2042" s="4">
        <f t="shared" ca="1" si="65"/>
        <v>0.85579544435029176</v>
      </c>
    </row>
    <row r="2043" spans="1:13" x14ac:dyDescent="0.2">
      <c r="A2043" s="2">
        <v>2041</v>
      </c>
      <c r="B2043" s="2">
        <f>'Table S8'!C$3</f>
        <v>600</v>
      </c>
      <c r="C2043" s="2">
        <f>'Table S8'!C$4</f>
        <v>300</v>
      </c>
      <c r="D2043" s="7">
        <f ca="1">RAND()*('Table S8'!E$5-'Table S8'!D$5)+'Table S8'!D$5</f>
        <v>32.88513745952492</v>
      </c>
      <c r="E2043" s="3">
        <f ca="1">RAND()*('Table S8'!E$6-'Table S8'!D$6)+'Table S8'!D$6</f>
        <v>0.47415667087448188</v>
      </c>
      <c r="F2043" s="4">
        <f ca="1">RAND()*('Table S8'!E$7-'Table S8'!D$7)+'Table S8'!D$7</f>
        <v>0.2450685433747396</v>
      </c>
      <c r="G2043" s="4">
        <f ca="1">RAND()*('Table S8'!E$8-'Table S8'!D$8)+'Table S8'!D$8</f>
        <v>0.19738675030727013</v>
      </c>
      <c r="H2043" s="2">
        <f>'Table S8'!C$9</f>
        <v>0.12</v>
      </c>
      <c r="I2043" s="2">
        <f>'Table S8'!C$10</f>
        <v>2400000000000000</v>
      </c>
      <c r="J2043" s="2">
        <f>'Table S8'!C$11</f>
        <v>8300000</v>
      </c>
      <c r="K2043" s="4">
        <f ca="1">RAND()*('Table S8'!E$12-'Table S8'!D$12)+'Table S8'!D$12</f>
        <v>0.71793759211116037</v>
      </c>
      <c r="L2043" s="3">
        <f t="shared" ca="1" si="64"/>
        <v>4.7110096466523625</v>
      </c>
      <c r="M2043" s="4">
        <f t="shared" ca="1" si="65"/>
        <v>12.401440047810169</v>
      </c>
    </row>
    <row r="2044" spans="1:13" x14ac:dyDescent="0.2">
      <c r="A2044" s="2">
        <v>2042</v>
      </c>
      <c r="B2044" s="2">
        <f>'Table S8'!C$3</f>
        <v>600</v>
      </c>
      <c r="C2044" s="2">
        <f>'Table S8'!C$4</f>
        <v>300</v>
      </c>
      <c r="D2044" s="7">
        <f ca="1">RAND()*('Table S8'!E$5-'Table S8'!D$5)+'Table S8'!D$5</f>
        <v>57.614876673407331</v>
      </c>
      <c r="E2044" s="3">
        <f ca="1">RAND()*('Table S8'!E$6-'Table S8'!D$6)+'Table S8'!D$6</f>
        <v>0.32779014975451937</v>
      </c>
      <c r="F2044" s="4">
        <f ca="1">RAND()*('Table S8'!E$7-'Table S8'!D$7)+'Table S8'!D$7</f>
        <v>0.39007742854612787</v>
      </c>
      <c r="G2044" s="4">
        <f ca="1">RAND()*('Table S8'!E$8-'Table S8'!D$8)+'Table S8'!D$8</f>
        <v>0.25762204848053005</v>
      </c>
      <c r="H2044" s="2">
        <f>'Table S8'!C$9</f>
        <v>0.12</v>
      </c>
      <c r="I2044" s="2">
        <f>'Table S8'!C$10</f>
        <v>2400000000000000</v>
      </c>
      <c r="J2044" s="2">
        <f>'Table S8'!C$11</f>
        <v>8300000</v>
      </c>
      <c r="K2044" s="4">
        <f ca="1">RAND()*('Table S8'!E$12-'Table S8'!D$12)+'Table S8'!D$12</f>
        <v>0.77988490060947635</v>
      </c>
      <c r="L2044" s="3">
        <f t="shared" ca="1" si="64"/>
        <v>11.853627787989634</v>
      </c>
      <c r="M2044" s="4">
        <f t="shared" ca="1" si="65"/>
        <v>33.896372874092755</v>
      </c>
    </row>
    <row r="2045" spans="1:13" x14ac:dyDescent="0.2">
      <c r="A2045" s="2">
        <v>2043</v>
      </c>
      <c r="B2045" s="2">
        <f>'Table S8'!C$3</f>
        <v>600</v>
      </c>
      <c r="C2045" s="2">
        <f>'Table S8'!C$4</f>
        <v>300</v>
      </c>
      <c r="D2045" s="7">
        <f ca="1">RAND()*('Table S8'!E$5-'Table S8'!D$5)+'Table S8'!D$5</f>
        <v>63.529073433472391</v>
      </c>
      <c r="E2045" s="3">
        <f ca="1">RAND()*('Table S8'!E$6-'Table S8'!D$6)+'Table S8'!D$6</f>
        <v>0.15277343242045704</v>
      </c>
      <c r="F2045" s="4">
        <f ca="1">RAND()*('Table S8'!E$7-'Table S8'!D$7)+'Table S8'!D$7</f>
        <v>0.23947120024396545</v>
      </c>
      <c r="G2045" s="4">
        <f ca="1">RAND()*('Table S8'!E$8-'Table S8'!D$8)+'Table S8'!D$8</f>
        <v>0.37499829953577135</v>
      </c>
      <c r="H2045" s="2">
        <f>'Table S8'!C$9</f>
        <v>0.12</v>
      </c>
      <c r="I2045" s="2">
        <f>'Table S8'!C$10</f>
        <v>2400000000000000</v>
      </c>
      <c r="J2045" s="2">
        <f>'Table S8'!C$11</f>
        <v>8300000</v>
      </c>
      <c r="K2045" s="4">
        <f ca="1">RAND()*('Table S8'!E$12-'Table S8'!D$12)+'Table S8'!D$12</f>
        <v>0.62183548957785439</v>
      </c>
      <c r="L2045" s="3">
        <f t="shared" ca="1" si="64"/>
        <v>5.4436456479444715</v>
      </c>
      <c r="M2045" s="4">
        <f t="shared" ca="1" si="65"/>
        <v>12.411857540785659</v>
      </c>
    </row>
    <row r="2046" spans="1:13" x14ac:dyDescent="0.2">
      <c r="A2046" s="2">
        <v>2044</v>
      </c>
      <c r="B2046" s="2">
        <f>'Table S8'!C$3</f>
        <v>600</v>
      </c>
      <c r="C2046" s="2">
        <f>'Table S8'!C$4</f>
        <v>300</v>
      </c>
      <c r="D2046" s="7">
        <f ca="1">RAND()*('Table S8'!E$5-'Table S8'!D$5)+'Table S8'!D$5</f>
        <v>67.260669838374184</v>
      </c>
      <c r="E2046" s="3">
        <f ca="1">RAND()*('Table S8'!E$6-'Table S8'!D$6)+'Table S8'!D$6</f>
        <v>0.46457296870359888</v>
      </c>
      <c r="F2046" s="4">
        <f ca="1">RAND()*('Table S8'!E$7-'Table S8'!D$7)+'Table S8'!D$7</f>
        <v>0.19242705845206703</v>
      </c>
      <c r="G2046" s="4">
        <f ca="1">RAND()*('Table S8'!E$8-'Table S8'!D$8)+'Table S8'!D$8</f>
        <v>0.22406346047637316</v>
      </c>
      <c r="H2046" s="2">
        <f>'Table S8'!C$9</f>
        <v>0.12</v>
      </c>
      <c r="I2046" s="2">
        <f>'Table S8'!C$10</f>
        <v>2400000000000000</v>
      </c>
      <c r="J2046" s="2">
        <f>'Table S8'!C$11</f>
        <v>8300000</v>
      </c>
      <c r="K2046" s="4">
        <f ca="1">RAND()*('Table S8'!E$12-'Table S8'!D$12)+'Table S8'!D$12</f>
        <v>0.64910935081470345</v>
      </c>
      <c r="L2046" s="3">
        <f t="shared" ca="1" si="64"/>
        <v>8.414711007342909</v>
      </c>
      <c r="M2046" s="4">
        <f t="shared" ca="1" si="65"/>
        <v>20.027581197322213</v>
      </c>
    </row>
    <row r="2047" spans="1:13" x14ac:dyDescent="0.2">
      <c r="A2047" s="2">
        <v>2045</v>
      </c>
      <c r="B2047" s="2">
        <f>'Table S8'!C$3</f>
        <v>600</v>
      </c>
      <c r="C2047" s="2">
        <f>'Table S8'!C$4</f>
        <v>300</v>
      </c>
      <c r="D2047" s="7">
        <f ca="1">RAND()*('Table S8'!E$5-'Table S8'!D$5)+'Table S8'!D$5</f>
        <v>10.838509212360268</v>
      </c>
      <c r="E2047" s="3">
        <f ca="1">RAND()*('Table S8'!E$6-'Table S8'!D$6)+'Table S8'!D$6</f>
        <v>0.21011848894656798</v>
      </c>
      <c r="F2047" s="4">
        <f ca="1">RAND()*('Table S8'!E$7-'Table S8'!D$7)+'Table S8'!D$7</f>
        <v>0.24252447000435662</v>
      </c>
      <c r="G2047" s="4">
        <f ca="1">RAND()*('Table S8'!E$8-'Table S8'!D$8)+'Table S8'!D$8</f>
        <v>0.44552947589961633</v>
      </c>
      <c r="H2047" s="2">
        <f>'Table S8'!C$9</f>
        <v>0.12</v>
      </c>
      <c r="I2047" s="2">
        <f>'Table S8'!C$10</f>
        <v>2400000000000000</v>
      </c>
      <c r="J2047" s="2">
        <f>'Table S8'!C$11</f>
        <v>8300000</v>
      </c>
      <c r="K2047" s="4">
        <f ca="1">RAND()*('Table S8'!E$12-'Table S8'!D$12)+'Table S8'!D$12</f>
        <v>0.8025081270563581</v>
      </c>
      <c r="L2047" s="3">
        <f t="shared" ca="1" si="64"/>
        <v>1.5369251826791186</v>
      </c>
      <c r="M2047" s="4">
        <f t="shared" ca="1" si="65"/>
        <v>4.5224481491844246</v>
      </c>
    </row>
    <row r="2048" spans="1:13" x14ac:dyDescent="0.2">
      <c r="A2048" s="2">
        <v>2046</v>
      </c>
      <c r="B2048" s="2">
        <f>'Table S8'!C$3</f>
        <v>600</v>
      </c>
      <c r="C2048" s="2">
        <f>'Table S8'!C$4</f>
        <v>300</v>
      </c>
      <c r="D2048" s="7">
        <f ca="1">RAND()*('Table S8'!E$5-'Table S8'!D$5)+'Table S8'!D$5</f>
        <v>60.041520407675996</v>
      </c>
      <c r="E2048" s="3">
        <f ca="1">RAND()*('Table S8'!E$6-'Table S8'!D$6)+'Table S8'!D$6</f>
        <v>0.40212873407670002</v>
      </c>
      <c r="F2048" s="4">
        <f ca="1">RAND()*('Table S8'!E$7-'Table S8'!D$7)+'Table S8'!D$7</f>
        <v>0.40343324335268027</v>
      </c>
      <c r="G2048" s="4">
        <f ca="1">RAND()*('Table S8'!E$8-'Table S8'!D$8)+'Table S8'!D$8</f>
        <v>0.24207000683206636</v>
      </c>
      <c r="H2048" s="2">
        <f>'Table S8'!C$9</f>
        <v>0.12</v>
      </c>
      <c r="I2048" s="2">
        <f>'Table S8'!C$10</f>
        <v>2400000000000000</v>
      </c>
      <c r="J2048" s="2">
        <f>'Table S8'!C$11</f>
        <v>8300000</v>
      </c>
      <c r="K2048" s="4">
        <f ca="1">RAND()*('Table S8'!E$12-'Table S8'!D$12)+'Table S8'!D$12</f>
        <v>0.70282660531128838</v>
      </c>
      <c r="L2048" s="3">
        <f t="shared" ca="1" si="64"/>
        <v>14.727070047807224</v>
      </c>
      <c r="M2048" s="4">
        <f t="shared" ca="1" si="65"/>
        <v>37.952114375566985</v>
      </c>
    </row>
    <row r="2049" spans="1:13" x14ac:dyDescent="0.2">
      <c r="A2049" s="2">
        <v>2047</v>
      </c>
      <c r="B2049" s="2">
        <f>'Table S8'!C$3</f>
        <v>600</v>
      </c>
      <c r="C2049" s="2">
        <f>'Table S8'!C$4</f>
        <v>300</v>
      </c>
      <c r="D2049" s="7">
        <f ca="1">RAND()*('Table S8'!E$5-'Table S8'!D$5)+'Table S8'!D$5</f>
        <v>62.675662952464506</v>
      </c>
      <c r="E2049" s="3">
        <f ca="1">RAND()*('Table S8'!E$6-'Table S8'!D$6)+'Table S8'!D$6</f>
        <v>0.49062913396553476</v>
      </c>
      <c r="F2049" s="4">
        <f ca="1">RAND()*('Table S8'!E$7-'Table S8'!D$7)+'Table S8'!D$7</f>
        <v>6.4576082987640226E-2</v>
      </c>
      <c r="G2049" s="4">
        <f ca="1">RAND()*('Table S8'!E$8-'Table S8'!D$8)+'Table S8'!D$8</f>
        <v>0.12750854413701834</v>
      </c>
      <c r="H2049" s="2">
        <f>'Table S8'!C$9</f>
        <v>0.12</v>
      </c>
      <c r="I2049" s="2">
        <f>'Table S8'!C$10</f>
        <v>2400000000000000</v>
      </c>
      <c r="J2049" s="2">
        <f>'Table S8'!C$11</f>
        <v>8300000</v>
      </c>
      <c r="K2049" s="4">
        <f ca="1">RAND()*('Table S8'!E$12-'Table S8'!D$12)+'Table S8'!D$12</f>
        <v>0.8037377394198133</v>
      </c>
      <c r="L2049" s="3">
        <f t="shared" ca="1" si="64"/>
        <v>1.58143066476261</v>
      </c>
      <c r="M2049" s="4">
        <f t="shared" ca="1" si="65"/>
        <v>4.6605368610000673</v>
      </c>
    </row>
    <row r="2050" spans="1:13" x14ac:dyDescent="0.2">
      <c r="A2050" s="2">
        <v>2048</v>
      </c>
      <c r="B2050" s="2">
        <f>'Table S8'!C$3</f>
        <v>600</v>
      </c>
      <c r="C2050" s="2">
        <f>'Table S8'!C$4</f>
        <v>300</v>
      </c>
      <c r="D2050" s="7">
        <f ca="1">RAND()*('Table S8'!E$5-'Table S8'!D$5)+'Table S8'!D$5</f>
        <v>39.122607450336176</v>
      </c>
      <c r="E2050" s="3">
        <f ca="1">RAND()*('Table S8'!E$6-'Table S8'!D$6)+'Table S8'!D$6</f>
        <v>0.28745994680055276</v>
      </c>
      <c r="F2050" s="4">
        <f ca="1">RAND()*('Table S8'!E$7-'Table S8'!D$7)+'Table S8'!D$7</f>
        <v>0.4358357117270607</v>
      </c>
      <c r="G2050" s="4">
        <f ca="1">RAND()*('Table S8'!E$8-'Table S8'!D$8)+'Table S8'!D$8</f>
        <v>0.22983849024491196</v>
      </c>
      <c r="H2050" s="2">
        <f>'Table S8'!C$9</f>
        <v>0.12</v>
      </c>
      <c r="I2050" s="2">
        <f>'Table S8'!C$10</f>
        <v>2400000000000000</v>
      </c>
      <c r="J2050" s="2">
        <f>'Table S8'!C$11</f>
        <v>8300000</v>
      </c>
      <c r="K2050" s="4">
        <f ca="1">RAND()*('Table S8'!E$12-'Table S8'!D$12)+'Table S8'!D$12</f>
        <v>0.76232140684822691</v>
      </c>
      <c r="L2050" s="3">
        <f t="shared" ca="1" si="64"/>
        <v>7.0361907790676543</v>
      </c>
      <c r="M2050" s="4">
        <f t="shared" ca="1" si="65"/>
        <v>19.667409129688377</v>
      </c>
    </row>
    <row r="2051" spans="1:13" x14ac:dyDescent="0.2">
      <c r="A2051" s="2">
        <v>2049</v>
      </c>
      <c r="B2051" s="2">
        <f>'Table S8'!C$3</f>
        <v>600</v>
      </c>
      <c r="C2051" s="2">
        <f>'Table S8'!C$4</f>
        <v>300</v>
      </c>
      <c r="D2051" s="7">
        <f ca="1">RAND()*('Table S8'!E$5-'Table S8'!D$5)+'Table S8'!D$5</f>
        <v>17.076573049329159</v>
      </c>
      <c r="E2051" s="3">
        <f ca="1">RAND()*('Table S8'!E$6-'Table S8'!D$6)+'Table S8'!D$6</f>
        <v>0.20683976373108159</v>
      </c>
      <c r="F2051" s="4">
        <f ca="1">RAND()*('Table S8'!E$7-'Table S8'!D$7)+'Table S8'!D$7</f>
        <v>9.2919281888086569E-2</v>
      </c>
      <c r="G2051" s="4">
        <f ca="1">RAND()*('Table S8'!E$8-'Table S8'!D$8)+'Table S8'!D$8</f>
        <v>0.27514059981797373</v>
      </c>
      <c r="H2051" s="2">
        <f>'Table S8'!C$9</f>
        <v>0.12</v>
      </c>
      <c r="I2051" s="2">
        <f>'Table S8'!C$10</f>
        <v>2400000000000000</v>
      </c>
      <c r="J2051" s="2">
        <f>'Table S8'!C$11</f>
        <v>8300000</v>
      </c>
      <c r="K2051" s="4">
        <f ca="1">RAND()*('Table S8'!E$12-'Table S8'!D$12)+'Table S8'!D$12</f>
        <v>0.83759029899535453</v>
      </c>
      <c r="L2051" s="3">
        <f t="shared" ca="1" si="64"/>
        <v>0.56400399244883803</v>
      </c>
      <c r="M2051" s="4">
        <f t="shared" ca="1" si="65"/>
        <v>1.7321489997892516</v>
      </c>
    </row>
    <row r="2052" spans="1:13" x14ac:dyDescent="0.2">
      <c r="A2052" s="2">
        <v>2050</v>
      </c>
      <c r="B2052" s="2">
        <f>'Table S8'!C$3</f>
        <v>600</v>
      </c>
      <c r="C2052" s="2">
        <f>'Table S8'!C$4</f>
        <v>300</v>
      </c>
      <c r="D2052" s="7">
        <f ca="1">RAND()*('Table S8'!E$5-'Table S8'!D$5)+'Table S8'!D$5</f>
        <v>44.574598155559237</v>
      </c>
      <c r="E2052" s="3">
        <f ca="1">RAND()*('Table S8'!E$6-'Table S8'!D$6)+'Table S8'!D$6</f>
        <v>0.16139904167454455</v>
      </c>
      <c r="F2052" s="4">
        <f ca="1">RAND()*('Table S8'!E$7-'Table S8'!D$7)+'Table S8'!D$7</f>
        <v>1.0903209491982424E-2</v>
      </c>
      <c r="G2052" s="4">
        <f ca="1">RAND()*('Table S8'!E$8-'Table S8'!D$8)+'Table S8'!D$8</f>
        <v>0.16078331398750978</v>
      </c>
      <c r="H2052" s="2">
        <f>'Table S8'!C$9</f>
        <v>0.12</v>
      </c>
      <c r="I2052" s="2">
        <f>'Table S8'!C$10</f>
        <v>2400000000000000</v>
      </c>
      <c r="J2052" s="2">
        <f>'Table S8'!C$11</f>
        <v>8300000</v>
      </c>
      <c r="K2052" s="4">
        <f ca="1">RAND()*('Table S8'!E$12-'Table S8'!D$12)+'Table S8'!D$12</f>
        <v>0.7563329356716284</v>
      </c>
      <c r="L2052" s="3">
        <f t="shared" ref="L2052:L2115" ca="1" si="66">B2052*C2052*D2052*E2052*F2052*G2052*H2052*I2052/J2052/1000000000000</f>
        <v>7.8771773118130162E-2</v>
      </c>
      <c r="M2052" s="4">
        <f t="shared" ref="M2052:M2115" ca="1" si="67">L2052*K2052*44/12</f>
        <v>0.2184515168384811</v>
      </c>
    </row>
    <row r="2053" spans="1:13" x14ac:dyDescent="0.2">
      <c r="A2053" s="2">
        <v>2051</v>
      </c>
      <c r="B2053" s="2">
        <f>'Table S8'!C$3</f>
        <v>600</v>
      </c>
      <c r="C2053" s="2">
        <f>'Table S8'!C$4</f>
        <v>300</v>
      </c>
      <c r="D2053" s="7">
        <f ca="1">RAND()*('Table S8'!E$5-'Table S8'!D$5)+'Table S8'!D$5</f>
        <v>42.574026162271082</v>
      </c>
      <c r="E2053" s="3">
        <f ca="1">RAND()*('Table S8'!E$6-'Table S8'!D$6)+'Table S8'!D$6</f>
        <v>0.34927319379511756</v>
      </c>
      <c r="F2053" s="4">
        <f ca="1">RAND()*('Table S8'!E$7-'Table S8'!D$7)+'Table S8'!D$7</f>
        <v>0.30728870195720859</v>
      </c>
      <c r="G2053" s="4">
        <f ca="1">RAND()*('Table S8'!E$8-'Table S8'!D$8)+'Table S8'!D$8</f>
        <v>0.34243886071192753</v>
      </c>
      <c r="H2053" s="2">
        <f>'Table S8'!C$9</f>
        <v>0.12</v>
      </c>
      <c r="I2053" s="2">
        <f>'Table S8'!C$10</f>
        <v>2400000000000000</v>
      </c>
      <c r="J2053" s="2">
        <f>'Table S8'!C$11</f>
        <v>8300000</v>
      </c>
      <c r="K2053" s="4">
        <f ca="1">RAND()*('Table S8'!E$12-'Table S8'!D$12)+'Table S8'!D$12</f>
        <v>0.86770092898847007</v>
      </c>
      <c r="L2053" s="3">
        <f t="shared" ca="1" si="66"/>
        <v>9.7729688616122843</v>
      </c>
      <c r="M2053" s="4">
        <f t="shared" ca="1" si="67"/>
        <v>31.093385254053359</v>
      </c>
    </row>
    <row r="2054" spans="1:13" x14ac:dyDescent="0.2">
      <c r="A2054" s="2">
        <v>2052</v>
      </c>
      <c r="B2054" s="2">
        <f>'Table S8'!C$3</f>
        <v>600</v>
      </c>
      <c r="C2054" s="2">
        <f>'Table S8'!C$4</f>
        <v>300</v>
      </c>
      <c r="D2054" s="7">
        <f ca="1">RAND()*('Table S8'!E$5-'Table S8'!D$5)+'Table S8'!D$5</f>
        <v>34.337228139730456</v>
      </c>
      <c r="E2054" s="3">
        <f ca="1">RAND()*('Table S8'!E$6-'Table S8'!D$6)+'Table S8'!D$6</f>
        <v>0.29605749796248104</v>
      </c>
      <c r="F2054" s="4">
        <f ca="1">RAND()*('Table S8'!E$7-'Table S8'!D$7)+'Table S8'!D$7</f>
        <v>0.24545510736692033</v>
      </c>
      <c r="G2054" s="4">
        <f ca="1">RAND()*('Table S8'!E$8-'Table S8'!D$8)+'Table S8'!D$8</f>
        <v>0.34154906533682161</v>
      </c>
      <c r="H2054" s="2">
        <f>'Table S8'!C$9</f>
        <v>0.12</v>
      </c>
      <c r="I2054" s="2">
        <f>'Table S8'!C$10</f>
        <v>2400000000000000</v>
      </c>
      <c r="J2054" s="2">
        <f>'Table S8'!C$11</f>
        <v>8300000</v>
      </c>
      <c r="K2054" s="4">
        <f ca="1">RAND()*('Table S8'!E$12-'Table S8'!D$12)+'Table S8'!D$12</f>
        <v>0.7029046730810925</v>
      </c>
      <c r="L2054" s="3">
        <f t="shared" ca="1" si="66"/>
        <v>5.32296209309576</v>
      </c>
      <c r="M2054" s="4">
        <f t="shared" ca="1" si="67"/>
        <v>13.718961409525251</v>
      </c>
    </row>
    <row r="2055" spans="1:13" x14ac:dyDescent="0.2">
      <c r="A2055" s="2">
        <v>2053</v>
      </c>
      <c r="B2055" s="2">
        <f>'Table S8'!C$3</f>
        <v>600</v>
      </c>
      <c r="C2055" s="2">
        <f>'Table S8'!C$4</f>
        <v>300</v>
      </c>
      <c r="D2055" s="7">
        <f ca="1">RAND()*('Table S8'!E$5-'Table S8'!D$5)+'Table S8'!D$5</f>
        <v>43.115700323473185</v>
      </c>
      <c r="E2055" s="3">
        <f ca="1">RAND()*('Table S8'!E$6-'Table S8'!D$6)+'Table S8'!D$6</f>
        <v>0.47303207171173223</v>
      </c>
      <c r="F2055" s="4">
        <f ca="1">RAND()*('Table S8'!E$7-'Table S8'!D$7)+'Table S8'!D$7</f>
        <v>0.30151364280208542</v>
      </c>
      <c r="G2055" s="4">
        <f ca="1">RAND()*('Table S8'!E$8-'Table S8'!D$8)+'Table S8'!D$8</f>
        <v>0.13489510185928008</v>
      </c>
      <c r="H2055" s="2">
        <f>'Table S8'!C$9</f>
        <v>0.12</v>
      </c>
      <c r="I2055" s="2">
        <f>'Table S8'!C$10</f>
        <v>2400000000000000</v>
      </c>
      <c r="J2055" s="2">
        <f>'Table S8'!C$11</f>
        <v>8300000</v>
      </c>
      <c r="K2055" s="4">
        <f ca="1">RAND()*('Table S8'!E$12-'Table S8'!D$12)+'Table S8'!D$12</f>
        <v>0.68434426375654489</v>
      </c>
      <c r="L2055" s="3">
        <f t="shared" ca="1" si="66"/>
        <v>5.1810296820511557</v>
      </c>
      <c r="M2055" s="4">
        <f t="shared" ca="1" si="67"/>
        <v>13.000562458635047</v>
      </c>
    </row>
    <row r="2056" spans="1:13" x14ac:dyDescent="0.2">
      <c r="A2056" s="2">
        <v>2054</v>
      </c>
      <c r="B2056" s="2">
        <f>'Table S8'!C$3</f>
        <v>600</v>
      </c>
      <c r="C2056" s="2">
        <f>'Table S8'!C$4</f>
        <v>300</v>
      </c>
      <c r="D2056" s="7">
        <f ca="1">RAND()*('Table S8'!E$5-'Table S8'!D$5)+'Table S8'!D$5</f>
        <v>34.165389144401793</v>
      </c>
      <c r="E2056" s="3">
        <f ca="1">RAND()*('Table S8'!E$6-'Table S8'!D$6)+'Table S8'!D$6</f>
        <v>0.39371611604101042</v>
      </c>
      <c r="F2056" s="4">
        <f ca="1">RAND()*('Table S8'!E$7-'Table S8'!D$7)+'Table S8'!D$7</f>
        <v>0.24862587145354065</v>
      </c>
      <c r="G2056" s="4">
        <f ca="1">RAND()*('Table S8'!E$8-'Table S8'!D$8)+'Table S8'!D$8</f>
        <v>0.32675598400953121</v>
      </c>
      <c r="H2056" s="2">
        <f>'Table S8'!C$9</f>
        <v>0.12</v>
      </c>
      <c r="I2056" s="2">
        <f>'Table S8'!C$10</f>
        <v>2400000000000000</v>
      </c>
      <c r="J2056" s="2">
        <f>'Table S8'!C$11</f>
        <v>8300000</v>
      </c>
      <c r="K2056" s="4">
        <f ca="1">RAND()*('Table S8'!E$12-'Table S8'!D$12)+'Table S8'!D$12</f>
        <v>0.68876468969657512</v>
      </c>
      <c r="L2056" s="3">
        <f t="shared" ca="1" si="66"/>
        <v>6.8253720941219687</v>
      </c>
      <c r="M2056" s="4">
        <f t="shared" ca="1" si="67"/>
        <v>17.237276072395797</v>
      </c>
    </row>
    <row r="2057" spans="1:13" x14ac:dyDescent="0.2">
      <c r="A2057" s="2">
        <v>2055</v>
      </c>
      <c r="B2057" s="2">
        <f>'Table S8'!C$3</f>
        <v>600</v>
      </c>
      <c r="C2057" s="2">
        <f>'Table S8'!C$4</f>
        <v>300</v>
      </c>
      <c r="D2057" s="7">
        <f ca="1">RAND()*('Table S8'!E$5-'Table S8'!D$5)+'Table S8'!D$5</f>
        <v>2.4008952872922897</v>
      </c>
      <c r="E2057" s="3">
        <f ca="1">RAND()*('Table S8'!E$6-'Table S8'!D$6)+'Table S8'!D$6</f>
        <v>0.4809626664957859</v>
      </c>
      <c r="F2057" s="4">
        <f ca="1">RAND()*('Table S8'!E$7-'Table S8'!D$7)+'Table S8'!D$7</f>
        <v>1.4624524236869607E-2</v>
      </c>
      <c r="G2057" s="4">
        <f ca="1">RAND()*('Table S8'!E$8-'Table S8'!D$8)+'Table S8'!D$8</f>
        <v>0.34632339315306848</v>
      </c>
      <c r="H2057" s="2">
        <f>'Table S8'!C$9</f>
        <v>0.12</v>
      </c>
      <c r="I2057" s="2">
        <f>'Table S8'!C$10</f>
        <v>2400000000000000</v>
      </c>
      <c r="J2057" s="2">
        <f>'Table S8'!C$11</f>
        <v>8300000</v>
      </c>
      <c r="K2057" s="4">
        <f ca="1">RAND()*('Table S8'!E$12-'Table S8'!D$12)+'Table S8'!D$12</f>
        <v>0.83791669867017171</v>
      </c>
      <c r="L2057" s="3">
        <f t="shared" ca="1" si="66"/>
        <v>3.6528771001589994E-2</v>
      </c>
      <c r="M2057" s="4">
        <f t="shared" ca="1" si="67"/>
        <v>0.1122295797484803</v>
      </c>
    </row>
    <row r="2058" spans="1:13" x14ac:dyDescent="0.2">
      <c r="A2058" s="2">
        <v>2056</v>
      </c>
      <c r="B2058" s="2">
        <f>'Table S8'!C$3</f>
        <v>600</v>
      </c>
      <c r="C2058" s="2">
        <f>'Table S8'!C$4</f>
        <v>300</v>
      </c>
      <c r="D2058" s="7">
        <f ca="1">RAND()*('Table S8'!E$5-'Table S8'!D$5)+'Table S8'!D$5</f>
        <v>41.561458657188744</v>
      </c>
      <c r="E2058" s="3">
        <f ca="1">RAND()*('Table S8'!E$6-'Table S8'!D$6)+'Table S8'!D$6</f>
        <v>0.31712857367444569</v>
      </c>
      <c r="F2058" s="4">
        <f ca="1">RAND()*('Table S8'!E$7-'Table S8'!D$7)+'Table S8'!D$7</f>
        <v>8.2899330806882221E-2</v>
      </c>
      <c r="G2058" s="4">
        <f ca="1">RAND()*('Table S8'!E$8-'Table S8'!D$8)+'Table S8'!D$8</f>
        <v>0.37220866333717451</v>
      </c>
      <c r="H2058" s="2">
        <f>'Table S8'!C$9</f>
        <v>0.12</v>
      </c>
      <c r="I2058" s="2">
        <f>'Table S8'!C$10</f>
        <v>2400000000000000</v>
      </c>
      <c r="J2058" s="2">
        <f>'Table S8'!C$11</f>
        <v>8300000</v>
      </c>
      <c r="K2058" s="4">
        <f ca="1">RAND()*('Table S8'!E$12-'Table S8'!D$12)+'Table S8'!D$12</f>
        <v>0.755188821900874</v>
      </c>
      <c r="L2058" s="3">
        <f t="shared" ca="1" si="66"/>
        <v>2.5400985008616765</v>
      </c>
      <c r="M2058" s="4">
        <f t="shared" ca="1" si="67"/>
        <v>7.0335979793856547</v>
      </c>
    </row>
    <row r="2059" spans="1:13" x14ac:dyDescent="0.2">
      <c r="A2059" s="2">
        <v>2057</v>
      </c>
      <c r="B2059" s="2">
        <f>'Table S8'!C$3</f>
        <v>600</v>
      </c>
      <c r="C2059" s="2">
        <f>'Table S8'!C$4</f>
        <v>300</v>
      </c>
      <c r="D2059" s="7">
        <f ca="1">RAND()*('Table S8'!E$5-'Table S8'!D$5)+'Table S8'!D$5</f>
        <v>9.6042330607355684</v>
      </c>
      <c r="E2059" s="3">
        <f ca="1">RAND()*('Table S8'!E$6-'Table S8'!D$6)+'Table S8'!D$6</f>
        <v>0.49360103891626594</v>
      </c>
      <c r="F2059" s="4">
        <f ca="1">RAND()*('Table S8'!E$7-'Table S8'!D$7)+'Table S8'!D$7</f>
        <v>1.1147456025174529E-2</v>
      </c>
      <c r="G2059" s="4">
        <f ca="1">RAND()*('Table S8'!E$8-'Table S8'!D$8)+'Table S8'!D$8</f>
        <v>0.46229170827774302</v>
      </c>
      <c r="H2059" s="2">
        <f>'Table S8'!C$9</f>
        <v>0.12</v>
      </c>
      <c r="I2059" s="2">
        <f>'Table S8'!C$10</f>
        <v>2400000000000000</v>
      </c>
      <c r="J2059" s="2">
        <f>'Table S8'!C$11</f>
        <v>8300000</v>
      </c>
      <c r="K2059" s="4">
        <f ca="1">RAND()*('Table S8'!E$12-'Table S8'!D$12)+'Table S8'!D$12</f>
        <v>0.66037755308429325</v>
      </c>
      <c r="L2059" s="3">
        <f t="shared" ca="1" si="66"/>
        <v>0.15258699760388922</v>
      </c>
      <c r="M2059" s="4">
        <f t="shared" ca="1" si="67"/>
        <v>0.36947176973716273</v>
      </c>
    </row>
    <row r="2060" spans="1:13" x14ac:dyDescent="0.2">
      <c r="A2060" s="2">
        <v>2058</v>
      </c>
      <c r="B2060" s="2">
        <f>'Table S8'!C$3</f>
        <v>600</v>
      </c>
      <c r="C2060" s="2">
        <f>'Table S8'!C$4</f>
        <v>300</v>
      </c>
      <c r="D2060" s="7">
        <f ca="1">RAND()*('Table S8'!E$5-'Table S8'!D$5)+'Table S8'!D$5</f>
        <v>28.336761036330991</v>
      </c>
      <c r="E2060" s="3">
        <f ca="1">RAND()*('Table S8'!E$6-'Table S8'!D$6)+'Table S8'!D$6</f>
        <v>0.31811959983101723</v>
      </c>
      <c r="F2060" s="4">
        <f ca="1">RAND()*('Table S8'!E$7-'Table S8'!D$7)+'Table S8'!D$7</f>
        <v>3.080958130690592E-3</v>
      </c>
      <c r="G2060" s="4">
        <f ca="1">RAND()*('Table S8'!E$8-'Table S8'!D$8)+'Table S8'!D$8</f>
        <v>0.27327854599580603</v>
      </c>
      <c r="H2060" s="2">
        <f>'Table S8'!C$9</f>
        <v>0.12</v>
      </c>
      <c r="I2060" s="2">
        <f>'Table S8'!C$10</f>
        <v>2400000000000000</v>
      </c>
      <c r="J2060" s="2">
        <f>'Table S8'!C$11</f>
        <v>8300000</v>
      </c>
      <c r="K2060" s="4">
        <f ca="1">RAND()*('Table S8'!E$12-'Table S8'!D$12)+'Table S8'!D$12</f>
        <v>0.85389036810067354</v>
      </c>
      <c r="L2060" s="3">
        <f t="shared" ca="1" si="66"/>
        <v>4.7404423623080942E-2</v>
      </c>
      <c r="M2060" s="4">
        <f t="shared" ca="1" si="67"/>
        <v>0.14841999603608044</v>
      </c>
    </row>
    <row r="2061" spans="1:13" x14ac:dyDescent="0.2">
      <c r="A2061" s="2">
        <v>2059</v>
      </c>
      <c r="B2061" s="2">
        <f>'Table S8'!C$3</f>
        <v>600</v>
      </c>
      <c r="C2061" s="2">
        <f>'Table S8'!C$4</f>
        <v>300</v>
      </c>
      <c r="D2061" s="7">
        <f ca="1">RAND()*('Table S8'!E$5-'Table S8'!D$5)+'Table S8'!D$5</f>
        <v>1.6063802319177114</v>
      </c>
      <c r="E2061" s="3">
        <f ca="1">RAND()*('Table S8'!E$6-'Table S8'!D$6)+'Table S8'!D$6</f>
        <v>0.17009846744571216</v>
      </c>
      <c r="F2061" s="4">
        <f ca="1">RAND()*('Table S8'!E$7-'Table S8'!D$7)+'Table S8'!D$7</f>
        <v>0.43089811819243079</v>
      </c>
      <c r="G2061" s="4">
        <f ca="1">RAND()*('Table S8'!E$8-'Table S8'!D$8)+'Table S8'!D$8</f>
        <v>0.13770241856412177</v>
      </c>
      <c r="H2061" s="2">
        <f>'Table S8'!C$9</f>
        <v>0.12</v>
      </c>
      <c r="I2061" s="2">
        <f>'Table S8'!C$10</f>
        <v>2400000000000000</v>
      </c>
      <c r="J2061" s="2">
        <f>'Table S8'!C$11</f>
        <v>8300000</v>
      </c>
      <c r="K2061" s="4">
        <f ca="1">RAND()*('Table S8'!E$12-'Table S8'!D$12)+'Table S8'!D$12</f>
        <v>0.62405399815647611</v>
      </c>
      <c r="L2061" s="3">
        <f t="shared" ca="1" si="66"/>
        <v>0.10126323976718438</v>
      </c>
      <c r="M2061" s="4">
        <f t="shared" ca="1" si="67"/>
        <v>0.231710342024294</v>
      </c>
    </row>
    <row r="2062" spans="1:13" x14ac:dyDescent="0.2">
      <c r="A2062" s="2">
        <v>2060</v>
      </c>
      <c r="B2062" s="2">
        <f>'Table S8'!C$3</f>
        <v>600</v>
      </c>
      <c r="C2062" s="2">
        <f>'Table S8'!C$4</f>
        <v>300</v>
      </c>
      <c r="D2062" s="7">
        <f ca="1">RAND()*('Table S8'!E$5-'Table S8'!D$5)+'Table S8'!D$5</f>
        <v>59.764380979515607</v>
      </c>
      <c r="E2062" s="3">
        <f ca="1">RAND()*('Table S8'!E$6-'Table S8'!D$6)+'Table S8'!D$6</f>
        <v>0.41893940654171202</v>
      </c>
      <c r="F2062" s="4">
        <f ca="1">RAND()*('Table S8'!E$7-'Table S8'!D$7)+'Table S8'!D$7</f>
        <v>0.39536677039173124</v>
      </c>
      <c r="G2062" s="4">
        <f ca="1">RAND()*('Table S8'!E$8-'Table S8'!D$8)+'Table S8'!D$8</f>
        <v>0.30492667884104896</v>
      </c>
      <c r="H2062" s="2">
        <f>'Table S8'!C$9</f>
        <v>0.12</v>
      </c>
      <c r="I2062" s="2">
        <f>'Table S8'!C$10</f>
        <v>2400000000000000</v>
      </c>
      <c r="J2062" s="2">
        <f>'Table S8'!C$11</f>
        <v>8300000</v>
      </c>
      <c r="K2062" s="4">
        <f ca="1">RAND()*('Table S8'!E$12-'Table S8'!D$12)+'Table S8'!D$12</f>
        <v>0.88285656785170463</v>
      </c>
      <c r="L2062" s="3">
        <f t="shared" ca="1" si="66"/>
        <v>18.852811617254829</v>
      </c>
      <c r="M2062" s="4">
        <f t="shared" ca="1" si="67"/>
        <v>61.029204715469255</v>
      </c>
    </row>
    <row r="2063" spans="1:13" x14ac:dyDescent="0.2">
      <c r="A2063" s="2">
        <v>2061</v>
      </c>
      <c r="B2063" s="2">
        <f>'Table S8'!C$3</f>
        <v>600</v>
      </c>
      <c r="C2063" s="2">
        <f>'Table S8'!C$4</f>
        <v>300</v>
      </c>
      <c r="D2063" s="7">
        <f ca="1">RAND()*('Table S8'!E$5-'Table S8'!D$5)+'Table S8'!D$5</f>
        <v>37.427532292468015</v>
      </c>
      <c r="E2063" s="3">
        <f ca="1">RAND()*('Table S8'!E$6-'Table S8'!D$6)+'Table S8'!D$6</f>
        <v>0.49417981940893629</v>
      </c>
      <c r="F2063" s="4">
        <f ca="1">RAND()*('Table S8'!E$7-'Table S8'!D$7)+'Table S8'!D$7</f>
        <v>0.46022055469174405</v>
      </c>
      <c r="G2063" s="4">
        <f ca="1">RAND()*('Table S8'!E$8-'Table S8'!D$8)+'Table S8'!D$8</f>
        <v>0.23220524427312161</v>
      </c>
      <c r="H2063" s="2">
        <f>'Table S8'!C$9</f>
        <v>0.12</v>
      </c>
      <c r="I2063" s="2">
        <f>'Table S8'!C$10</f>
        <v>2400000000000000</v>
      </c>
      <c r="J2063" s="2">
        <f>'Table S8'!C$11</f>
        <v>8300000</v>
      </c>
      <c r="K2063" s="4">
        <f ca="1">RAND()*('Table S8'!E$12-'Table S8'!D$12)+'Table S8'!D$12</f>
        <v>0.86502287363880925</v>
      </c>
      <c r="L2063" s="3">
        <f t="shared" ca="1" si="66"/>
        <v>12.345285443838385</v>
      </c>
      <c r="M2063" s="4">
        <f t="shared" ca="1" si="67"/>
        <v>39.156165731908288</v>
      </c>
    </row>
    <row r="2064" spans="1:13" x14ac:dyDescent="0.2">
      <c r="A2064" s="2">
        <v>2062</v>
      </c>
      <c r="B2064" s="2">
        <f>'Table S8'!C$3</f>
        <v>600</v>
      </c>
      <c r="C2064" s="2">
        <f>'Table S8'!C$4</f>
        <v>300</v>
      </c>
      <c r="D2064" s="7">
        <f ca="1">RAND()*('Table S8'!E$5-'Table S8'!D$5)+'Table S8'!D$5</f>
        <v>24.817033553361849</v>
      </c>
      <c r="E2064" s="3">
        <f ca="1">RAND()*('Table S8'!E$6-'Table S8'!D$6)+'Table S8'!D$6</f>
        <v>0.24626870140431367</v>
      </c>
      <c r="F2064" s="4">
        <f ca="1">RAND()*('Table S8'!E$7-'Table S8'!D$7)+'Table S8'!D$7</f>
        <v>0.34290117175551676</v>
      </c>
      <c r="G2064" s="4">
        <f ca="1">RAND()*('Table S8'!E$8-'Table S8'!D$8)+'Table S8'!D$8</f>
        <v>0.44017746876591102</v>
      </c>
      <c r="H2064" s="2">
        <f>'Table S8'!C$9</f>
        <v>0.12</v>
      </c>
      <c r="I2064" s="2">
        <f>'Table S8'!C$10</f>
        <v>2400000000000000</v>
      </c>
      <c r="J2064" s="2">
        <f>'Table S8'!C$11</f>
        <v>8300000</v>
      </c>
      <c r="K2064" s="4">
        <f ca="1">RAND()*('Table S8'!E$12-'Table S8'!D$12)+'Table S8'!D$12</f>
        <v>0.71742068317270469</v>
      </c>
      <c r="L2064" s="3">
        <f t="shared" ca="1" si="66"/>
        <v>5.761595522833125</v>
      </c>
      <c r="M2064" s="4">
        <f t="shared" ca="1" si="67"/>
        <v>15.156121919237705</v>
      </c>
    </row>
    <row r="2065" spans="1:13" x14ac:dyDescent="0.2">
      <c r="A2065" s="2">
        <v>2063</v>
      </c>
      <c r="B2065" s="2">
        <f>'Table S8'!C$3</f>
        <v>600</v>
      </c>
      <c r="C2065" s="2">
        <f>'Table S8'!C$4</f>
        <v>300</v>
      </c>
      <c r="D2065" s="7">
        <f ca="1">RAND()*('Table S8'!E$5-'Table S8'!D$5)+'Table S8'!D$5</f>
        <v>29.205577879103672</v>
      </c>
      <c r="E2065" s="3">
        <f ca="1">RAND()*('Table S8'!E$6-'Table S8'!D$6)+'Table S8'!D$6</f>
        <v>0.35157054321293646</v>
      </c>
      <c r="F2065" s="4">
        <f ca="1">RAND()*('Table S8'!E$7-'Table S8'!D$7)+'Table S8'!D$7</f>
        <v>0.19286734457411686</v>
      </c>
      <c r="G2065" s="4">
        <f ca="1">RAND()*('Table S8'!E$8-'Table S8'!D$8)+'Table S8'!D$8</f>
        <v>0.32963442496694639</v>
      </c>
      <c r="H2065" s="2">
        <f>'Table S8'!C$9</f>
        <v>0.12</v>
      </c>
      <c r="I2065" s="2">
        <f>'Table S8'!C$10</f>
        <v>2400000000000000</v>
      </c>
      <c r="J2065" s="2">
        <f>'Table S8'!C$11</f>
        <v>8300000</v>
      </c>
      <c r="K2065" s="4">
        <f ca="1">RAND()*('Table S8'!E$12-'Table S8'!D$12)+'Table S8'!D$12</f>
        <v>0.81005432588277471</v>
      </c>
      <c r="L2065" s="3">
        <f t="shared" ca="1" si="66"/>
        <v>4.0771477116619996</v>
      </c>
      <c r="M2065" s="4">
        <f t="shared" ca="1" si="67"/>
        <v>12.109940850681149</v>
      </c>
    </row>
    <row r="2066" spans="1:13" x14ac:dyDescent="0.2">
      <c r="A2066" s="2">
        <v>2064</v>
      </c>
      <c r="B2066" s="2">
        <f>'Table S8'!C$3</f>
        <v>600</v>
      </c>
      <c r="C2066" s="2">
        <f>'Table S8'!C$4</f>
        <v>300</v>
      </c>
      <c r="D2066" s="7">
        <f ca="1">RAND()*('Table S8'!E$5-'Table S8'!D$5)+'Table S8'!D$5</f>
        <v>68.926458986570481</v>
      </c>
      <c r="E2066" s="3">
        <f ca="1">RAND()*('Table S8'!E$6-'Table S8'!D$6)+'Table S8'!D$6</f>
        <v>0.27620925658298623</v>
      </c>
      <c r="F2066" s="4">
        <f ca="1">RAND()*('Table S8'!E$7-'Table S8'!D$7)+'Table S8'!D$7</f>
        <v>0.42191877161321506</v>
      </c>
      <c r="G2066" s="4">
        <f ca="1">RAND()*('Table S8'!E$8-'Table S8'!D$8)+'Table S8'!D$8</f>
        <v>0.43618205478607108</v>
      </c>
      <c r="H2066" s="2">
        <f>'Table S8'!C$9</f>
        <v>0.12</v>
      </c>
      <c r="I2066" s="2">
        <f>'Table S8'!C$10</f>
        <v>2400000000000000</v>
      </c>
      <c r="J2066" s="2">
        <f>'Table S8'!C$11</f>
        <v>8300000</v>
      </c>
      <c r="K2066" s="4">
        <f ca="1">RAND()*('Table S8'!E$12-'Table S8'!D$12)+'Table S8'!D$12</f>
        <v>0.73860370339511583</v>
      </c>
      <c r="L2066" s="3">
        <f t="shared" ca="1" si="66"/>
        <v>21.883044285701793</v>
      </c>
      <c r="M2066" s="4">
        <f t="shared" ca="1" si="67"/>
        <v>59.263957686921792</v>
      </c>
    </row>
    <row r="2067" spans="1:13" x14ac:dyDescent="0.2">
      <c r="A2067" s="2">
        <v>2065</v>
      </c>
      <c r="B2067" s="2">
        <f>'Table S8'!C$3</f>
        <v>600</v>
      </c>
      <c r="C2067" s="2">
        <f>'Table S8'!C$4</f>
        <v>300</v>
      </c>
      <c r="D2067" s="7">
        <f ca="1">RAND()*('Table S8'!E$5-'Table S8'!D$5)+'Table S8'!D$5</f>
        <v>18.361007098999686</v>
      </c>
      <c r="E2067" s="3">
        <f ca="1">RAND()*('Table S8'!E$6-'Table S8'!D$6)+'Table S8'!D$6</f>
        <v>0.30779154470995918</v>
      </c>
      <c r="F2067" s="4">
        <f ca="1">RAND()*('Table S8'!E$7-'Table S8'!D$7)+'Table S8'!D$7</f>
        <v>8.4848311206212612E-3</v>
      </c>
      <c r="G2067" s="4">
        <f ca="1">RAND()*('Table S8'!E$8-'Table S8'!D$8)+'Table S8'!D$8</f>
        <v>0.33618135919316583</v>
      </c>
      <c r="H2067" s="2">
        <f>'Table S8'!C$9</f>
        <v>0.12</v>
      </c>
      <c r="I2067" s="2">
        <f>'Table S8'!C$10</f>
        <v>2400000000000000</v>
      </c>
      <c r="J2067" s="2">
        <f>'Table S8'!C$11</f>
        <v>8300000</v>
      </c>
      <c r="K2067" s="4">
        <f ca="1">RAND()*('Table S8'!E$12-'Table S8'!D$12)+'Table S8'!D$12</f>
        <v>0.79496529104079916</v>
      </c>
      <c r="L2067" s="3">
        <f t="shared" ca="1" si="66"/>
        <v>0.10068317807330587</v>
      </c>
      <c r="M2067" s="4">
        <f t="shared" ca="1" si="67"/>
        <v>0.29347865051984678</v>
      </c>
    </row>
    <row r="2068" spans="1:13" x14ac:dyDescent="0.2">
      <c r="A2068" s="2">
        <v>2066</v>
      </c>
      <c r="B2068" s="2">
        <f>'Table S8'!C$3</f>
        <v>600</v>
      </c>
      <c r="C2068" s="2">
        <f>'Table S8'!C$4</f>
        <v>300</v>
      </c>
      <c r="D2068" s="7">
        <f ca="1">RAND()*('Table S8'!E$5-'Table S8'!D$5)+'Table S8'!D$5</f>
        <v>33.280856310436469</v>
      </c>
      <c r="E2068" s="3">
        <f ca="1">RAND()*('Table S8'!E$6-'Table S8'!D$6)+'Table S8'!D$6</f>
        <v>0.3117495083964692</v>
      </c>
      <c r="F2068" s="4">
        <f ca="1">RAND()*('Table S8'!E$7-'Table S8'!D$7)+'Table S8'!D$7</f>
        <v>7.9412482495983927E-2</v>
      </c>
      <c r="G2068" s="4">
        <f ca="1">RAND()*('Table S8'!E$8-'Table S8'!D$8)+'Table S8'!D$8</f>
        <v>0.10473133828320727</v>
      </c>
      <c r="H2068" s="2">
        <f>'Table S8'!C$9</f>
        <v>0.12</v>
      </c>
      <c r="I2068" s="2">
        <f>'Table S8'!C$10</f>
        <v>2400000000000000</v>
      </c>
      <c r="J2068" s="2">
        <f>'Table S8'!C$11</f>
        <v>8300000</v>
      </c>
      <c r="K2068" s="4">
        <f ca="1">RAND()*('Table S8'!E$12-'Table S8'!D$12)+'Table S8'!D$12</f>
        <v>0.74342302352337475</v>
      </c>
      <c r="L2068" s="3">
        <f t="shared" ca="1" si="66"/>
        <v>0.53895511201170943</v>
      </c>
      <c r="M2068" s="4">
        <f t="shared" ca="1" si="67"/>
        <v>1.4691293426887884</v>
      </c>
    </row>
    <row r="2069" spans="1:13" x14ac:dyDescent="0.2">
      <c r="A2069" s="2">
        <v>2067</v>
      </c>
      <c r="B2069" s="2">
        <f>'Table S8'!C$3</f>
        <v>600</v>
      </c>
      <c r="C2069" s="2">
        <f>'Table S8'!C$4</f>
        <v>300</v>
      </c>
      <c r="D2069" s="7">
        <f ca="1">RAND()*('Table S8'!E$5-'Table S8'!D$5)+'Table S8'!D$5</f>
        <v>19.823097030098896</v>
      </c>
      <c r="E2069" s="3">
        <f ca="1">RAND()*('Table S8'!E$6-'Table S8'!D$6)+'Table S8'!D$6</f>
        <v>0.1900988667461351</v>
      </c>
      <c r="F2069" s="4">
        <f ca="1">RAND()*('Table S8'!E$7-'Table S8'!D$7)+'Table S8'!D$7</f>
        <v>3.9505526827131598E-3</v>
      </c>
      <c r="G2069" s="4">
        <f ca="1">RAND()*('Table S8'!E$8-'Table S8'!D$8)+'Table S8'!D$8</f>
        <v>0.30109849843450676</v>
      </c>
      <c r="H2069" s="2">
        <f>'Table S8'!C$9</f>
        <v>0.12</v>
      </c>
      <c r="I2069" s="2">
        <f>'Table S8'!C$10</f>
        <v>2400000000000000</v>
      </c>
      <c r="J2069" s="2">
        <f>'Table S8'!C$11</f>
        <v>8300000</v>
      </c>
      <c r="K2069" s="4">
        <f ca="1">RAND()*('Table S8'!E$12-'Table S8'!D$12)+'Table S8'!D$12</f>
        <v>0.72966816568478821</v>
      </c>
      <c r="L2069" s="3">
        <f t="shared" ca="1" si="66"/>
        <v>2.7996541347985356E-2</v>
      </c>
      <c r="M2069" s="4">
        <f t="shared" ca="1" si="67"/>
        <v>7.490334489331027E-2</v>
      </c>
    </row>
    <row r="2070" spans="1:13" x14ac:dyDescent="0.2">
      <c r="A2070" s="2">
        <v>2068</v>
      </c>
      <c r="B2070" s="2">
        <f>'Table S8'!C$3</f>
        <v>600</v>
      </c>
      <c r="C2070" s="2">
        <f>'Table S8'!C$4</f>
        <v>300</v>
      </c>
      <c r="D2070" s="7">
        <f ca="1">RAND()*('Table S8'!E$5-'Table S8'!D$5)+'Table S8'!D$5</f>
        <v>78.719823381871976</v>
      </c>
      <c r="E2070" s="3">
        <f ca="1">RAND()*('Table S8'!E$6-'Table S8'!D$6)+'Table S8'!D$6</f>
        <v>0.30736097626303149</v>
      </c>
      <c r="F2070" s="4">
        <f ca="1">RAND()*('Table S8'!E$7-'Table S8'!D$7)+'Table S8'!D$7</f>
        <v>0.14507125551307543</v>
      </c>
      <c r="G2070" s="4">
        <f ca="1">RAND()*('Table S8'!E$8-'Table S8'!D$8)+'Table S8'!D$8</f>
        <v>0.4267845471777002</v>
      </c>
      <c r="H2070" s="2">
        <f>'Table S8'!C$9</f>
        <v>0.12</v>
      </c>
      <c r="I2070" s="2">
        <f>'Table S8'!C$10</f>
        <v>2400000000000000</v>
      </c>
      <c r="J2070" s="2">
        <f>'Table S8'!C$11</f>
        <v>8300000</v>
      </c>
      <c r="K2070" s="4">
        <f ca="1">RAND()*('Table S8'!E$12-'Table S8'!D$12)+'Table S8'!D$12</f>
        <v>0.6372197127896706</v>
      </c>
      <c r="L2070" s="3">
        <f t="shared" ca="1" si="66"/>
        <v>9.3564218488237962</v>
      </c>
      <c r="M2070" s="4">
        <f t="shared" ca="1" si="67"/>
        <v>21.861020291903827</v>
      </c>
    </row>
    <row r="2071" spans="1:13" x14ac:dyDescent="0.2">
      <c r="A2071" s="2">
        <v>2069</v>
      </c>
      <c r="B2071" s="2">
        <f>'Table S8'!C$3</f>
        <v>600</v>
      </c>
      <c r="C2071" s="2">
        <f>'Table S8'!C$4</f>
        <v>300</v>
      </c>
      <c r="D2071" s="7">
        <f ca="1">RAND()*('Table S8'!E$5-'Table S8'!D$5)+'Table S8'!D$5</f>
        <v>7.5426539565347044</v>
      </c>
      <c r="E2071" s="3">
        <f ca="1">RAND()*('Table S8'!E$6-'Table S8'!D$6)+'Table S8'!D$6</f>
        <v>0.4155233996369142</v>
      </c>
      <c r="F2071" s="4">
        <f ca="1">RAND()*('Table S8'!E$7-'Table S8'!D$7)+'Table S8'!D$7</f>
        <v>0.23321512997566557</v>
      </c>
      <c r="G2071" s="4">
        <f ca="1">RAND()*('Table S8'!E$8-'Table S8'!D$8)+'Table S8'!D$8</f>
        <v>0.25049244365830098</v>
      </c>
      <c r="H2071" s="2">
        <f>'Table S8'!C$9</f>
        <v>0.12</v>
      </c>
      <c r="I2071" s="2">
        <f>'Table S8'!C$10</f>
        <v>2400000000000000</v>
      </c>
      <c r="J2071" s="2">
        <f>'Table S8'!C$11</f>
        <v>8300000</v>
      </c>
      <c r="K2071" s="4">
        <f ca="1">RAND()*('Table S8'!E$12-'Table S8'!D$12)+'Table S8'!D$12</f>
        <v>0.78295678451179973</v>
      </c>
      <c r="L2071" s="3">
        <f t="shared" ca="1" si="66"/>
        <v>1.1435572751015237</v>
      </c>
      <c r="M2071" s="4">
        <f t="shared" ca="1" si="67"/>
        <v>3.2829717324014034</v>
      </c>
    </row>
    <row r="2072" spans="1:13" x14ac:dyDescent="0.2">
      <c r="A2072" s="2">
        <v>2070</v>
      </c>
      <c r="B2072" s="2">
        <f>'Table S8'!C$3</f>
        <v>600</v>
      </c>
      <c r="C2072" s="2">
        <f>'Table S8'!C$4</f>
        <v>300</v>
      </c>
      <c r="D2072" s="7">
        <f ca="1">RAND()*('Table S8'!E$5-'Table S8'!D$5)+'Table S8'!D$5</f>
        <v>55.48872023495209</v>
      </c>
      <c r="E2072" s="3">
        <f ca="1">RAND()*('Table S8'!E$6-'Table S8'!D$6)+'Table S8'!D$6</f>
        <v>0.13632524504975529</v>
      </c>
      <c r="F2072" s="4">
        <f ca="1">RAND()*('Table S8'!E$7-'Table S8'!D$7)+'Table S8'!D$7</f>
        <v>0.29093921206855095</v>
      </c>
      <c r="G2072" s="4">
        <f ca="1">RAND()*('Table S8'!E$8-'Table S8'!D$8)+'Table S8'!D$8</f>
        <v>0.2916410660057438</v>
      </c>
      <c r="H2072" s="2">
        <f>'Table S8'!C$9</f>
        <v>0.12</v>
      </c>
      <c r="I2072" s="2">
        <f>'Table S8'!C$10</f>
        <v>2400000000000000</v>
      </c>
      <c r="J2072" s="2">
        <f>'Table S8'!C$11</f>
        <v>8300000</v>
      </c>
      <c r="K2072" s="4">
        <f ca="1">RAND()*('Table S8'!E$12-'Table S8'!D$12)+'Table S8'!D$12</f>
        <v>0.74378118720648945</v>
      </c>
      <c r="L2072" s="3">
        <f t="shared" ca="1" si="66"/>
        <v>4.0088409995194088</v>
      </c>
      <c r="M2072" s="4">
        <f t="shared" ca="1" si="67"/>
        <v>10.932901899130185</v>
      </c>
    </row>
    <row r="2073" spans="1:13" x14ac:dyDescent="0.2">
      <c r="A2073" s="2">
        <v>2071</v>
      </c>
      <c r="B2073" s="2">
        <f>'Table S8'!C$3</f>
        <v>600</v>
      </c>
      <c r="C2073" s="2">
        <f>'Table S8'!C$4</f>
        <v>300</v>
      </c>
      <c r="D2073" s="7">
        <f ca="1">RAND()*('Table S8'!E$5-'Table S8'!D$5)+'Table S8'!D$5</f>
        <v>41.84626507293396</v>
      </c>
      <c r="E2073" s="3">
        <f ca="1">RAND()*('Table S8'!E$6-'Table S8'!D$6)+'Table S8'!D$6</f>
        <v>0.34105613491698505</v>
      </c>
      <c r="F2073" s="4">
        <f ca="1">RAND()*('Table S8'!E$7-'Table S8'!D$7)+'Table S8'!D$7</f>
        <v>3.5171992912375605E-3</v>
      </c>
      <c r="G2073" s="4">
        <f ca="1">RAND()*('Table S8'!E$8-'Table S8'!D$8)+'Table S8'!D$8</f>
        <v>0.32382430781300997</v>
      </c>
      <c r="H2073" s="2">
        <f>'Table S8'!C$9</f>
        <v>0.12</v>
      </c>
      <c r="I2073" s="2">
        <f>'Table S8'!C$10</f>
        <v>2400000000000000</v>
      </c>
      <c r="J2073" s="2">
        <f>'Table S8'!C$11</f>
        <v>8300000</v>
      </c>
      <c r="K2073" s="4">
        <f ca="1">RAND()*('Table S8'!E$12-'Table S8'!D$12)+'Table S8'!D$12</f>
        <v>0.70508940426331135</v>
      </c>
      <c r="L2073" s="3">
        <f t="shared" ca="1" si="66"/>
        <v>0.10152567628446094</v>
      </c>
      <c r="M2073" s="4">
        <f t="shared" ca="1" si="67"/>
        <v>0.2624771548990813</v>
      </c>
    </row>
    <row r="2074" spans="1:13" x14ac:dyDescent="0.2">
      <c r="A2074" s="2">
        <v>2072</v>
      </c>
      <c r="B2074" s="2">
        <f>'Table S8'!C$3</f>
        <v>600</v>
      </c>
      <c r="C2074" s="2">
        <f>'Table S8'!C$4</f>
        <v>300</v>
      </c>
      <c r="D2074" s="7">
        <f ca="1">RAND()*('Table S8'!E$5-'Table S8'!D$5)+'Table S8'!D$5</f>
        <v>60.19974380618455</v>
      </c>
      <c r="E2074" s="3">
        <f ca="1">RAND()*('Table S8'!E$6-'Table S8'!D$6)+'Table S8'!D$6</f>
        <v>0.24400377860782388</v>
      </c>
      <c r="F2074" s="4">
        <f ca="1">RAND()*('Table S8'!E$7-'Table S8'!D$7)+'Table S8'!D$7</f>
        <v>4.4971169306687042E-2</v>
      </c>
      <c r="G2074" s="4">
        <f ca="1">RAND()*('Table S8'!E$8-'Table S8'!D$8)+'Table S8'!D$8</f>
        <v>0.12473426936973375</v>
      </c>
      <c r="H2074" s="2">
        <f>'Table S8'!C$9</f>
        <v>0.12</v>
      </c>
      <c r="I2074" s="2">
        <f>'Table S8'!C$10</f>
        <v>2400000000000000</v>
      </c>
      <c r="J2074" s="2">
        <f>'Table S8'!C$11</f>
        <v>8300000</v>
      </c>
      <c r="K2074" s="4">
        <f ca="1">RAND()*('Table S8'!E$12-'Table S8'!D$12)+'Table S8'!D$12</f>
        <v>0.62027648186550322</v>
      </c>
      <c r="L2074" s="3">
        <f t="shared" ca="1" si="66"/>
        <v>0.5146335113857875</v>
      </c>
      <c r="M2074" s="4">
        <f t="shared" ca="1" si="67"/>
        <v>1.1704552342723777</v>
      </c>
    </row>
    <row r="2075" spans="1:13" x14ac:dyDescent="0.2">
      <c r="A2075" s="2">
        <v>2073</v>
      </c>
      <c r="B2075" s="2">
        <f>'Table S8'!C$3</f>
        <v>600</v>
      </c>
      <c r="C2075" s="2">
        <f>'Table S8'!C$4</f>
        <v>300</v>
      </c>
      <c r="D2075" s="7">
        <f ca="1">RAND()*('Table S8'!E$5-'Table S8'!D$5)+'Table S8'!D$5</f>
        <v>8.6725327620990527</v>
      </c>
      <c r="E2075" s="3">
        <f ca="1">RAND()*('Table S8'!E$6-'Table S8'!D$6)+'Table S8'!D$6</f>
        <v>0.17877089195874871</v>
      </c>
      <c r="F2075" s="4">
        <f ca="1">RAND()*('Table S8'!E$7-'Table S8'!D$7)+'Table S8'!D$7</f>
        <v>0.40528486640770295</v>
      </c>
      <c r="G2075" s="4">
        <f ca="1">RAND()*('Table S8'!E$8-'Table S8'!D$8)+'Table S8'!D$8</f>
        <v>0.37941151920835603</v>
      </c>
      <c r="H2075" s="2">
        <f>'Table S8'!C$9</f>
        <v>0.12</v>
      </c>
      <c r="I2075" s="2">
        <f>'Table S8'!C$10</f>
        <v>2400000000000000</v>
      </c>
      <c r="J2075" s="2">
        <f>'Table S8'!C$11</f>
        <v>8300000</v>
      </c>
      <c r="K2075" s="4">
        <f ca="1">RAND()*('Table S8'!E$12-'Table S8'!D$12)+'Table S8'!D$12</f>
        <v>0.84968287912803664</v>
      </c>
      <c r="L2075" s="3">
        <f t="shared" ca="1" si="66"/>
        <v>1.4890200858067422</v>
      </c>
      <c r="M2075" s="4">
        <f t="shared" ca="1" si="67"/>
        <v>4.6390478698217459</v>
      </c>
    </row>
    <row r="2076" spans="1:13" x14ac:dyDescent="0.2">
      <c r="A2076" s="2">
        <v>2074</v>
      </c>
      <c r="B2076" s="2">
        <f>'Table S8'!C$3</f>
        <v>600</v>
      </c>
      <c r="C2076" s="2">
        <f>'Table S8'!C$4</f>
        <v>300</v>
      </c>
      <c r="D2076" s="7">
        <f ca="1">RAND()*('Table S8'!E$5-'Table S8'!D$5)+'Table S8'!D$5</f>
        <v>22.501124645745833</v>
      </c>
      <c r="E2076" s="3">
        <f ca="1">RAND()*('Table S8'!E$6-'Table S8'!D$6)+'Table S8'!D$6</f>
        <v>0.26393842788020139</v>
      </c>
      <c r="F2076" s="4">
        <f ca="1">RAND()*('Table S8'!E$7-'Table S8'!D$7)+'Table S8'!D$7</f>
        <v>6.7448370803883939E-2</v>
      </c>
      <c r="G2076" s="4">
        <f ca="1">RAND()*('Table S8'!E$8-'Table S8'!D$8)+'Table S8'!D$8</f>
        <v>0.10897462701367254</v>
      </c>
      <c r="H2076" s="2">
        <f>'Table S8'!C$9</f>
        <v>0.12</v>
      </c>
      <c r="I2076" s="2">
        <f>'Table S8'!C$10</f>
        <v>2400000000000000</v>
      </c>
      <c r="J2076" s="2">
        <f>'Table S8'!C$11</f>
        <v>8300000</v>
      </c>
      <c r="K2076" s="4">
        <f ca="1">RAND()*('Table S8'!E$12-'Table S8'!D$12)+'Table S8'!D$12</f>
        <v>0.79519089495896533</v>
      </c>
      <c r="L2076" s="3">
        <f t="shared" ca="1" si="66"/>
        <v>0.27264064881385403</v>
      </c>
      <c r="M2076" s="4">
        <f t="shared" ca="1" si="67"/>
        <v>0.79493832561909905</v>
      </c>
    </row>
    <row r="2077" spans="1:13" x14ac:dyDescent="0.2">
      <c r="A2077" s="2">
        <v>2075</v>
      </c>
      <c r="B2077" s="2">
        <f>'Table S8'!C$3</f>
        <v>600</v>
      </c>
      <c r="C2077" s="2">
        <f>'Table S8'!C$4</f>
        <v>300</v>
      </c>
      <c r="D2077" s="7">
        <f ca="1">RAND()*('Table S8'!E$5-'Table S8'!D$5)+'Table S8'!D$5</f>
        <v>43.462166611926044</v>
      </c>
      <c r="E2077" s="3">
        <f ca="1">RAND()*('Table S8'!E$6-'Table S8'!D$6)+'Table S8'!D$6</f>
        <v>0.34146167616103995</v>
      </c>
      <c r="F2077" s="4">
        <f ca="1">RAND()*('Table S8'!E$7-'Table S8'!D$7)+'Table S8'!D$7</f>
        <v>1.6378691746817386E-2</v>
      </c>
      <c r="G2077" s="4">
        <f ca="1">RAND()*('Table S8'!E$8-'Table S8'!D$8)+'Table S8'!D$8</f>
        <v>0.44941207382830961</v>
      </c>
      <c r="H2077" s="2">
        <f>'Table S8'!C$9</f>
        <v>0.12</v>
      </c>
      <c r="I2077" s="2">
        <f>'Table S8'!C$10</f>
        <v>2400000000000000</v>
      </c>
      <c r="J2077" s="2">
        <f>'Table S8'!C$11</f>
        <v>8300000</v>
      </c>
      <c r="K2077" s="4">
        <f ca="1">RAND()*('Table S8'!E$12-'Table S8'!D$12)+'Table S8'!D$12</f>
        <v>0.62032136897724233</v>
      </c>
      <c r="L2077" s="3">
        <f t="shared" ca="1" si="66"/>
        <v>0.68228242754342117</v>
      </c>
      <c r="M2077" s="4">
        <f t="shared" ca="1" si="67"/>
        <v>1.5518593547704542</v>
      </c>
    </row>
    <row r="2078" spans="1:13" x14ac:dyDescent="0.2">
      <c r="A2078" s="2">
        <v>2076</v>
      </c>
      <c r="B2078" s="2">
        <f>'Table S8'!C$3</f>
        <v>600</v>
      </c>
      <c r="C2078" s="2">
        <f>'Table S8'!C$4</f>
        <v>300</v>
      </c>
      <c r="D2078" s="7">
        <f ca="1">RAND()*('Table S8'!E$5-'Table S8'!D$5)+'Table S8'!D$5</f>
        <v>76.822359651498857</v>
      </c>
      <c r="E2078" s="3">
        <f ca="1">RAND()*('Table S8'!E$6-'Table S8'!D$6)+'Table S8'!D$6</f>
        <v>0.20116420409512706</v>
      </c>
      <c r="F2078" s="4">
        <f ca="1">RAND()*('Table S8'!E$7-'Table S8'!D$7)+'Table S8'!D$7</f>
        <v>0.45163208587853537</v>
      </c>
      <c r="G2078" s="4">
        <f ca="1">RAND()*('Table S8'!E$8-'Table S8'!D$8)+'Table S8'!D$8</f>
        <v>0.24550405143549542</v>
      </c>
      <c r="H2078" s="2">
        <f>'Table S8'!C$9</f>
        <v>0.12</v>
      </c>
      <c r="I2078" s="2">
        <f>'Table S8'!C$10</f>
        <v>2400000000000000</v>
      </c>
      <c r="J2078" s="2">
        <f>'Table S8'!C$11</f>
        <v>8300000</v>
      </c>
      <c r="K2078" s="4">
        <f ca="1">RAND()*('Table S8'!E$12-'Table S8'!D$12)+'Table S8'!D$12</f>
        <v>0.78443754584585279</v>
      </c>
      <c r="L2078" s="3">
        <f t="shared" ca="1" si="66"/>
        <v>10.702092452855695</v>
      </c>
      <c r="M2078" s="4">
        <f t="shared" ca="1" si="67"/>
        <v>30.782118176822994</v>
      </c>
    </row>
    <row r="2079" spans="1:13" x14ac:dyDescent="0.2">
      <c r="A2079" s="2">
        <v>2077</v>
      </c>
      <c r="B2079" s="2">
        <f>'Table S8'!C$3</f>
        <v>600</v>
      </c>
      <c r="C2079" s="2">
        <f>'Table S8'!C$4</f>
        <v>300</v>
      </c>
      <c r="D2079" s="7">
        <f ca="1">RAND()*('Table S8'!E$5-'Table S8'!D$5)+'Table S8'!D$5</f>
        <v>34.748988835881441</v>
      </c>
      <c r="E2079" s="3">
        <f ca="1">RAND()*('Table S8'!E$6-'Table S8'!D$6)+'Table S8'!D$6</f>
        <v>0.27875338656607507</v>
      </c>
      <c r="F2079" s="4">
        <f ca="1">RAND()*('Table S8'!E$7-'Table S8'!D$7)+'Table S8'!D$7</f>
        <v>0.33736787314297739</v>
      </c>
      <c r="G2079" s="4">
        <f ca="1">RAND()*('Table S8'!E$8-'Table S8'!D$8)+'Table S8'!D$8</f>
        <v>0.30041780899684434</v>
      </c>
      <c r="H2079" s="2">
        <f>'Table S8'!C$9</f>
        <v>0.12</v>
      </c>
      <c r="I2079" s="2">
        <f>'Table S8'!C$10</f>
        <v>2400000000000000</v>
      </c>
      <c r="J2079" s="2">
        <f>'Table S8'!C$11</f>
        <v>8300000</v>
      </c>
      <c r="K2079" s="4">
        <f ca="1">RAND()*('Table S8'!E$12-'Table S8'!D$12)+'Table S8'!D$12</f>
        <v>0.76919598027571323</v>
      </c>
      <c r="L2079" s="3">
        <f t="shared" ca="1" si="66"/>
        <v>6.1316678601955177</v>
      </c>
      <c r="M2079" s="4">
        <f t="shared" ca="1" si="67"/>
        <v>17.29366565830998</v>
      </c>
    </row>
    <row r="2080" spans="1:13" x14ac:dyDescent="0.2">
      <c r="A2080" s="2">
        <v>2078</v>
      </c>
      <c r="B2080" s="2">
        <f>'Table S8'!C$3</f>
        <v>600</v>
      </c>
      <c r="C2080" s="2">
        <f>'Table S8'!C$4</f>
        <v>300</v>
      </c>
      <c r="D2080" s="7">
        <f ca="1">RAND()*('Table S8'!E$5-'Table S8'!D$5)+'Table S8'!D$5</f>
        <v>45.232434590667509</v>
      </c>
      <c r="E2080" s="3">
        <f ca="1">RAND()*('Table S8'!E$6-'Table S8'!D$6)+'Table S8'!D$6</f>
        <v>0.36246253871249656</v>
      </c>
      <c r="F2080" s="4">
        <f ca="1">RAND()*('Table S8'!E$7-'Table S8'!D$7)+'Table S8'!D$7</f>
        <v>0.23965569745572568</v>
      </c>
      <c r="G2080" s="4">
        <f ca="1">RAND()*('Table S8'!E$8-'Table S8'!D$8)+'Table S8'!D$8</f>
        <v>0.38886281317731819</v>
      </c>
      <c r="H2080" s="2">
        <f>'Table S8'!C$9</f>
        <v>0.12</v>
      </c>
      <c r="I2080" s="2">
        <f>'Table S8'!C$10</f>
        <v>2400000000000000</v>
      </c>
      <c r="J2080" s="2">
        <f>'Table S8'!C$11</f>
        <v>8300000</v>
      </c>
      <c r="K2080" s="4">
        <f ca="1">RAND()*('Table S8'!E$12-'Table S8'!D$12)+'Table S8'!D$12</f>
        <v>0.6439669587076976</v>
      </c>
      <c r="L2080" s="3">
        <f t="shared" ca="1" si="66"/>
        <v>9.542983306715545</v>
      </c>
      <c r="M2080" s="4">
        <f t="shared" ca="1" si="67"/>
        <v>22.533008435754436</v>
      </c>
    </row>
    <row r="2081" spans="1:13" x14ac:dyDescent="0.2">
      <c r="A2081" s="2">
        <v>2079</v>
      </c>
      <c r="B2081" s="2">
        <f>'Table S8'!C$3</f>
        <v>600</v>
      </c>
      <c r="C2081" s="2">
        <f>'Table S8'!C$4</f>
        <v>300</v>
      </c>
      <c r="D2081" s="7">
        <f ca="1">RAND()*('Table S8'!E$5-'Table S8'!D$5)+'Table S8'!D$5</f>
        <v>23.861388662525741</v>
      </c>
      <c r="E2081" s="3">
        <f ca="1">RAND()*('Table S8'!E$6-'Table S8'!D$6)+'Table S8'!D$6</f>
        <v>0.27838117191548079</v>
      </c>
      <c r="F2081" s="4">
        <f ca="1">RAND()*('Table S8'!E$7-'Table S8'!D$7)+'Table S8'!D$7</f>
        <v>0.3664869691232498</v>
      </c>
      <c r="G2081" s="4">
        <f ca="1">RAND()*('Table S8'!E$8-'Table S8'!D$8)+'Table S8'!D$8</f>
        <v>0.33734461074213545</v>
      </c>
      <c r="H2081" s="2">
        <f>'Table S8'!C$9</f>
        <v>0.12</v>
      </c>
      <c r="I2081" s="2">
        <f>'Table S8'!C$10</f>
        <v>2400000000000000</v>
      </c>
      <c r="J2081" s="2">
        <f>'Table S8'!C$11</f>
        <v>8300000</v>
      </c>
      <c r="K2081" s="4">
        <f ca="1">RAND()*('Table S8'!E$12-'Table S8'!D$12)+'Table S8'!D$12</f>
        <v>0.73313200959661129</v>
      </c>
      <c r="L2081" s="3">
        <f t="shared" ca="1" si="66"/>
        <v>5.1292608743309875</v>
      </c>
      <c r="M2081" s="4">
        <f t="shared" ca="1" si="67"/>
        <v>13.788226219326345</v>
      </c>
    </row>
    <row r="2082" spans="1:13" x14ac:dyDescent="0.2">
      <c r="A2082" s="2">
        <v>2080</v>
      </c>
      <c r="B2082" s="2">
        <f>'Table S8'!C$3</f>
        <v>600</v>
      </c>
      <c r="C2082" s="2">
        <f>'Table S8'!C$4</f>
        <v>300</v>
      </c>
      <c r="D2082" s="7">
        <f ca="1">RAND()*('Table S8'!E$5-'Table S8'!D$5)+'Table S8'!D$5</f>
        <v>14.472210358574278</v>
      </c>
      <c r="E2082" s="3">
        <f ca="1">RAND()*('Table S8'!E$6-'Table S8'!D$6)+'Table S8'!D$6</f>
        <v>0.39047213489773325</v>
      </c>
      <c r="F2082" s="4">
        <f ca="1">RAND()*('Table S8'!E$7-'Table S8'!D$7)+'Table S8'!D$7</f>
        <v>0.46898989390017415</v>
      </c>
      <c r="G2082" s="4">
        <f ca="1">RAND()*('Table S8'!E$8-'Table S8'!D$8)+'Table S8'!D$8</f>
        <v>0.16791226212134305</v>
      </c>
      <c r="H2082" s="2">
        <f>'Table S8'!C$9</f>
        <v>0.12</v>
      </c>
      <c r="I2082" s="2">
        <f>'Table S8'!C$10</f>
        <v>2400000000000000</v>
      </c>
      <c r="J2082" s="2">
        <f>'Table S8'!C$11</f>
        <v>8300000</v>
      </c>
      <c r="K2082" s="4">
        <f ca="1">RAND()*('Table S8'!E$12-'Table S8'!D$12)+'Table S8'!D$12</f>
        <v>0.89585555083758961</v>
      </c>
      <c r="L2082" s="3">
        <f t="shared" ca="1" si="66"/>
        <v>2.7794426078026504</v>
      </c>
      <c r="M2082" s="4">
        <f t="shared" ca="1" si="67"/>
        <v>9.1299233242598685</v>
      </c>
    </row>
    <row r="2083" spans="1:13" x14ac:dyDescent="0.2">
      <c r="A2083" s="2">
        <v>2081</v>
      </c>
      <c r="B2083" s="2">
        <f>'Table S8'!C$3</f>
        <v>600</v>
      </c>
      <c r="C2083" s="2">
        <f>'Table S8'!C$4</f>
        <v>300</v>
      </c>
      <c r="D2083" s="7">
        <f ca="1">RAND()*('Table S8'!E$5-'Table S8'!D$5)+'Table S8'!D$5</f>
        <v>17.95460882733855</v>
      </c>
      <c r="E2083" s="3">
        <f ca="1">RAND()*('Table S8'!E$6-'Table S8'!D$6)+'Table S8'!D$6</f>
        <v>0.3421134903016364</v>
      </c>
      <c r="F2083" s="4">
        <f ca="1">RAND()*('Table S8'!E$7-'Table S8'!D$7)+'Table S8'!D$7</f>
        <v>0.48866216637378301</v>
      </c>
      <c r="G2083" s="4">
        <f ca="1">RAND()*('Table S8'!E$8-'Table S8'!D$8)+'Table S8'!D$8</f>
        <v>0.3079277306901167</v>
      </c>
      <c r="H2083" s="2">
        <f>'Table S8'!C$9</f>
        <v>0.12</v>
      </c>
      <c r="I2083" s="2">
        <f>'Table S8'!C$10</f>
        <v>2400000000000000</v>
      </c>
      <c r="J2083" s="2">
        <f>'Table S8'!C$11</f>
        <v>8300000</v>
      </c>
      <c r="K2083" s="4">
        <f ca="1">RAND()*('Table S8'!E$12-'Table S8'!D$12)+'Table S8'!D$12</f>
        <v>0.60615445067823859</v>
      </c>
      <c r="L2083" s="3">
        <f t="shared" ca="1" si="66"/>
        <v>5.7728538849620872</v>
      </c>
      <c r="M2083" s="4">
        <f t="shared" ca="1" si="67"/>
        <v>12.830550610111409</v>
      </c>
    </row>
    <row r="2084" spans="1:13" x14ac:dyDescent="0.2">
      <c r="A2084" s="2">
        <v>2082</v>
      </c>
      <c r="B2084" s="2">
        <f>'Table S8'!C$3</f>
        <v>600</v>
      </c>
      <c r="C2084" s="2">
        <f>'Table S8'!C$4</f>
        <v>300</v>
      </c>
      <c r="D2084" s="7">
        <f ca="1">RAND()*('Table S8'!E$5-'Table S8'!D$5)+'Table S8'!D$5</f>
        <v>66.579550759161663</v>
      </c>
      <c r="E2084" s="3">
        <f ca="1">RAND()*('Table S8'!E$6-'Table S8'!D$6)+'Table S8'!D$6</f>
        <v>0.36467924051772049</v>
      </c>
      <c r="F2084" s="4">
        <f ca="1">RAND()*('Table S8'!E$7-'Table S8'!D$7)+'Table S8'!D$7</f>
        <v>0.49518500752530531</v>
      </c>
      <c r="G2084" s="4">
        <f ca="1">RAND()*('Table S8'!E$8-'Table S8'!D$8)+'Table S8'!D$8</f>
        <v>0.24006112710178398</v>
      </c>
      <c r="H2084" s="2">
        <f>'Table S8'!C$9</f>
        <v>0.12</v>
      </c>
      <c r="I2084" s="2">
        <f>'Table S8'!C$10</f>
        <v>2400000000000000</v>
      </c>
      <c r="J2084" s="2">
        <f>'Table S8'!C$11</f>
        <v>8300000</v>
      </c>
      <c r="K2084" s="4">
        <f ca="1">RAND()*('Table S8'!E$12-'Table S8'!D$12)+'Table S8'!D$12</f>
        <v>0.73828721972231903</v>
      </c>
      <c r="L2084" s="3">
        <f t="shared" ca="1" si="66"/>
        <v>18.027193928608884</v>
      </c>
      <c r="M2084" s="4">
        <f t="shared" ca="1" si="67"/>
        <v>48.800571911474982</v>
      </c>
    </row>
    <row r="2085" spans="1:13" x14ac:dyDescent="0.2">
      <c r="A2085" s="2">
        <v>2083</v>
      </c>
      <c r="B2085" s="2">
        <f>'Table S8'!C$3</f>
        <v>600</v>
      </c>
      <c r="C2085" s="2">
        <f>'Table S8'!C$4</f>
        <v>300</v>
      </c>
      <c r="D2085" s="7">
        <f ca="1">RAND()*('Table S8'!E$5-'Table S8'!D$5)+'Table S8'!D$5</f>
        <v>4.1711102787590431</v>
      </c>
      <c r="E2085" s="3">
        <f ca="1">RAND()*('Table S8'!E$6-'Table S8'!D$6)+'Table S8'!D$6</f>
        <v>0.12787568098339946</v>
      </c>
      <c r="F2085" s="4">
        <f ca="1">RAND()*('Table S8'!E$7-'Table S8'!D$7)+'Table S8'!D$7</f>
        <v>0.27025285973677754</v>
      </c>
      <c r="G2085" s="4">
        <f ca="1">RAND()*('Table S8'!E$8-'Table S8'!D$8)+'Table S8'!D$8</f>
        <v>0.15841451386473851</v>
      </c>
      <c r="H2085" s="2">
        <f>'Table S8'!C$9</f>
        <v>0.12</v>
      </c>
      <c r="I2085" s="2">
        <f>'Table S8'!C$10</f>
        <v>2400000000000000</v>
      </c>
      <c r="J2085" s="2">
        <f>'Table S8'!C$11</f>
        <v>8300000</v>
      </c>
      <c r="K2085" s="4">
        <f ca="1">RAND()*('Table S8'!E$12-'Table S8'!D$12)+'Table S8'!D$12</f>
        <v>0.62234951130002703</v>
      </c>
      <c r="L2085" s="3">
        <f t="shared" ca="1" si="66"/>
        <v>0.14262373298305728</v>
      </c>
      <c r="M2085" s="4">
        <f t="shared" ca="1" si="67"/>
        <v>0.32545997191323456</v>
      </c>
    </row>
    <row r="2086" spans="1:13" x14ac:dyDescent="0.2">
      <c r="A2086" s="2">
        <v>2084</v>
      </c>
      <c r="B2086" s="2">
        <f>'Table S8'!C$3</f>
        <v>600</v>
      </c>
      <c r="C2086" s="2">
        <f>'Table S8'!C$4</f>
        <v>300</v>
      </c>
      <c r="D2086" s="7">
        <f ca="1">RAND()*('Table S8'!E$5-'Table S8'!D$5)+'Table S8'!D$5</f>
        <v>42.711758890356954</v>
      </c>
      <c r="E2086" s="3">
        <f ca="1">RAND()*('Table S8'!E$6-'Table S8'!D$6)+'Table S8'!D$6</f>
        <v>0.29289074680407384</v>
      </c>
      <c r="F2086" s="4">
        <f ca="1">RAND()*('Table S8'!E$7-'Table S8'!D$7)+'Table S8'!D$7</f>
        <v>0.10459142729466109</v>
      </c>
      <c r="G2086" s="4">
        <f ca="1">RAND()*('Table S8'!E$8-'Table S8'!D$8)+'Table S8'!D$8</f>
        <v>0.31491337867780028</v>
      </c>
      <c r="H2086" s="2">
        <f>'Table S8'!C$9</f>
        <v>0.12</v>
      </c>
      <c r="I2086" s="2">
        <f>'Table S8'!C$10</f>
        <v>2400000000000000</v>
      </c>
      <c r="J2086" s="2">
        <f>'Table S8'!C$11</f>
        <v>8300000</v>
      </c>
      <c r="K2086" s="4">
        <f ca="1">RAND()*('Table S8'!E$12-'Table S8'!D$12)+'Table S8'!D$12</f>
        <v>0.72037975701655332</v>
      </c>
      <c r="L2086" s="3">
        <f t="shared" ca="1" si="66"/>
        <v>2.5735179938798858</v>
      </c>
      <c r="M2086" s="4">
        <f t="shared" ca="1" si="67"/>
        <v>6.7976709793993733</v>
      </c>
    </row>
    <row r="2087" spans="1:13" x14ac:dyDescent="0.2">
      <c r="A2087" s="2">
        <v>2085</v>
      </c>
      <c r="B2087" s="2">
        <f>'Table S8'!C$3</f>
        <v>600</v>
      </c>
      <c r="C2087" s="2">
        <f>'Table S8'!C$4</f>
        <v>300</v>
      </c>
      <c r="D2087" s="7">
        <f ca="1">RAND()*('Table S8'!E$5-'Table S8'!D$5)+'Table S8'!D$5</f>
        <v>20.873186942418513</v>
      </c>
      <c r="E2087" s="3">
        <f ca="1">RAND()*('Table S8'!E$6-'Table S8'!D$6)+'Table S8'!D$6</f>
        <v>0.16021893812090721</v>
      </c>
      <c r="F2087" s="4">
        <f ca="1">RAND()*('Table S8'!E$7-'Table S8'!D$7)+'Table S8'!D$7</f>
        <v>0.25169919775474003</v>
      </c>
      <c r="G2087" s="4">
        <f ca="1">RAND()*('Table S8'!E$8-'Table S8'!D$8)+'Table S8'!D$8</f>
        <v>0.45963006129356876</v>
      </c>
      <c r="H2087" s="2">
        <f>'Table S8'!C$9</f>
        <v>0.12</v>
      </c>
      <c r="I2087" s="2">
        <f>'Table S8'!C$10</f>
        <v>2400000000000000</v>
      </c>
      <c r="J2087" s="2">
        <f>'Table S8'!C$11</f>
        <v>8300000</v>
      </c>
      <c r="K2087" s="4">
        <f ca="1">RAND()*('Table S8'!E$12-'Table S8'!D$12)+'Table S8'!D$12</f>
        <v>0.7777717364402511</v>
      </c>
      <c r="L2087" s="3">
        <f t="shared" ca="1" si="66"/>
        <v>2.4164608801096263</v>
      </c>
      <c r="M2087" s="4">
        <f t="shared" ca="1" si="67"/>
        <v>6.8913349074636052</v>
      </c>
    </row>
    <row r="2088" spans="1:13" x14ac:dyDescent="0.2">
      <c r="A2088" s="2">
        <v>2086</v>
      </c>
      <c r="B2088" s="2">
        <f>'Table S8'!C$3</f>
        <v>600</v>
      </c>
      <c r="C2088" s="2">
        <f>'Table S8'!C$4</f>
        <v>300</v>
      </c>
      <c r="D2088" s="7">
        <f ca="1">RAND()*('Table S8'!E$5-'Table S8'!D$5)+'Table S8'!D$5</f>
        <v>1.804785993070307</v>
      </c>
      <c r="E2088" s="3">
        <f ca="1">RAND()*('Table S8'!E$6-'Table S8'!D$6)+'Table S8'!D$6</f>
        <v>0.42418534086059323</v>
      </c>
      <c r="F2088" s="4">
        <f ca="1">RAND()*('Table S8'!E$7-'Table S8'!D$7)+'Table S8'!D$7</f>
        <v>2.882505232627075E-2</v>
      </c>
      <c r="G2088" s="4">
        <f ca="1">RAND()*('Table S8'!E$8-'Table S8'!D$8)+'Table S8'!D$8</f>
        <v>0.33789598430279488</v>
      </c>
      <c r="H2088" s="2">
        <f>'Table S8'!C$9</f>
        <v>0.12</v>
      </c>
      <c r="I2088" s="2">
        <f>'Table S8'!C$10</f>
        <v>2400000000000000</v>
      </c>
      <c r="J2088" s="2">
        <f>'Table S8'!C$11</f>
        <v>8300000</v>
      </c>
      <c r="K2088" s="4">
        <f ca="1">RAND()*('Table S8'!E$12-'Table S8'!D$12)+'Table S8'!D$12</f>
        <v>0.7370631745451659</v>
      </c>
      <c r="L2088" s="3">
        <f t="shared" ca="1" si="66"/>
        <v>4.6571626200136086E-2</v>
      </c>
      <c r="M2088" s="4">
        <f t="shared" ca="1" si="67"/>
        <v>0.12586284571961145</v>
      </c>
    </row>
    <row r="2089" spans="1:13" x14ac:dyDescent="0.2">
      <c r="A2089" s="2">
        <v>2087</v>
      </c>
      <c r="B2089" s="2">
        <f>'Table S8'!C$3</f>
        <v>600</v>
      </c>
      <c r="C2089" s="2">
        <f>'Table S8'!C$4</f>
        <v>300</v>
      </c>
      <c r="D2089" s="7">
        <f ca="1">RAND()*('Table S8'!E$5-'Table S8'!D$5)+'Table S8'!D$5</f>
        <v>66.468325904045912</v>
      </c>
      <c r="E2089" s="3">
        <f ca="1">RAND()*('Table S8'!E$6-'Table S8'!D$6)+'Table S8'!D$6</f>
        <v>0.37436854159928057</v>
      </c>
      <c r="F2089" s="4">
        <f ca="1">RAND()*('Table S8'!E$7-'Table S8'!D$7)+'Table S8'!D$7</f>
        <v>0.31779704370191836</v>
      </c>
      <c r="G2089" s="4">
        <f ca="1">RAND()*('Table S8'!E$8-'Table S8'!D$8)+'Table S8'!D$8</f>
        <v>0.1850777275223654</v>
      </c>
      <c r="H2089" s="2">
        <f>'Table S8'!C$9</f>
        <v>0.12</v>
      </c>
      <c r="I2089" s="2">
        <f>'Table S8'!C$10</f>
        <v>2400000000000000</v>
      </c>
      <c r="J2089" s="2">
        <f>'Table S8'!C$11</f>
        <v>8300000</v>
      </c>
      <c r="K2089" s="4">
        <f ca="1">RAND()*('Table S8'!E$12-'Table S8'!D$12)+'Table S8'!D$12</f>
        <v>0.60475313928734953</v>
      </c>
      <c r="L2089" s="3">
        <f t="shared" ca="1" si="66"/>
        <v>9.1412376551361625</v>
      </c>
      <c r="M2089" s="4">
        <f t="shared" ca="1" si="67"/>
        <v>20.270037952689524</v>
      </c>
    </row>
    <row r="2090" spans="1:13" x14ac:dyDescent="0.2">
      <c r="A2090" s="2">
        <v>2088</v>
      </c>
      <c r="B2090" s="2">
        <f>'Table S8'!C$3</f>
        <v>600</v>
      </c>
      <c r="C2090" s="2">
        <f>'Table S8'!C$4</f>
        <v>300</v>
      </c>
      <c r="D2090" s="7">
        <f ca="1">RAND()*('Table S8'!E$5-'Table S8'!D$5)+'Table S8'!D$5</f>
        <v>34.032783545649501</v>
      </c>
      <c r="E2090" s="3">
        <f ca="1">RAND()*('Table S8'!E$6-'Table S8'!D$6)+'Table S8'!D$6</f>
        <v>0.43520590166201301</v>
      </c>
      <c r="F2090" s="4">
        <f ca="1">RAND()*('Table S8'!E$7-'Table S8'!D$7)+'Table S8'!D$7</f>
        <v>0.3488495091639876</v>
      </c>
      <c r="G2090" s="4">
        <f ca="1">RAND()*('Table S8'!E$8-'Table S8'!D$8)+'Table S8'!D$8</f>
        <v>0.11647478593647986</v>
      </c>
      <c r="H2090" s="2">
        <f>'Table S8'!C$9</f>
        <v>0.12</v>
      </c>
      <c r="I2090" s="2">
        <f>'Table S8'!C$10</f>
        <v>2400000000000000</v>
      </c>
      <c r="J2090" s="2">
        <f>'Table S8'!C$11</f>
        <v>8300000</v>
      </c>
      <c r="K2090" s="4">
        <f ca="1">RAND()*('Table S8'!E$12-'Table S8'!D$12)+'Table S8'!D$12</f>
        <v>0.72358711656762076</v>
      </c>
      <c r="L2090" s="3">
        <f t="shared" ca="1" si="66"/>
        <v>3.7587997151967856</v>
      </c>
      <c r="M2090" s="4">
        <f t="shared" ca="1" si="67"/>
        <v>9.9726698414729338</v>
      </c>
    </row>
    <row r="2091" spans="1:13" x14ac:dyDescent="0.2">
      <c r="A2091" s="2">
        <v>2089</v>
      </c>
      <c r="B2091" s="2">
        <f>'Table S8'!C$3</f>
        <v>600</v>
      </c>
      <c r="C2091" s="2">
        <f>'Table S8'!C$4</f>
        <v>300</v>
      </c>
      <c r="D2091" s="7">
        <f ca="1">RAND()*('Table S8'!E$5-'Table S8'!D$5)+'Table S8'!D$5</f>
        <v>65.355997601214654</v>
      </c>
      <c r="E2091" s="3">
        <f ca="1">RAND()*('Table S8'!E$6-'Table S8'!D$6)+'Table S8'!D$6</f>
        <v>0.14136691853696559</v>
      </c>
      <c r="F2091" s="4">
        <f ca="1">RAND()*('Table S8'!E$7-'Table S8'!D$7)+'Table S8'!D$7</f>
        <v>0.40616993532997048</v>
      </c>
      <c r="G2091" s="4">
        <f ca="1">RAND()*('Table S8'!E$8-'Table S8'!D$8)+'Table S8'!D$8</f>
        <v>0.43714224399243762</v>
      </c>
      <c r="H2091" s="2">
        <f>'Table S8'!C$9</f>
        <v>0.12</v>
      </c>
      <c r="I2091" s="2">
        <f>'Table S8'!C$10</f>
        <v>2400000000000000</v>
      </c>
      <c r="J2091" s="2">
        <f>'Table S8'!C$11</f>
        <v>8300000</v>
      </c>
      <c r="K2091" s="4">
        <f ca="1">RAND()*('Table S8'!E$12-'Table S8'!D$12)+'Table S8'!D$12</f>
        <v>0.89501573212363728</v>
      </c>
      <c r="L2091" s="3">
        <f t="shared" ca="1" si="66"/>
        <v>10.245913646558611</v>
      </c>
      <c r="M2091" s="4">
        <f t="shared" ca="1" si="67"/>
        <v>33.624264313384145</v>
      </c>
    </row>
    <row r="2092" spans="1:13" x14ac:dyDescent="0.2">
      <c r="A2092" s="2">
        <v>2090</v>
      </c>
      <c r="B2092" s="2">
        <f>'Table S8'!C$3</f>
        <v>600</v>
      </c>
      <c r="C2092" s="2">
        <f>'Table S8'!C$4</f>
        <v>300</v>
      </c>
      <c r="D2092" s="7">
        <f ca="1">RAND()*('Table S8'!E$5-'Table S8'!D$5)+'Table S8'!D$5</f>
        <v>28.994528107801131</v>
      </c>
      <c r="E2092" s="3">
        <f ca="1">RAND()*('Table S8'!E$6-'Table S8'!D$6)+'Table S8'!D$6</f>
        <v>0.36618202646898945</v>
      </c>
      <c r="F2092" s="4">
        <f ca="1">RAND()*('Table S8'!E$7-'Table S8'!D$7)+'Table S8'!D$7</f>
        <v>0.29696435543188082</v>
      </c>
      <c r="G2092" s="4">
        <f ca="1">RAND()*('Table S8'!E$8-'Table S8'!D$8)+'Table S8'!D$8</f>
        <v>0.42285791940339079</v>
      </c>
      <c r="H2092" s="2">
        <f>'Table S8'!C$9</f>
        <v>0.12</v>
      </c>
      <c r="I2092" s="2">
        <f>'Table S8'!C$10</f>
        <v>2400000000000000</v>
      </c>
      <c r="J2092" s="2">
        <f>'Table S8'!C$11</f>
        <v>8300000</v>
      </c>
      <c r="K2092" s="4">
        <f ca="1">RAND()*('Table S8'!E$12-'Table S8'!D$12)+'Table S8'!D$12</f>
        <v>0.64343480485644133</v>
      </c>
      <c r="L2092" s="3">
        <f t="shared" ca="1" si="66"/>
        <v>8.3271955206047963</v>
      </c>
      <c r="M2092" s="4">
        <f t="shared" ca="1" si="67"/>
        <v>19.64602722427319</v>
      </c>
    </row>
    <row r="2093" spans="1:13" x14ac:dyDescent="0.2">
      <c r="A2093" s="2">
        <v>2091</v>
      </c>
      <c r="B2093" s="2">
        <f>'Table S8'!C$3</f>
        <v>600</v>
      </c>
      <c r="C2093" s="2">
        <f>'Table S8'!C$4</f>
        <v>300</v>
      </c>
      <c r="D2093" s="7">
        <f ca="1">RAND()*('Table S8'!E$5-'Table S8'!D$5)+'Table S8'!D$5</f>
        <v>39.794662068753247</v>
      </c>
      <c r="E2093" s="3">
        <f ca="1">RAND()*('Table S8'!E$6-'Table S8'!D$6)+'Table S8'!D$6</f>
        <v>0.36609657763821424</v>
      </c>
      <c r="F2093" s="4">
        <f ca="1">RAND()*('Table S8'!E$7-'Table S8'!D$7)+'Table S8'!D$7</f>
        <v>0.16011200271866471</v>
      </c>
      <c r="G2093" s="4">
        <f ca="1">RAND()*('Table S8'!E$8-'Table S8'!D$8)+'Table S8'!D$8</f>
        <v>0.20800895867061159</v>
      </c>
      <c r="H2093" s="2">
        <f>'Table S8'!C$9</f>
        <v>0.12</v>
      </c>
      <c r="I2093" s="2">
        <f>'Table S8'!C$10</f>
        <v>2400000000000000</v>
      </c>
      <c r="J2093" s="2">
        <f>'Table S8'!C$11</f>
        <v>8300000</v>
      </c>
      <c r="K2093" s="4">
        <f ca="1">RAND()*('Table S8'!E$12-'Table S8'!D$12)+'Table S8'!D$12</f>
        <v>0.86804890709009386</v>
      </c>
      <c r="L2093" s="3">
        <f t="shared" ca="1" si="66"/>
        <v>3.0304932446011819</v>
      </c>
      <c r="M2093" s="4">
        <f t="shared" ca="1" si="67"/>
        <v>9.6455932793732178</v>
      </c>
    </row>
    <row r="2094" spans="1:13" x14ac:dyDescent="0.2">
      <c r="A2094" s="2">
        <v>2092</v>
      </c>
      <c r="B2094" s="2">
        <f>'Table S8'!C$3</f>
        <v>600</v>
      </c>
      <c r="C2094" s="2">
        <f>'Table S8'!C$4</f>
        <v>300</v>
      </c>
      <c r="D2094" s="7">
        <f ca="1">RAND()*('Table S8'!E$5-'Table S8'!D$5)+'Table S8'!D$5</f>
        <v>37.129650818023123</v>
      </c>
      <c r="E2094" s="3">
        <f ca="1">RAND()*('Table S8'!E$6-'Table S8'!D$6)+'Table S8'!D$6</f>
        <v>0.39414107687145994</v>
      </c>
      <c r="F2094" s="4">
        <f ca="1">RAND()*('Table S8'!E$7-'Table S8'!D$7)+'Table S8'!D$7</f>
        <v>0.12267273289244235</v>
      </c>
      <c r="G2094" s="4">
        <f ca="1">RAND()*('Table S8'!E$8-'Table S8'!D$8)+'Table S8'!D$8</f>
        <v>0.1309331712718329</v>
      </c>
      <c r="H2094" s="2">
        <f>'Table S8'!C$9</f>
        <v>0.12</v>
      </c>
      <c r="I2094" s="2">
        <f>'Table S8'!C$10</f>
        <v>2400000000000000</v>
      </c>
      <c r="J2094" s="2">
        <f>'Table S8'!C$11</f>
        <v>8300000</v>
      </c>
      <c r="K2094" s="4">
        <f ca="1">RAND()*('Table S8'!E$12-'Table S8'!D$12)+'Table S8'!D$12</f>
        <v>0.89193295073237666</v>
      </c>
      <c r="L2094" s="3">
        <f t="shared" ca="1" si="66"/>
        <v>1.4681052499035474</v>
      </c>
      <c r="M2094" s="4">
        <f t="shared" ca="1" si="67"/>
        <v>4.8013219742846021</v>
      </c>
    </row>
    <row r="2095" spans="1:13" x14ac:dyDescent="0.2">
      <c r="A2095" s="2">
        <v>2093</v>
      </c>
      <c r="B2095" s="2">
        <f>'Table S8'!C$3</f>
        <v>600</v>
      </c>
      <c r="C2095" s="2">
        <f>'Table S8'!C$4</f>
        <v>300</v>
      </c>
      <c r="D2095" s="7">
        <f ca="1">RAND()*('Table S8'!E$5-'Table S8'!D$5)+'Table S8'!D$5</f>
        <v>69.942092212971559</v>
      </c>
      <c r="E2095" s="3">
        <f ca="1">RAND()*('Table S8'!E$6-'Table S8'!D$6)+'Table S8'!D$6</f>
        <v>0.19172400786966631</v>
      </c>
      <c r="F2095" s="4">
        <f ca="1">RAND()*('Table S8'!E$7-'Table S8'!D$7)+'Table S8'!D$7</f>
        <v>0.27141264143406035</v>
      </c>
      <c r="G2095" s="4">
        <f ca="1">RAND()*('Table S8'!E$8-'Table S8'!D$8)+'Table S8'!D$8</f>
        <v>0.37984929536913803</v>
      </c>
      <c r="H2095" s="2">
        <f>'Table S8'!C$9</f>
        <v>0.12</v>
      </c>
      <c r="I2095" s="2">
        <f>'Table S8'!C$10</f>
        <v>2400000000000000</v>
      </c>
      <c r="J2095" s="2">
        <f>'Table S8'!C$11</f>
        <v>8300000</v>
      </c>
      <c r="K2095" s="4">
        <f ca="1">RAND()*('Table S8'!E$12-'Table S8'!D$12)+'Table S8'!D$12</f>
        <v>0.75294333000662217</v>
      </c>
      <c r="L2095" s="3">
        <f t="shared" ca="1" si="66"/>
        <v>8.6346237036132472</v>
      </c>
      <c r="M2095" s="4">
        <f t="shared" ca="1" si="67"/>
        <v>23.838401857426462</v>
      </c>
    </row>
    <row r="2096" spans="1:13" x14ac:dyDescent="0.2">
      <c r="A2096" s="2">
        <v>2094</v>
      </c>
      <c r="B2096" s="2">
        <f>'Table S8'!C$3</f>
        <v>600</v>
      </c>
      <c r="C2096" s="2">
        <f>'Table S8'!C$4</f>
        <v>300</v>
      </c>
      <c r="D2096" s="7">
        <f ca="1">RAND()*('Table S8'!E$5-'Table S8'!D$5)+'Table S8'!D$5</f>
        <v>11.533458904379158</v>
      </c>
      <c r="E2096" s="3">
        <f ca="1">RAND()*('Table S8'!E$6-'Table S8'!D$6)+'Table S8'!D$6</f>
        <v>0.24111455964227382</v>
      </c>
      <c r="F2096" s="4">
        <f ca="1">RAND()*('Table S8'!E$7-'Table S8'!D$7)+'Table S8'!D$7</f>
        <v>0.37564754939588768</v>
      </c>
      <c r="G2096" s="4">
        <f ca="1">RAND()*('Table S8'!E$8-'Table S8'!D$8)+'Table S8'!D$8</f>
        <v>0.31594701780639528</v>
      </c>
      <c r="H2096" s="2">
        <f>'Table S8'!C$9</f>
        <v>0.12</v>
      </c>
      <c r="I2096" s="2">
        <f>'Table S8'!C$10</f>
        <v>2400000000000000</v>
      </c>
      <c r="J2096" s="2">
        <f>'Table S8'!C$11</f>
        <v>8300000</v>
      </c>
      <c r="K2096" s="4">
        <f ca="1">RAND()*('Table S8'!E$12-'Table S8'!D$12)+'Table S8'!D$12</f>
        <v>0.67430094215245595</v>
      </c>
      <c r="L2096" s="3">
        <f t="shared" ca="1" si="66"/>
        <v>2.0614116653939245</v>
      </c>
      <c r="M2096" s="4">
        <f t="shared" ca="1" si="67"/>
        <v>5.096710036510351</v>
      </c>
    </row>
    <row r="2097" spans="1:13" x14ac:dyDescent="0.2">
      <c r="A2097" s="2">
        <v>2095</v>
      </c>
      <c r="B2097" s="2">
        <f>'Table S8'!C$3</f>
        <v>600</v>
      </c>
      <c r="C2097" s="2">
        <f>'Table S8'!C$4</f>
        <v>300</v>
      </c>
      <c r="D2097" s="7">
        <f ca="1">RAND()*('Table S8'!E$5-'Table S8'!D$5)+'Table S8'!D$5</f>
        <v>1.1694053576603431</v>
      </c>
      <c r="E2097" s="3">
        <f ca="1">RAND()*('Table S8'!E$6-'Table S8'!D$6)+'Table S8'!D$6</f>
        <v>0.21605051768133465</v>
      </c>
      <c r="F2097" s="4">
        <f ca="1">RAND()*('Table S8'!E$7-'Table S8'!D$7)+'Table S8'!D$7</f>
        <v>5.8847085670103272E-2</v>
      </c>
      <c r="G2097" s="4">
        <f ca="1">RAND()*('Table S8'!E$8-'Table S8'!D$8)+'Table S8'!D$8</f>
        <v>0.1241114388987684</v>
      </c>
      <c r="H2097" s="2">
        <f>'Table S8'!C$9</f>
        <v>0.12</v>
      </c>
      <c r="I2097" s="2">
        <f>'Table S8'!C$10</f>
        <v>2400000000000000</v>
      </c>
      <c r="J2097" s="2">
        <f>'Table S8'!C$11</f>
        <v>8300000</v>
      </c>
      <c r="K2097" s="4">
        <f ca="1">RAND()*('Table S8'!E$12-'Table S8'!D$12)+'Table S8'!D$12</f>
        <v>0.66342234692697122</v>
      </c>
      <c r="L2097" s="3">
        <f t="shared" ca="1" si="66"/>
        <v>1.152508299356711E-2</v>
      </c>
      <c r="M2097" s="4">
        <f t="shared" ca="1" si="67"/>
        <v>2.8035324563108189E-2</v>
      </c>
    </row>
    <row r="2098" spans="1:13" x14ac:dyDescent="0.2">
      <c r="A2098" s="2">
        <v>2096</v>
      </c>
      <c r="B2098" s="2">
        <f>'Table S8'!C$3</f>
        <v>600</v>
      </c>
      <c r="C2098" s="2">
        <f>'Table S8'!C$4</f>
        <v>300</v>
      </c>
      <c r="D2098" s="7">
        <f ca="1">RAND()*('Table S8'!E$5-'Table S8'!D$5)+'Table S8'!D$5</f>
        <v>48.631949236759219</v>
      </c>
      <c r="E2098" s="3">
        <f ca="1">RAND()*('Table S8'!E$6-'Table S8'!D$6)+'Table S8'!D$6</f>
        <v>0.24058360669946946</v>
      </c>
      <c r="F2098" s="4">
        <f ca="1">RAND()*('Table S8'!E$7-'Table S8'!D$7)+'Table S8'!D$7</f>
        <v>9.710318274646812E-2</v>
      </c>
      <c r="G2098" s="4">
        <f ca="1">RAND()*('Table S8'!E$8-'Table S8'!D$8)+'Table S8'!D$8</f>
        <v>0.49747816832505298</v>
      </c>
      <c r="H2098" s="2">
        <f>'Table S8'!C$9</f>
        <v>0.12</v>
      </c>
      <c r="I2098" s="2">
        <f>'Table S8'!C$10</f>
        <v>2400000000000000</v>
      </c>
      <c r="J2098" s="2">
        <f>'Table S8'!C$11</f>
        <v>8300000</v>
      </c>
      <c r="K2098" s="4">
        <f ca="1">RAND()*('Table S8'!E$12-'Table S8'!D$12)+'Table S8'!D$12</f>
        <v>0.77477309985799092</v>
      </c>
      <c r="L2098" s="3">
        <f t="shared" ca="1" si="66"/>
        <v>3.530060108538525</v>
      </c>
      <c r="M2098" s="4">
        <f t="shared" ca="1" si="67"/>
        <v>10.028317247583905</v>
      </c>
    </row>
    <row r="2099" spans="1:13" x14ac:dyDescent="0.2">
      <c r="A2099" s="2">
        <v>2097</v>
      </c>
      <c r="B2099" s="2">
        <f>'Table S8'!C$3</f>
        <v>600</v>
      </c>
      <c r="C2099" s="2">
        <f>'Table S8'!C$4</f>
        <v>300</v>
      </c>
      <c r="D2099" s="7">
        <f ca="1">RAND()*('Table S8'!E$5-'Table S8'!D$5)+'Table S8'!D$5</f>
        <v>66.471231282992733</v>
      </c>
      <c r="E2099" s="3">
        <f ca="1">RAND()*('Table S8'!E$6-'Table S8'!D$6)+'Table S8'!D$6</f>
        <v>0.12702339368920909</v>
      </c>
      <c r="F2099" s="4">
        <f ca="1">RAND()*('Table S8'!E$7-'Table S8'!D$7)+'Table S8'!D$7</f>
        <v>0.23150141859302409</v>
      </c>
      <c r="G2099" s="4">
        <f ca="1">RAND()*('Table S8'!E$8-'Table S8'!D$8)+'Table S8'!D$8</f>
        <v>0.44110621642238201</v>
      </c>
      <c r="H2099" s="2">
        <f>'Table S8'!C$9</f>
        <v>0.12</v>
      </c>
      <c r="I2099" s="2">
        <f>'Table S8'!C$10</f>
        <v>2400000000000000</v>
      </c>
      <c r="J2099" s="2">
        <f>'Table S8'!C$11</f>
        <v>8300000</v>
      </c>
      <c r="K2099" s="4">
        <f ca="1">RAND()*('Table S8'!E$12-'Table S8'!D$12)+'Table S8'!D$12</f>
        <v>0.73503770829494064</v>
      </c>
      <c r="L2099" s="3">
        <f t="shared" ca="1" si="66"/>
        <v>5.3851917340905571</v>
      </c>
      <c r="M2099" s="4">
        <f t="shared" ca="1" si="67"/>
        <v>14.513836300167528</v>
      </c>
    </row>
    <row r="2100" spans="1:13" x14ac:dyDescent="0.2">
      <c r="A2100" s="2">
        <v>2098</v>
      </c>
      <c r="B2100" s="2">
        <f>'Table S8'!C$3</f>
        <v>600</v>
      </c>
      <c r="C2100" s="2">
        <f>'Table S8'!C$4</f>
        <v>300</v>
      </c>
      <c r="D2100" s="7">
        <f ca="1">RAND()*('Table S8'!E$5-'Table S8'!D$5)+'Table S8'!D$5</f>
        <v>23.086781680064789</v>
      </c>
      <c r="E2100" s="3">
        <f ca="1">RAND()*('Table S8'!E$6-'Table S8'!D$6)+'Table S8'!D$6</f>
        <v>0.24622167808488951</v>
      </c>
      <c r="F2100" s="4">
        <f ca="1">RAND()*('Table S8'!E$7-'Table S8'!D$7)+'Table S8'!D$7</f>
        <v>0.1835036871946622</v>
      </c>
      <c r="G2100" s="4">
        <f ca="1">RAND()*('Table S8'!E$8-'Table S8'!D$8)+'Table S8'!D$8</f>
        <v>0.24428390955732879</v>
      </c>
      <c r="H2100" s="2">
        <f>'Table S8'!C$9</f>
        <v>0.12</v>
      </c>
      <c r="I2100" s="2">
        <f>'Table S8'!C$10</f>
        <v>2400000000000000</v>
      </c>
      <c r="J2100" s="2">
        <f>'Table S8'!C$11</f>
        <v>8300000</v>
      </c>
      <c r="K2100" s="4">
        <f ca="1">RAND()*('Table S8'!E$12-'Table S8'!D$12)+'Table S8'!D$12</f>
        <v>0.70188729001939687</v>
      </c>
      <c r="L2100" s="3">
        <f t="shared" ca="1" si="66"/>
        <v>1.5915351707521226</v>
      </c>
      <c r="M2100" s="4">
        <f t="shared" ca="1" si="67"/>
        <v>4.0959537958891401</v>
      </c>
    </row>
    <row r="2101" spans="1:13" x14ac:dyDescent="0.2">
      <c r="A2101" s="2">
        <v>2099</v>
      </c>
      <c r="B2101" s="2">
        <f>'Table S8'!C$3</f>
        <v>600</v>
      </c>
      <c r="C2101" s="2">
        <f>'Table S8'!C$4</f>
        <v>300</v>
      </c>
      <c r="D2101" s="7">
        <f ca="1">RAND()*('Table S8'!E$5-'Table S8'!D$5)+'Table S8'!D$5</f>
        <v>55.537661263262095</v>
      </c>
      <c r="E2101" s="3">
        <f ca="1">RAND()*('Table S8'!E$6-'Table S8'!D$6)+'Table S8'!D$6</f>
        <v>0.17371752368036614</v>
      </c>
      <c r="F2101" s="4">
        <f ca="1">RAND()*('Table S8'!E$7-'Table S8'!D$7)+'Table S8'!D$7</f>
        <v>5.1279249893806611E-2</v>
      </c>
      <c r="G2101" s="4">
        <f ca="1">RAND()*('Table S8'!E$8-'Table S8'!D$8)+'Table S8'!D$8</f>
        <v>0.12483310555433663</v>
      </c>
      <c r="H2101" s="2">
        <f>'Table S8'!C$9</f>
        <v>0.12</v>
      </c>
      <c r="I2101" s="2">
        <f>'Table S8'!C$10</f>
        <v>2400000000000000</v>
      </c>
      <c r="J2101" s="2">
        <f>'Table S8'!C$11</f>
        <v>8300000</v>
      </c>
      <c r="K2101" s="4">
        <f ca="1">RAND()*('Table S8'!E$12-'Table S8'!D$12)+'Table S8'!D$12</f>
        <v>0.88977899125976045</v>
      </c>
      <c r="L2101" s="3">
        <f t="shared" ca="1" si="66"/>
        <v>0.38573545261988085</v>
      </c>
      <c r="M2101" s="4">
        <f t="shared" ca="1" si="67"/>
        <v>1.2584707737258973</v>
      </c>
    </row>
    <row r="2102" spans="1:13" x14ac:dyDescent="0.2">
      <c r="A2102" s="2">
        <v>2100</v>
      </c>
      <c r="B2102" s="2">
        <f>'Table S8'!C$3</f>
        <v>600</v>
      </c>
      <c r="C2102" s="2">
        <f>'Table S8'!C$4</f>
        <v>300</v>
      </c>
      <c r="D2102" s="7">
        <f ca="1">RAND()*('Table S8'!E$5-'Table S8'!D$5)+'Table S8'!D$5</f>
        <v>68.100635049548231</v>
      </c>
      <c r="E2102" s="3">
        <f ca="1">RAND()*('Table S8'!E$6-'Table S8'!D$6)+'Table S8'!D$6</f>
        <v>0.32522750878835494</v>
      </c>
      <c r="F2102" s="4">
        <f ca="1">RAND()*('Table S8'!E$7-'Table S8'!D$7)+'Table S8'!D$7</f>
        <v>0.20844328759328212</v>
      </c>
      <c r="G2102" s="4">
        <f ca="1">RAND()*('Table S8'!E$8-'Table S8'!D$8)+'Table S8'!D$8</f>
        <v>0.34865809991130409</v>
      </c>
      <c r="H2102" s="2">
        <f>'Table S8'!C$9</f>
        <v>0.12</v>
      </c>
      <c r="I2102" s="2">
        <f>'Table S8'!C$10</f>
        <v>2400000000000000</v>
      </c>
      <c r="J2102" s="2">
        <f>'Table S8'!C$11</f>
        <v>8300000</v>
      </c>
      <c r="K2102" s="4">
        <f ca="1">RAND()*('Table S8'!E$12-'Table S8'!D$12)+'Table S8'!D$12</f>
        <v>0.6177152571748501</v>
      </c>
      <c r="L2102" s="3">
        <f t="shared" ca="1" si="66"/>
        <v>10.05340105836126</v>
      </c>
      <c r="M2102" s="4">
        <f t="shared" ca="1" si="67"/>
        <v>22.770510474240965</v>
      </c>
    </row>
    <row r="2103" spans="1:13" x14ac:dyDescent="0.2">
      <c r="A2103" s="2">
        <v>2101</v>
      </c>
      <c r="B2103" s="2">
        <f>'Table S8'!C$3</f>
        <v>600</v>
      </c>
      <c r="C2103" s="2">
        <f>'Table S8'!C$4</f>
        <v>300</v>
      </c>
      <c r="D2103" s="7">
        <f ca="1">RAND()*('Table S8'!E$5-'Table S8'!D$5)+'Table S8'!D$5</f>
        <v>10.792730637216437</v>
      </c>
      <c r="E2103" s="3">
        <f ca="1">RAND()*('Table S8'!E$6-'Table S8'!D$6)+'Table S8'!D$6</f>
        <v>0.18438125609455699</v>
      </c>
      <c r="F2103" s="4">
        <f ca="1">RAND()*('Table S8'!E$7-'Table S8'!D$7)+'Table S8'!D$7</f>
        <v>1.8060944691559888E-2</v>
      </c>
      <c r="G2103" s="4">
        <f ca="1">RAND()*('Table S8'!E$8-'Table S8'!D$8)+'Table S8'!D$8</f>
        <v>0.42725343924889525</v>
      </c>
      <c r="H2103" s="2">
        <f>'Table S8'!C$9</f>
        <v>0.12</v>
      </c>
      <c r="I2103" s="2">
        <f>'Table S8'!C$10</f>
        <v>2400000000000000</v>
      </c>
      <c r="J2103" s="2">
        <f>'Table S8'!C$11</f>
        <v>8300000</v>
      </c>
      <c r="K2103" s="4">
        <f ca="1">RAND()*('Table S8'!E$12-'Table S8'!D$12)+'Table S8'!D$12</f>
        <v>0.61914495264063607</v>
      </c>
      <c r="L2103" s="3">
        <f t="shared" ca="1" si="66"/>
        <v>9.5909369930376923E-2</v>
      </c>
      <c r="M2103" s="4">
        <f t="shared" ca="1" si="67"/>
        <v>0.2177332751122337</v>
      </c>
    </row>
    <row r="2104" spans="1:13" x14ac:dyDescent="0.2">
      <c r="A2104" s="2">
        <v>2102</v>
      </c>
      <c r="B2104" s="2">
        <f>'Table S8'!C$3</f>
        <v>600</v>
      </c>
      <c r="C2104" s="2">
        <f>'Table S8'!C$4</f>
        <v>300</v>
      </c>
      <c r="D2104" s="7">
        <f ca="1">RAND()*('Table S8'!E$5-'Table S8'!D$5)+'Table S8'!D$5</f>
        <v>34.014705869855</v>
      </c>
      <c r="E2104" s="3">
        <f ca="1">RAND()*('Table S8'!E$6-'Table S8'!D$6)+'Table S8'!D$6</f>
        <v>0.42531954573578268</v>
      </c>
      <c r="F2104" s="4">
        <f ca="1">RAND()*('Table S8'!E$7-'Table S8'!D$7)+'Table S8'!D$7</f>
        <v>0.38728353577647751</v>
      </c>
      <c r="G2104" s="4">
        <f ca="1">RAND()*('Table S8'!E$8-'Table S8'!D$8)+'Table S8'!D$8</f>
        <v>0.4039547731318065</v>
      </c>
      <c r="H2104" s="2">
        <f>'Table S8'!C$9</f>
        <v>0.12</v>
      </c>
      <c r="I2104" s="2">
        <f>'Table S8'!C$10</f>
        <v>2400000000000000</v>
      </c>
      <c r="J2104" s="2">
        <f>'Table S8'!C$11</f>
        <v>8300000</v>
      </c>
      <c r="K2104" s="4">
        <f ca="1">RAND()*('Table S8'!E$12-'Table S8'!D$12)+'Table S8'!D$12</f>
        <v>0.88037606795169721</v>
      </c>
      <c r="L2104" s="3">
        <f t="shared" ca="1" si="66"/>
        <v>14.136136837900606</v>
      </c>
      <c r="M2104" s="4">
        <f t="shared" ca="1" si="67"/>
        <v>45.63209407305294</v>
      </c>
    </row>
    <row r="2105" spans="1:13" x14ac:dyDescent="0.2">
      <c r="A2105" s="2">
        <v>2103</v>
      </c>
      <c r="B2105" s="2">
        <f>'Table S8'!C$3</f>
        <v>600</v>
      </c>
      <c r="C2105" s="2">
        <f>'Table S8'!C$4</f>
        <v>300</v>
      </c>
      <c r="D2105" s="7">
        <f ca="1">RAND()*('Table S8'!E$5-'Table S8'!D$5)+'Table S8'!D$5</f>
        <v>21.930350747650063</v>
      </c>
      <c r="E2105" s="3">
        <f ca="1">RAND()*('Table S8'!E$6-'Table S8'!D$6)+'Table S8'!D$6</f>
        <v>0.21761846532571516</v>
      </c>
      <c r="F2105" s="4">
        <f ca="1">RAND()*('Table S8'!E$7-'Table S8'!D$7)+'Table S8'!D$7</f>
        <v>0.23291678841407887</v>
      </c>
      <c r="G2105" s="4">
        <f ca="1">RAND()*('Table S8'!E$8-'Table S8'!D$8)+'Table S8'!D$8</f>
        <v>0.29052523924652612</v>
      </c>
      <c r="H2105" s="2">
        <f>'Table S8'!C$9</f>
        <v>0.12</v>
      </c>
      <c r="I2105" s="2">
        <f>'Table S8'!C$10</f>
        <v>2400000000000000</v>
      </c>
      <c r="J2105" s="2">
        <f>'Table S8'!C$11</f>
        <v>8300000</v>
      </c>
      <c r="K2105" s="4">
        <f ca="1">RAND()*('Table S8'!E$12-'Table S8'!D$12)+'Table S8'!D$12</f>
        <v>0.60984753527950153</v>
      </c>
      <c r="L2105" s="3">
        <f t="shared" ca="1" si="66"/>
        <v>2.0170324358793317</v>
      </c>
      <c r="M2105" s="4">
        <f t="shared" ca="1" si="67"/>
        <v>4.5103016185326714</v>
      </c>
    </row>
    <row r="2106" spans="1:13" x14ac:dyDescent="0.2">
      <c r="A2106" s="2">
        <v>2104</v>
      </c>
      <c r="B2106" s="2">
        <f>'Table S8'!C$3</f>
        <v>600</v>
      </c>
      <c r="C2106" s="2">
        <f>'Table S8'!C$4</f>
        <v>300</v>
      </c>
      <c r="D2106" s="7">
        <f ca="1">RAND()*('Table S8'!E$5-'Table S8'!D$5)+'Table S8'!D$5</f>
        <v>63.15665075250093</v>
      </c>
      <c r="E2106" s="3">
        <f ca="1">RAND()*('Table S8'!E$6-'Table S8'!D$6)+'Table S8'!D$6</f>
        <v>0.37675592844333539</v>
      </c>
      <c r="F2106" s="4">
        <f ca="1">RAND()*('Table S8'!E$7-'Table S8'!D$7)+'Table S8'!D$7</f>
        <v>0.14566241641686645</v>
      </c>
      <c r="G2106" s="4">
        <f ca="1">RAND()*('Table S8'!E$8-'Table S8'!D$8)+'Table S8'!D$8</f>
        <v>0.41190351547447446</v>
      </c>
      <c r="H2106" s="2">
        <f>'Table S8'!C$9</f>
        <v>0.12</v>
      </c>
      <c r="I2106" s="2">
        <f>'Table S8'!C$10</f>
        <v>2400000000000000</v>
      </c>
      <c r="J2106" s="2">
        <f>'Table S8'!C$11</f>
        <v>8300000</v>
      </c>
      <c r="K2106" s="4">
        <f ca="1">RAND()*('Table S8'!E$12-'Table S8'!D$12)+'Table S8'!D$12</f>
        <v>0.74795202710496411</v>
      </c>
      <c r="L2106" s="3">
        <f t="shared" ca="1" si="66"/>
        <v>8.9168014254231558</v>
      </c>
      <c r="M2106" s="4">
        <f t="shared" ca="1" si="67"/>
        <v>24.45424557193817</v>
      </c>
    </row>
    <row r="2107" spans="1:13" x14ac:dyDescent="0.2">
      <c r="A2107" s="2">
        <v>2105</v>
      </c>
      <c r="B2107" s="2">
        <f>'Table S8'!C$3</f>
        <v>600</v>
      </c>
      <c r="C2107" s="2">
        <f>'Table S8'!C$4</f>
        <v>300</v>
      </c>
      <c r="D2107" s="7">
        <f ca="1">RAND()*('Table S8'!E$5-'Table S8'!D$5)+'Table S8'!D$5</f>
        <v>9.3966568681720304</v>
      </c>
      <c r="E2107" s="3">
        <f ca="1">RAND()*('Table S8'!E$6-'Table S8'!D$6)+'Table S8'!D$6</f>
        <v>0.30283194168138683</v>
      </c>
      <c r="F2107" s="4">
        <f ca="1">RAND()*('Table S8'!E$7-'Table S8'!D$7)+'Table S8'!D$7</f>
        <v>0.271093286164176</v>
      </c>
      <c r="G2107" s="4">
        <f ca="1">RAND()*('Table S8'!E$8-'Table S8'!D$8)+'Table S8'!D$8</f>
        <v>0.19414189416233441</v>
      </c>
      <c r="H2107" s="2">
        <f>'Table S8'!C$9</f>
        <v>0.12</v>
      </c>
      <c r="I2107" s="2">
        <f>'Table S8'!C$10</f>
        <v>2400000000000000</v>
      </c>
      <c r="J2107" s="2">
        <f>'Table S8'!C$11</f>
        <v>8300000</v>
      </c>
      <c r="K2107" s="4">
        <f ca="1">RAND()*('Table S8'!E$12-'Table S8'!D$12)+'Table S8'!D$12</f>
        <v>0.70989785780588655</v>
      </c>
      <c r="L2107" s="3">
        <f t="shared" ca="1" si="66"/>
        <v>0.93540561929437582</v>
      </c>
      <c r="M2107" s="4">
        <f t="shared" ca="1" si="67"/>
        <v>2.4348222994944422</v>
      </c>
    </row>
    <row r="2108" spans="1:13" x14ac:dyDescent="0.2">
      <c r="A2108" s="2">
        <v>2106</v>
      </c>
      <c r="B2108" s="2">
        <f>'Table S8'!C$3</f>
        <v>600</v>
      </c>
      <c r="C2108" s="2">
        <f>'Table S8'!C$4</f>
        <v>300</v>
      </c>
      <c r="D2108" s="7">
        <f ca="1">RAND()*('Table S8'!E$5-'Table S8'!D$5)+'Table S8'!D$5</f>
        <v>11.833038429394442</v>
      </c>
      <c r="E2108" s="3">
        <f ca="1">RAND()*('Table S8'!E$6-'Table S8'!D$6)+'Table S8'!D$6</f>
        <v>0.12446587305993005</v>
      </c>
      <c r="F2108" s="4">
        <f ca="1">RAND()*('Table S8'!E$7-'Table S8'!D$7)+'Table S8'!D$7</f>
        <v>0.44044756508229244</v>
      </c>
      <c r="G2108" s="4">
        <f ca="1">RAND()*('Table S8'!E$8-'Table S8'!D$8)+'Table S8'!D$8</f>
        <v>0.18839712399607605</v>
      </c>
      <c r="H2108" s="2">
        <f>'Table S8'!C$9</f>
        <v>0.12</v>
      </c>
      <c r="I2108" s="2">
        <f>'Table S8'!C$10</f>
        <v>2400000000000000</v>
      </c>
      <c r="J2108" s="2">
        <f>'Table S8'!C$11</f>
        <v>8300000</v>
      </c>
      <c r="K2108" s="4">
        <f ca="1">RAND()*('Table S8'!E$12-'Table S8'!D$12)+'Table S8'!D$12</f>
        <v>0.65706662024423523</v>
      </c>
      <c r="L2108" s="3">
        <f t="shared" ca="1" si="66"/>
        <v>0.76331174939887259</v>
      </c>
      <c r="M2108" s="4">
        <f t="shared" ca="1" si="67"/>
        <v>1.8390044616908503</v>
      </c>
    </row>
    <row r="2109" spans="1:13" x14ac:dyDescent="0.2">
      <c r="A2109" s="2">
        <v>2107</v>
      </c>
      <c r="B2109" s="2">
        <f>'Table S8'!C$3</f>
        <v>600</v>
      </c>
      <c r="C2109" s="2">
        <f>'Table S8'!C$4</f>
        <v>300</v>
      </c>
      <c r="D2109" s="7">
        <f ca="1">RAND()*('Table S8'!E$5-'Table S8'!D$5)+'Table S8'!D$5</f>
        <v>30.794517609249059</v>
      </c>
      <c r="E2109" s="3">
        <f ca="1">RAND()*('Table S8'!E$6-'Table S8'!D$6)+'Table S8'!D$6</f>
        <v>0.29798902786762693</v>
      </c>
      <c r="F2109" s="4">
        <f ca="1">RAND()*('Table S8'!E$7-'Table S8'!D$7)+'Table S8'!D$7</f>
        <v>0.18127814073324766</v>
      </c>
      <c r="G2109" s="4">
        <f ca="1">RAND()*('Table S8'!E$8-'Table S8'!D$8)+'Table S8'!D$8</f>
        <v>0.35921297909293137</v>
      </c>
      <c r="H2109" s="2">
        <f>'Table S8'!C$9</f>
        <v>0.12</v>
      </c>
      <c r="I2109" s="2">
        <f>'Table S8'!C$10</f>
        <v>2400000000000000</v>
      </c>
      <c r="J2109" s="2">
        <f>'Table S8'!C$11</f>
        <v>8300000</v>
      </c>
      <c r="K2109" s="4">
        <f ca="1">RAND()*('Table S8'!E$12-'Table S8'!D$12)+'Table S8'!D$12</f>
        <v>0.80060756151896273</v>
      </c>
      <c r="L2109" s="3">
        <f t="shared" ca="1" si="66"/>
        <v>3.7321409541293042</v>
      </c>
      <c r="M2109" s="4">
        <f t="shared" ca="1" si="67"/>
        <v>10.955927651278563</v>
      </c>
    </row>
    <row r="2110" spans="1:13" x14ac:dyDescent="0.2">
      <c r="A2110" s="2">
        <v>2108</v>
      </c>
      <c r="B2110" s="2">
        <f>'Table S8'!C$3</f>
        <v>600</v>
      </c>
      <c r="C2110" s="2">
        <f>'Table S8'!C$4</f>
        <v>300</v>
      </c>
      <c r="D2110" s="7">
        <f ca="1">RAND()*('Table S8'!E$5-'Table S8'!D$5)+'Table S8'!D$5</f>
        <v>64.955203852138453</v>
      </c>
      <c r="E2110" s="3">
        <f ca="1">RAND()*('Table S8'!E$6-'Table S8'!D$6)+'Table S8'!D$6</f>
        <v>0.47678089423049952</v>
      </c>
      <c r="F2110" s="4">
        <f ca="1">RAND()*('Table S8'!E$7-'Table S8'!D$7)+'Table S8'!D$7</f>
        <v>1.6878648088556325E-3</v>
      </c>
      <c r="G2110" s="4">
        <f ca="1">RAND()*('Table S8'!E$8-'Table S8'!D$8)+'Table S8'!D$8</f>
        <v>0.39655031449382039</v>
      </c>
      <c r="H2110" s="2">
        <f>'Table S8'!C$9</f>
        <v>0.12</v>
      </c>
      <c r="I2110" s="2">
        <f>'Table S8'!C$10</f>
        <v>2400000000000000</v>
      </c>
      <c r="J2110" s="2">
        <f>'Table S8'!C$11</f>
        <v>8300000</v>
      </c>
      <c r="K2110" s="4">
        <f ca="1">RAND()*('Table S8'!E$12-'Table S8'!D$12)+'Table S8'!D$12</f>
        <v>0.77553330791494979</v>
      </c>
      <c r="L2110" s="3">
        <f t="shared" ca="1" si="66"/>
        <v>0.12946597654425251</v>
      </c>
      <c r="M2110" s="4">
        <f t="shared" ca="1" si="67"/>
        <v>0.36815231585661268</v>
      </c>
    </row>
    <row r="2111" spans="1:13" x14ac:dyDescent="0.2">
      <c r="A2111" s="2">
        <v>2109</v>
      </c>
      <c r="B2111" s="2">
        <f>'Table S8'!C$3</f>
        <v>600</v>
      </c>
      <c r="C2111" s="2">
        <f>'Table S8'!C$4</f>
        <v>300</v>
      </c>
      <c r="D2111" s="7">
        <f ca="1">RAND()*('Table S8'!E$5-'Table S8'!D$5)+'Table S8'!D$5</f>
        <v>54.376653777706139</v>
      </c>
      <c r="E2111" s="3">
        <f ca="1">RAND()*('Table S8'!E$6-'Table S8'!D$6)+'Table S8'!D$6</f>
        <v>0.34711038985335252</v>
      </c>
      <c r="F2111" s="4">
        <f ca="1">RAND()*('Table S8'!E$7-'Table S8'!D$7)+'Table S8'!D$7</f>
        <v>0.26594328943807927</v>
      </c>
      <c r="G2111" s="4">
        <f ca="1">RAND()*('Table S8'!E$8-'Table S8'!D$8)+'Table S8'!D$8</f>
        <v>0.46348797355156945</v>
      </c>
      <c r="H2111" s="2">
        <f>'Table S8'!C$9</f>
        <v>0.12</v>
      </c>
      <c r="I2111" s="2">
        <f>'Table S8'!C$10</f>
        <v>2400000000000000</v>
      </c>
      <c r="J2111" s="2">
        <f>'Table S8'!C$11</f>
        <v>8300000</v>
      </c>
      <c r="K2111" s="4">
        <f ca="1">RAND()*('Table S8'!E$12-'Table S8'!D$12)+'Table S8'!D$12</f>
        <v>0.82353414663730118</v>
      </c>
      <c r="L2111" s="3">
        <f t="shared" ca="1" si="66"/>
        <v>14.530966390261479</v>
      </c>
      <c r="M2111" s="4">
        <f t="shared" ca="1" si="67"/>
        <v>43.878072355404072</v>
      </c>
    </row>
    <row r="2112" spans="1:13" x14ac:dyDescent="0.2">
      <c r="A2112" s="2">
        <v>2110</v>
      </c>
      <c r="B2112" s="2">
        <f>'Table S8'!C$3</f>
        <v>600</v>
      </c>
      <c r="C2112" s="2">
        <f>'Table S8'!C$4</f>
        <v>300</v>
      </c>
      <c r="D2112" s="7">
        <f ca="1">RAND()*('Table S8'!E$5-'Table S8'!D$5)+'Table S8'!D$5</f>
        <v>25.617374973633513</v>
      </c>
      <c r="E2112" s="3">
        <f ca="1">RAND()*('Table S8'!E$6-'Table S8'!D$6)+'Table S8'!D$6</f>
        <v>0.23056212705156259</v>
      </c>
      <c r="F2112" s="4">
        <f ca="1">RAND()*('Table S8'!E$7-'Table S8'!D$7)+'Table S8'!D$7</f>
        <v>0.14756627183355459</v>
      </c>
      <c r="G2112" s="4">
        <f ca="1">RAND()*('Table S8'!E$8-'Table S8'!D$8)+'Table S8'!D$8</f>
        <v>0.33216074891840519</v>
      </c>
      <c r="H2112" s="2">
        <f>'Table S8'!C$9</f>
        <v>0.12</v>
      </c>
      <c r="I2112" s="2">
        <f>'Table S8'!C$10</f>
        <v>2400000000000000</v>
      </c>
      <c r="J2112" s="2">
        <f>'Table S8'!C$11</f>
        <v>8300000</v>
      </c>
      <c r="K2112" s="4">
        <f ca="1">RAND()*('Table S8'!E$12-'Table S8'!D$12)+'Table S8'!D$12</f>
        <v>0.69651844582501576</v>
      </c>
      <c r="L2112" s="3">
        <f t="shared" ca="1" si="66"/>
        <v>1.8081935349948872</v>
      </c>
      <c r="M2112" s="4">
        <f t="shared" ca="1" si="67"/>
        <v>4.6179472194000928</v>
      </c>
    </row>
    <row r="2113" spans="1:13" x14ac:dyDescent="0.2">
      <c r="A2113" s="2">
        <v>2111</v>
      </c>
      <c r="B2113" s="2">
        <f>'Table S8'!C$3</f>
        <v>600</v>
      </c>
      <c r="C2113" s="2">
        <f>'Table S8'!C$4</f>
        <v>300</v>
      </c>
      <c r="D2113" s="7">
        <f ca="1">RAND()*('Table S8'!E$5-'Table S8'!D$5)+'Table S8'!D$5</f>
        <v>65.072996059668199</v>
      </c>
      <c r="E2113" s="3">
        <f ca="1">RAND()*('Table S8'!E$6-'Table S8'!D$6)+'Table S8'!D$6</f>
        <v>0.48010087383396571</v>
      </c>
      <c r="F2113" s="4">
        <f ca="1">RAND()*('Table S8'!E$7-'Table S8'!D$7)+'Table S8'!D$7</f>
        <v>4.95515555117641E-2</v>
      </c>
      <c r="G2113" s="4">
        <f ca="1">RAND()*('Table S8'!E$8-'Table S8'!D$8)+'Table S8'!D$8</f>
        <v>0.18836470072980049</v>
      </c>
      <c r="H2113" s="2">
        <f>'Table S8'!C$9</f>
        <v>0.12</v>
      </c>
      <c r="I2113" s="2">
        <f>'Table S8'!C$10</f>
        <v>2400000000000000</v>
      </c>
      <c r="J2113" s="2">
        <f>'Table S8'!C$11</f>
        <v>8300000</v>
      </c>
      <c r="K2113" s="4">
        <f ca="1">RAND()*('Table S8'!E$12-'Table S8'!D$12)+'Table S8'!D$12</f>
        <v>0.84472691302097591</v>
      </c>
      <c r="L2113" s="3">
        <f t="shared" ca="1" si="66"/>
        <v>1.8212812305336112</v>
      </c>
      <c r="M2113" s="4">
        <f t="shared" ca="1" si="67"/>
        <v>5.6411126625762407</v>
      </c>
    </row>
    <row r="2114" spans="1:13" x14ac:dyDescent="0.2">
      <c r="A2114" s="2">
        <v>2112</v>
      </c>
      <c r="B2114" s="2">
        <f>'Table S8'!C$3</f>
        <v>600</v>
      </c>
      <c r="C2114" s="2">
        <f>'Table S8'!C$4</f>
        <v>300</v>
      </c>
      <c r="D2114" s="7">
        <f ca="1">RAND()*('Table S8'!E$5-'Table S8'!D$5)+'Table S8'!D$5</f>
        <v>18.272622590973491</v>
      </c>
      <c r="E2114" s="3">
        <f ca="1">RAND()*('Table S8'!E$6-'Table S8'!D$6)+'Table S8'!D$6</f>
        <v>0.49704946376691006</v>
      </c>
      <c r="F2114" s="4">
        <f ca="1">RAND()*('Table S8'!E$7-'Table S8'!D$7)+'Table S8'!D$7</f>
        <v>0.17760238973610204</v>
      </c>
      <c r="G2114" s="4">
        <f ca="1">RAND()*('Table S8'!E$8-'Table S8'!D$8)+'Table S8'!D$8</f>
        <v>0.28009394887568573</v>
      </c>
      <c r="H2114" s="2">
        <f>'Table S8'!C$9</f>
        <v>0.12</v>
      </c>
      <c r="I2114" s="2">
        <f>'Table S8'!C$10</f>
        <v>2400000000000000</v>
      </c>
      <c r="J2114" s="2">
        <f>'Table S8'!C$11</f>
        <v>8300000</v>
      </c>
      <c r="K2114" s="4">
        <f ca="1">RAND()*('Table S8'!E$12-'Table S8'!D$12)+'Table S8'!D$12</f>
        <v>0.81746441973240858</v>
      </c>
      <c r="L2114" s="3">
        <f t="shared" ca="1" si="66"/>
        <v>2.8218889956007267</v>
      </c>
      <c r="M2114" s="4">
        <f t="shared" ca="1" si="67"/>
        <v>8.4582441179060641</v>
      </c>
    </row>
    <row r="2115" spans="1:13" x14ac:dyDescent="0.2">
      <c r="A2115" s="2">
        <v>2113</v>
      </c>
      <c r="B2115" s="2">
        <f>'Table S8'!C$3</f>
        <v>600</v>
      </c>
      <c r="C2115" s="2">
        <f>'Table S8'!C$4</f>
        <v>300</v>
      </c>
      <c r="D2115" s="7">
        <f ca="1">RAND()*('Table S8'!E$5-'Table S8'!D$5)+'Table S8'!D$5</f>
        <v>45.847997621391279</v>
      </c>
      <c r="E2115" s="3">
        <f ca="1">RAND()*('Table S8'!E$6-'Table S8'!D$6)+'Table S8'!D$6</f>
        <v>0.12226500823127387</v>
      </c>
      <c r="F2115" s="4">
        <f ca="1">RAND()*('Table S8'!E$7-'Table S8'!D$7)+'Table S8'!D$7</f>
        <v>0.439031178631553</v>
      </c>
      <c r="G2115" s="4">
        <f ca="1">RAND()*('Table S8'!E$8-'Table S8'!D$8)+'Table S8'!D$8</f>
        <v>0.43679664021154652</v>
      </c>
      <c r="H2115" s="2">
        <f>'Table S8'!C$9</f>
        <v>0.12</v>
      </c>
      <c r="I2115" s="2">
        <f>'Table S8'!C$10</f>
        <v>2400000000000000</v>
      </c>
      <c r="J2115" s="2">
        <f>'Table S8'!C$11</f>
        <v>8300000</v>
      </c>
      <c r="K2115" s="4">
        <f ca="1">RAND()*('Table S8'!E$12-'Table S8'!D$12)+'Table S8'!D$12</f>
        <v>0.79291893142156245</v>
      </c>
      <c r="L2115" s="3">
        <f t="shared" ca="1" si="66"/>
        <v>6.714042833541817</v>
      </c>
      <c r="M2115" s="4">
        <f t="shared" ca="1" si="67"/>
        <v>19.520202786665447</v>
      </c>
    </row>
    <row r="2116" spans="1:13" x14ac:dyDescent="0.2">
      <c r="A2116" s="2">
        <v>2114</v>
      </c>
      <c r="B2116" s="2">
        <f>'Table S8'!C$3</f>
        <v>600</v>
      </c>
      <c r="C2116" s="2">
        <f>'Table S8'!C$4</f>
        <v>300</v>
      </c>
      <c r="D2116" s="7">
        <f ca="1">RAND()*('Table S8'!E$5-'Table S8'!D$5)+'Table S8'!D$5</f>
        <v>5.9519588817269913</v>
      </c>
      <c r="E2116" s="3">
        <f ca="1">RAND()*('Table S8'!E$6-'Table S8'!D$6)+'Table S8'!D$6</f>
        <v>0.45489863477601833</v>
      </c>
      <c r="F2116" s="4">
        <f ca="1">RAND()*('Table S8'!E$7-'Table S8'!D$7)+'Table S8'!D$7</f>
        <v>0.33525473531084815</v>
      </c>
      <c r="G2116" s="4">
        <f ca="1">RAND()*('Table S8'!E$8-'Table S8'!D$8)+'Table S8'!D$8</f>
        <v>0.33525700993747642</v>
      </c>
      <c r="H2116" s="2">
        <f>'Table S8'!C$9</f>
        <v>0.12</v>
      </c>
      <c r="I2116" s="2">
        <f>'Table S8'!C$10</f>
        <v>2400000000000000</v>
      </c>
      <c r="J2116" s="2">
        <f>'Table S8'!C$11</f>
        <v>8300000</v>
      </c>
      <c r="K2116" s="4">
        <f ca="1">RAND()*('Table S8'!E$12-'Table S8'!D$12)+'Table S8'!D$12</f>
        <v>0.7100515070620308</v>
      </c>
      <c r="L2116" s="3">
        <f t="shared" ref="L2116:L2179" ca="1" si="68">B2116*C2116*D2116*E2116*F2116*G2116*H2116*I2116/J2116/1000000000000</f>
        <v>1.9007029305735705</v>
      </c>
      <c r="M2116" s="4">
        <f t="shared" ref="M2116:M2179" ca="1" si="69">L2116*K2116*44/12</f>
        <v>4.9485222612136015</v>
      </c>
    </row>
    <row r="2117" spans="1:13" x14ac:dyDescent="0.2">
      <c r="A2117" s="2">
        <v>2115</v>
      </c>
      <c r="B2117" s="2">
        <f>'Table S8'!C$3</f>
        <v>600</v>
      </c>
      <c r="C2117" s="2">
        <f>'Table S8'!C$4</f>
        <v>300</v>
      </c>
      <c r="D2117" s="7">
        <f ca="1">RAND()*('Table S8'!E$5-'Table S8'!D$5)+'Table S8'!D$5</f>
        <v>45.149384928219511</v>
      </c>
      <c r="E2117" s="3">
        <f ca="1">RAND()*('Table S8'!E$6-'Table S8'!D$6)+'Table S8'!D$6</f>
        <v>0.24103117691237555</v>
      </c>
      <c r="F2117" s="4">
        <f ca="1">RAND()*('Table S8'!E$7-'Table S8'!D$7)+'Table S8'!D$7</f>
        <v>0.4789052919078744</v>
      </c>
      <c r="G2117" s="4">
        <f ca="1">RAND()*('Table S8'!E$8-'Table S8'!D$8)+'Table S8'!D$8</f>
        <v>0.40986747750260422</v>
      </c>
      <c r="H2117" s="2">
        <f>'Table S8'!C$9</f>
        <v>0.12</v>
      </c>
      <c r="I2117" s="2">
        <f>'Table S8'!C$10</f>
        <v>2400000000000000</v>
      </c>
      <c r="J2117" s="2">
        <f>'Table S8'!C$11</f>
        <v>8300000</v>
      </c>
      <c r="K2117" s="4">
        <f ca="1">RAND()*('Table S8'!E$12-'Table S8'!D$12)+'Table S8'!D$12</f>
        <v>0.88532846266519261</v>
      </c>
      <c r="L2117" s="3">
        <f t="shared" ca="1" si="68"/>
        <v>13.341512119947177</v>
      </c>
      <c r="M2117" s="4">
        <f t="shared" ca="1" si="69"/>
        <v>43.30927485420019</v>
      </c>
    </row>
    <row r="2118" spans="1:13" x14ac:dyDescent="0.2">
      <c r="A2118" s="2">
        <v>2116</v>
      </c>
      <c r="B2118" s="2">
        <f>'Table S8'!C$3</f>
        <v>600</v>
      </c>
      <c r="C2118" s="2">
        <f>'Table S8'!C$4</f>
        <v>300</v>
      </c>
      <c r="D2118" s="7">
        <f ca="1">RAND()*('Table S8'!E$5-'Table S8'!D$5)+'Table S8'!D$5</f>
        <v>10.261131383300604</v>
      </c>
      <c r="E2118" s="3">
        <f ca="1">RAND()*('Table S8'!E$6-'Table S8'!D$6)+'Table S8'!D$6</f>
        <v>0.32104814234428591</v>
      </c>
      <c r="F2118" s="4">
        <f ca="1">RAND()*('Table S8'!E$7-'Table S8'!D$7)+'Table S8'!D$7</f>
        <v>0.10089110056949002</v>
      </c>
      <c r="G2118" s="4">
        <f ca="1">RAND()*('Table S8'!E$8-'Table S8'!D$8)+'Table S8'!D$8</f>
        <v>0.15747349060399959</v>
      </c>
      <c r="H2118" s="2">
        <f>'Table S8'!C$9</f>
        <v>0.12</v>
      </c>
      <c r="I2118" s="2">
        <f>'Table S8'!C$10</f>
        <v>2400000000000000</v>
      </c>
      <c r="J2118" s="2">
        <f>'Table S8'!C$11</f>
        <v>8300000</v>
      </c>
      <c r="K2118" s="4">
        <f ca="1">RAND()*('Table S8'!E$12-'Table S8'!D$12)+'Table S8'!D$12</f>
        <v>0.75067560046605286</v>
      </c>
      <c r="L2118" s="3">
        <f t="shared" ca="1" si="68"/>
        <v>0.32689827134601429</v>
      </c>
      <c r="M2118" s="4">
        <f t="shared" ca="1" si="69"/>
        <v>0.89978003915794114</v>
      </c>
    </row>
    <row r="2119" spans="1:13" x14ac:dyDescent="0.2">
      <c r="A2119" s="2">
        <v>2117</v>
      </c>
      <c r="B2119" s="2">
        <f>'Table S8'!C$3</f>
        <v>600</v>
      </c>
      <c r="C2119" s="2">
        <f>'Table S8'!C$4</f>
        <v>300</v>
      </c>
      <c r="D2119" s="7">
        <f ca="1">RAND()*('Table S8'!E$5-'Table S8'!D$5)+'Table S8'!D$5</f>
        <v>22.594378864801335</v>
      </c>
      <c r="E2119" s="3">
        <f ca="1">RAND()*('Table S8'!E$6-'Table S8'!D$6)+'Table S8'!D$6</f>
        <v>0.14024836975074695</v>
      </c>
      <c r="F2119" s="4">
        <f ca="1">RAND()*('Table S8'!E$7-'Table S8'!D$7)+'Table S8'!D$7</f>
        <v>0.35871243042025419</v>
      </c>
      <c r="G2119" s="4">
        <f ca="1">RAND()*('Table S8'!E$8-'Table S8'!D$8)+'Table S8'!D$8</f>
        <v>0.37383658479222792</v>
      </c>
      <c r="H2119" s="2">
        <f>'Table S8'!C$9</f>
        <v>0.12</v>
      </c>
      <c r="I2119" s="2">
        <f>'Table S8'!C$10</f>
        <v>2400000000000000</v>
      </c>
      <c r="J2119" s="2">
        <f>'Table S8'!C$11</f>
        <v>8300000</v>
      </c>
      <c r="K2119" s="4">
        <f ca="1">RAND()*('Table S8'!E$12-'Table S8'!D$12)+'Table S8'!D$12</f>
        <v>0.82756655450230698</v>
      </c>
      <c r="L2119" s="3">
        <f t="shared" ca="1" si="68"/>
        <v>2.6540760070787521</v>
      </c>
      <c r="M2119" s="4">
        <f t="shared" ca="1" si="69"/>
        <v>8.0535566340731464</v>
      </c>
    </row>
    <row r="2120" spans="1:13" x14ac:dyDescent="0.2">
      <c r="A2120" s="2">
        <v>2118</v>
      </c>
      <c r="B2120" s="2">
        <f>'Table S8'!C$3</f>
        <v>600</v>
      </c>
      <c r="C2120" s="2">
        <f>'Table S8'!C$4</f>
        <v>300</v>
      </c>
      <c r="D2120" s="7">
        <f ca="1">RAND()*('Table S8'!E$5-'Table S8'!D$5)+'Table S8'!D$5</f>
        <v>17.62015361793728</v>
      </c>
      <c r="E2120" s="3">
        <f ca="1">RAND()*('Table S8'!E$6-'Table S8'!D$6)+'Table S8'!D$6</f>
        <v>0.28119973727966407</v>
      </c>
      <c r="F2120" s="4">
        <f ca="1">RAND()*('Table S8'!E$7-'Table S8'!D$7)+'Table S8'!D$7</f>
        <v>8.8108507720172813E-2</v>
      </c>
      <c r="G2120" s="4">
        <f ca="1">RAND()*('Table S8'!E$8-'Table S8'!D$8)+'Table S8'!D$8</f>
        <v>0.21918184925177325</v>
      </c>
      <c r="H2120" s="2">
        <f>'Table S8'!C$9</f>
        <v>0.12</v>
      </c>
      <c r="I2120" s="2">
        <f>'Table S8'!C$10</f>
        <v>2400000000000000</v>
      </c>
      <c r="J2120" s="2">
        <f>'Table S8'!C$11</f>
        <v>8300000</v>
      </c>
      <c r="K2120" s="4">
        <f ca="1">RAND()*('Table S8'!E$12-'Table S8'!D$12)+'Table S8'!D$12</f>
        <v>0.8802962255466612</v>
      </c>
      <c r="L2120" s="3">
        <f t="shared" ca="1" si="68"/>
        <v>0.59763212442359492</v>
      </c>
      <c r="M2120" s="4">
        <f t="shared" ca="1" si="69"/>
        <v>1.9290087791169184</v>
      </c>
    </row>
    <row r="2121" spans="1:13" x14ac:dyDescent="0.2">
      <c r="A2121" s="2">
        <v>2119</v>
      </c>
      <c r="B2121" s="2">
        <f>'Table S8'!C$3</f>
        <v>600</v>
      </c>
      <c r="C2121" s="2">
        <f>'Table S8'!C$4</f>
        <v>300</v>
      </c>
      <c r="D2121" s="7">
        <f ca="1">RAND()*('Table S8'!E$5-'Table S8'!D$5)+'Table S8'!D$5</f>
        <v>69.919357786782697</v>
      </c>
      <c r="E2121" s="3">
        <f ca="1">RAND()*('Table S8'!E$6-'Table S8'!D$6)+'Table S8'!D$6</f>
        <v>0.21435207846823295</v>
      </c>
      <c r="F2121" s="4">
        <f ca="1">RAND()*('Table S8'!E$7-'Table S8'!D$7)+'Table S8'!D$7</f>
        <v>0.11074055409460437</v>
      </c>
      <c r="G2121" s="4">
        <f ca="1">RAND()*('Table S8'!E$8-'Table S8'!D$8)+'Table S8'!D$8</f>
        <v>0.28794514827620443</v>
      </c>
      <c r="H2121" s="2">
        <f>'Table S8'!C$9</f>
        <v>0.12</v>
      </c>
      <c r="I2121" s="2">
        <f>'Table S8'!C$10</f>
        <v>2400000000000000</v>
      </c>
      <c r="J2121" s="2">
        <f>'Table S8'!C$11</f>
        <v>8300000</v>
      </c>
      <c r="K2121" s="4">
        <f ca="1">RAND()*('Table S8'!E$12-'Table S8'!D$12)+'Table S8'!D$12</f>
        <v>0.89576386344882686</v>
      </c>
      <c r="L2121" s="3">
        <f t="shared" ca="1" si="68"/>
        <v>2.9848910762280516</v>
      </c>
      <c r="M2121" s="4">
        <f t="shared" ca="1" si="69"/>
        <v>9.8037777288585435</v>
      </c>
    </row>
    <row r="2122" spans="1:13" x14ac:dyDescent="0.2">
      <c r="A2122" s="2">
        <v>2120</v>
      </c>
      <c r="B2122" s="2">
        <f>'Table S8'!C$3</f>
        <v>600</v>
      </c>
      <c r="C2122" s="2">
        <f>'Table S8'!C$4</f>
        <v>300</v>
      </c>
      <c r="D2122" s="7">
        <f ca="1">RAND()*('Table S8'!E$5-'Table S8'!D$5)+'Table S8'!D$5</f>
        <v>27.734952845931982</v>
      </c>
      <c r="E2122" s="3">
        <f ca="1">RAND()*('Table S8'!E$6-'Table S8'!D$6)+'Table S8'!D$6</f>
        <v>0.35326450649758645</v>
      </c>
      <c r="F2122" s="4">
        <f ca="1">RAND()*('Table S8'!E$7-'Table S8'!D$7)+'Table S8'!D$7</f>
        <v>0.48954183304395971</v>
      </c>
      <c r="G2122" s="4">
        <f ca="1">RAND()*('Table S8'!E$8-'Table S8'!D$8)+'Table S8'!D$8</f>
        <v>0.16081769887927627</v>
      </c>
      <c r="H2122" s="2">
        <f>'Table S8'!C$9</f>
        <v>0.12</v>
      </c>
      <c r="I2122" s="2">
        <f>'Table S8'!C$10</f>
        <v>2400000000000000</v>
      </c>
      <c r="J2122" s="2">
        <f>'Table S8'!C$11</f>
        <v>8300000</v>
      </c>
      <c r="K2122" s="4">
        <f ca="1">RAND()*('Table S8'!E$12-'Table S8'!D$12)+'Table S8'!D$12</f>
        <v>0.83150957085846922</v>
      </c>
      <c r="L2122" s="3">
        <f t="shared" ca="1" si="68"/>
        <v>4.8176804490554686</v>
      </c>
      <c r="M2122" s="4">
        <f t="shared" ca="1" si="69"/>
        <v>14.688473810000284</v>
      </c>
    </row>
    <row r="2123" spans="1:13" x14ac:dyDescent="0.2">
      <c r="A2123" s="2">
        <v>2121</v>
      </c>
      <c r="B2123" s="2">
        <f>'Table S8'!C$3</f>
        <v>600</v>
      </c>
      <c r="C2123" s="2">
        <f>'Table S8'!C$4</f>
        <v>300</v>
      </c>
      <c r="D2123" s="7">
        <f ca="1">RAND()*('Table S8'!E$5-'Table S8'!D$5)+'Table S8'!D$5</f>
        <v>60.432592871930019</v>
      </c>
      <c r="E2123" s="3">
        <f ca="1">RAND()*('Table S8'!E$6-'Table S8'!D$6)+'Table S8'!D$6</f>
        <v>0.26333675015336683</v>
      </c>
      <c r="F2123" s="4">
        <f ca="1">RAND()*('Table S8'!E$7-'Table S8'!D$7)+'Table S8'!D$7</f>
        <v>0.22378408117389698</v>
      </c>
      <c r="G2123" s="4">
        <f ca="1">RAND()*('Table S8'!E$8-'Table S8'!D$8)+'Table S8'!D$8</f>
        <v>0.10225504729838511</v>
      </c>
      <c r="H2123" s="2">
        <f>'Table S8'!C$9</f>
        <v>0.12</v>
      </c>
      <c r="I2123" s="2">
        <f>'Table S8'!C$10</f>
        <v>2400000000000000</v>
      </c>
      <c r="J2123" s="2">
        <f>'Table S8'!C$11</f>
        <v>8300000</v>
      </c>
      <c r="K2123" s="4">
        <f ca="1">RAND()*('Table S8'!E$12-'Table S8'!D$12)+'Table S8'!D$12</f>
        <v>0.6627561578914053</v>
      </c>
      <c r="L2123" s="3">
        <f t="shared" ca="1" si="68"/>
        <v>2.2744874457363347</v>
      </c>
      <c r="M2123" s="4">
        <f t="shared" ca="1" si="69"/>
        <v>5.5272453892643147</v>
      </c>
    </row>
    <row r="2124" spans="1:13" x14ac:dyDescent="0.2">
      <c r="A2124" s="2">
        <v>2122</v>
      </c>
      <c r="B2124" s="2">
        <f>'Table S8'!C$3</f>
        <v>600</v>
      </c>
      <c r="C2124" s="2">
        <f>'Table S8'!C$4</f>
        <v>300</v>
      </c>
      <c r="D2124" s="7">
        <f ca="1">RAND()*('Table S8'!E$5-'Table S8'!D$5)+'Table S8'!D$5</f>
        <v>39.639625972985336</v>
      </c>
      <c r="E2124" s="3">
        <f ca="1">RAND()*('Table S8'!E$6-'Table S8'!D$6)+'Table S8'!D$6</f>
        <v>0.34367034498470872</v>
      </c>
      <c r="F2124" s="4">
        <f ca="1">RAND()*('Table S8'!E$7-'Table S8'!D$7)+'Table S8'!D$7</f>
        <v>0.12211617678226644</v>
      </c>
      <c r="G2124" s="4">
        <f ca="1">RAND()*('Table S8'!E$8-'Table S8'!D$8)+'Table S8'!D$8</f>
        <v>0.38049139014933919</v>
      </c>
      <c r="H2124" s="2">
        <f>'Table S8'!C$9</f>
        <v>0.12</v>
      </c>
      <c r="I2124" s="2">
        <f>'Table S8'!C$10</f>
        <v>2400000000000000</v>
      </c>
      <c r="J2124" s="2">
        <f>'Table S8'!C$11</f>
        <v>8300000</v>
      </c>
      <c r="K2124" s="4">
        <f ca="1">RAND()*('Table S8'!E$12-'Table S8'!D$12)+'Table S8'!D$12</f>
        <v>0.85998443910135047</v>
      </c>
      <c r="L2124" s="3">
        <f t="shared" ca="1" si="68"/>
        <v>3.9534526360612303</v>
      </c>
      <c r="M2124" s="4">
        <f t="shared" ca="1" si="69"/>
        <v>12.466328408368533</v>
      </c>
    </row>
    <row r="2125" spans="1:13" x14ac:dyDescent="0.2">
      <c r="A2125" s="2">
        <v>2123</v>
      </c>
      <c r="B2125" s="2">
        <f>'Table S8'!C$3</f>
        <v>600</v>
      </c>
      <c r="C2125" s="2">
        <f>'Table S8'!C$4</f>
        <v>300</v>
      </c>
      <c r="D2125" s="7">
        <f ca="1">RAND()*('Table S8'!E$5-'Table S8'!D$5)+'Table S8'!D$5</f>
        <v>58.41837104676101</v>
      </c>
      <c r="E2125" s="3">
        <f ca="1">RAND()*('Table S8'!E$6-'Table S8'!D$6)+'Table S8'!D$6</f>
        <v>0.30242343560816837</v>
      </c>
      <c r="F2125" s="4">
        <f ca="1">RAND()*('Table S8'!E$7-'Table S8'!D$7)+'Table S8'!D$7</f>
        <v>0.13773845840406934</v>
      </c>
      <c r="G2125" s="4">
        <f ca="1">RAND()*('Table S8'!E$8-'Table S8'!D$8)+'Table S8'!D$8</f>
        <v>0.3409100268640689</v>
      </c>
      <c r="H2125" s="2">
        <f>'Table S8'!C$9</f>
        <v>0.12</v>
      </c>
      <c r="I2125" s="2">
        <f>'Table S8'!C$10</f>
        <v>2400000000000000</v>
      </c>
      <c r="J2125" s="2">
        <f>'Table S8'!C$11</f>
        <v>8300000</v>
      </c>
      <c r="K2125" s="4">
        <f ca="1">RAND()*('Table S8'!E$12-'Table S8'!D$12)+'Table S8'!D$12</f>
        <v>0.83798259190661128</v>
      </c>
      <c r="L2125" s="3">
        <f t="shared" ca="1" si="68"/>
        <v>5.1813959221067352</v>
      </c>
      <c r="M2125" s="4">
        <f t="shared" ca="1" si="69"/>
        <v>15.920371809838278</v>
      </c>
    </row>
    <row r="2126" spans="1:13" x14ac:dyDescent="0.2">
      <c r="A2126" s="2">
        <v>2124</v>
      </c>
      <c r="B2126" s="2">
        <f>'Table S8'!C$3</f>
        <v>600</v>
      </c>
      <c r="C2126" s="2">
        <f>'Table S8'!C$4</f>
        <v>300</v>
      </c>
      <c r="D2126" s="7">
        <f ca="1">RAND()*('Table S8'!E$5-'Table S8'!D$5)+'Table S8'!D$5</f>
        <v>20.285758642213207</v>
      </c>
      <c r="E2126" s="3">
        <f ca="1">RAND()*('Table S8'!E$6-'Table S8'!D$6)+'Table S8'!D$6</f>
        <v>0.3429156980153556</v>
      </c>
      <c r="F2126" s="4">
        <f ca="1">RAND()*('Table S8'!E$7-'Table S8'!D$7)+'Table S8'!D$7</f>
        <v>0.18872616084101707</v>
      </c>
      <c r="G2126" s="4">
        <f ca="1">RAND()*('Table S8'!E$8-'Table S8'!D$8)+'Table S8'!D$8</f>
        <v>0.48771925650747228</v>
      </c>
      <c r="H2126" s="2">
        <f>'Table S8'!C$9</f>
        <v>0.12</v>
      </c>
      <c r="I2126" s="2">
        <f>'Table S8'!C$10</f>
        <v>2400000000000000</v>
      </c>
      <c r="J2126" s="2">
        <f>'Table S8'!C$11</f>
        <v>8300000</v>
      </c>
      <c r="K2126" s="4">
        <f ca="1">RAND()*('Table S8'!E$12-'Table S8'!D$12)+'Table S8'!D$12</f>
        <v>0.65559769763787512</v>
      </c>
      <c r="L2126" s="3">
        <f t="shared" ca="1" si="68"/>
        <v>3.9991484871344003</v>
      </c>
      <c r="M2126" s="4">
        <f t="shared" ca="1" si="69"/>
        <v>9.6133859824834484</v>
      </c>
    </row>
    <row r="2127" spans="1:13" x14ac:dyDescent="0.2">
      <c r="A2127" s="2">
        <v>2125</v>
      </c>
      <c r="B2127" s="2">
        <f>'Table S8'!C$3</f>
        <v>600</v>
      </c>
      <c r="C2127" s="2">
        <f>'Table S8'!C$4</f>
        <v>300</v>
      </c>
      <c r="D2127" s="7">
        <f ca="1">RAND()*('Table S8'!E$5-'Table S8'!D$5)+'Table S8'!D$5</f>
        <v>38.387062871965519</v>
      </c>
      <c r="E2127" s="3">
        <f ca="1">RAND()*('Table S8'!E$6-'Table S8'!D$6)+'Table S8'!D$6</f>
        <v>0.34008484999557381</v>
      </c>
      <c r="F2127" s="4">
        <f ca="1">RAND()*('Table S8'!E$7-'Table S8'!D$7)+'Table S8'!D$7</f>
        <v>0.31423390869301732</v>
      </c>
      <c r="G2127" s="4">
        <f ca="1">RAND()*('Table S8'!E$8-'Table S8'!D$8)+'Table S8'!D$8</f>
        <v>0.45315089643139705</v>
      </c>
      <c r="H2127" s="2">
        <f>'Table S8'!C$9</f>
        <v>0.12</v>
      </c>
      <c r="I2127" s="2">
        <f>'Table S8'!C$10</f>
        <v>2400000000000000</v>
      </c>
      <c r="J2127" s="2">
        <f>'Table S8'!C$11</f>
        <v>8300000</v>
      </c>
      <c r="K2127" s="4">
        <f ca="1">RAND()*('Table S8'!E$12-'Table S8'!D$12)+'Table S8'!D$12</f>
        <v>0.75693886325721649</v>
      </c>
      <c r="L2127" s="3">
        <f t="shared" ca="1" si="68"/>
        <v>11.610607959316638</v>
      </c>
      <c r="M2127" s="4">
        <f t="shared" ca="1" si="69"/>
        <v>32.224574764984531</v>
      </c>
    </row>
    <row r="2128" spans="1:13" x14ac:dyDescent="0.2">
      <c r="A2128" s="2">
        <v>2126</v>
      </c>
      <c r="B2128" s="2">
        <f>'Table S8'!C$3</f>
        <v>600</v>
      </c>
      <c r="C2128" s="2">
        <f>'Table S8'!C$4</f>
        <v>300</v>
      </c>
      <c r="D2128" s="7">
        <f ca="1">RAND()*('Table S8'!E$5-'Table S8'!D$5)+'Table S8'!D$5</f>
        <v>29.018007473015619</v>
      </c>
      <c r="E2128" s="3">
        <f ca="1">RAND()*('Table S8'!E$6-'Table S8'!D$6)+'Table S8'!D$6</f>
        <v>0.11084268297671107</v>
      </c>
      <c r="F2128" s="4">
        <f ca="1">RAND()*('Table S8'!E$7-'Table S8'!D$7)+'Table S8'!D$7</f>
        <v>9.4787859759843274E-2</v>
      </c>
      <c r="G2128" s="4">
        <f ca="1">RAND()*('Table S8'!E$8-'Table S8'!D$8)+'Table S8'!D$8</f>
        <v>0.13634622252110729</v>
      </c>
      <c r="H2128" s="2">
        <f>'Table S8'!C$9</f>
        <v>0.12</v>
      </c>
      <c r="I2128" s="2">
        <f>'Table S8'!C$10</f>
        <v>2400000000000000</v>
      </c>
      <c r="J2128" s="2">
        <f>'Table S8'!C$11</f>
        <v>8300000</v>
      </c>
      <c r="K2128" s="4">
        <f ca="1">RAND()*('Table S8'!E$12-'Table S8'!D$12)+'Table S8'!D$12</f>
        <v>0.76629030706919254</v>
      </c>
      <c r="L2128" s="3">
        <f t="shared" ca="1" si="68"/>
        <v>0.25963147807249232</v>
      </c>
      <c r="M2128" s="4">
        <f t="shared" ca="1" si="69"/>
        <v>0.72949464520899443</v>
      </c>
    </row>
    <row r="2129" spans="1:13" x14ac:dyDescent="0.2">
      <c r="A2129" s="2">
        <v>2127</v>
      </c>
      <c r="B2129" s="2">
        <f>'Table S8'!C$3</f>
        <v>600</v>
      </c>
      <c r="C2129" s="2">
        <f>'Table S8'!C$4</f>
        <v>300</v>
      </c>
      <c r="D2129" s="7">
        <f ca="1">RAND()*('Table S8'!E$5-'Table S8'!D$5)+'Table S8'!D$5</f>
        <v>7.1643552653921949</v>
      </c>
      <c r="E2129" s="3">
        <f ca="1">RAND()*('Table S8'!E$6-'Table S8'!D$6)+'Table S8'!D$6</f>
        <v>0.31908329000796798</v>
      </c>
      <c r="F2129" s="4">
        <f ca="1">RAND()*('Table S8'!E$7-'Table S8'!D$7)+'Table S8'!D$7</f>
        <v>9.131073254102301E-2</v>
      </c>
      <c r="G2129" s="4">
        <f ca="1">RAND()*('Table S8'!E$8-'Table S8'!D$8)+'Table S8'!D$8</f>
        <v>0.29403772125982491</v>
      </c>
      <c r="H2129" s="2">
        <f>'Table S8'!C$9</f>
        <v>0.12</v>
      </c>
      <c r="I2129" s="2">
        <f>'Table S8'!C$10</f>
        <v>2400000000000000</v>
      </c>
      <c r="J2129" s="2">
        <f>'Table S8'!C$11</f>
        <v>8300000</v>
      </c>
      <c r="K2129" s="4">
        <f ca="1">RAND()*('Table S8'!E$12-'Table S8'!D$12)+'Table S8'!D$12</f>
        <v>0.67897472936351189</v>
      </c>
      <c r="L2129" s="3">
        <f t="shared" ca="1" si="68"/>
        <v>0.38334777826251903</v>
      </c>
      <c r="M2129" s="4">
        <f t="shared" ca="1" si="69"/>
        <v>0.95437266465895731</v>
      </c>
    </row>
    <row r="2130" spans="1:13" x14ac:dyDescent="0.2">
      <c r="A2130" s="2">
        <v>2128</v>
      </c>
      <c r="B2130" s="2">
        <f>'Table S8'!C$3</f>
        <v>600</v>
      </c>
      <c r="C2130" s="2">
        <f>'Table S8'!C$4</f>
        <v>300</v>
      </c>
      <c r="D2130" s="7">
        <f ca="1">RAND()*('Table S8'!E$5-'Table S8'!D$5)+'Table S8'!D$5</f>
        <v>51.850271558658953</v>
      </c>
      <c r="E2130" s="3">
        <f ca="1">RAND()*('Table S8'!E$6-'Table S8'!D$6)+'Table S8'!D$6</f>
        <v>0.16464654794811978</v>
      </c>
      <c r="F2130" s="4">
        <f ca="1">RAND()*('Table S8'!E$7-'Table S8'!D$7)+'Table S8'!D$7</f>
        <v>1.2759349487434346E-2</v>
      </c>
      <c r="G2130" s="4">
        <f ca="1">RAND()*('Table S8'!E$8-'Table S8'!D$8)+'Table S8'!D$8</f>
        <v>0.23142921146333723</v>
      </c>
      <c r="H2130" s="2">
        <f>'Table S8'!C$9</f>
        <v>0.12</v>
      </c>
      <c r="I2130" s="2">
        <f>'Table S8'!C$10</f>
        <v>2400000000000000</v>
      </c>
      <c r="J2130" s="2">
        <f>'Table S8'!C$11</f>
        <v>8300000</v>
      </c>
      <c r="K2130" s="4">
        <f ca="1">RAND()*('Table S8'!E$12-'Table S8'!D$12)+'Table S8'!D$12</f>
        <v>0.82447386875782724</v>
      </c>
      <c r="L2130" s="3">
        <f t="shared" ca="1" si="68"/>
        <v>0.15744804560772444</v>
      </c>
      <c r="M2130" s="4">
        <f t="shared" ca="1" si="69"/>
        <v>0.47597659739871778</v>
      </c>
    </row>
    <row r="2131" spans="1:13" x14ac:dyDescent="0.2">
      <c r="A2131" s="2">
        <v>2129</v>
      </c>
      <c r="B2131" s="2">
        <f>'Table S8'!C$3</f>
        <v>600</v>
      </c>
      <c r="C2131" s="2">
        <f>'Table S8'!C$4</f>
        <v>300</v>
      </c>
      <c r="D2131" s="7">
        <f ca="1">RAND()*('Table S8'!E$5-'Table S8'!D$5)+'Table S8'!D$5</f>
        <v>32.878562983943695</v>
      </c>
      <c r="E2131" s="3">
        <f ca="1">RAND()*('Table S8'!E$6-'Table S8'!D$6)+'Table S8'!D$6</f>
        <v>0.10432999764572384</v>
      </c>
      <c r="F2131" s="4">
        <f ca="1">RAND()*('Table S8'!E$7-'Table S8'!D$7)+'Table S8'!D$7</f>
        <v>0.2178985887351888</v>
      </c>
      <c r="G2131" s="4">
        <f ca="1">RAND()*('Table S8'!E$8-'Table S8'!D$8)+'Table S8'!D$8</f>
        <v>0.41217807068492152</v>
      </c>
      <c r="H2131" s="2">
        <f>'Table S8'!C$9</f>
        <v>0.12</v>
      </c>
      <c r="I2131" s="2">
        <f>'Table S8'!C$10</f>
        <v>2400000000000000</v>
      </c>
      <c r="J2131" s="2">
        <f>'Table S8'!C$11</f>
        <v>8300000</v>
      </c>
      <c r="K2131" s="4">
        <f ca="1">RAND()*('Table S8'!E$12-'Table S8'!D$12)+'Table S8'!D$12</f>
        <v>0.68553488491416759</v>
      </c>
      <c r="L2131" s="3">
        <f t="shared" ca="1" si="68"/>
        <v>1.9241912050212602</v>
      </c>
      <c r="M2131" s="4">
        <f t="shared" ca="1" si="69"/>
        <v>4.836700719719377</v>
      </c>
    </row>
    <row r="2132" spans="1:13" x14ac:dyDescent="0.2">
      <c r="A2132" s="2">
        <v>2130</v>
      </c>
      <c r="B2132" s="2">
        <f>'Table S8'!C$3</f>
        <v>600</v>
      </c>
      <c r="C2132" s="2">
        <f>'Table S8'!C$4</f>
        <v>300</v>
      </c>
      <c r="D2132" s="7">
        <f ca="1">RAND()*('Table S8'!E$5-'Table S8'!D$5)+'Table S8'!D$5</f>
        <v>26.511271058242649</v>
      </c>
      <c r="E2132" s="3">
        <f ca="1">RAND()*('Table S8'!E$6-'Table S8'!D$6)+'Table S8'!D$6</f>
        <v>0.19704985859369209</v>
      </c>
      <c r="F2132" s="4">
        <f ca="1">RAND()*('Table S8'!E$7-'Table S8'!D$7)+'Table S8'!D$7</f>
        <v>3.9967396747959349E-2</v>
      </c>
      <c r="G2132" s="4">
        <f ca="1">RAND()*('Table S8'!E$8-'Table S8'!D$8)+'Table S8'!D$8</f>
        <v>0.24083249403578455</v>
      </c>
      <c r="H2132" s="2">
        <f>'Table S8'!C$9</f>
        <v>0.12</v>
      </c>
      <c r="I2132" s="2">
        <f>'Table S8'!C$10</f>
        <v>2400000000000000</v>
      </c>
      <c r="J2132" s="2">
        <f>'Table S8'!C$11</f>
        <v>8300000</v>
      </c>
      <c r="K2132" s="4">
        <f ca="1">RAND()*('Table S8'!E$12-'Table S8'!D$12)+'Table S8'!D$12</f>
        <v>0.78324544114333516</v>
      </c>
      <c r="L2132" s="3">
        <f t="shared" ca="1" si="68"/>
        <v>0.31406137155287145</v>
      </c>
      <c r="M2132" s="4">
        <f t="shared" ca="1" si="69"/>
        <v>0.90195283752936894</v>
      </c>
    </row>
    <row r="2133" spans="1:13" x14ac:dyDescent="0.2">
      <c r="A2133" s="2">
        <v>2131</v>
      </c>
      <c r="B2133" s="2">
        <f>'Table S8'!C$3</f>
        <v>600</v>
      </c>
      <c r="C2133" s="2">
        <f>'Table S8'!C$4</f>
        <v>300</v>
      </c>
      <c r="D2133" s="7">
        <f ca="1">RAND()*('Table S8'!E$5-'Table S8'!D$5)+'Table S8'!D$5</f>
        <v>47.989360440989756</v>
      </c>
      <c r="E2133" s="3">
        <f ca="1">RAND()*('Table S8'!E$6-'Table S8'!D$6)+'Table S8'!D$6</f>
        <v>0.3914489720019646</v>
      </c>
      <c r="F2133" s="4">
        <f ca="1">RAND()*('Table S8'!E$7-'Table S8'!D$7)+'Table S8'!D$7</f>
        <v>0.3843614435645169</v>
      </c>
      <c r="G2133" s="4">
        <f ca="1">RAND()*('Table S8'!E$8-'Table S8'!D$8)+'Table S8'!D$8</f>
        <v>0.29019791436657216</v>
      </c>
      <c r="H2133" s="2">
        <f>'Table S8'!C$9</f>
        <v>0.12</v>
      </c>
      <c r="I2133" s="2">
        <f>'Table S8'!C$10</f>
        <v>2400000000000000</v>
      </c>
      <c r="J2133" s="2">
        <f>'Table S8'!C$11</f>
        <v>8300000</v>
      </c>
      <c r="K2133" s="4">
        <f ca="1">RAND()*('Table S8'!E$12-'Table S8'!D$12)+'Table S8'!D$12</f>
        <v>0.84814087421669504</v>
      </c>
      <c r="L2133" s="3">
        <f t="shared" ca="1" si="68"/>
        <v>13.087030728408545</v>
      </c>
      <c r="M2133" s="4">
        <f t="shared" ca="1" si="69"/>
        <v>40.69870083727497</v>
      </c>
    </row>
    <row r="2134" spans="1:13" x14ac:dyDescent="0.2">
      <c r="A2134" s="2">
        <v>2132</v>
      </c>
      <c r="B2134" s="2">
        <f>'Table S8'!C$3</f>
        <v>600</v>
      </c>
      <c r="C2134" s="2">
        <f>'Table S8'!C$4</f>
        <v>300</v>
      </c>
      <c r="D2134" s="7">
        <f ca="1">RAND()*('Table S8'!E$5-'Table S8'!D$5)+'Table S8'!D$5</f>
        <v>35.049828158166569</v>
      </c>
      <c r="E2134" s="3">
        <f ca="1">RAND()*('Table S8'!E$6-'Table S8'!D$6)+'Table S8'!D$6</f>
        <v>0.15774624294206091</v>
      </c>
      <c r="F2134" s="4">
        <f ca="1">RAND()*('Table S8'!E$7-'Table S8'!D$7)+'Table S8'!D$7</f>
        <v>0.31191808704406626</v>
      </c>
      <c r="G2134" s="4">
        <f ca="1">RAND()*('Table S8'!E$8-'Table S8'!D$8)+'Table S8'!D$8</f>
        <v>0.11996235952138878</v>
      </c>
      <c r="H2134" s="2">
        <f>'Table S8'!C$9</f>
        <v>0.12</v>
      </c>
      <c r="I2134" s="2">
        <f>'Table S8'!C$10</f>
        <v>2400000000000000</v>
      </c>
      <c r="J2134" s="2">
        <f>'Table S8'!C$11</f>
        <v>8300000</v>
      </c>
      <c r="K2134" s="4">
        <f ca="1">RAND()*('Table S8'!E$12-'Table S8'!D$12)+'Table S8'!D$12</f>
        <v>0.65346472287610613</v>
      </c>
      <c r="L2134" s="3">
        <f t="shared" ca="1" si="68"/>
        <v>1.2921632221862056</v>
      </c>
      <c r="M2134" s="4">
        <f t="shared" ca="1" si="69"/>
        <v>3.096071300287552</v>
      </c>
    </row>
    <row r="2135" spans="1:13" x14ac:dyDescent="0.2">
      <c r="A2135" s="2">
        <v>2133</v>
      </c>
      <c r="B2135" s="2">
        <f>'Table S8'!C$3</f>
        <v>600</v>
      </c>
      <c r="C2135" s="2">
        <f>'Table S8'!C$4</f>
        <v>300</v>
      </c>
      <c r="D2135" s="7">
        <f ca="1">RAND()*('Table S8'!E$5-'Table S8'!D$5)+'Table S8'!D$5</f>
        <v>27.877057850102489</v>
      </c>
      <c r="E2135" s="3">
        <f ca="1">RAND()*('Table S8'!E$6-'Table S8'!D$6)+'Table S8'!D$6</f>
        <v>0.14888328483472646</v>
      </c>
      <c r="F2135" s="4">
        <f ca="1">RAND()*('Table S8'!E$7-'Table S8'!D$7)+'Table S8'!D$7</f>
        <v>0.13504380247826125</v>
      </c>
      <c r="G2135" s="4">
        <f ca="1">RAND()*('Table S8'!E$8-'Table S8'!D$8)+'Table S8'!D$8</f>
        <v>0.17586994481957965</v>
      </c>
      <c r="H2135" s="2">
        <f>'Table S8'!C$9</f>
        <v>0.12</v>
      </c>
      <c r="I2135" s="2">
        <f>'Table S8'!C$10</f>
        <v>2400000000000000</v>
      </c>
      <c r="J2135" s="2">
        <f>'Table S8'!C$11</f>
        <v>8300000</v>
      </c>
      <c r="K2135" s="4">
        <f ca="1">RAND()*('Table S8'!E$12-'Table S8'!D$12)+'Table S8'!D$12</f>
        <v>0.86520305926172303</v>
      </c>
      <c r="L2135" s="3">
        <f t="shared" ca="1" si="68"/>
        <v>0.61566726716117559</v>
      </c>
      <c r="M2135" s="4">
        <f t="shared" ca="1" si="69"/>
        <v>1.9531497444622301</v>
      </c>
    </row>
    <row r="2136" spans="1:13" x14ac:dyDescent="0.2">
      <c r="A2136" s="2">
        <v>2134</v>
      </c>
      <c r="B2136" s="2">
        <f>'Table S8'!C$3</f>
        <v>600</v>
      </c>
      <c r="C2136" s="2">
        <f>'Table S8'!C$4</f>
        <v>300</v>
      </c>
      <c r="D2136" s="7">
        <f ca="1">RAND()*('Table S8'!E$5-'Table S8'!D$5)+'Table S8'!D$5</f>
        <v>63.50808494809727</v>
      </c>
      <c r="E2136" s="3">
        <f ca="1">RAND()*('Table S8'!E$6-'Table S8'!D$6)+'Table S8'!D$6</f>
        <v>0.23742946028328737</v>
      </c>
      <c r="F2136" s="4">
        <f ca="1">RAND()*('Table S8'!E$7-'Table S8'!D$7)+'Table S8'!D$7</f>
        <v>0.39796008283378631</v>
      </c>
      <c r="G2136" s="4">
        <f ca="1">RAND()*('Table S8'!E$8-'Table S8'!D$8)+'Table S8'!D$8</f>
        <v>0.19248978313327858</v>
      </c>
      <c r="H2136" s="2">
        <f>'Table S8'!C$9</f>
        <v>0.12</v>
      </c>
      <c r="I2136" s="2">
        <f>'Table S8'!C$10</f>
        <v>2400000000000000</v>
      </c>
      <c r="J2136" s="2">
        <f>'Table S8'!C$11</f>
        <v>8300000</v>
      </c>
      <c r="K2136" s="4">
        <f ca="1">RAND()*('Table S8'!E$12-'Table S8'!D$12)+'Table S8'!D$12</f>
        <v>0.64721004413376371</v>
      </c>
      <c r="L2136" s="3">
        <f t="shared" ca="1" si="68"/>
        <v>7.2143584812536741</v>
      </c>
      <c r="M2136" s="4">
        <f t="shared" ca="1" si="69"/>
        <v>17.120419327179604</v>
      </c>
    </row>
    <row r="2137" spans="1:13" x14ac:dyDescent="0.2">
      <c r="A2137" s="2">
        <v>2135</v>
      </c>
      <c r="B2137" s="2">
        <f>'Table S8'!C$3</f>
        <v>600</v>
      </c>
      <c r="C2137" s="2">
        <f>'Table S8'!C$4</f>
        <v>300</v>
      </c>
      <c r="D2137" s="7">
        <f ca="1">RAND()*('Table S8'!E$5-'Table S8'!D$5)+'Table S8'!D$5</f>
        <v>72.634052337208715</v>
      </c>
      <c r="E2137" s="3">
        <f ca="1">RAND()*('Table S8'!E$6-'Table S8'!D$6)+'Table S8'!D$6</f>
        <v>0.4196358683538508</v>
      </c>
      <c r="F2137" s="4">
        <f ca="1">RAND()*('Table S8'!E$7-'Table S8'!D$7)+'Table S8'!D$7</f>
        <v>0.26177121363378936</v>
      </c>
      <c r="G2137" s="4">
        <f ca="1">RAND()*('Table S8'!E$8-'Table S8'!D$8)+'Table S8'!D$8</f>
        <v>0.39256740578381466</v>
      </c>
      <c r="H2137" s="2">
        <f>'Table S8'!C$9</f>
        <v>0.12</v>
      </c>
      <c r="I2137" s="2">
        <f>'Table S8'!C$10</f>
        <v>2400000000000000</v>
      </c>
      <c r="J2137" s="2">
        <f>'Table S8'!C$11</f>
        <v>8300000</v>
      </c>
      <c r="K2137" s="4">
        <f ca="1">RAND()*('Table S8'!E$12-'Table S8'!D$12)+'Table S8'!D$12</f>
        <v>0.79011721432728144</v>
      </c>
      <c r="L2137" s="3">
        <f t="shared" ca="1" si="68"/>
        <v>19.563020139896992</v>
      </c>
      <c r="M2137" s="4">
        <f t="shared" ca="1" si="69"/>
        <v>56.675956248134355</v>
      </c>
    </row>
    <row r="2138" spans="1:13" x14ac:dyDescent="0.2">
      <c r="A2138" s="2">
        <v>2136</v>
      </c>
      <c r="B2138" s="2">
        <f>'Table S8'!C$3</f>
        <v>600</v>
      </c>
      <c r="C2138" s="2">
        <f>'Table S8'!C$4</f>
        <v>300</v>
      </c>
      <c r="D2138" s="7">
        <f ca="1">RAND()*('Table S8'!E$5-'Table S8'!D$5)+'Table S8'!D$5</f>
        <v>52.691404358456772</v>
      </c>
      <c r="E2138" s="3">
        <f ca="1">RAND()*('Table S8'!E$6-'Table S8'!D$6)+'Table S8'!D$6</f>
        <v>0.21251551091119675</v>
      </c>
      <c r="F2138" s="4">
        <f ca="1">RAND()*('Table S8'!E$7-'Table S8'!D$7)+'Table S8'!D$7</f>
        <v>0.44867334728545105</v>
      </c>
      <c r="G2138" s="4">
        <f ca="1">RAND()*('Table S8'!E$8-'Table S8'!D$8)+'Table S8'!D$8</f>
        <v>0.25440469922809716</v>
      </c>
      <c r="H2138" s="2">
        <f>'Table S8'!C$9</f>
        <v>0.12</v>
      </c>
      <c r="I2138" s="2">
        <f>'Table S8'!C$10</f>
        <v>2400000000000000</v>
      </c>
      <c r="J2138" s="2">
        <f>'Table S8'!C$11</f>
        <v>8300000</v>
      </c>
      <c r="K2138" s="4">
        <f ca="1">RAND()*('Table S8'!E$12-'Table S8'!D$12)+'Table S8'!D$12</f>
        <v>0.68557474625472992</v>
      </c>
      <c r="L2138" s="3">
        <f t="shared" ca="1" si="68"/>
        <v>7.9831209386913029</v>
      </c>
      <c r="M2138" s="4">
        <f t="shared" ca="1" si="69"/>
        <v>20.06776241016841</v>
      </c>
    </row>
    <row r="2139" spans="1:13" x14ac:dyDescent="0.2">
      <c r="A2139" s="2">
        <v>2137</v>
      </c>
      <c r="B2139" s="2">
        <f>'Table S8'!C$3</f>
        <v>600</v>
      </c>
      <c r="C2139" s="2">
        <f>'Table S8'!C$4</f>
        <v>300</v>
      </c>
      <c r="D2139" s="7">
        <f ca="1">RAND()*('Table S8'!E$5-'Table S8'!D$5)+'Table S8'!D$5</f>
        <v>22.139306647156346</v>
      </c>
      <c r="E2139" s="3">
        <f ca="1">RAND()*('Table S8'!E$6-'Table S8'!D$6)+'Table S8'!D$6</f>
        <v>0.49041107430361097</v>
      </c>
      <c r="F2139" s="4">
        <f ca="1">RAND()*('Table S8'!E$7-'Table S8'!D$7)+'Table S8'!D$7</f>
        <v>0.38887531266860009</v>
      </c>
      <c r="G2139" s="4">
        <f ca="1">RAND()*('Table S8'!E$8-'Table S8'!D$8)+'Table S8'!D$8</f>
        <v>0.29229140853252922</v>
      </c>
      <c r="H2139" s="2">
        <f>'Table S8'!C$9</f>
        <v>0.12</v>
      </c>
      <c r="I2139" s="2">
        <f>'Table S8'!C$10</f>
        <v>2400000000000000</v>
      </c>
      <c r="J2139" s="2">
        <f>'Table S8'!C$11</f>
        <v>8300000</v>
      </c>
      <c r="K2139" s="4">
        <f ca="1">RAND()*('Table S8'!E$12-'Table S8'!D$12)+'Table S8'!D$12</f>
        <v>0.7883997826822593</v>
      </c>
      <c r="L2139" s="3">
        <f t="shared" ca="1" si="68"/>
        <v>7.707927272555974</v>
      </c>
      <c r="M2139" s="4">
        <f t="shared" ca="1" si="69"/>
        <v>22.282070017583894</v>
      </c>
    </row>
    <row r="2140" spans="1:13" x14ac:dyDescent="0.2">
      <c r="A2140" s="2">
        <v>2138</v>
      </c>
      <c r="B2140" s="2">
        <f>'Table S8'!C$3</f>
        <v>600</v>
      </c>
      <c r="C2140" s="2">
        <f>'Table S8'!C$4</f>
        <v>300</v>
      </c>
      <c r="D2140" s="7">
        <f ca="1">RAND()*('Table S8'!E$5-'Table S8'!D$5)+'Table S8'!D$5</f>
        <v>76.148669630378109</v>
      </c>
      <c r="E2140" s="3">
        <f ca="1">RAND()*('Table S8'!E$6-'Table S8'!D$6)+'Table S8'!D$6</f>
        <v>0.21957579125619031</v>
      </c>
      <c r="F2140" s="4">
        <f ca="1">RAND()*('Table S8'!E$7-'Table S8'!D$7)+'Table S8'!D$7</f>
        <v>0.21247806387062951</v>
      </c>
      <c r="G2140" s="4">
        <f ca="1">RAND()*('Table S8'!E$8-'Table S8'!D$8)+'Table S8'!D$8</f>
        <v>0.41035898805386251</v>
      </c>
      <c r="H2140" s="2">
        <f>'Table S8'!C$9</f>
        <v>0.12</v>
      </c>
      <c r="I2140" s="2">
        <f>'Table S8'!C$10</f>
        <v>2400000000000000</v>
      </c>
      <c r="J2140" s="2">
        <f>'Table S8'!C$11</f>
        <v>8300000</v>
      </c>
      <c r="K2140" s="4">
        <f ca="1">RAND()*('Table S8'!E$12-'Table S8'!D$12)+'Table S8'!D$12</f>
        <v>0.8490071681920337</v>
      </c>
      <c r="L2140" s="3">
        <f t="shared" ca="1" si="68"/>
        <v>9.1056662436995097</v>
      </c>
      <c r="M2140" s="4">
        <f t="shared" ca="1" si="69"/>
        <v>28.346178344238751</v>
      </c>
    </row>
    <row r="2141" spans="1:13" x14ac:dyDescent="0.2">
      <c r="A2141" s="2">
        <v>2139</v>
      </c>
      <c r="B2141" s="2">
        <f>'Table S8'!C$3</f>
        <v>600</v>
      </c>
      <c r="C2141" s="2">
        <f>'Table S8'!C$4</f>
        <v>300</v>
      </c>
      <c r="D2141" s="7">
        <f ca="1">RAND()*('Table S8'!E$5-'Table S8'!D$5)+'Table S8'!D$5</f>
        <v>14.842043478522223</v>
      </c>
      <c r="E2141" s="3">
        <f ca="1">RAND()*('Table S8'!E$6-'Table S8'!D$6)+'Table S8'!D$6</f>
        <v>0.41789247633049975</v>
      </c>
      <c r="F2141" s="4">
        <f ca="1">RAND()*('Table S8'!E$7-'Table S8'!D$7)+'Table S8'!D$7</f>
        <v>0.44542887270085224</v>
      </c>
      <c r="G2141" s="4">
        <f ca="1">RAND()*('Table S8'!E$8-'Table S8'!D$8)+'Table S8'!D$8</f>
        <v>0.40036133534589302</v>
      </c>
      <c r="H2141" s="2">
        <f>'Table S8'!C$9</f>
        <v>0.12</v>
      </c>
      <c r="I2141" s="2">
        <f>'Table S8'!C$10</f>
        <v>2400000000000000</v>
      </c>
      <c r="J2141" s="2">
        <f>'Table S8'!C$11</f>
        <v>8300000</v>
      </c>
      <c r="K2141" s="4">
        <f ca="1">RAND()*('Table S8'!E$12-'Table S8'!D$12)+'Table S8'!D$12</f>
        <v>0.78649156006496901</v>
      </c>
      <c r="L2141" s="3">
        <f t="shared" ca="1" si="68"/>
        <v>6.9083708962609061</v>
      </c>
      <c r="M2141" s="4">
        <f t="shared" ca="1" si="69"/>
        <v>19.922376480261448</v>
      </c>
    </row>
    <row r="2142" spans="1:13" x14ac:dyDescent="0.2">
      <c r="A2142" s="2">
        <v>2140</v>
      </c>
      <c r="B2142" s="2">
        <f>'Table S8'!C$3</f>
        <v>600</v>
      </c>
      <c r="C2142" s="2">
        <f>'Table S8'!C$4</f>
        <v>300</v>
      </c>
      <c r="D2142" s="7">
        <f ca="1">RAND()*('Table S8'!E$5-'Table S8'!D$5)+'Table S8'!D$5</f>
        <v>9.74161367047539</v>
      </c>
      <c r="E2142" s="3">
        <f ca="1">RAND()*('Table S8'!E$6-'Table S8'!D$6)+'Table S8'!D$6</f>
        <v>0.44883480746907845</v>
      </c>
      <c r="F2142" s="4">
        <f ca="1">RAND()*('Table S8'!E$7-'Table S8'!D$7)+'Table S8'!D$7</f>
        <v>4.6170630516557842E-2</v>
      </c>
      <c r="G2142" s="4">
        <f ca="1">RAND()*('Table S8'!E$8-'Table S8'!D$8)+'Table S8'!D$8</f>
        <v>0.41154374547520711</v>
      </c>
      <c r="H2142" s="2">
        <f>'Table S8'!C$9</f>
        <v>0.12</v>
      </c>
      <c r="I2142" s="2">
        <f>'Table S8'!C$10</f>
        <v>2400000000000000</v>
      </c>
      <c r="J2142" s="2">
        <f>'Table S8'!C$11</f>
        <v>8300000</v>
      </c>
      <c r="K2142" s="4">
        <f ca="1">RAND()*('Table S8'!E$12-'Table S8'!D$12)+'Table S8'!D$12</f>
        <v>0.71480798463511996</v>
      </c>
      <c r="L2142" s="3">
        <f t="shared" ca="1" si="68"/>
        <v>0.51890295464014746</v>
      </c>
      <c r="M2142" s="4">
        <f t="shared" ca="1" si="69"/>
        <v>1.3600252425009538</v>
      </c>
    </row>
    <row r="2143" spans="1:13" x14ac:dyDescent="0.2">
      <c r="A2143" s="2">
        <v>2141</v>
      </c>
      <c r="B2143" s="2">
        <f>'Table S8'!C$3</f>
        <v>600</v>
      </c>
      <c r="C2143" s="2">
        <f>'Table S8'!C$4</f>
        <v>300</v>
      </c>
      <c r="D2143" s="7">
        <f ca="1">RAND()*('Table S8'!E$5-'Table S8'!D$5)+'Table S8'!D$5</f>
        <v>5.8984307715184681</v>
      </c>
      <c r="E2143" s="3">
        <f ca="1">RAND()*('Table S8'!E$6-'Table S8'!D$6)+'Table S8'!D$6</f>
        <v>0.11764548771516066</v>
      </c>
      <c r="F2143" s="4">
        <f ca="1">RAND()*('Table S8'!E$7-'Table S8'!D$7)+'Table S8'!D$7</f>
        <v>0.21512680911466148</v>
      </c>
      <c r="G2143" s="4">
        <f ca="1">RAND()*('Table S8'!E$8-'Table S8'!D$8)+'Table S8'!D$8</f>
        <v>0.49719514985698576</v>
      </c>
      <c r="H2143" s="2">
        <f>'Table S8'!C$9</f>
        <v>0.12</v>
      </c>
      <c r="I2143" s="2">
        <f>'Table S8'!C$10</f>
        <v>2400000000000000</v>
      </c>
      <c r="J2143" s="2">
        <f>'Table S8'!C$11</f>
        <v>8300000</v>
      </c>
      <c r="K2143" s="4">
        <f ca="1">RAND()*('Table S8'!E$12-'Table S8'!D$12)+'Table S8'!D$12</f>
        <v>0.81704853906264718</v>
      </c>
      <c r="L2143" s="3">
        <f t="shared" ca="1" si="68"/>
        <v>0.46357507853639796</v>
      </c>
      <c r="M2143" s="4">
        <f t="shared" ca="1" si="69"/>
        <v>1.3887989157680583</v>
      </c>
    </row>
    <row r="2144" spans="1:13" x14ac:dyDescent="0.2">
      <c r="A2144" s="2">
        <v>2142</v>
      </c>
      <c r="B2144" s="2">
        <f>'Table S8'!C$3</f>
        <v>600</v>
      </c>
      <c r="C2144" s="2">
        <f>'Table S8'!C$4</f>
        <v>300</v>
      </c>
      <c r="D2144" s="7">
        <f ca="1">RAND()*('Table S8'!E$5-'Table S8'!D$5)+'Table S8'!D$5</f>
        <v>3.7712626880179569</v>
      </c>
      <c r="E2144" s="3">
        <f ca="1">RAND()*('Table S8'!E$6-'Table S8'!D$6)+'Table S8'!D$6</f>
        <v>0.43913188231268085</v>
      </c>
      <c r="F2144" s="4">
        <f ca="1">RAND()*('Table S8'!E$7-'Table S8'!D$7)+'Table S8'!D$7</f>
        <v>0.28396770120681036</v>
      </c>
      <c r="G2144" s="4">
        <f ca="1">RAND()*('Table S8'!E$8-'Table S8'!D$8)+'Table S8'!D$8</f>
        <v>0.29853437766491508</v>
      </c>
      <c r="H2144" s="2">
        <f>'Table S8'!C$9</f>
        <v>0.12</v>
      </c>
      <c r="I2144" s="2">
        <f>'Table S8'!C$10</f>
        <v>2400000000000000</v>
      </c>
      <c r="J2144" s="2">
        <f>'Table S8'!C$11</f>
        <v>8300000</v>
      </c>
      <c r="K2144" s="4">
        <f ca="1">RAND()*('Table S8'!E$12-'Table S8'!D$12)+'Table S8'!D$12</f>
        <v>0.8236414599448677</v>
      </c>
      <c r="L2144" s="3">
        <f t="shared" ca="1" si="68"/>
        <v>0.8768634124973842</v>
      </c>
      <c r="M2144" s="4">
        <f t="shared" ca="1" si="69"/>
        <v>2.6481438912191422</v>
      </c>
    </row>
    <row r="2145" spans="1:13" x14ac:dyDescent="0.2">
      <c r="A2145" s="2">
        <v>2143</v>
      </c>
      <c r="B2145" s="2">
        <f>'Table S8'!C$3</f>
        <v>600</v>
      </c>
      <c r="C2145" s="2">
        <f>'Table S8'!C$4</f>
        <v>300</v>
      </c>
      <c r="D2145" s="7">
        <f ca="1">RAND()*('Table S8'!E$5-'Table S8'!D$5)+'Table S8'!D$5</f>
        <v>76.778735099782438</v>
      </c>
      <c r="E2145" s="3">
        <f ca="1">RAND()*('Table S8'!E$6-'Table S8'!D$6)+'Table S8'!D$6</f>
        <v>0.23986330536191902</v>
      </c>
      <c r="F2145" s="4">
        <f ca="1">RAND()*('Table S8'!E$7-'Table S8'!D$7)+'Table S8'!D$7</f>
        <v>0.44318735461269243</v>
      </c>
      <c r="G2145" s="4">
        <f ca="1">RAND()*('Table S8'!E$8-'Table S8'!D$8)+'Table S8'!D$8</f>
        <v>0.44367422634899967</v>
      </c>
      <c r="H2145" s="2">
        <f>'Table S8'!C$9</f>
        <v>0.12</v>
      </c>
      <c r="I2145" s="2">
        <f>'Table S8'!C$10</f>
        <v>2400000000000000</v>
      </c>
      <c r="J2145" s="2">
        <f>'Table S8'!C$11</f>
        <v>8300000</v>
      </c>
      <c r="K2145" s="4">
        <f ca="1">RAND()*('Table S8'!E$12-'Table S8'!D$12)+'Table S8'!D$12</f>
        <v>0.74226001039358236</v>
      </c>
      <c r="L2145" s="3">
        <f t="shared" ca="1" si="68"/>
        <v>22.617428625120624</v>
      </c>
      <c r="M2145" s="4">
        <f t="shared" ca="1" si="69"/>
        <v>61.556046956646526</v>
      </c>
    </row>
    <row r="2146" spans="1:13" x14ac:dyDescent="0.2">
      <c r="A2146" s="2">
        <v>2144</v>
      </c>
      <c r="B2146" s="2">
        <f>'Table S8'!C$3</f>
        <v>600</v>
      </c>
      <c r="C2146" s="2">
        <f>'Table S8'!C$4</f>
        <v>300</v>
      </c>
      <c r="D2146" s="7">
        <f ca="1">RAND()*('Table S8'!E$5-'Table S8'!D$5)+'Table S8'!D$5</f>
        <v>54.710798978880987</v>
      </c>
      <c r="E2146" s="3">
        <f ca="1">RAND()*('Table S8'!E$6-'Table S8'!D$6)+'Table S8'!D$6</f>
        <v>0.49333230129911465</v>
      </c>
      <c r="F2146" s="4">
        <f ca="1">RAND()*('Table S8'!E$7-'Table S8'!D$7)+'Table S8'!D$7</f>
        <v>0.38939196622517347</v>
      </c>
      <c r="G2146" s="4">
        <f ca="1">RAND()*('Table S8'!E$8-'Table S8'!D$8)+'Table S8'!D$8</f>
        <v>0.41619224846043468</v>
      </c>
      <c r="H2146" s="2">
        <f>'Table S8'!C$9</f>
        <v>0.12</v>
      </c>
      <c r="I2146" s="2">
        <f>'Table S8'!C$10</f>
        <v>2400000000000000</v>
      </c>
      <c r="J2146" s="2">
        <f>'Table S8'!C$11</f>
        <v>8300000</v>
      </c>
      <c r="K2146" s="4">
        <f ca="1">RAND()*('Table S8'!E$12-'Table S8'!D$12)+'Table S8'!D$12</f>
        <v>0.60629626133180647</v>
      </c>
      <c r="L2146" s="3">
        <f t="shared" ca="1" si="68"/>
        <v>27.319986732681297</v>
      </c>
      <c r="M2146" s="4">
        <f t="shared" ca="1" si="69"/>
        <v>60.734687990750494</v>
      </c>
    </row>
    <row r="2147" spans="1:13" x14ac:dyDescent="0.2">
      <c r="A2147" s="2">
        <v>2145</v>
      </c>
      <c r="B2147" s="2">
        <f>'Table S8'!C$3</f>
        <v>600</v>
      </c>
      <c r="C2147" s="2">
        <f>'Table S8'!C$4</f>
        <v>300</v>
      </c>
      <c r="D2147" s="7">
        <f ca="1">RAND()*('Table S8'!E$5-'Table S8'!D$5)+'Table S8'!D$5</f>
        <v>77.032178891190128</v>
      </c>
      <c r="E2147" s="3">
        <f ca="1">RAND()*('Table S8'!E$6-'Table S8'!D$6)+'Table S8'!D$6</f>
        <v>0.20990269505668999</v>
      </c>
      <c r="F2147" s="4">
        <f ca="1">RAND()*('Table S8'!E$7-'Table S8'!D$7)+'Table S8'!D$7</f>
        <v>0.3371223489773123</v>
      </c>
      <c r="G2147" s="4">
        <f ca="1">RAND()*('Table S8'!E$8-'Table S8'!D$8)+'Table S8'!D$8</f>
        <v>0.40721395253154291</v>
      </c>
      <c r="H2147" s="2">
        <f>'Table S8'!C$9</f>
        <v>0.12</v>
      </c>
      <c r="I2147" s="2">
        <f>'Table S8'!C$10</f>
        <v>2400000000000000</v>
      </c>
      <c r="J2147" s="2">
        <f>'Table S8'!C$11</f>
        <v>8300000</v>
      </c>
      <c r="K2147" s="4">
        <f ca="1">RAND()*('Table S8'!E$12-'Table S8'!D$12)+'Table S8'!D$12</f>
        <v>0.62091652127138075</v>
      </c>
      <c r="L2147" s="3">
        <f t="shared" ca="1" si="68"/>
        <v>13.863959844386141</v>
      </c>
      <c r="M2147" s="4">
        <f t="shared" ca="1" si="69"/>
        <v>31.563992964615309</v>
      </c>
    </row>
    <row r="2148" spans="1:13" x14ac:dyDescent="0.2">
      <c r="A2148" s="2">
        <v>2146</v>
      </c>
      <c r="B2148" s="2">
        <f>'Table S8'!C$3</f>
        <v>600</v>
      </c>
      <c r="C2148" s="2">
        <f>'Table S8'!C$4</f>
        <v>300</v>
      </c>
      <c r="D2148" s="7">
        <f ca="1">RAND()*('Table S8'!E$5-'Table S8'!D$5)+'Table S8'!D$5</f>
        <v>12.448547464794967</v>
      </c>
      <c r="E2148" s="3">
        <f ca="1">RAND()*('Table S8'!E$6-'Table S8'!D$6)+'Table S8'!D$6</f>
        <v>0.44347474606101545</v>
      </c>
      <c r="F2148" s="4">
        <f ca="1">RAND()*('Table S8'!E$7-'Table S8'!D$7)+'Table S8'!D$7</f>
        <v>0.40512349661406227</v>
      </c>
      <c r="G2148" s="4">
        <f ca="1">RAND()*('Table S8'!E$8-'Table S8'!D$8)+'Table S8'!D$8</f>
        <v>0.35321307523572221</v>
      </c>
      <c r="H2148" s="2">
        <f>'Table S8'!C$9</f>
        <v>0.12</v>
      </c>
      <c r="I2148" s="2">
        <f>'Table S8'!C$10</f>
        <v>2400000000000000</v>
      </c>
      <c r="J2148" s="2">
        <f>'Table S8'!C$11</f>
        <v>8300000</v>
      </c>
      <c r="K2148" s="4">
        <f ca="1">RAND()*('Table S8'!E$12-'Table S8'!D$12)+'Table S8'!D$12</f>
        <v>0.83806722761593588</v>
      </c>
      <c r="L2148" s="3">
        <f t="shared" ca="1" si="68"/>
        <v>4.9339946934628953</v>
      </c>
      <c r="M2148" s="4">
        <f t="shared" ca="1" si="69"/>
        <v>15.16173726401469</v>
      </c>
    </row>
    <row r="2149" spans="1:13" x14ac:dyDescent="0.2">
      <c r="A2149" s="2">
        <v>2147</v>
      </c>
      <c r="B2149" s="2">
        <f>'Table S8'!C$3</f>
        <v>600</v>
      </c>
      <c r="C2149" s="2">
        <f>'Table S8'!C$4</f>
        <v>300</v>
      </c>
      <c r="D2149" s="7">
        <f ca="1">RAND()*('Table S8'!E$5-'Table S8'!D$5)+'Table S8'!D$5</f>
        <v>28.14941991941101</v>
      </c>
      <c r="E2149" s="3">
        <f ca="1">RAND()*('Table S8'!E$6-'Table S8'!D$6)+'Table S8'!D$6</f>
        <v>0.37906948336384361</v>
      </c>
      <c r="F2149" s="4">
        <f ca="1">RAND()*('Table S8'!E$7-'Table S8'!D$7)+'Table S8'!D$7</f>
        <v>7.2642665485442348E-2</v>
      </c>
      <c r="G2149" s="4">
        <f ca="1">RAND()*('Table S8'!E$8-'Table S8'!D$8)+'Table S8'!D$8</f>
        <v>0.45974830242256204</v>
      </c>
      <c r="H2149" s="2">
        <f>'Table S8'!C$9</f>
        <v>0.12</v>
      </c>
      <c r="I2149" s="2">
        <f>'Table S8'!C$10</f>
        <v>2400000000000000</v>
      </c>
      <c r="J2149" s="2">
        <f>'Table S8'!C$11</f>
        <v>8300000</v>
      </c>
      <c r="K2149" s="4">
        <f ca="1">RAND()*('Table S8'!E$12-'Table S8'!D$12)+'Table S8'!D$12</f>
        <v>0.86058529797743488</v>
      </c>
      <c r="L2149" s="3">
        <f t="shared" ca="1" si="68"/>
        <v>2.2258048237515298</v>
      </c>
      <c r="M2149" s="4">
        <f t="shared" ca="1" si="69"/>
        <v>7.0234813274553476</v>
      </c>
    </row>
    <row r="2150" spans="1:13" x14ac:dyDescent="0.2">
      <c r="A2150" s="2">
        <v>2148</v>
      </c>
      <c r="B2150" s="2">
        <f>'Table S8'!C$3</f>
        <v>600</v>
      </c>
      <c r="C2150" s="2">
        <f>'Table S8'!C$4</f>
        <v>300</v>
      </c>
      <c r="D2150" s="7">
        <f ca="1">RAND()*('Table S8'!E$5-'Table S8'!D$5)+'Table S8'!D$5</f>
        <v>37.95761196757767</v>
      </c>
      <c r="E2150" s="3">
        <f ca="1">RAND()*('Table S8'!E$6-'Table S8'!D$6)+'Table S8'!D$6</f>
        <v>0.14365390205935361</v>
      </c>
      <c r="F2150" s="4">
        <f ca="1">RAND()*('Table S8'!E$7-'Table S8'!D$7)+'Table S8'!D$7</f>
        <v>0.14618389931876874</v>
      </c>
      <c r="G2150" s="4">
        <f ca="1">RAND()*('Table S8'!E$8-'Table S8'!D$8)+'Table S8'!D$8</f>
        <v>0.41379893296379866</v>
      </c>
      <c r="H2150" s="2">
        <f>'Table S8'!C$9</f>
        <v>0.12</v>
      </c>
      <c r="I2150" s="2">
        <f>'Table S8'!C$10</f>
        <v>2400000000000000</v>
      </c>
      <c r="J2150" s="2">
        <f>'Table S8'!C$11</f>
        <v>8300000</v>
      </c>
      <c r="K2150" s="4">
        <f ca="1">RAND()*('Table S8'!E$12-'Table S8'!D$12)+'Table S8'!D$12</f>
        <v>0.86345445847814006</v>
      </c>
      <c r="L2150" s="3">
        <f t="shared" ca="1" si="68"/>
        <v>2.0601181010102265</v>
      </c>
      <c r="M2150" s="4">
        <f t="shared" ca="1" si="69"/>
        <v>6.5223332507989307</v>
      </c>
    </row>
    <row r="2151" spans="1:13" x14ac:dyDescent="0.2">
      <c r="A2151" s="2">
        <v>2149</v>
      </c>
      <c r="B2151" s="2">
        <f>'Table S8'!C$3</f>
        <v>600</v>
      </c>
      <c r="C2151" s="2">
        <f>'Table S8'!C$4</f>
        <v>300</v>
      </c>
      <c r="D2151" s="7">
        <f ca="1">RAND()*('Table S8'!E$5-'Table S8'!D$5)+'Table S8'!D$5</f>
        <v>23.56929961076764</v>
      </c>
      <c r="E2151" s="3">
        <f ca="1">RAND()*('Table S8'!E$6-'Table S8'!D$6)+'Table S8'!D$6</f>
        <v>0.24798681654559851</v>
      </c>
      <c r="F2151" s="4">
        <f ca="1">RAND()*('Table S8'!E$7-'Table S8'!D$7)+'Table S8'!D$7</f>
        <v>0.41153788881556091</v>
      </c>
      <c r="G2151" s="4">
        <f ca="1">RAND()*('Table S8'!E$8-'Table S8'!D$8)+'Table S8'!D$8</f>
        <v>0.31033700439882761</v>
      </c>
      <c r="H2151" s="2">
        <f>'Table S8'!C$9</f>
        <v>0.12</v>
      </c>
      <c r="I2151" s="2">
        <f>'Table S8'!C$10</f>
        <v>2400000000000000</v>
      </c>
      <c r="J2151" s="2">
        <f>'Table S8'!C$11</f>
        <v>8300000</v>
      </c>
      <c r="K2151" s="4">
        <f ca="1">RAND()*('Table S8'!E$12-'Table S8'!D$12)+'Table S8'!D$12</f>
        <v>0.74102105271115948</v>
      </c>
      <c r="L2151" s="3">
        <f t="shared" ca="1" si="68"/>
        <v>4.6623573806897927</v>
      </c>
      <c r="M2151" s="4">
        <f t="shared" ca="1" si="69"/>
        <v>12.667984905966113</v>
      </c>
    </row>
    <row r="2152" spans="1:13" x14ac:dyDescent="0.2">
      <c r="A2152" s="2">
        <v>2150</v>
      </c>
      <c r="B2152" s="2">
        <f>'Table S8'!C$3</f>
        <v>600</v>
      </c>
      <c r="C2152" s="2">
        <f>'Table S8'!C$4</f>
        <v>300</v>
      </c>
      <c r="D2152" s="7">
        <f ca="1">RAND()*('Table S8'!E$5-'Table S8'!D$5)+'Table S8'!D$5</f>
        <v>37.515311590300676</v>
      </c>
      <c r="E2152" s="3">
        <f ca="1">RAND()*('Table S8'!E$6-'Table S8'!D$6)+'Table S8'!D$6</f>
        <v>0.40805309087156594</v>
      </c>
      <c r="F2152" s="4">
        <f ca="1">RAND()*('Table S8'!E$7-'Table S8'!D$7)+'Table S8'!D$7</f>
        <v>0.26028251508075723</v>
      </c>
      <c r="G2152" s="4">
        <f ca="1">RAND()*('Table S8'!E$8-'Table S8'!D$8)+'Table S8'!D$8</f>
        <v>0.23706495875463471</v>
      </c>
      <c r="H2152" s="2">
        <f>'Table S8'!C$9</f>
        <v>0.12</v>
      </c>
      <c r="I2152" s="2">
        <f>'Table S8'!C$10</f>
        <v>2400000000000000</v>
      </c>
      <c r="J2152" s="2">
        <f>'Table S8'!C$11</f>
        <v>8300000</v>
      </c>
      <c r="K2152" s="4">
        <f ca="1">RAND()*('Table S8'!E$12-'Table S8'!D$12)+'Table S8'!D$12</f>
        <v>0.703006999990334</v>
      </c>
      <c r="L2152" s="3">
        <f t="shared" ca="1" si="68"/>
        <v>5.899626113722455</v>
      </c>
      <c r="M2152" s="4">
        <f t="shared" ca="1" si="69"/>
        <v>15.207421002666408</v>
      </c>
    </row>
    <row r="2153" spans="1:13" x14ac:dyDescent="0.2">
      <c r="A2153" s="2">
        <v>2151</v>
      </c>
      <c r="B2153" s="2">
        <f>'Table S8'!C$3</f>
        <v>600</v>
      </c>
      <c r="C2153" s="2">
        <f>'Table S8'!C$4</f>
        <v>300</v>
      </c>
      <c r="D2153" s="7">
        <f ca="1">RAND()*('Table S8'!E$5-'Table S8'!D$5)+'Table S8'!D$5</f>
        <v>41.047320492154611</v>
      </c>
      <c r="E2153" s="3">
        <f ca="1">RAND()*('Table S8'!E$6-'Table S8'!D$6)+'Table S8'!D$6</f>
        <v>0.45052402558908089</v>
      </c>
      <c r="F2153" s="4">
        <f ca="1">RAND()*('Table S8'!E$7-'Table S8'!D$7)+'Table S8'!D$7</f>
        <v>7.5216005172681177E-2</v>
      </c>
      <c r="G2153" s="4">
        <f ca="1">RAND()*('Table S8'!E$8-'Table S8'!D$8)+'Table S8'!D$8</f>
        <v>0.1159921008819028</v>
      </c>
      <c r="H2153" s="2">
        <f>'Table S8'!C$9</f>
        <v>0.12</v>
      </c>
      <c r="I2153" s="2">
        <f>'Table S8'!C$10</f>
        <v>2400000000000000</v>
      </c>
      <c r="J2153" s="2">
        <f>'Table S8'!C$11</f>
        <v>8300000</v>
      </c>
      <c r="K2153" s="4">
        <f ca="1">RAND()*('Table S8'!E$12-'Table S8'!D$12)+'Table S8'!D$12</f>
        <v>0.7865949729147973</v>
      </c>
      <c r="L2153" s="3">
        <f t="shared" ca="1" si="68"/>
        <v>1.0076932444766564</v>
      </c>
      <c r="M2153" s="4">
        <f t="shared" ca="1" si="69"/>
        <v>2.9063702812669789</v>
      </c>
    </row>
    <row r="2154" spans="1:13" x14ac:dyDescent="0.2">
      <c r="A2154" s="2">
        <v>2152</v>
      </c>
      <c r="B2154" s="2">
        <f>'Table S8'!C$3</f>
        <v>600</v>
      </c>
      <c r="C2154" s="2">
        <f>'Table S8'!C$4</f>
        <v>300</v>
      </c>
      <c r="D2154" s="7">
        <f ca="1">RAND()*('Table S8'!E$5-'Table S8'!D$5)+'Table S8'!D$5</f>
        <v>36.234072908668516</v>
      </c>
      <c r="E2154" s="3">
        <f ca="1">RAND()*('Table S8'!E$6-'Table S8'!D$6)+'Table S8'!D$6</f>
        <v>0.41847399691109166</v>
      </c>
      <c r="F2154" s="4">
        <f ca="1">RAND()*('Table S8'!E$7-'Table S8'!D$7)+'Table S8'!D$7</f>
        <v>0.16127913699838681</v>
      </c>
      <c r="G2154" s="4">
        <f ca="1">RAND()*('Table S8'!E$8-'Table S8'!D$8)+'Table S8'!D$8</f>
        <v>0.4660078617063016</v>
      </c>
      <c r="H2154" s="2">
        <f>'Table S8'!C$9</f>
        <v>0.12</v>
      </c>
      <c r="I2154" s="2">
        <f>'Table S8'!C$10</f>
        <v>2400000000000000</v>
      </c>
      <c r="J2154" s="2">
        <f>'Table S8'!C$11</f>
        <v>8300000</v>
      </c>
      <c r="K2154" s="4">
        <f ca="1">RAND()*('Table S8'!E$12-'Table S8'!D$12)+'Table S8'!D$12</f>
        <v>0.69623734206263643</v>
      </c>
      <c r="L2154" s="3">
        <f t="shared" ca="1" si="68"/>
        <v>7.1177702518221926</v>
      </c>
      <c r="M2154" s="4">
        <f t="shared" ca="1" si="69"/>
        <v>18.170743952317679</v>
      </c>
    </row>
    <row r="2155" spans="1:13" x14ac:dyDescent="0.2">
      <c r="A2155" s="2">
        <v>2153</v>
      </c>
      <c r="B2155" s="2">
        <f>'Table S8'!C$3</f>
        <v>600</v>
      </c>
      <c r="C2155" s="2">
        <f>'Table S8'!C$4</f>
        <v>300</v>
      </c>
      <c r="D2155" s="7">
        <f ca="1">RAND()*('Table S8'!E$5-'Table S8'!D$5)+'Table S8'!D$5</f>
        <v>7.2826790484168242</v>
      </c>
      <c r="E2155" s="3">
        <f ca="1">RAND()*('Table S8'!E$6-'Table S8'!D$6)+'Table S8'!D$6</f>
        <v>0.36171936034518148</v>
      </c>
      <c r="F2155" s="4">
        <f ca="1">RAND()*('Table S8'!E$7-'Table S8'!D$7)+'Table S8'!D$7</f>
        <v>0.37402925366226925</v>
      </c>
      <c r="G2155" s="4">
        <f ca="1">RAND()*('Table S8'!E$8-'Table S8'!D$8)+'Table S8'!D$8</f>
        <v>0.49786238970744434</v>
      </c>
      <c r="H2155" s="2">
        <f>'Table S8'!C$9</f>
        <v>0.12</v>
      </c>
      <c r="I2155" s="2">
        <f>'Table S8'!C$10</f>
        <v>2400000000000000</v>
      </c>
      <c r="J2155" s="2">
        <f>'Table S8'!C$11</f>
        <v>8300000</v>
      </c>
      <c r="K2155" s="4">
        <f ca="1">RAND()*('Table S8'!E$12-'Table S8'!D$12)+'Table S8'!D$12</f>
        <v>0.71723531804989371</v>
      </c>
      <c r="L2155" s="3">
        <f t="shared" ca="1" si="68"/>
        <v>3.0638303609472732</v>
      </c>
      <c r="M2155" s="4">
        <f t="shared" ca="1" si="69"/>
        <v>8.0574535924114397</v>
      </c>
    </row>
    <row r="2156" spans="1:13" x14ac:dyDescent="0.2">
      <c r="A2156" s="2">
        <v>2154</v>
      </c>
      <c r="B2156" s="2">
        <f>'Table S8'!C$3</f>
        <v>600</v>
      </c>
      <c r="C2156" s="2">
        <f>'Table S8'!C$4</f>
        <v>300</v>
      </c>
      <c r="D2156" s="7">
        <f ca="1">RAND()*('Table S8'!E$5-'Table S8'!D$5)+'Table S8'!D$5</f>
        <v>35.038259622530035</v>
      </c>
      <c r="E2156" s="3">
        <f ca="1">RAND()*('Table S8'!E$6-'Table S8'!D$6)+'Table S8'!D$6</f>
        <v>0.27565899874268285</v>
      </c>
      <c r="F2156" s="4">
        <f ca="1">RAND()*('Table S8'!E$7-'Table S8'!D$7)+'Table S8'!D$7</f>
        <v>8.3793672495027782E-3</v>
      </c>
      <c r="G2156" s="4">
        <f ca="1">RAND()*('Table S8'!E$8-'Table S8'!D$8)+'Table S8'!D$8</f>
        <v>0.15501410230265972</v>
      </c>
      <c r="H2156" s="2">
        <f>'Table S8'!C$9</f>
        <v>0.12</v>
      </c>
      <c r="I2156" s="2">
        <f>'Table S8'!C$10</f>
        <v>2400000000000000</v>
      </c>
      <c r="J2156" s="2">
        <f>'Table S8'!C$11</f>
        <v>8300000</v>
      </c>
      <c r="K2156" s="4">
        <f ca="1">RAND()*('Table S8'!E$12-'Table S8'!D$12)+'Table S8'!D$12</f>
        <v>0.6829679938919051</v>
      </c>
      <c r="L2156" s="3">
        <f t="shared" ca="1" si="68"/>
        <v>7.8358125069203519E-2</v>
      </c>
      <c r="M2156" s="4">
        <f t="shared" ca="1" si="69"/>
        <v>0.1962256687733647</v>
      </c>
    </row>
    <row r="2157" spans="1:13" x14ac:dyDescent="0.2">
      <c r="A2157" s="2">
        <v>2155</v>
      </c>
      <c r="B2157" s="2">
        <f>'Table S8'!C$3</f>
        <v>600</v>
      </c>
      <c r="C2157" s="2">
        <f>'Table S8'!C$4</f>
        <v>300</v>
      </c>
      <c r="D2157" s="7">
        <f ca="1">RAND()*('Table S8'!E$5-'Table S8'!D$5)+'Table S8'!D$5</f>
        <v>41.982665880358958</v>
      </c>
      <c r="E2157" s="3">
        <f ca="1">RAND()*('Table S8'!E$6-'Table S8'!D$6)+'Table S8'!D$6</f>
        <v>0.42426769520170782</v>
      </c>
      <c r="F2157" s="4">
        <f ca="1">RAND()*('Table S8'!E$7-'Table S8'!D$7)+'Table S8'!D$7</f>
        <v>1.806852311619106E-2</v>
      </c>
      <c r="G2157" s="4">
        <f ca="1">RAND()*('Table S8'!E$8-'Table S8'!D$8)+'Table S8'!D$8</f>
        <v>0.23620877335154994</v>
      </c>
      <c r="H2157" s="2">
        <f>'Table S8'!C$9</f>
        <v>0.12</v>
      </c>
      <c r="I2157" s="2">
        <f>'Table S8'!C$10</f>
        <v>2400000000000000</v>
      </c>
      <c r="J2157" s="2">
        <f>'Table S8'!C$11</f>
        <v>8300000</v>
      </c>
      <c r="K2157" s="4">
        <f ca="1">RAND()*('Table S8'!E$12-'Table S8'!D$12)+'Table S8'!D$12</f>
        <v>0.77576491375846601</v>
      </c>
      <c r="L2157" s="3">
        <f t="shared" ca="1" si="68"/>
        <v>0.47480529971820373</v>
      </c>
      <c r="M2157" s="4">
        <f t="shared" ca="1" si="69"/>
        <v>1.350570072089168</v>
      </c>
    </row>
    <row r="2158" spans="1:13" x14ac:dyDescent="0.2">
      <c r="A2158" s="2">
        <v>2156</v>
      </c>
      <c r="B2158" s="2">
        <f>'Table S8'!C$3</f>
        <v>600</v>
      </c>
      <c r="C2158" s="2">
        <f>'Table S8'!C$4</f>
        <v>300</v>
      </c>
      <c r="D2158" s="7">
        <f ca="1">RAND()*('Table S8'!E$5-'Table S8'!D$5)+'Table S8'!D$5</f>
        <v>66.069687905025759</v>
      </c>
      <c r="E2158" s="3">
        <f ca="1">RAND()*('Table S8'!E$6-'Table S8'!D$6)+'Table S8'!D$6</f>
        <v>0.34314962817875727</v>
      </c>
      <c r="F2158" s="4">
        <f ca="1">RAND()*('Table S8'!E$7-'Table S8'!D$7)+'Table S8'!D$7</f>
        <v>0.12292658829883973</v>
      </c>
      <c r="G2158" s="4">
        <f ca="1">RAND()*('Table S8'!E$8-'Table S8'!D$8)+'Table S8'!D$8</f>
        <v>0.46563171371006795</v>
      </c>
      <c r="H2158" s="2">
        <f>'Table S8'!C$9</f>
        <v>0.12</v>
      </c>
      <c r="I2158" s="2">
        <f>'Table S8'!C$10</f>
        <v>2400000000000000</v>
      </c>
      <c r="J2158" s="2">
        <f>'Table S8'!C$11</f>
        <v>8300000</v>
      </c>
      <c r="K2158" s="4">
        <f ca="1">RAND()*('Table S8'!E$12-'Table S8'!D$12)+'Table S8'!D$12</f>
        <v>0.67827926220850576</v>
      </c>
      <c r="L2158" s="3">
        <f t="shared" ca="1" si="68"/>
        <v>8.1051502280952672</v>
      </c>
      <c r="M2158" s="4">
        <f t="shared" ca="1" si="69"/>
        <v>20.157702828272388</v>
      </c>
    </row>
    <row r="2159" spans="1:13" x14ac:dyDescent="0.2">
      <c r="A2159" s="2">
        <v>2157</v>
      </c>
      <c r="B2159" s="2">
        <f>'Table S8'!C$3</f>
        <v>600</v>
      </c>
      <c r="C2159" s="2">
        <f>'Table S8'!C$4</f>
        <v>300</v>
      </c>
      <c r="D2159" s="7">
        <f ca="1">RAND()*('Table S8'!E$5-'Table S8'!D$5)+'Table S8'!D$5</f>
        <v>5.8487443724746662</v>
      </c>
      <c r="E2159" s="3">
        <f ca="1">RAND()*('Table S8'!E$6-'Table S8'!D$6)+'Table S8'!D$6</f>
        <v>0.3595012250655375</v>
      </c>
      <c r="F2159" s="4">
        <f ca="1">RAND()*('Table S8'!E$7-'Table S8'!D$7)+'Table S8'!D$7</f>
        <v>0.24444724891281416</v>
      </c>
      <c r="G2159" s="4">
        <f ca="1">RAND()*('Table S8'!E$8-'Table S8'!D$8)+'Table S8'!D$8</f>
        <v>0.12676017812863419</v>
      </c>
      <c r="H2159" s="2">
        <f>'Table S8'!C$9</f>
        <v>0.12</v>
      </c>
      <c r="I2159" s="2">
        <f>'Table S8'!C$10</f>
        <v>2400000000000000</v>
      </c>
      <c r="J2159" s="2">
        <f>'Table S8'!C$11</f>
        <v>8300000</v>
      </c>
      <c r="K2159" s="4">
        <f ca="1">RAND()*('Table S8'!E$12-'Table S8'!D$12)+'Table S8'!D$12</f>
        <v>0.69704839780948324</v>
      </c>
      <c r="L2159" s="3">
        <f t="shared" ca="1" si="68"/>
        <v>0.40692831511113253</v>
      </c>
      <c r="M2159" s="4">
        <f t="shared" ca="1" si="69"/>
        <v>1.0400453435956007</v>
      </c>
    </row>
    <row r="2160" spans="1:13" x14ac:dyDescent="0.2">
      <c r="A2160" s="2">
        <v>2158</v>
      </c>
      <c r="B2160" s="2">
        <f>'Table S8'!C$3</f>
        <v>600</v>
      </c>
      <c r="C2160" s="2">
        <f>'Table S8'!C$4</f>
        <v>300</v>
      </c>
      <c r="D2160" s="7">
        <f ca="1">RAND()*('Table S8'!E$5-'Table S8'!D$5)+'Table S8'!D$5</f>
        <v>63.703364260527458</v>
      </c>
      <c r="E2160" s="3">
        <f ca="1">RAND()*('Table S8'!E$6-'Table S8'!D$6)+'Table S8'!D$6</f>
        <v>0.22594704696755349</v>
      </c>
      <c r="F2160" s="4">
        <f ca="1">RAND()*('Table S8'!E$7-'Table S8'!D$7)+'Table S8'!D$7</f>
        <v>1.3101199321622459E-2</v>
      </c>
      <c r="G2160" s="4">
        <f ca="1">RAND()*('Table S8'!E$8-'Table S8'!D$8)+'Table S8'!D$8</f>
        <v>0.18329574996656928</v>
      </c>
      <c r="H2160" s="2">
        <f>'Table S8'!C$9</f>
        <v>0.12</v>
      </c>
      <c r="I2160" s="2">
        <f>'Table S8'!C$10</f>
        <v>2400000000000000</v>
      </c>
      <c r="J2160" s="2">
        <f>'Table S8'!C$11</f>
        <v>8300000</v>
      </c>
      <c r="K2160" s="4">
        <f ca="1">RAND()*('Table S8'!E$12-'Table S8'!D$12)+'Table S8'!D$12</f>
        <v>0.72418268350689907</v>
      </c>
      <c r="L2160" s="3">
        <f t="shared" ca="1" si="68"/>
        <v>0.21588346897304708</v>
      </c>
      <c r="M2160" s="4">
        <f t="shared" ca="1" si="69"/>
        <v>0.57324325624749195</v>
      </c>
    </row>
    <row r="2161" spans="1:13" x14ac:dyDescent="0.2">
      <c r="A2161" s="2">
        <v>2159</v>
      </c>
      <c r="B2161" s="2">
        <f>'Table S8'!C$3</f>
        <v>600</v>
      </c>
      <c r="C2161" s="2">
        <f>'Table S8'!C$4</f>
        <v>300</v>
      </c>
      <c r="D2161" s="7">
        <f ca="1">RAND()*('Table S8'!E$5-'Table S8'!D$5)+'Table S8'!D$5</f>
        <v>37.354884135140253</v>
      </c>
      <c r="E2161" s="3">
        <f ca="1">RAND()*('Table S8'!E$6-'Table S8'!D$6)+'Table S8'!D$6</f>
        <v>0.49686681588979342</v>
      </c>
      <c r="F2161" s="4">
        <f ca="1">RAND()*('Table S8'!E$7-'Table S8'!D$7)+'Table S8'!D$7</f>
        <v>0.16022098662951639</v>
      </c>
      <c r="G2161" s="4">
        <f ca="1">RAND()*('Table S8'!E$8-'Table S8'!D$8)+'Table S8'!D$8</f>
        <v>0.31076951472512704</v>
      </c>
      <c r="H2161" s="2">
        <f>'Table S8'!C$9</f>
        <v>0.12</v>
      </c>
      <c r="I2161" s="2">
        <f>'Table S8'!C$10</f>
        <v>2400000000000000</v>
      </c>
      <c r="J2161" s="2">
        <f>'Table S8'!C$11</f>
        <v>8300000</v>
      </c>
      <c r="K2161" s="4">
        <f ca="1">RAND()*('Table S8'!E$12-'Table S8'!D$12)+'Table S8'!D$12</f>
        <v>0.75758503237120456</v>
      </c>
      <c r="L2161" s="3">
        <f t="shared" ca="1" si="68"/>
        <v>5.7720767631419374</v>
      </c>
      <c r="M2161" s="4">
        <f t="shared" ca="1" si="69"/>
        <v>16.033742858664528</v>
      </c>
    </row>
    <row r="2162" spans="1:13" x14ac:dyDescent="0.2">
      <c r="A2162" s="2">
        <v>2160</v>
      </c>
      <c r="B2162" s="2">
        <f>'Table S8'!C$3</f>
        <v>600</v>
      </c>
      <c r="C2162" s="2">
        <f>'Table S8'!C$4</f>
        <v>300</v>
      </c>
      <c r="D2162" s="7">
        <f ca="1">RAND()*('Table S8'!E$5-'Table S8'!D$5)+'Table S8'!D$5</f>
        <v>29.916758944936873</v>
      </c>
      <c r="E2162" s="3">
        <f ca="1">RAND()*('Table S8'!E$6-'Table S8'!D$6)+'Table S8'!D$6</f>
        <v>0.27495541369009235</v>
      </c>
      <c r="F2162" s="4">
        <f ca="1">RAND()*('Table S8'!E$7-'Table S8'!D$7)+'Table S8'!D$7</f>
        <v>0.31588908307013575</v>
      </c>
      <c r="G2162" s="4">
        <f ca="1">RAND()*('Table S8'!E$8-'Table S8'!D$8)+'Table S8'!D$8</f>
        <v>0.23271696357071489</v>
      </c>
      <c r="H2162" s="2">
        <f>'Table S8'!C$9</f>
        <v>0.12</v>
      </c>
      <c r="I2162" s="2">
        <f>'Table S8'!C$10</f>
        <v>2400000000000000</v>
      </c>
      <c r="J2162" s="2">
        <f>'Table S8'!C$11</f>
        <v>8300000</v>
      </c>
      <c r="K2162" s="4">
        <f ca="1">RAND()*('Table S8'!E$12-'Table S8'!D$12)+'Table S8'!D$12</f>
        <v>0.75137456148007953</v>
      </c>
      <c r="L2162" s="3">
        <f t="shared" ca="1" si="68"/>
        <v>3.7768207773750873</v>
      </c>
      <c r="M2162" s="4">
        <f t="shared" ca="1" si="69"/>
        <v>10.40529253642655</v>
      </c>
    </row>
    <row r="2163" spans="1:13" x14ac:dyDescent="0.2">
      <c r="A2163" s="2">
        <v>2161</v>
      </c>
      <c r="B2163" s="2">
        <f>'Table S8'!C$3</f>
        <v>600</v>
      </c>
      <c r="C2163" s="2">
        <f>'Table S8'!C$4</f>
        <v>300</v>
      </c>
      <c r="D2163" s="7">
        <f ca="1">RAND()*('Table S8'!E$5-'Table S8'!D$5)+'Table S8'!D$5</f>
        <v>3.135441020326414</v>
      </c>
      <c r="E2163" s="3">
        <f ca="1">RAND()*('Table S8'!E$6-'Table S8'!D$6)+'Table S8'!D$6</f>
        <v>0.13441414876523192</v>
      </c>
      <c r="F2163" s="4">
        <f ca="1">RAND()*('Table S8'!E$7-'Table S8'!D$7)+'Table S8'!D$7</f>
        <v>0.4936525224144237</v>
      </c>
      <c r="G2163" s="4">
        <f ca="1">RAND()*('Table S8'!E$8-'Table S8'!D$8)+'Table S8'!D$8</f>
        <v>0.4928101465705037</v>
      </c>
      <c r="H2163" s="2">
        <f>'Table S8'!C$9</f>
        <v>0.12</v>
      </c>
      <c r="I2163" s="2">
        <f>'Table S8'!C$10</f>
        <v>2400000000000000</v>
      </c>
      <c r="J2163" s="2">
        <f>'Table S8'!C$11</f>
        <v>8300000</v>
      </c>
      <c r="K2163" s="4">
        <f ca="1">RAND()*('Table S8'!E$12-'Table S8'!D$12)+'Table S8'!D$12</f>
        <v>0.81047493896197742</v>
      </c>
      <c r="L2163" s="3">
        <f t="shared" ca="1" si="68"/>
        <v>0.64037080495148602</v>
      </c>
      <c r="M2163" s="4">
        <f t="shared" ca="1" si="69"/>
        <v>1.9030164598723225</v>
      </c>
    </row>
    <row r="2164" spans="1:13" x14ac:dyDescent="0.2">
      <c r="A2164" s="2">
        <v>2162</v>
      </c>
      <c r="B2164" s="2">
        <f>'Table S8'!C$3</f>
        <v>600</v>
      </c>
      <c r="C2164" s="2">
        <f>'Table S8'!C$4</f>
        <v>300</v>
      </c>
      <c r="D2164" s="7">
        <f ca="1">RAND()*('Table S8'!E$5-'Table S8'!D$5)+'Table S8'!D$5</f>
        <v>19.995889722451309</v>
      </c>
      <c r="E2164" s="3">
        <f ca="1">RAND()*('Table S8'!E$6-'Table S8'!D$6)+'Table S8'!D$6</f>
        <v>0.180810866384924</v>
      </c>
      <c r="F2164" s="4">
        <f ca="1">RAND()*('Table S8'!E$7-'Table S8'!D$7)+'Table S8'!D$7</f>
        <v>0.45292473528895794</v>
      </c>
      <c r="G2164" s="4">
        <f ca="1">RAND()*('Table S8'!E$8-'Table S8'!D$8)+'Table S8'!D$8</f>
        <v>0.30956157175563198</v>
      </c>
      <c r="H2164" s="2">
        <f>'Table S8'!C$9</f>
        <v>0.12</v>
      </c>
      <c r="I2164" s="2">
        <f>'Table S8'!C$10</f>
        <v>2400000000000000</v>
      </c>
      <c r="J2164" s="2">
        <f>'Table S8'!C$11</f>
        <v>8300000</v>
      </c>
      <c r="K2164" s="4">
        <f ca="1">RAND()*('Table S8'!E$12-'Table S8'!D$12)+'Table S8'!D$12</f>
        <v>0.78089848164921083</v>
      </c>
      <c r="L2164" s="3">
        <f t="shared" ca="1" si="68"/>
        <v>3.166104484219721</v>
      </c>
      <c r="M2164" s="4">
        <f t="shared" ca="1" si="69"/>
        <v>9.0654893430564396</v>
      </c>
    </row>
    <row r="2165" spans="1:13" x14ac:dyDescent="0.2">
      <c r="A2165" s="2">
        <v>2163</v>
      </c>
      <c r="B2165" s="2">
        <f>'Table S8'!C$3</f>
        <v>600</v>
      </c>
      <c r="C2165" s="2">
        <f>'Table S8'!C$4</f>
        <v>300</v>
      </c>
      <c r="D2165" s="7">
        <f ca="1">RAND()*('Table S8'!E$5-'Table S8'!D$5)+'Table S8'!D$5</f>
        <v>15.937497796553757</v>
      </c>
      <c r="E2165" s="3">
        <f ca="1">RAND()*('Table S8'!E$6-'Table S8'!D$6)+'Table S8'!D$6</f>
        <v>0.45995766162358998</v>
      </c>
      <c r="F2165" s="4">
        <f ca="1">RAND()*('Table S8'!E$7-'Table S8'!D$7)+'Table S8'!D$7</f>
        <v>0.3126484038321361</v>
      </c>
      <c r="G2165" s="4">
        <f ca="1">RAND()*('Table S8'!E$8-'Table S8'!D$8)+'Table S8'!D$8</f>
        <v>0.4964459419812316</v>
      </c>
      <c r="H2165" s="2">
        <f>'Table S8'!C$9</f>
        <v>0.12</v>
      </c>
      <c r="I2165" s="2">
        <f>'Table S8'!C$10</f>
        <v>2400000000000000</v>
      </c>
      <c r="J2165" s="2">
        <f>'Table S8'!C$11</f>
        <v>8300000</v>
      </c>
      <c r="K2165" s="4">
        <f ca="1">RAND()*('Table S8'!E$12-'Table S8'!D$12)+'Table S8'!D$12</f>
        <v>0.787215322774802</v>
      </c>
      <c r="L2165" s="3">
        <f t="shared" ca="1" si="68"/>
        <v>7.1064560830045513</v>
      </c>
      <c r="M2165" s="4">
        <f t="shared" ca="1" si="69"/>
        <v>20.512474103613737</v>
      </c>
    </row>
    <row r="2166" spans="1:13" x14ac:dyDescent="0.2">
      <c r="A2166" s="2">
        <v>2164</v>
      </c>
      <c r="B2166" s="2">
        <f>'Table S8'!C$3</f>
        <v>600</v>
      </c>
      <c r="C2166" s="2">
        <f>'Table S8'!C$4</f>
        <v>300</v>
      </c>
      <c r="D2166" s="7">
        <f ca="1">RAND()*('Table S8'!E$5-'Table S8'!D$5)+'Table S8'!D$5</f>
        <v>21.171869817695274</v>
      </c>
      <c r="E2166" s="3">
        <f ca="1">RAND()*('Table S8'!E$6-'Table S8'!D$6)+'Table S8'!D$6</f>
        <v>0.25411812326237493</v>
      </c>
      <c r="F2166" s="4">
        <f ca="1">RAND()*('Table S8'!E$7-'Table S8'!D$7)+'Table S8'!D$7</f>
        <v>0.29684474238113362</v>
      </c>
      <c r="G2166" s="4">
        <f ca="1">RAND()*('Table S8'!E$8-'Table S8'!D$8)+'Table S8'!D$8</f>
        <v>0.3650060632959331</v>
      </c>
      <c r="H2166" s="2">
        <f>'Table S8'!C$9</f>
        <v>0.12</v>
      </c>
      <c r="I2166" s="2">
        <f>'Table S8'!C$10</f>
        <v>2400000000000000</v>
      </c>
      <c r="J2166" s="2">
        <f>'Table S8'!C$11</f>
        <v>8300000</v>
      </c>
      <c r="K2166" s="4">
        <f ca="1">RAND()*('Table S8'!E$12-'Table S8'!D$12)+'Table S8'!D$12</f>
        <v>0.83156662840510565</v>
      </c>
      <c r="L2166" s="3">
        <f t="shared" ca="1" si="68"/>
        <v>3.6409204880570534</v>
      </c>
      <c r="M2166" s="4">
        <f t="shared" ca="1" si="69"/>
        <v>11.101449239997145</v>
      </c>
    </row>
    <row r="2167" spans="1:13" x14ac:dyDescent="0.2">
      <c r="A2167" s="2">
        <v>2165</v>
      </c>
      <c r="B2167" s="2">
        <f>'Table S8'!C$3</f>
        <v>600</v>
      </c>
      <c r="C2167" s="2">
        <f>'Table S8'!C$4</f>
        <v>300</v>
      </c>
      <c r="D2167" s="7">
        <f ca="1">RAND()*('Table S8'!E$5-'Table S8'!D$5)+'Table S8'!D$5</f>
        <v>54.848313958376011</v>
      </c>
      <c r="E2167" s="3">
        <f ca="1">RAND()*('Table S8'!E$6-'Table S8'!D$6)+'Table S8'!D$6</f>
        <v>0.48460069624451918</v>
      </c>
      <c r="F2167" s="4">
        <f ca="1">RAND()*('Table S8'!E$7-'Table S8'!D$7)+'Table S8'!D$7</f>
        <v>0.20444280806789461</v>
      </c>
      <c r="G2167" s="4">
        <f ca="1">RAND()*('Table S8'!E$8-'Table S8'!D$8)+'Table S8'!D$8</f>
        <v>0.21359053585410337</v>
      </c>
      <c r="H2167" s="2">
        <f>'Table S8'!C$9</f>
        <v>0.12</v>
      </c>
      <c r="I2167" s="2">
        <f>'Table S8'!C$10</f>
        <v>2400000000000000</v>
      </c>
      <c r="J2167" s="2">
        <f>'Table S8'!C$11</f>
        <v>8300000</v>
      </c>
      <c r="K2167" s="4">
        <f ca="1">RAND()*('Table S8'!E$12-'Table S8'!D$12)+'Table S8'!D$12</f>
        <v>0.67444721583811296</v>
      </c>
      <c r="L2167" s="3">
        <f t="shared" ca="1" si="68"/>
        <v>7.2491662340545044</v>
      </c>
      <c r="M2167" s="4">
        <f t="shared" ca="1" si="69"/>
        <v>17.926993273587637</v>
      </c>
    </row>
    <row r="2168" spans="1:13" x14ac:dyDescent="0.2">
      <c r="A2168" s="2">
        <v>2166</v>
      </c>
      <c r="B2168" s="2">
        <f>'Table S8'!C$3</f>
        <v>600</v>
      </c>
      <c r="C2168" s="2">
        <f>'Table S8'!C$4</f>
        <v>300</v>
      </c>
      <c r="D2168" s="7">
        <f ca="1">RAND()*('Table S8'!E$5-'Table S8'!D$5)+'Table S8'!D$5</f>
        <v>44.705121814733339</v>
      </c>
      <c r="E2168" s="3">
        <f ca="1">RAND()*('Table S8'!E$6-'Table S8'!D$6)+'Table S8'!D$6</f>
        <v>0.1399439059429721</v>
      </c>
      <c r="F2168" s="4">
        <f ca="1">RAND()*('Table S8'!E$7-'Table S8'!D$7)+'Table S8'!D$7</f>
        <v>0.31585760792492967</v>
      </c>
      <c r="G2168" s="4">
        <f ca="1">RAND()*('Table S8'!E$8-'Table S8'!D$8)+'Table S8'!D$8</f>
        <v>0.28942647674369276</v>
      </c>
      <c r="H2168" s="2">
        <f>'Table S8'!C$9</f>
        <v>0.12</v>
      </c>
      <c r="I2168" s="2">
        <f>'Table S8'!C$10</f>
        <v>2400000000000000</v>
      </c>
      <c r="J2168" s="2">
        <f>'Table S8'!C$11</f>
        <v>8300000</v>
      </c>
      <c r="K2168" s="4">
        <f ca="1">RAND()*('Table S8'!E$12-'Table S8'!D$12)+'Table S8'!D$12</f>
        <v>0.85061947902685242</v>
      </c>
      <c r="L2168" s="3">
        <f t="shared" ca="1" si="68"/>
        <v>3.5721342647864196</v>
      </c>
      <c r="M2168" s="4">
        <f t="shared" ca="1" si="69"/>
        <v>11.141265620197506</v>
      </c>
    </row>
    <row r="2169" spans="1:13" x14ac:dyDescent="0.2">
      <c r="A2169" s="2">
        <v>2167</v>
      </c>
      <c r="B2169" s="2">
        <f>'Table S8'!C$3</f>
        <v>600</v>
      </c>
      <c r="C2169" s="2">
        <f>'Table S8'!C$4</f>
        <v>300</v>
      </c>
      <c r="D2169" s="7">
        <f ca="1">RAND()*('Table S8'!E$5-'Table S8'!D$5)+'Table S8'!D$5</f>
        <v>24.04005947879061</v>
      </c>
      <c r="E2169" s="3">
        <f ca="1">RAND()*('Table S8'!E$6-'Table S8'!D$6)+'Table S8'!D$6</f>
        <v>0.47196447455051871</v>
      </c>
      <c r="F2169" s="4">
        <f ca="1">RAND()*('Table S8'!E$7-'Table S8'!D$7)+'Table S8'!D$7</f>
        <v>0.35498931974459053</v>
      </c>
      <c r="G2169" s="4">
        <f ca="1">RAND()*('Table S8'!E$8-'Table S8'!D$8)+'Table S8'!D$8</f>
        <v>0.49451028611735748</v>
      </c>
      <c r="H2169" s="2">
        <f>'Table S8'!C$9</f>
        <v>0.12</v>
      </c>
      <c r="I2169" s="2">
        <f>'Table S8'!C$10</f>
        <v>2400000000000000</v>
      </c>
      <c r="J2169" s="2">
        <f>'Table S8'!C$11</f>
        <v>8300000</v>
      </c>
      <c r="K2169" s="4">
        <f ca="1">RAND()*('Table S8'!E$12-'Table S8'!D$12)+'Table S8'!D$12</f>
        <v>0.69171079833748239</v>
      </c>
      <c r="L2169" s="3">
        <f t="shared" ca="1" si="68"/>
        <v>12.440056844292494</v>
      </c>
      <c r="M2169" s="4">
        <f t="shared" ca="1" si="69"/>
        <v>31.551379387473816</v>
      </c>
    </row>
    <row r="2170" spans="1:13" x14ac:dyDescent="0.2">
      <c r="A2170" s="2">
        <v>2168</v>
      </c>
      <c r="B2170" s="2">
        <f>'Table S8'!C$3</f>
        <v>600</v>
      </c>
      <c r="C2170" s="2">
        <f>'Table S8'!C$4</f>
        <v>300</v>
      </c>
      <c r="D2170" s="7">
        <f ca="1">RAND()*('Table S8'!E$5-'Table S8'!D$5)+'Table S8'!D$5</f>
        <v>42.221842263215599</v>
      </c>
      <c r="E2170" s="3">
        <f ca="1">RAND()*('Table S8'!E$6-'Table S8'!D$6)+'Table S8'!D$6</f>
        <v>0.37725610332552284</v>
      </c>
      <c r="F2170" s="4">
        <f ca="1">RAND()*('Table S8'!E$7-'Table S8'!D$7)+'Table S8'!D$7</f>
        <v>0.25966403392144882</v>
      </c>
      <c r="G2170" s="4">
        <f ca="1">RAND()*('Table S8'!E$8-'Table S8'!D$8)+'Table S8'!D$8</f>
        <v>0.21827944780709965</v>
      </c>
      <c r="H2170" s="2">
        <f>'Table S8'!C$9</f>
        <v>0.12</v>
      </c>
      <c r="I2170" s="2">
        <f>'Table S8'!C$10</f>
        <v>2400000000000000</v>
      </c>
      <c r="J2170" s="2">
        <f>'Table S8'!C$11</f>
        <v>8300000</v>
      </c>
      <c r="K2170" s="4">
        <f ca="1">RAND()*('Table S8'!E$12-'Table S8'!D$12)+'Table S8'!D$12</f>
        <v>0.72684373021301218</v>
      </c>
      <c r="L2170" s="3">
        <f t="shared" ca="1" si="68"/>
        <v>5.6387780451190057</v>
      </c>
      <c r="M2170" s="4">
        <f t="shared" ca="1" si="69"/>
        <v>15.027871716577629</v>
      </c>
    </row>
    <row r="2171" spans="1:13" x14ac:dyDescent="0.2">
      <c r="A2171" s="2">
        <v>2169</v>
      </c>
      <c r="B2171" s="2">
        <f>'Table S8'!C$3</f>
        <v>600</v>
      </c>
      <c r="C2171" s="2">
        <f>'Table S8'!C$4</f>
        <v>300</v>
      </c>
      <c r="D2171" s="7">
        <f ca="1">RAND()*('Table S8'!E$5-'Table S8'!D$5)+'Table S8'!D$5</f>
        <v>12.395585661062739</v>
      </c>
      <c r="E2171" s="3">
        <f ca="1">RAND()*('Table S8'!E$6-'Table S8'!D$6)+'Table S8'!D$6</f>
        <v>0.38415440649942345</v>
      </c>
      <c r="F2171" s="4">
        <f ca="1">RAND()*('Table S8'!E$7-'Table S8'!D$7)+'Table S8'!D$7</f>
        <v>7.5793780386357867E-2</v>
      </c>
      <c r="G2171" s="4">
        <f ca="1">RAND()*('Table S8'!E$8-'Table S8'!D$8)+'Table S8'!D$8</f>
        <v>0.48382465669404462</v>
      </c>
      <c r="H2171" s="2">
        <f>'Table S8'!C$9</f>
        <v>0.12</v>
      </c>
      <c r="I2171" s="2">
        <f>'Table S8'!C$10</f>
        <v>2400000000000000</v>
      </c>
      <c r="J2171" s="2">
        <f>'Table S8'!C$11</f>
        <v>8300000</v>
      </c>
      <c r="K2171" s="4">
        <f ca="1">RAND()*('Table S8'!E$12-'Table S8'!D$12)+'Table S8'!D$12</f>
        <v>0.87264295235523703</v>
      </c>
      <c r="L2171" s="3">
        <f t="shared" ca="1" si="68"/>
        <v>1.0906397867041964</v>
      </c>
      <c r="M2171" s="4">
        <f t="shared" ca="1" si="69"/>
        <v>3.4897101192273321</v>
      </c>
    </row>
    <row r="2172" spans="1:13" x14ac:dyDescent="0.2">
      <c r="A2172" s="2">
        <v>2170</v>
      </c>
      <c r="B2172" s="2">
        <f>'Table S8'!C$3</f>
        <v>600</v>
      </c>
      <c r="C2172" s="2">
        <f>'Table S8'!C$4</f>
        <v>300</v>
      </c>
      <c r="D2172" s="7">
        <f ca="1">RAND()*('Table S8'!E$5-'Table S8'!D$5)+'Table S8'!D$5</f>
        <v>21.618857565631004</v>
      </c>
      <c r="E2172" s="3">
        <f ca="1">RAND()*('Table S8'!E$6-'Table S8'!D$6)+'Table S8'!D$6</f>
        <v>0.28481752530784116</v>
      </c>
      <c r="F2172" s="4">
        <f ca="1">RAND()*('Table S8'!E$7-'Table S8'!D$7)+'Table S8'!D$7</f>
        <v>0.44815141709766565</v>
      </c>
      <c r="G2172" s="4">
        <f ca="1">RAND()*('Table S8'!E$8-'Table S8'!D$8)+'Table S8'!D$8</f>
        <v>0.36144428896548619</v>
      </c>
      <c r="H2172" s="2">
        <f>'Table S8'!C$9</f>
        <v>0.12</v>
      </c>
      <c r="I2172" s="2">
        <f>'Table S8'!C$10</f>
        <v>2400000000000000</v>
      </c>
      <c r="J2172" s="2">
        <f>'Table S8'!C$11</f>
        <v>8300000</v>
      </c>
      <c r="K2172" s="4">
        <f ca="1">RAND()*('Table S8'!E$12-'Table S8'!D$12)+'Table S8'!D$12</f>
        <v>0.71116190426960069</v>
      </c>
      <c r="L2172" s="3">
        <f t="shared" ca="1" si="68"/>
        <v>6.2294899631445473</v>
      </c>
      <c r="M2172" s="4">
        <f t="shared" ca="1" si="69"/>
        <v>16.243978464333548</v>
      </c>
    </row>
    <row r="2173" spans="1:13" x14ac:dyDescent="0.2">
      <c r="A2173" s="2">
        <v>2171</v>
      </c>
      <c r="B2173" s="2">
        <f>'Table S8'!C$3</f>
        <v>600</v>
      </c>
      <c r="C2173" s="2">
        <f>'Table S8'!C$4</f>
        <v>300</v>
      </c>
      <c r="D2173" s="7">
        <f ca="1">RAND()*('Table S8'!E$5-'Table S8'!D$5)+'Table S8'!D$5</f>
        <v>79.442496951147035</v>
      </c>
      <c r="E2173" s="3">
        <f ca="1">RAND()*('Table S8'!E$6-'Table S8'!D$6)+'Table S8'!D$6</f>
        <v>0.23283967860911067</v>
      </c>
      <c r="F2173" s="4">
        <f ca="1">RAND()*('Table S8'!E$7-'Table S8'!D$7)+'Table S8'!D$7</f>
        <v>0.3971588907748631</v>
      </c>
      <c r="G2173" s="4">
        <f ca="1">RAND()*('Table S8'!E$8-'Table S8'!D$8)+'Table S8'!D$8</f>
        <v>0.16219420152222483</v>
      </c>
      <c r="H2173" s="2">
        <f>'Table S8'!C$9</f>
        <v>0.12</v>
      </c>
      <c r="I2173" s="2">
        <f>'Table S8'!C$10</f>
        <v>2400000000000000</v>
      </c>
      <c r="J2173" s="2">
        <f>'Table S8'!C$11</f>
        <v>8300000</v>
      </c>
      <c r="K2173" s="4">
        <f ca="1">RAND()*('Table S8'!E$12-'Table S8'!D$12)+'Table S8'!D$12</f>
        <v>0.81557203301536696</v>
      </c>
      <c r="L2173" s="3">
        <f t="shared" ca="1" si="68"/>
        <v>7.4421152402191746</v>
      </c>
      <c r="M2173" s="4">
        <f t="shared" ca="1" si="69"/>
        <v>22.255130540134061</v>
      </c>
    </row>
    <row r="2174" spans="1:13" x14ac:dyDescent="0.2">
      <c r="A2174" s="2">
        <v>2172</v>
      </c>
      <c r="B2174" s="2">
        <f>'Table S8'!C$3</f>
        <v>600</v>
      </c>
      <c r="C2174" s="2">
        <f>'Table S8'!C$4</f>
        <v>300</v>
      </c>
      <c r="D2174" s="7">
        <f ca="1">RAND()*('Table S8'!E$5-'Table S8'!D$5)+'Table S8'!D$5</f>
        <v>67.580584878512411</v>
      </c>
      <c r="E2174" s="3">
        <f ca="1">RAND()*('Table S8'!E$6-'Table S8'!D$6)+'Table S8'!D$6</f>
        <v>0.40067440982218905</v>
      </c>
      <c r="F2174" s="4">
        <f ca="1">RAND()*('Table S8'!E$7-'Table S8'!D$7)+'Table S8'!D$7</f>
        <v>0.4304117890517144</v>
      </c>
      <c r="G2174" s="4">
        <f ca="1">RAND()*('Table S8'!E$8-'Table S8'!D$8)+'Table S8'!D$8</f>
        <v>0.18420259867355734</v>
      </c>
      <c r="H2174" s="2">
        <f>'Table S8'!C$9</f>
        <v>0.12</v>
      </c>
      <c r="I2174" s="2">
        <f>'Table S8'!C$10</f>
        <v>2400000000000000</v>
      </c>
      <c r="J2174" s="2">
        <f>'Table S8'!C$11</f>
        <v>8300000</v>
      </c>
      <c r="K2174" s="4">
        <f ca="1">RAND()*('Table S8'!E$12-'Table S8'!D$12)+'Table S8'!D$12</f>
        <v>0.65508616199652214</v>
      </c>
      <c r="L2174" s="3">
        <f t="shared" ca="1" si="68"/>
        <v>13.408505160447151</v>
      </c>
      <c r="M2174" s="4">
        <f t="shared" ca="1" si="69"/>
        <v>32.206996006782248</v>
      </c>
    </row>
    <row r="2175" spans="1:13" x14ac:dyDescent="0.2">
      <c r="A2175" s="2">
        <v>2173</v>
      </c>
      <c r="B2175" s="2">
        <f>'Table S8'!C$3</f>
        <v>600</v>
      </c>
      <c r="C2175" s="2">
        <f>'Table S8'!C$4</f>
        <v>300</v>
      </c>
      <c r="D2175" s="7">
        <f ca="1">RAND()*('Table S8'!E$5-'Table S8'!D$5)+'Table S8'!D$5</f>
        <v>33.376560197698495</v>
      </c>
      <c r="E2175" s="3">
        <f ca="1">RAND()*('Table S8'!E$6-'Table S8'!D$6)+'Table S8'!D$6</f>
        <v>0.24324417277752941</v>
      </c>
      <c r="F2175" s="4">
        <f ca="1">RAND()*('Table S8'!E$7-'Table S8'!D$7)+'Table S8'!D$7</f>
        <v>0.2381233143212948</v>
      </c>
      <c r="G2175" s="4">
        <f ca="1">RAND()*('Table S8'!E$8-'Table S8'!D$8)+'Table S8'!D$8</f>
        <v>0.19213769988853807</v>
      </c>
      <c r="H2175" s="2">
        <f>'Table S8'!C$9</f>
        <v>0.12</v>
      </c>
      <c r="I2175" s="2">
        <f>'Table S8'!C$10</f>
        <v>2400000000000000</v>
      </c>
      <c r="J2175" s="2">
        <f>'Table S8'!C$11</f>
        <v>8300000</v>
      </c>
      <c r="K2175" s="4">
        <f ca="1">RAND()*('Table S8'!E$12-'Table S8'!D$12)+'Table S8'!D$12</f>
        <v>0.78768536874549211</v>
      </c>
      <c r="L2175" s="3">
        <f t="shared" ca="1" si="68"/>
        <v>2.3199863389721607</v>
      </c>
      <c r="M2175" s="4">
        <f t="shared" ca="1" si="69"/>
        <v>6.7005374146252317</v>
      </c>
    </row>
    <row r="2176" spans="1:13" x14ac:dyDescent="0.2">
      <c r="A2176" s="2">
        <v>2174</v>
      </c>
      <c r="B2176" s="2">
        <f>'Table S8'!C$3</f>
        <v>600</v>
      </c>
      <c r="C2176" s="2">
        <f>'Table S8'!C$4</f>
        <v>300</v>
      </c>
      <c r="D2176" s="7">
        <f ca="1">RAND()*('Table S8'!E$5-'Table S8'!D$5)+'Table S8'!D$5</f>
        <v>44.903075647430569</v>
      </c>
      <c r="E2176" s="3">
        <f ca="1">RAND()*('Table S8'!E$6-'Table S8'!D$6)+'Table S8'!D$6</f>
        <v>0.40650028706324881</v>
      </c>
      <c r="F2176" s="4">
        <f ca="1">RAND()*('Table S8'!E$7-'Table S8'!D$7)+'Table S8'!D$7</f>
        <v>0.4426544158729831</v>
      </c>
      <c r="G2176" s="4">
        <f ca="1">RAND()*('Table S8'!E$8-'Table S8'!D$8)+'Table S8'!D$8</f>
        <v>0.41738573116044597</v>
      </c>
      <c r="H2176" s="2">
        <f>'Table S8'!C$9</f>
        <v>0.12</v>
      </c>
      <c r="I2176" s="2">
        <f>'Table S8'!C$10</f>
        <v>2400000000000000</v>
      </c>
      <c r="J2176" s="2">
        <f>'Table S8'!C$11</f>
        <v>8300000</v>
      </c>
      <c r="K2176" s="4">
        <f ca="1">RAND()*('Table S8'!E$12-'Table S8'!D$12)+'Table S8'!D$12</f>
        <v>0.87953913004011852</v>
      </c>
      <c r="L2176" s="3">
        <f t="shared" ca="1" si="68"/>
        <v>21.063291853397228</v>
      </c>
      <c r="M2176" s="4">
        <f t="shared" ca="1" si="69"/>
        <v>67.928627772566415</v>
      </c>
    </row>
    <row r="2177" spans="1:13" x14ac:dyDescent="0.2">
      <c r="A2177" s="2">
        <v>2175</v>
      </c>
      <c r="B2177" s="2">
        <f>'Table S8'!C$3</f>
        <v>600</v>
      </c>
      <c r="C2177" s="2">
        <f>'Table S8'!C$4</f>
        <v>300</v>
      </c>
      <c r="D2177" s="7">
        <f ca="1">RAND()*('Table S8'!E$5-'Table S8'!D$5)+'Table S8'!D$5</f>
        <v>41.761311270543679</v>
      </c>
      <c r="E2177" s="3">
        <f ca="1">RAND()*('Table S8'!E$6-'Table S8'!D$6)+'Table S8'!D$6</f>
        <v>0.15771436346848461</v>
      </c>
      <c r="F2177" s="4">
        <f ca="1">RAND()*('Table S8'!E$7-'Table S8'!D$7)+'Table S8'!D$7</f>
        <v>0.13169354736177014</v>
      </c>
      <c r="G2177" s="4">
        <f ca="1">RAND()*('Table S8'!E$8-'Table S8'!D$8)+'Table S8'!D$8</f>
        <v>0.23638047214143715</v>
      </c>
      <c r="H2177" s="2">
        <f>'Table S8'!C$9</f>
        <v>0.12</v>
      </c>
      <c r="I2177" s="2">
        <f>'Table S8'!C$10</f>
        <v>2400000000000000</v>
      </c>
      <c r="J2177" s="2">
        <f>'Table S8'!C$11</f>
        <v>8300000</v>
      </c>
      <c r="K2177" s="4">
        <f ca="1">RAND()*('Table S8'!E$12-'Table S8'!D$12)+'Table S8'!D$12</f>
        <v>0.70686029439056264</v>
      </c>
      <c r="L2177" s="3">
        <f t="shared" ca="1" si="68"/>
        <v>1.2805848707710081</v>
      </c>
      <c r="M2177" s="4">
        <f t="shared" ca="1" si="69"/>
        <v>3.3190468620660831</v>
      </c>
    </row>
    <row r="2178" spans="1:13" x14ac:dyDescent="0.2">
      <c r="A2178" s="2">
        <v>2176</v>
      </c>
      <c r="B2178" s="2">
        <f>'Table S8'!C$3</f>
        <v>600</v>
      </c>
      <c r="C2178" s="2">
        <f>'Table S8'!C$4</f>
        <v>300</v>
      </c>
      <c r="D2178" s="7">
        <f ca="1">RAND()*('Table S8'!E$5-'Table S8'!D$5)+'Table S8'!D$5</f>
        <v>16.498357364170587</v>
      </c>
      <c r="E2178" s="3">
        <f ca="1">RAND()*('Table S8'!E$6-'Table S8'!D$6)+'Table S8'!D$6</f>
        <v>0.21436366375405447</v>
      </c>
      <c r="F2178" s="4">
        <f ca="1">RAND()*('Table S8'!E$7-'Table S8'!D$7)+'Table S8'!D$7</f>
        <v>0.47580157534711542</v>
      </c>
      <c r="G2178" s="4">
        <f ca="1">RAND()*('Table S8'!E$8-'Table S8'!D$8)+'Table S8'!D$8</f>
        <v>0.41231083432507909</v>
      </c>
      <c r="H2178" s="2">
        <f>'Table S8'!C$9</f>
        <v>0.12</v>
      </c>
      <c r="I2178" s="2">
        <f>'Table S8'!C$10</f>
        <v>2400000000000000</v>
      </c>
      <c r="J2178" s="2">
        <f>'Table S8'!C$11</f>
        <v>8300000</v>
      </c>
      <c r="K2178" s="4">
        <f ca="1">RAND()*('Table S8'!E$12-'Table S8'!D$12)+'Table S8'!D$12</f>
        <v>0.86309977016835016</v>
      </c>
      <c r="L2178" s="3">
        <f t="shared" ca="1" si="68"/>
        <v>4.3334062023532418</v>
      </c>
      <c r="M2178" s="4">
        <f t="shared" ca="1" si="69"/>
        <v>13.713926956756348</v>
      </c>
    </row>
    <row r="2179" spans="1:13" x14ac:dyDescent="0.2">
      <c r="A2179" s="2">
        <v>2177</v>
      </c>
      <c r="B2179" s="2">
        <f>'Table S8'!C$3</f>
        <v>600</v>
      </c>
      <c r="C2179" s="2">
        <f>'Table S8'!C$4</f>
        <v>300</v>
      </c>
      <c r="D2179" s="7">
        <f ca="1">RAND()*('Table S8'!E$5-'Table S8'!D$5)+'Table S8'!D$5</f>
        <v>42.00667389948142</v>
      </c>
      <c r="E2179" s="3">
        <f ca="1">RAND()*('Table S8'!E$6-'Table S8'!D$6)+'Table S8'!D$6</f>
        <v>0.18298741748078423</v>
      </c>
      <c r="F2179" s="4">
        <f ca="1">RAND()*('Table S8'!E$7-'Table S8'!D$7)+'Table S8'!D$7</f>
        <v>0.30572636366409495</v>
      </c>
      <c r="G2179" s="4">
        <f ca="1">RAND()*('Table S8'!E$8-'Table S8'!D$8)+'Table S8'!D$8</f>
        <v>0.11402991244865893</v>
      </c>
      <c r="H2179" s="2">
        <f>'Table S8'!C$9</f>
        <v>0.12</v>
      </c>
      <c r="I2179" s="2">
        <f>'Table S8'!C$10</f>
        <v>2400000000000000</v>
      </c>
      <c r="J2179" s="2">
        <f>'Table S8'!C$11</f>
        <v>8300000</v>
      </c>
      <c r="K2179" s="4">
        <f ca="1">RAND()*('Table S8'!E$12-'Table S8'!D$12)+'Table S8'!D$12</f>
        <v>0.89182534385490952</v>
      </c>
      <c r="L2179" s="3">
        <f t="shared" ca="1" si="68"/>
        <v>1.6737018857543882</v>
      </c>
      <c r="M2179" s="4">
        <f t="shared" ca="1" si="69"/>
        <v>5.4730491191695654</v>
      </c>
    </row>
    <row r="2180" spans="1:13" x14ac:dyDescent="0.2">
      <c r="A2180" s="2">
        <v>2178</v>
      </c>
      <c r="B2180" s="2">
        <f>'Table S8'!C$3</f>
        <v>600</v>
      </c>
      <c r="C2180" s="2">
        <f>'Table S8'!C$4</f>
        <v>300</v>
      </c>
      <c r="D2180" s="7">
        <f ca="1">RAND()*('Table S8'!E$5-'Table S8'!D$5)+'Table S8'!D$5</f>
        <v>50.015316515432978</v>
      </c>
      <c r="E2180" s="3">
        <f ca="1">RAND()*('Table S8'!E$6-'Table S8'!D$6)+'Table S8'!D$6</f>
        <v>0.29600717068122756</v>
      </c>
      <c r="F2180" s="4">
        <f ca="1">RAND()*('Table S8'!E$7-'Table S8'!D$7)+'Table S8'!D$7</f>
        <v>0.4971199115973467</v>
      </c>
      <c r="G2180" s="4">
        <f ca="1">RAND()*('Table S8'!E$8-'Table S8'!D$8)+'Table S8'!D$8</f>
        <v>0.48218947360399156</v>
      </c>
      <c r="H2180" s="2">
        <f>'Table S8'!C$9</f>
        <v>0.12</v>
      </c>
      <c r="I2180" s="2">
        <f>'Table S8'!C$10</f>
        <v>2400000000000000</v>
      </c>
      <c r="J2180" s="2">
        <f>'Table S8'!C$11</f>
        <v>8300000</v>
      </c>
      <c r="K2180" s="4">
        <f ca="1">RAND()*('Table S8'!E$12-'Table S8'!D$12)+'Table S8'!D$12</f>
        <v>0.60383293669322291</v>
      </c>
      <c r="L2180" s="3">
        <f t="shared" ref="L2180:L2243" ca="1" si="70">B2180*C2180*D2180*E2180*F2180*G2180*H2180*I2180/J2180/1000000000000</f>
        <v>22.165168534799431</v>
      </c>
      <c r="M2180" s="4">
        <f t="shared" ref="M2180:M2243" ca="1" si="71">L2180*K2180*44/12</f>
        <v>49.074882298449921</v>
      </c>
    </row>
    <row r="2181" spans="1:13" x14ac:dyDescent="0.2">
      <c r="A2181" s="2">
        <v>2179</v>
      </c>
      <c r="B2181" s="2">
        <f>'Table S8'!C$3</f>
        <v>600</v>
      </c>
      <c r="C2181" s="2">
        <f>'Table S8'!C$4</f>
        <v>300</v>
      </c>
      <c r="D2181" s="7">
        <f ca="1">RAND()*('Table S8'!E$5-'Table S8'!D$5)+'Table S8'!D$5</f>
        <v>64.10125465133568</v>
      </c>
      <c r="E2181" s="3">
        <f ca="1">RAND()*('Table S8'!E$6-'Table S8'!D$6)+'Table S8'!D$6</f>
        <v>0.48832394104720989</v>
      </c>
      <c r="F2181" s="4">
        <f ca="1">RAND()*('Table S8'!E$7-'Table S8'!D$7)+'Table S8'!D$7</f>
        <v>0.40007602237557788</v>
      </c>
      <c r="G2181" s="4">
        <f ca="1">RAND()*('Table S8'!E$8-'Table S8'!D$8)+'Table S8'!D$8</f>
        <v>0.45951087904499677</v>
      </c>
      <c r="H2181" s="2">
        <f>'Table S8'!C$9</f>
        <v>0.12</v>
      </c>
      <c r="I2181" s="2">
        <f>'Table S8'!C$10</f>
        <v>2400000000000000</v>
      </c>
      <c r="J2181" s="2">
        <f>'Table S8'!C$11</f>
        <v>8300000</v>
      </c>
      <c r="K2181" s="4">
        <f ca="1">RAND()*('Table S8'!E$12-'Table S8'!D$12)+'Table S8'!D$12</f>
        <v>0.70715381293343205</v>
      </c>
      <c r="L2181" s="3">
        <f t="shared" ca="1" si="70"/>
        <v>35.941795521088167</v>
      </c>
      <c r="M2181" s="4">
        <f t="shared" ca="1" si="71"/>
        <v>93.193385070174557</v>
      </c>
    </row>
    <row r="2182" spans="1:13" x14ac:dyDescent="0.2">
      <c r="A2182" s="2">
        <v>2180</v>
      </c>
      <c r="B2182" s="2">
        <f>'Table S8'!C$3</f>
        <v>600</v>
      </c>
      <c r="C2182" s="2">
        <f>'Table S8'!C$4</f>
        <v>300</v>
      </c>
      <c r="D2182" s="7">
        <f ca="1">RAND()*('Table S8'!E$5-'Table S8'!D$5)+'Table S8'!D$5</f>
        <v>13.979930295484319</v>
      </c>
      <c r="E2182" s="3">
        <f ca="1">RAND()*('Table S8'!E$6-'Table S8'!D$6)+'Table S8'!D$6</f>
        <v>0.18523526394247464</v>
      </c>
      <c r="F2182" s="4">
        <f ca="1">RAND()*('Table S8'!E$7-'Table S8'!D$7)+'Table S8'!D$7</f>
        <v>0.10611961104861656</v>
      </c>
      <c r="G2182" s="4">
        <f ca="1">RAND()*('Table S8'!E$8-'Table S8'!D$8)+'Table S8'!D$8</f>
        <v>0.41219220073603757</v>
      </c>
      <c r="H2182" s="2">
        <f>'Table S8'!C$9</f>
        <v>0.12</v>
      </c>
      <c r="I2182" s="2">
        <f>'Table S8'!C$10</f>
        <v>2400000000000000</v>
      </c>
      <c r="J2182" s="2">
        <f>'Table S8'!C$11</f>
        <v>8300000</v>
      </c>
      <c r="K2182" s="4">
        <f ca="1">RAND()*('Table S8'!E$12-'Table S8'!D$12)+'Table S8'!D$12</f>
        <v>0.88601761120056843</v>
      </c>
      <c r="L2182" s="3">
        <f t="shared" ca="1" si="70"/>
        <v>0.70747483180627291</v>
      </c>
      <c r="M2182" s="4">
        <f t="shared" ca="1" si="71"/>
        <v>2.2983955883588991</v>
      </c>
    </row>
    <row r="2183" spans="1:13" x14ac:dyDescent="0.2">
      <c r="A2183" s="2">
        <v>2181</v>
      </c>
      <c r="B2183" s="2">
        <f>'Table S8'!C$3</f>
        <v>600</v>
      </c>
      <c r="C2183" s="2">
        <f>'Table S8'!C$4</f>
        <v>300</v>
      </c>
      <c r="D2183" s="7">
        <f ca="1">RAND()*('Table S8'!E$5-'Table S8'!D$5)+'Table S8'!D$5</f>
        <v>48.985782769200306</v>
      </c>
      <c r="E2183" s="3">
        <f ca="1">RAND()*('Table S8'!E$6-'Table S8'!D$6)+'Table S8'!D$6</f>
        <v>0.11063250522972608</v>
      </c>
      <c r="F2183" s="4">
        <f ca="1">RAND()*('Table S8'!E$7-'Table S8'!D$7)+'Table S8'!D$7</f>
        <v>7.9847818449147678E-2</v>
      </c>
      <c r="G2183" s="4">
        <f ca="1">RAND()*('Table S8'!E$8-'Table S8'!D$8)+'Table S8'!D$8</f>
        <v>0.47774492429816851</v>
      </c>
      <c r="H2183" s="2">
        <f>'Table S8'!C$9</f>
        <v>0.12</v>
      </c>
      <c r="I2183" s="2">
        <f>'Table S8'!C$10</f>
        <v>2400000000000000</v>
      </c>
      <c r="J2183" s="2">
        <f>'Table S8'!C$11</f>
        <v>8300000</v>
      </c>
      <c r="K2183" s="4">
        <f ca="1">RAND()*('Table S8'!E$12-'Table S8'!D$12)+'Table S8'!D$12</f>
        <v>0.81318493677018122</v>
      </c>
      <c r="L2183" s="3">
        <f t="shared" ca="1" si="70"/>
        <v>1.2912158142954102</v>
      </c>
      <c r="M2183" s="4">
        <f t="shared" ca="1" si="71"/>
        <v>3.849989917783061</v>
      </c>
    </row>
    <row r="2184" spans="1:13" x14ac:dyDescent="0.2">
      <c r="A2184" s="2">
        <v>2182</v>
      </c>
      <c r="B2184" s="2">
        <f>'Table S8'!C$3</f>
        <v>600</v>
      </c>
      <c r="C2184" s="2">
        <f>'Table S8'!C$4</f>
        <v>300</v>
      </c>
      <c r="D2184" s="7">
        <f ca="1">RAND()*('Table S8'!E$5-'Table S8'!D$5)+'Table S8'!D$5</f>
        <v>78.456335144461065</v>
      </c>
      <c r="E2184" s="3">
        <f ca="1">RAND()*('Table S8'!E$6-'Table S8'!D$6)+'Table S8'!D$6</f>
        <v>0.3936693997985341</v>
      </c>
      <c r="F2184" s="4">
        <f ca="1">RAND()*('Table S8'!E$7-'Table S8'!D$7)+'Table S8'!D$7</f>
        <v>0.40819019136006895</v>
      </c>
      <c r="G2184" s="4">
        <f ca="1">RAND()*('Table S8'!E$8-'Table S8'!D$8)+'Table S8'!D$8</f>
        <v>0.16480343290275196</v>
      </c>
      <c r="H2184" s="2">
        <f>'Table S8'!C$9</f>
        <v>0.12</v>
      </c>
      <c r="I2184" s="2">
        <f>'Table S8'!C$10</f>
        <v>2400000000000000</v>
      </c>
      <c r="J2184" s="2">
        <f>'Table S8'!C$11</f>
        <v>8300000</v>
      </c>
      <c r="K2184" s="4">
        <f ca="1">RAND()*('Table S8'!E$12-'Table S8'!D$12)+'Table S8'!D$12</f>
        <v>0.80046549782642962</v>
      </c>
      <c r="L2184" s="3">
        <f t="shared" ca="1" si="70"/>
        <v>12.977032568340258</v>
      </c>
      <c r="M2184" s="4">
        <f t="shared" ca="1" si="71"/>
        <v>38.088111728796342</v>
      </c>
    </row>
    <row r="2185" spans="1:13" x14ac:dyDescent="0.2">
      <c r="A2185" s="2">
        <v>2183</v>
      </c>
      <c r="B2185" s="2">
        <f>'Table S8'!C$3</f>
        <v>600</v>
      </c>
      <c r="C2185" s="2">
        <f>'Table S8'!C$4</f>
        <v>300</v>
      </c>
      <c r="D2185" s="7">
        <f ca="1">RAND()*('Table S8'!E$5-'Table S8'!D$5)+'Table S8'!D$5</f>
        <v>48.358182232546319</v>
      </c>
      <c r="E2185" s="3">
        <f ca="1">RAND()*('Table S8'!E$6-'Table S8'!D$6)+'Table S8'!D$6</f>
        <v>0.31556457515347125</v>
      </c>
      <c r="F2185" s="4">
        <f ca="1">RAND()*('Table S8'!E$7-'Table S8'!D$7)+'Table S8'!D$7</f>
        <v>0.45599469303967882</v>
      </c>
      <c r="G2185" s="4">
        <f ca="1">RAND()*('Table S8'!E$8-'Table S8'!D$8)+'Table S8'!D$8</f>
        <v>0.12208182543119867</v>
      </c>
      <c r="H2185" s="2">
        <f>'Table S8'!C$9</f>
        <v>0.12</v>
      </c>
      <c r="I2185" s="2">
        <f>'Table S8'!C$10</f>
        <v>2400000000000000</v>
      </c>
      <c r="J2185" s="2">
        <f>'Table S8'!C$11</f>
        <v>8300000</v>
      </c>
      <c r="K2185" s="4">
        <f ca="1">RAND()*('Table S8'!E$12-'Table S8'!D$12)+'Table S8'!D$12</f>
        <v>0.8777235143314297</v>
      </c>
      <c r="L2185" s="3">
        <f t="shared" ca="1" si="70"/>
        <v>5.3058615659600541</v>
      </c>
      <c r="M2185" s="4">
        <f t="shared" ca="1" si="71"/>
        <v>17.075958020845245</v>
      </c>
    </row>
    <row r="2186" spans="1:13" x14ac:dyDescent="0.2">
      <c r="A2186" s="2">
        <v>2184</v>
      </c>
      <c r="B2186" s="2">
        <f>'Table S8'!C$3</f>
        <v>600</v>
      </c>
      <c r="C2186" s="2">
        <f>'Table S8'!C$4</f>
        <v>300</v>
      </c>
      <c r="D2186" s="7">
        <f ca="1">RAND()*('Table S8'!E$5-'Table S8'!D$5)+'Table S8'!D$5</f>
        <v>47.240146748494936</v>
      </c>
      <c r="E2186" s="3">
        <f ca="1">RAND()*('Table S8'!E$6-'Table S8'!D$6)+'Table S8'!D$6</f>
        <v>0.29123434627954575</v>
      </c>
      <c r="F2186" s="4">
        <f ca="1">RAND()*('Table S8'!E$7-'Table S8'!D$7)+'Table S8'!D$7</f>
        <v>0.29893243757625004</v>
      </c>
      <c r="G2186" s="4">
        <f ca="1">RAND()*('Table S8'!E$8-'Table S8'!D$8)+'Table S8'!D$8</f>
        <v>0.27060117759447</v>
      </c>
      <c r="H2186" s="2">
        <f>'Table S8'!C$9</f>
        <v>0.12</v>
      </c>
      <c r="I2186" s="2">
        <f>'Table S8'!C$10</f>
        <v>2400000000000000</v>
      </c>
      <c r="J2186" s="2">
        <f>'Table S8'!C$11</f>
        <v>8300000</v>
      </c>
      <c r="K2186" s="4">
        <f ca="1">RAND()*('Table S8'!E$12-'Table S8'!D$12)+'Table S8'!D$12</f>
        <v>0.60749501064905687</v>
      </c>
      <c r="L2186" s="3">
        <f t="shared" ca="1" si="70"/>
        <v>6.9509386562658486</v>
      </c>
      <c r="M2186" s="4">
        <f t="shared" ca="1" si="71"/>
        <v>15.483088694366929</v>
      </c>
    </row>
    <row r="2187" spans="1:13" x14ac:dyDescent="0.2">
      <c r="A2187" s="2">
        <v>2185</v>
      </c>
      <c r="B2187" s="2">
        <f>'Table S8'!C$3</f>
        <v>600</v>
      </c>
      <c r="C2187" s="2">
        <f>'Table S8'!C$4</f>
        <v>300</v>
      </c>
      <c r="D2187" s="7">
        <f ca="1">RAND()*('Table S8'!E$5-'Table S8'!D$5)+'Table S8'!D$5</f>
        <v>72.368918398268846</v>
      </c>
      <c r="E2187" s="3">
        <f ca="1">RAND()*('Table S8'!E$6-'Table S8'!D$6)+'Table S8'!D$6</f>
        <v>0.27922348457118595</v>
      </c>
      <c r="F2187" s="4">
        <f ca="1">RAND()*('Table S8'!E$7-'Table S8'!D$7)+'Table S8'!D$7</f>
        <v>5.4168389171809495E-2</v>
      </c>
      <c r="G2187" s="4">
        <f ca="1">RAND()*('Table S8'!E$8-'Table S8'!D$8)+'Table S8'!D$8</f>
        <v>0.43623701687992633</v>
      </c>
      <c r="H2187" s="2">
        <f>'Table S8'!C$9</f>
        <v>0.12</v>
      </c>
      <c r="I2187" s="2">
        <f>'Table S8'!C$10</f>
        <v>2400000000000000</v>
      </c>
      <c r="J2187" s="2">
        <f>'Table S8'!C$11</f>
        <v>8300000</v>
      </c>
      <c r="K2187" s="4">
        <f ca="1">RAND()*('Table S8'!E$12-'Table S8'!D$12)+'Table S8'!D$12</f>
        <v>0.60707321411463833</v>
      </c>
      <c r="L2187" s="3">
        <f t="shared" ca="1" si="70"/>
        <v>2.9823551578194336</v>
      </c>
      <c r="M2187" s="4">
        <f t="shared" ca="1" si="71"/>
        <v>6.6385290813923143</v>
      </c>
    </row>
    <row r="2188" spans="1:13" x14ac:dyDescent="0.2">
      <c r="A2188" s="2">
        <v>2186</v>
      </c>
      <c r="B2188" s="2">
        <f>'Table S8'!C$3</f>
        <v>600</v>
      </c>
      <c r="C2188" s="2">
        <f>'Table S8'!C$4</f>
        <v>300</v>
      </c>
      <c r="D2188" s="7">
        <f ca="1">RAND()*('Table S8'!E$5-'Table S8'!D$5)+'Table S8'!D$5</f>
        <v>68.3516523752224</v>
      </c>
      <c r="E2188" s="3">
        <f ca="1">RAND()*('Table S8'!E$6-'Table S8'!D$6)+'Table S8'!D$6</f>
        <v>0.27884763811661117</v>
      </c>
      <c r="F2188" s="4">
        <f ca="1">RAND()*('Table S8'!E$7-'Table S8'!D$7)+'Table S8'!D$7</f>
        <v>0.14265582317792613</v>
      </c>
      <c r="G2188" s="4">
        <f ca="1">RAND()*('Table S8'!E$8-'Table S8'!D$8)+'Table S8'!D$8</f>
        <v>0.16569630759602255</v>
      </c>
      <c r="H2188" s="2">
        <f>'Table S8'!C$9</f>
        <v>0.12</v>
      </c>
      <c r="I2188" s="2">
        <f>'Table S8'!C$10</f>
        <v>2400000000000000</v>
      </c>
      <c r="J2188" s="2">
        <f>'Table S8'!C$11</f>
        <v>8300000</v>
      </c>
      <c r="K2188" s="4">
        <f ca="1">RAND()*('Table S8'!E$12-'Table S8'!D$12)+'Table S8'!D$12</f>
        <v>0.80382110545274399</v>
      </c>
      <c r="L2188" s="3">
        <f t="shared" ca="1" si="70"/>
        <v>2.8138777376682804</v>
      </c>
      <c r="M2188" s="4">
        <f t="shared" ca="1" si="71"/>
        <v>8.2934658169050728</v>
      </c>
    </row>
    <row r="2189" spans="1:13" x14ac:dyDescent="0.2">
      <c r="A2189" s="2">
        <v>2187</v>
      </c>
      <c r="B2189" s="2">
        <f>'Table S8'!C$3</f>
        <v>600</v>
      </c>
      <c r="C2189" s="2">
        <f>'Table S8'!C$4</f>
        <v>300</v>
      </c>
      <c r="D2189" s="7">
        <f ca="1">RAND()*('Table S8'!E$5-'Table S8'!D$5)+'Table S8'!D$5</f>
        <v>58.357938260359653</v>
      </c>
      <c r="E2189" s="3">
        <f ca="1">RAND()*('Table S8'!E$6-'Table S8'!D$6)+'Table S8'!D$6</f>
        <v>0.14978892324152634</v>
      </c>
      <c r="F2189" s="4">
        <f ca="1">RAND()*('Table S8'!E$7-'Table S8'!D$7)+'Table S8'!D$7</f>
        <v>2.3543590419696947E-2</v>
      </c>
      <c r="G2189" s="4">
        <f ca="1">RAND()*('Table S8'!E$8-'Table S8'!D$8)+'Table S8'!D$8</f>
        <v>0.28680905111527327</v>
      </c>
      <c r="H2189" s="2">
        <f>'Table S8'!C$9</f>
        <v>0.12</v>
      </c>
      <c r="I2189" s="2">
        <f>'Table S8'!C$10</f>
        <v>2400000000000000</v>
      </c>
      <c r="J2189" s="2">
        <f>'Table S8'!C$11</f>
        <v>8300000</v>
      </c>
      <c r="K2189" s="4">
        <f ca="1">RAND()*('Table S8'!E$12-'Table S8'!D$12)+'Table S8'!D$12</f>
        <v>0.82485724961913442</v>
      </c>
      <c r="L2189" s="3">
        <f t="shared" ca="1" si="70"/>
        <v>0.36866515043449433</v>
      </c>
      <c r="M2189" s="4">
        <f t="shared" ca="1" si="71"/>
        <v>1.1150191140653452</v>
      </c>
    </row>
    <row r="2190" spans="1:13" x14ac:dyDescent="0.2">
      <c r="A2190" s="2">
        <v>2188</v>
      </c>
      <c r="B2190" s="2">
        <f>'Table S8'!C$3</f>
        <v>600</v>
      </c>
      <c r="C2190" s="2">
        <f>'Table S8'!C$4</f>
        <v>300</v>
      </c>
      <c r="D2190" s="7">
        <f ca="1">RAND()*('Table S8'!E$5-'Table S8'!D$5)+'Table S8'!D$5</f>
        <v>61.75249909029759</v>
      </c>
      <c r="E2190" s="3">
        <f ca="1">RAND()*('Table S8'!E$6-'Table S8'!D$6)+'Table S8'!D$6</f>
        <v>0.26904638732041586</v>
      </c>
      <c r="F2190" s="4">
        <f ca="1">RAND()*('Table S8'!E$7-'Table S8'!D$7)+'Table S8'!D$7</f>
        <v>0.23574258822337885</v>
      </c>
      <c r="G2190" s="4">
        <f ca="1">RAND()*('Table S8'!E$8-'Table S8'!D$8)+'Table S8'!D$8</f>
        <v>0.18011717968564162</v>
      </c>
      <c r="H2190" s="2">
        <f>'Table S8'!C$9</f>
        <v>0.12</v>
      </c>
      <c r="I2190" s="2">
        <f>'Table S8'!C$10</f>
        <v>2400000000000000</v>
      </c>
      <c r="J2190" s="2">
        <f>'Table S8'!C$11</f>
        <v>8300000</v>
      </c>
      <c r="K2190" s="4">
        <f ca="1">RAND()*('Table S8'!E$12-'Table S8'!D$12)+'Table S8'!D$12</f>
        <v>0.64557102752060225</v>
      </c>
      <c r="L2190" s="3">
        <f t="shared" ca="1" si="70"/>
        <v>4.4061754734391458</v>
      </c>
      <c r="M2190" s="4">
        <f t="shared" ca="1" si="71"/>
        <v>10.429830502022014</v>
      </c>
    </row>
    <row r="2191" spans="1:13" x14ac:dyDescent="0.2">
      <c r="A2191" s="2">
        <v>2189</v>
      </c>
      <c r="B2191" s="2">
        <f>'Table S8'!C$3</f>
        <v>600</v>
      </c>
      <c r="C2191" s="2">
        <f>'Table S8'!C$4</f>
        <v>300</v>
      </c>
      <c r="D2191" s="7">
        <f ca="1">RAND()*('Table S8'!E$5-'Table S8'!D$5)+'Table S8'!D$5</f>
        <v>40.603601589508635</v>
      </c>
      <c r="E2191" s="3">
        <f ca="1">RAND()*('Table S8'!E$6-'Table S8'!D$6)+'Table S8'!D$6</f>
        <v>0.49719430319634694</v>
      </c>
      <c r="F2191" s="4">
        <f ca="1">RAND()*('Table S8'!E$7-'Table S8'!D$7)+'Table S8'!D$7</f>
        <v>0.18436492206068755</v>
      </c>
      <c r="G2191" s="4">
        <f ca="1">RAND()*('Table S8'!E$8-'Table S8'!D$8)+'Table S8'!D$8</f>
        <v>0.49612053070264739</v>
      </c>
      <c r="H2191" s="2">
        <f>'Table S8'!C$9</f>
        <v>0.12</v>
      </c>
      <c r="I2191" s="2">
        <f>'Table S8'!C$10</f>
        <v>2400000000000000</v>
      </c>
      <c r="J2191" s="2">
        <f>'Table S8'!C$11</f>
        <v>8300000</v>
      </c>
      <c r="K2191" s="4">
        <f ca="1">RAND()*('Table S8'!E$12-'Table S8'!D$12)+'Table S8'!D$12</f>
        <v>0.62338083352633467</v>
      </c>
      <c r="L2191" s="3">
        <f t="shared" ca="1" si="70"/>
        <v>11.533021346091065</v>
      </c>
      <c r="M2191" s="4">
        <f t="shared" ca="1" si="71"/>
        <v>26.361369685945281</v>
      </c>
    </row>
    <row r="2192" spans="1:13" x14ac:dyDescent="0.2">
      <c r="A2192" s="2">
        <v>2190</v>
      </c>
      <c r="B2192" s="2">
        <f>'Table S8'!C$3</f>
        <v>600</v>
      </c>
      <c r="C2192" s="2">
        <f>'Table S8'!C$4</f>
        <v>300</v>
      </c>
      <c r="D2192" s="7">
        <f ca="1">RAND()*('Table S8'!E$5-'Table S8'!D$5)+'Table S8'!D$5</f>
        <v>16.391813832177981</v>
      </c>
      <c r="E2192" s="3">
        <f ca="1">RAND()*('Table S8'!E$6-'Table S8'!D$6)+'Table S8'!D$6</f>
        <v>0.21410567312014048</v>
      </c>
      <c r="F2192" s="4">
        <f ca="1">RAND()*('Table S8'!E$7-'Table S8'!D$7)+'Table S8'!D$7</f>
        <v>0.39791504607374384</v>
      </c>
      <c r="G2192" s="4">
        <f ca="1">RAND()*('Table S8'!E$8-'Table S8'!D$8)+'Table S8'!D$8</f>
        <v>0.16943790622958621</v>
      </c>
      <c r="H2192" s="2">
        <f>'Table S8'!C$9</f>
        <v>0.12</v>
      </c>
      <c r="I2192" s="2">
        <f>'Table S8'!C$10</f>
        <v>2400000000000000</v>
      </c>
      <c r="J2192" s="2">
        <f>'Table S8'!C$11</f>
        <v>8300000</v>
      </c>
      <c r="K2192" s="4">
        <f ca="1">RAND()*('Table S8'!E$12-'Table S8'!D$12)+'Table S8'!D$12</f>
        <v>0.87984335740890396</v>
      </c>
      <c r="L2192" s="3">
        <f t="shared" ca="1" si="70"/>
        <v>1.4778931139789493</v>
      </c>
      <c r="M2192" s="4">
        <f t="shared" ca="1" si="71"/>
        <v>4.7678196107473756</v>
      </c>
    </row>
    <row r="2193" spans="1:13" x14ac:dyDescent="0.2">
      <c r="A2193" s="2">
        <v>2191</v>
      </c>
      <c r="B2193" s="2">
        <f>'Table S8'!C$3</f>
        <v>600</v>
      </c>
      <c r="C2193" s="2">
        <f>'Table S8'!C$4</f>
        <v>300</v>
      </c>
      <c r="D2193" s="7">
        <f ca="1">RAND()*('Table S8'!E$5-'Table S8'!D$5)+'Table S8'!D$5</f>
        <v>26.091554345735499</v>
      </c>
      <c r="E2193" s="3">
        <f ca="1">RAND()*('Table S8'!E$6-'Table S8'!D$6)+'Table S8'!D$6</f>
        <v>0.31440564828477791</v>
      </c>
      <c r="F2193" s="4">
        <f ca="1">RAND()*('Table S8'!E$7-'Table S8'!D$7)+'Table S8'!D$7</f>
        <v>0.12824177991810848</v>
      </c>
      <c r="G2193" s="4">
        <f ca="1">RAND()*('Table S8'!E$8-'Table S8'!D$8)+'Table S8'!D$8</f>
        <v>0.15890968518302021</v>
      </c>
      <c r="H2193" s="2">
        <f>'Table S8'!C$9</f>
        <v>0.12</v>
      </c>
      <c r="I2193" s="2">
        <f>'Table S8'!C$10</f>
        <v>2400000000000000</v>
      </c>
      <c r="J2193" s="2">
        <f>'Table S8'!C$11</f>
        <v>8300000</v>
      </c>
      <c r="K2193" s="4">
        <f ca="1">RAND()*('Table S8'!E$12-'Table S8'!D$12)+'Table S8'!D$12</f>
        <v>0.80809604295531878</v>
      </c>
      <c r="L2193" s="3">
        <f t="shared" ca="1" si="70"/>
        <v>1.0441360640926511</v>
      </c>
      <c r="M2193" s="4">
        <f t="shared" ca="1" si="71"/>
        <v>3.0937948129007791</v>
      </c>
    </row>
    <row r="2194" spans="1:13" x14ac:dyDescent="0.2">
      <c r="A2194" s="2">
        <v>2192</v>
      </c>
      <c r="B2194" s="2">
        <f>'Table S8'!C$3</f>
        <v>600</v>
      </c>
      <c r="C2194" s="2">
        <f>'Table S8'!C$4</f>
        <v>300</v>
      </c>
      <c r="D2194" s="7">
        <f ca="1">RAND()*('Table S8'!E$5-'Table S8'!D$5)+'Table S8'!D$5</f>
        <v>46.745986507211668</v>
      </c>
      <c r="E2194" s="3">
        <f ca="1">RAND()*('Table S8'!E$6-'Table S8'!D$6)+'Table S8'!D$6</f>
        <v>0.46730886732344434</v>
      </c>
      <c r="F2194" s="4">
        <f ca="1">RAND()*('Table S8'!E$7-'Table S8'!D$7)+'Table S8'!D$7</f>
        <v>0.2900833799987797</v>
      </c>
      <c r="G2194" s="4">
        <f ca="1">RAND()*('Table S8'!E$8-'Table S8'!D$8)+'Table S8'!D$8</f>
        <v>0.26865118229419044</v>
      </c>
      <c r="H2194" s="2">
        <f>'Table S8'!C$9</f>
        <v>0.12</v>
      </c>
      <c r="I2194" s="2">
        <f>'Table S8'!C$10</f>
        <v>2400000000000000</v>
      </c>
      <c r="J2194" s="2">
        <f>'Table S8'!C$11</f>
        <v>8300000</v>
      </c>
      <c r="K2194" s="4">
        <f ca="1">RAND()*('Table S8'!E$12-'Table S8'!D$12)+'Table S8'!D$12</f>
        <v>0.83742624585736281</v>
      </c>
      <c r="L2194" s="3">
        <f t="shared" ca="1" si="70"/>
        <v>10.632780661259305</v>
      </c>
      <c r="M2194" s="4">
        <f t="shared" ca="1" si="71"/>
        <v>32.648621838004878</v>
      </c>
    </row>
    <row r="2195" spans="1:13" x14ac:dyDescent="0.2">
      <c r="A2195" s="2">
        <v>2193</v>
      </c>
      <c r="B2195" s="2">
        <f>'Table S8'!C$3</f>
        <v>600</v>
      </c>
      <c r="C2195" s="2">
        <f>'Table S8'!C$4</f>
        <v>300</v>
      </c>
      <c r="D2195" s="7">
        <f ca="1">RAND()*('Table S8'!E$5-'Table S8'!D$5)+'Table S8'!D$5</f>
        <v>37.070298476774958</v>
      </c>
      <c r="E2195" s="3">
        <f ca="1">RAND()*('Table S8'!E$6-'Table S8'!D$6)+'Table S8'!D$6</f>
        <v>0.1169373321548791</v>
      </c>
      <c r="F2195" s="4">
        <f ca="1">RAND()*('Table S8'!E$7-'Table S8'!D$7)+'Table S8'!D$7</f>
        <v>0.31157390508821559</v>
      </c>
      <c r="G2195" s="4">
        <f ca="1">RAND()*('Table S8'!E$8-'Table S8'!D$8)+'Table S8'!D$8</f>
        <v>0.46722221151556775</v>
      </c>
      <c r="H2195" s="2">
        <f>'Table S8'!C$9</f>
        <v>0.12</v>
      </c>
      <c r="I2195" s="2">
        <f>'Table S8'!C$10</f>
        <v>2400000000000000</v>
      </c>
      <c r="J2195" s="2">
        <f>'Table S8'!C$11</f>
        <v>8300000</v>
      </c>
      <c r="K2195" s="4">
        <f ca="1">RAND()*('Table S8'!E$12-'Table S8'!D$12)+'Table S8'!D$12</f>
        <v>0.83444723645292218</v>
      </c>
      <c r="L2195" s="3">
        <f t="shared" ca="1" si="70"/>
        <v>3.9414019132456342</v>
      </c>
      <c r="M2195" s="4">
        <f t="shared" ca="1" si="71"/>
        <v>12.059270425612958</v>
      </c>
    </row>
    <row r="2196" spans="1:13" x14ac:dyDescent="0.2">
      <c r="A2196" s="2">
        <v>2194</v>
      </c>
      <c r="B2196" s="2">
        <f>'Table S8'!C$3</f>
        <v>600</v>
      </c>
      <c r="C2196" s="2">
        <f>'Table S8'!C$4</f>
        <v>300</v>
      </c>
      <c r="D2196" s="7">
        <f ca="1">RAND()*('Table S8'!E$5-'Table S8'!D$5)+'Table S8'!D$5</f>
        <v>79.531247975476262</v>
      </c>
      <c r="E2196" s="3">
        <f ca="1">RAND()*('Table S8'!E$6-'Table S8'!D$6)+'Table S8'!D$6</f>
        <v>0.17055578575153457</v>
      </c>
      <c r="F2196" s="4">
        <f ca="1">RAND()*('Table S8'!E$7-'Table S8'!D$7)+'Table S8'!D$7</f>
        <v>0.19647403473789721</v>
      </c>
      <c r="G2196" s="4">
        <f ca="1">RAND()*('Table S8'!E$8-'Table S8'!D$8)+'Table S8'!D$8</f>
        <v>0.45247017384617716</v>
      </c>
      <c r="H2196" s="2">
        <f>'Table S8'!C$9</f>
        <v>0.12</v>
      </c>
      <c r="I2196" s="2">
        <f>'Table S8'!C$10</f>
        <v>2400000000000000</v>
      </c>
      <c r="J2196" s="2">
        <f>'Table S8'!C$11</f>
        <v>8300000</v>
      </c>
      <c r="K2196" s="4">
        <f ca="1">RAND()*('Table S8'!E$12-'Table S8'!D$12)+'Table S8'!D$12</f>
        <v>0.69834172568824426</v>
      </c>
      <c r="L2196" s="3">
        <f t="shared" ca="1" si="70"/>
        <v>7.5315831398302242</v>
      </c>
      <c r="M2196" s="4">
        <f t="shared" ca="1" si="71"/>
        <v>19.285268812456252</v>
      </c>
    </row>
    <row r="2197" spans="1:13" x14ac:dyDescent="0.2">
      <c r="A2197" s="2">
        <v>2195</v>
      </c>
      <c r="B2197" s="2">
        <f>'Table S8'!C$3</f>
        <v>600</v>
      </c>
      <c r="C2197" s="2">
        <f>'Table S8'!C$4</f>
        <v>300</v>
      </c>
      <c r="D2197" s="7">
        <f ca="1">RAND()*('Table S8'!E$5-'Table S8'!D$5)+'Table S8'!D$5</f>
        <v>75.733992052294326</v>
      </c>
      <c r="E2197" s="3">
        <f ca="1">RAND()*('Table S8'!E$6-'Table S8'!D$6)+'Table S8'!D$6</f>
        <v>0.14045372794099742</v>
      </c>
      <c r="F2197" s="4">
        <f ca="1">RAND()*('Table S8'!E$7-'Table S8'!D$7)+'Table S8'!D$7</f>
        <v>0.20245807211288275</v>
      </c>
      <c r="G2197" s="4">
        <f ca="1">RAND()*('Table S8'!E$8-'Table S8'!D$8)+'Table S8'!D$8</f>
        <v>0.10591784012890924</v>
      </c>
      <c r="H2197" s="2">
        <f>'Table S8'!C$9</f>
        <v>0.12</v>
      </c>
      <c r="I2197" s="2">
        <f>'Table S8'!C$10</f>
        <v>2400000000000000</v>
      </c>
      <c r="J2197" s="2">
        <f>'Table S8'!C$11</f>
        <v>8300000</v>
      </c>
      <c r="K2197" s="4">
        <f ca="1">RAND()*('Table S8'!E$12-'Table S8'!D$12)+'Table S8'!D$12</f>
        <v>0.70654501423729232</v>
      </c>
      <c r="L2197" s="3">
        <f t="shared" ca="1" si="70"/>
        <v>1.4246731323533472</v>
      </c>
      <c r="M2197" s="4">
        <f t="shared" ca="1" si="71"/>
        <v>3.6908508948009735</v>
      </c>
    </row>
    <row r="2198" spans="1:13" x14ac:dyDescent="0.2">
      <c r="A2198" s="2">
        <v>2196</v>
      </c>
      <c r="B2198" s="2">
        <f>'Table S8'!C$3</f>
        <v>600</v>
      </c>
      <c r="C2198" s="2">
        <f>'Table S8'!C$4</f>
        <v>300</v>
      </c>
      <c r="D2198" s="7">
        <f ca="1">RAND()*('Table S8'!E$5-'Table S8'!D$5)+'Table S8'!D$5</f>
        <v>15.183593946913449</v>
      </c>
      <c r="E2198" s="3">
        <f ca="1">RAND()*('Table S8'!E$6-'Table S8'!D$6)+'Table S8'!D$6</f>
        <v>0.39715192489529649</v>
      </c>
      <c r="F2198" s="4">
        <f ca="1">RAND()*('Table S8'!E$7-'Table S8'!D$7)+'Table S8'!D$7</f>
        <v>0.25883261251240491</v>
      </c>
      <c r="G2198" s="4">
        <f ca="1">RAND()*('Table S8'!E$8-'Table S8'!D$8)+'Table S8'!D$8</f>
        <v>0.3044431015071139</v>
      </c>
      <c r="H2198" s="2">
        <f>'Table S8'!C$9</f>
        <v>0.12</v>
      </c>
      <c r="I2198" s="2">
        <f>'Table S8'!C$10</f>
        <v>2400000000000000</v>
      </c>
      <c r="J2198" s="2">
        <f>'Table S8'!C$11</f>
        <v>8300000</v>
      </c>
      <c r="K2198" s="4">
        <f ca="1">RAND()*('Table S8'!E$12-'Table S8'!D$12)+'Table S8'!D$12</f>
        <v>0.77355775631509394</v>
      </c>
      <c r="L2198" s="3">
        <f t="shared" ca="1" si="70"/>
        <v>2.9678591543220252</v>
      </c>
      <c r="M2198" s="4">
        <f t="shared" ca="1" si="71"/>
        <v>8.4179717177473794</v>
      </c>
    </row>
    <row r="2199" spans="1:13" x14ac:dyDescent="0.2">
      <c r="A2199" s="2">
        <v>2197</v>
      </c>
      <c r="B2199" s="2">
        <f>'Table S8'!C$3</f>
        <v>600</v>
      </c>
      <c r="C2199" s="2">
        <f>'Table S8'!C$4</f>
        <v>300</v>
      </c>
      <c r="D2199" s="7">
        <f ca="1">RAND()*('Table S8'!E$5-'Table S8'!D$5)+'Table S8'!D$5</f>
        <v>59.585812835590787</v>
      </c>
      <c r="E2199" s="3">
        <f ca="1">RAND()*('Table S8'!E$6-'Table S8'!D$6)+'Table S8'!D$6</f>
        <v>0.2477199894744645</v>
      </c>
      <c r="F2199" s="4">
        <f ca="1">RAND()*('Table S8'!E$7-'Table S8'!D$7)+'Table S8'!D$7</f>
        <v>0.19064029056781978</v>
      </c>
      <c r="G2199" s="4">
        <f ca="1">RAND()*('Table S8'!E$8-'Table S8'!D$8)+'Table S8'!D$8</f>
        <v>0.2094562754869049</v>
      </c>
      <c r="H2199" s="2">
        <f>'Table S8'!C$9</f>
        <v>0.12</v>
      </c>
      <c r="I2199" s="2">
        <f>'Table S8'!C$10</f>
        <v>2400000000000000</v>
      </c>
      <c r="J2199" s="2">
        <f>'Table S8'!C$11</f>
        <v>8300000</v>
      </c>
      <c r="K2199" s="4">
        <f ca="1">RAND()*('Table S8'!E$12-'Table S8'!D$12)+'Table S8'!D$12</f>
        <v>0.88060496965203838</v>
      </c>
      <c r="L2199" s="3">
        <f t="shared" ca="1" si="70"/>
        <v>3.6812803231980231</v>
      </c>
      <c r="M2199" s="4">
        <f t="shared" ca="1" si="71"/>
        <v>11.886430406731618</v>
      </c>
    </row>
    <row r="2200" spans="1:13" x14ac:dyDescent="0.2">
      <c r="A2200" s="2">
        <v>2198</v>
      </c>
      <c r="B2200" s="2">
        <f>'Table S8'!C$3</f>
        <v>600</v>
      </c>
      <c r="C2200" s="2">
        <f>'Table S8'!C$4</f>
        <v>300</v>
      </c>
      <c r="D2200" s="7">
        <f ca="1">RAND()*('Table S8'!E$5-'Table S8'!D$5)+'Table S8'!D$5</f>
        <v>10.413351626861829</v>
      </c>
      <c r="E2200" s="3">
        <f ca="1">RAND()*('Table S8'!E$6-'Table S8'!D$6)+'Table S8'!D$6</f>
        <v>0.4463357548684086</v>
      </c>
      <c r="F2200" s="4">
        <f ca="1">RAND()*('Table S8'!E$7-'Table S8'!D$7)+'Table S8'!D$7</f>
        <v>0.25744764727743946</v>
      </c>
      <c r="G2200" s="4">
        <f ca="1">RAND()*('Table S8'!E$8-'Table S8'!D$8)+'Table S8'!D$8</f>
        <v>0.31365673745292721</v>
      </c>
      <c r="H2200" s="2">
        <f>'Table S8'!C$9</f>
        <v>0.12</v>
      </c>
      <c r="I2200" s="2">
        <f>'Table S8'!C$10</f>
        <v>2400000000000000</v>
      </c>
      <c r="J2200" s="2">
        <f>'Table S8'!C$11</f>
        <v>8300000</v>
      </c>
      <c r="K2200" s="4">
        <f ca="1">RAND()*('Table S8'!E$12-'Table S8'!D$12)+'Table S8'!D$12</f>
        <v>0.84281242279764101</v>
      </c>
      <c r="L2200" s="3">
        <f t="shared" ca="1" si="70"/>
        <v>2.3441352222954874</v>
      </c>
      <c r="M2200" s="4">
        <f t="shared" ca="1" si="71"/>
        <v>7.2441097155832042</v>
      </c>
    </row>
    <row r="2201" spans="1:13" x14ac:dyDescent="0.2">
      <c r="A2201" s="2">
        <v>2199</v>
      </c>
      <c r="B2201" s="2">
        <f>'Table S8'!C$3</f>
        <v>600</v>
      </c>
      <c r="C2201" s="2">
        <f>'Table S8'!C$4</f>
        <v>300</v>
      </c>
      <c r="D2201" s="7">
        <f ca="1">RAND()*('Table S8'!E$5-'Table S8'!D$5)+'Table S8'!D$5</f>
        <v>9.2804792093100374</v>
      </c>
      <c r="E2201" s="3">
        <f ca="1">RAND()*('Table S8'!E$6-'Table S8'!D$6)+'Table S8'!D$6</f>
        <v>0.38682444558263929</v>
      </c>
      <c r="F2201" s="4">
        <f ca="1">RAND()*('Table S8'!E$7-'Table S8'!D$7)+'Table S8'!D$7</f>
        <v>0.15714498913060648</v>
      </c>
      <c r="G2201" s="4">
        <f ca="1">RAND()*('Table S8'!E$8-'Table S8'!D$8)+'Table S8'!D$8</f>
        <v>0.43804123432337105</v>
      </c>
      <c r="H2201" s="2">
        <f>'Table S8'!C$9</f>
        <v>0.12</v>
      </c>
      <c r="I2201" s="2">
        <f>'Table S8'!C$10</f>
        <v>2400000000000000</v>
      </c>
      <c r="J2201" s="2">
        <f>'Table S8'!C$11</f>
        <v>8300000</v>
      </c>
      <c r="K2201" s="4">
        <f ca="1">RAND()*('Table S8'!E$12-'Table S8'!D$12)+'Table S8'!D$12</f>
        <v>0.82978130727859223</v>
      </c>
      <c r="L2201" s="3">
        <f t="shared" ca="1" si="70"/>
        <v>1.5434293184678742</v>
      </c>
      <c r="M2201" s="4">
        <f t="shared" ca="1" si="71"/>
        <v>4.6959322577580567</v>
      </c>
    </row>
    <row r="2202" spans="1:13" x14ac:dyDescent="0.2">
      <c r="A2202" s="2">
        <v>2200</v>
      </c>
      <c r="B2202" s="2">
        <f>'Table S8'!C$3</f>
        <v>600</v>
      </c>
      <c r="C2202" s="2">
        <f>'Table S8'!C$4</f>
        <v>300</v>
      </c>
      <c r="D2202" s="7">
        <f ca="1">RAND()*('Table S8'!E$5-'Table S8'!D$5)+'Table S8'!D$5</f>
        <v>5.837824750240987</v>
      </c>
      <c r="E2202" s="3">
        <f ca="1">RAND()*('Table S8'!E$6-'Table S8'!D$6)+'Table S8'!D$6</f>
        <v>0.29007274319829401</v>
      </c>
      <c r="F2202" s="4">
        <f ca="1">RAND()*('Table S8'!E$7-'Table S8'!D$7)+'Table S8'!D$7</f>
        <v>0.28925656526249988</v>
      </c>
      <c r="G2202" s="4">
        <f ca="1">RAND()*('Table S8'!E$8-'Table S8'!D$8)+'Table S8'!D$8</f>
        <v>0.34652518183474967</v>
      </c>
      <c r="H2202" s="2">
        <f>'Table S8'!C$9</f>
        <v>0.12</v>
      </c>
      <c r="I2202" s="2">
        <f>'Table S8'!C$10</f>
        <v>2400000000000000</v>
      </c>
      <c r="J2202" s="2">
        <f>'Table S8'!C$11</f>
        <v>8300000</v>
      </c>
      <c r="K2202" s="4">
        <f ca="1">RAND()*('Table S8'!E$12-'Table S8'!D$12)+'Table S8'!D$12</f>
        <v>0.73790623580188242</v>
      </c>
      <c r="L2202" s="3">
        <f t="shared" ca="1" si="70"/>
        <v>1.0601392186046843</v>
      </c>
      <c r="M2202" s="4">
        <f t="shared" ca="1" si="71"/>
        <v>2.8683722474972821</v>
      </c>
    </row>
    <row r="2203" spans="1:13" x14ac:dyDescent="0.2">
      <c r="A2203" s="2">
        <v>2201</v>
      </c>
      <c r="B2203" s="2">
        <f>'Table S8'!C$3</f>
        <v>600</v>
      </c>
      <c r="C2203" s="2">
        <f>'Table S8'!C$4</f>
        <v>300</v>
      </c>
      <c r="D2203" s="7">
        <f ca="1">RAND()*('Table S8'!E$5-'Table S8'!D$5)+'Table S8'!D$5</f>
        <v>6.2653923500239292</v>
      </c>
      <c r="E2203" s="3">
        <f ca="1">RAND()*('Table S8'!E$6-'Table S8'!D$6)+'Table S8'!D$6</f>
        <v>0.46429553637603327</v>
      </c>
      <c r="F2203" s="4">
        <f ca="1">RAND()*('Table S8'!E$7-'Table S8'!D$7)+'Table S8'!D$7</f>
        <v>0.29534427821376125</v>
      </c>
      <c r="G2203" s="4">
        <f ca="1">RAND()*('Table S8'!E$8-'Table S8'!D$8)+'Table S8'!D$8</f>
        <v>0.35554983222575876</v>
      </c>
      <c r="H2203" s="2">
        <f>'Table S8'!C$9</f>
        <v>0.12</v>
      </c>
      <c r="I2203" s="2">
        <f>'Table S8'!C$10</f>
        <v>2400000000000000</v>
      </c>
      <c r="J2203" s="2">
        <f>'Table S8'!C$11</f>
        <v>8300000</v>
      </c>
      <c r="K2203" s="4">
        <f ca="1">RAND()*('Table S8'!E$12-'Table S8'!D$12)+'Table S8'!D$12</f>
        <v>0.84169989777616527</v>
      </c>
      <c r="L2203" s="3">
        <f t="shared" ca="1" si="70"/>
        <v>1.9079136760120021</v>
      </c>
      <c r="M2203" s="4">
        <f t="shared" ca="1" si="71"/>
        <v>5.8882660689051827</v>
      </c>
    </row>
    <row r="2204" spans="1:13" x14ac:dyDescent="0.2">
      <c r="A2204" s="2">
        <v>2202</v>
      </c>
      <c r="B2204" s="2">
        <f>'Table S8'!C$3</f>
        <v>600</v>
      </c>
      <c r="C2204" s="2">
        <f>'Table S8'!C$4</f>
        <v>300</v>
      </c>
      <c r="D2204" s="7">
        <f ca="1">RAND()*('Table S8'!E$5-'Table S8'!D$5)+'Table S8'!D$5</f>
        <v>53.245605816230039</v>
      </c>
      <c r="E2204" s="3">
        <f ca="1">RAND()*('Table S8'!E$6-'Table S8'!D$6)+'Table S8'!D$6</f>
        <v>0.17881761073480354</v>
      </c>
      <c r="F2204" s="4">
        <f ca="1">RAND()*('Table S8'!E$7-'Table S8'!D$7)+'Table S8'!D$7</f>
        <v>0.45302629923094206</v>
      </c>
      <c r="G2204" s="4">
        <f ca="1">RAND()*('Table S8'!E$8-'Table S8'!D$8)+'Table S8'!D$8</f>
        <v>0.20705902999871287</v>
      </c>
      <c r="H2204" s="2">
        <f>'Table S8'!C$9</f>
        <v>0.12</v>
      </c>
      <c r="I2204" s="2">
        <f>'Table S8'!C$10</f>
        <v>2400000000000000</v>
      </c>
      <c r="J2204" s="2">
        <f>'Table S8'!C$11</f>
        <v>8300000</v>
      </c>
      <c r="K2204" s="4">
        <f ca="1">RAND()*('Table S8'!E$12-'Table S8'!D$12)+'Table S8'!D$12</f>
        <v>0.82369306636801687</v>
      </c>
      <c r="L2204" s="3">
        <f t="shared" ca="1" si="70"/>
        <v>5.5782574055752221</v>
      </c>
      <c r="M2204" s="4">
        <f t="shared" ca="1" si="71"/>
        <v>16.847497140423961</v>
      </c>
    </row>
    <row r="2205" spans="1:13" x14ac:dyDescent="0.2">
      <c r="A2205" s="2">
        <v>2203</v>
      </c>
      <c r="B2205" s="2">
        <f>'Table S8'!C$3</f>
        <v>600</v>
      </c>
      <c r="C2205" s="2">
        <f>'Table S8'!C$4</f>
        <v>300</v>
      </c>
      <c r="D2205" s="7">
        <f ca="1">RAND()*('Table S8'!E$5-'Table S8'!D$5)+'Table S8'!D$5</f>
        <v>65.025148686715966</v>
      </c>
      <c r="E2205" s="3">
        <f ca="1">RAND()*('Table S8'!E$6-'Table S8'!D$6)+'Table S8'!D$6</f>
        <v>0.26864017296327591</v>
      </c>
      <c r="F2205" s="4">
        <f ca="1">RAND()*('Table S8'!E$7-'Table S8'!D$7)+'Table S8'!D$7</f>
        <v>0.29582133913378872</v>
      </c>
      <c r="G2205" s="4">
        <f ca="1">RAND()*('Table S8'!E$8-'Table S8'!D$8)+'Table S8'!D$8</f>
        <v>0.42441699266852961</v>
      </c>
      <c r="H2205" s="2">
        <f>'Table S8'!C$9</f>
        <v>0.12</v>
      </c>
      <c r="I2205" s="2">
        <f>'Table S8'!C$10</f>
        <v>2400000000000000</v>
      </c>
      <c r="J2205" s="2">
        <f>'Table S8'!C$11</f>
        <v>8300000</v>
      </c>
      <c r="K2205" s="4">
        <f ca="1">RAND()*('Table S8'!E$12-'Table S8'!D$12)+'Table S8'!D$12</f>
        <v>0.68146740473506351</v>
      </c>
      <c r="L2205" s="3">
        <f t="shared" ca="1" si="70"/>
        <v>13.69813604834833</v>
      </c>
      <c r="M2205" s="4">
        <f t="shared" ca="1" si="71"/>
        <v>34.227721816111099</v>
      </c>
    </row>
    <row r="2206" spans="1:13" x14ac:dyDescent="0.2">
      <c r="A2206" s="2">
        <v>2204</v>
      </c>
      <c r="B2206" s="2">
        <f>'Table S8'!C$3</f>
        <v>600</v>
      </c>
      <c r="C2206" s="2">
        <f>'Table S8'!C$4</f>
        <v>300</v>
      </c>
      <c r="D2206" s="7">
        <f ca="1">RAND()*('Table S8'!E$5-'Table S8'!D$5)+'Table S8'!D$5</f>
        <v>73.544508408112605</v>
      </c>
      <c r="E2206" s="3">
        <f ca="1">RAND()*('Table S8'!E$6-'Table S8'!D$6)+'Table S8'!D$6</f>
        <v>0.29271982494144533</v>
      </c>
      <c r="F2206" s="4">
        <f ca="1">RAND()*('Table S8'!E$7-'Table S8'!D$7)+'Table S8'!D$7</f>
        <v>0.1305446616537953</v>
      </c>
      <c r="G2206" s="4">
        <f ca="1">RAND()*('Table S8'!E$8-'Table S8'!D$8)+'Table S8'!D$8</f>
        <v>0.32726009914024268</v>
      </c>
      <c r="H2206" s="2">
        <f>'Table S8'!C$9</f>
        <v>0.12</v>
      </c>
      <c r="I2206" s="2">
        <f>'Table S8'!C$10</f>
        <v>2400000000000000</v>
      </c>
      <c r="J2206" s="2">
        <f>'Table S8'!C$11</f>
        <v>8300000</v>
      </c>
      <c r="K2206" s="4">
        <f ca="1">RAND()*('Table S8'!E$12-'Table S8'!D$12)+'Table S8'!D$12</f>
        <v>0.86040564680391562</v>
      </c>
      <c r="L2206" s="3">
        <f t="shared" ca="1" si="70"/>
        <v>5.7443575107065303</v>
      </c>
      <c r="M2206" s="4">
        <f t="shared" ca="1" si="71"/>
        <v>18.122418011398736</v>
      </c>
    </row>
    <row r="2207" spans="1:13" x14ac:dyDescent="0.2">
      <c r="A2207" s="2">
        <v>2205</v>
      </c>
      <c r="B2207" s="2">
        <f>'Table S8'!C$3</f>
        <v>600</v>
      </c>
      <c r="C2207" s="2">
        <f>'Table S8'!C$4</f>
        <v>300</v>
      </c>
      <c r="D2207" s="7">
        <f ca="1">RAND()*('Table S8'!E$5-'Table S8'!D$5)+'Table S8'!D$5</f>
        <v>70.679070251467067</v>
      </c>
      <c r="E2207" s="3">
        <f ca="1">RAND()*('Table S8'!E$6-'Table S8'!D$6)+'Table S8'!D$6</f>
        <v>0.16965425034190235</v>
      </c>
      <c r="F2207" s="4">
        <f ca="1">RAND()*('Table S8'!E$7-'Table S8'!D$7)+'Table S8'!D$7</f>
        <v>0.4587038119872392</v>
      </c>
      <c r="G2207" s="4">
        <f ca="1">RAND()*('Table S8'!E$8-'Table S8'!D$8)+'Table S8'!D$8</f>
        <v>0.29694114316564657</v>
      </c>
      <c r="H2207" s="2">
        <f>'Table S8'!C$9</f>
        <v>0.12</v>
      </c>
      <c r="I2207" s="2">
        <f>'Table S8'!C$10</f>
        <v>2400000000000000</v>
      </c>
      <c r="J2207" s="2">
        <f>'Table S8'!C$11</f>
        <v>8300000</v>
      </c>
      <c r="K2207" s="4">
        <f ca="1">RAND()*('Table S8'!E$12-'Table S8'!D$12)+'Table S8'!D$12</f>
        <v>0.6386747593803318</v>
      </c>
      <c r="L2207" s="3">
        <f t="shared" ca="1" si="70"/>
        <v>10.201057565622909</v>
      </c>
      <c r="M2207" s="4">
        <f t="shared" ca="1" si="71"/>
        <v>23.88891261588012</v>
      </c>
    </row>
    <row r="2208" spans="1:13" x14ac:dyDescent="0.2">
      <c r="A2208" s="2">
        <v>2206</v>
      </c>
      <c r="B2208" s="2">
        <f>'Table S8'!C$3</f>
        <v>600</v>
      </c>
      <c r="C2208" s="2">
        <f>'Table S8'!C$4</f>
        <v>300</v>
      </c>
      <c r="D2208" s="7">
        <f ca="1">RAND()*('Table S8'!E$5-'Table S8'!D$5)+'Table S8'!D$5</f>
        <v>9.585947527353234</v>
      </c>
      <c r="E2208" s="3">
        <f ca="1">RAND()*('Table S8'!E$6-'Table S8'!D$6)+'Table S8'!D$6</f>
        <v>0.4472005901383922</v>
      </c>
      <c r="F2208" s="4">
        <f ca="1">RAND()*('Table S8'!E$7-'Table S8'!D$7)+'Table S8'!D$7</f>
        <v>3.2516383083413536E-2</v>
      </c>
      <c r="G2208" s="4">
        <f ca="1">RAND()*('Table S8'!E$8-'Table S8'!D$8)+'Table S8'!D$8</f>
        <v>0.45930595990598322</v>
      </c>
      <c r="H2208" s="2">
        <f>'Table S8'!C$9</f>
        <v>0.12</v>
      </c>
      <c r="I2208" s="2">
        <f>'Table S8'!C$10</f>
        <v>2400000000000000</v>
      </c>
      <c r="J2208" s="2">
        <f>'Table S8'!C$11</f>
        <v>8300000</v>
      </c>
      <c r="K2208" s="4">
        <f ca="1">RAND()*('Table S8'!E$12-'Table S8'!D$12)+'Table S8'!D$12</f>
        <v>0.85545823489557438</v>
      </c>
      <c r="L2208" s="3">
        <f t="shared" ca="1" si="70"/>
        <v>0.39987902829071337</v>
      </c>
      <c r="M2208" s="4">
        <f t="shared" ca="1" si="71"/>
        <v>1.2542926282822142</v>
      </c>
    </row>
    <row r="2209" spans="1:13" x14ac:dyDescent="0.2">
      <c r="A2209" s="2">
        <v>2207</v>
      </c>
      <c r="B2209" s="2">
        <f>'Table S8'!C$3</f>
        <v>600</v>
      </c>
      <c r="C2209" s="2">
        <f>'Table S8'!C$4</f>
        <v>300</v>
      </c>
      <c r="D2209" s="7">
        <f ca="1">RAND()*('Table S8'!E$5-'Table S8'!D$5)+'Table S8'!D$5</f>
        <v>51.737108538027165</v>
      </c>
      <c r="E2209" s="3">
        <f ca="1">RAND()*('Table S8'!E$6-'Table S8'!D$6)+'Table S8'!D$6</f>
        <v>0.11602925158345362</v>
      </c>
      <c r="F2209" s="4">
        <f ca="1">RAND()*('Table S8'!E$7-'Table S8'!D$7)+'Table S8'!D$7</f>
        <v>0.40148494916676597</v>
      </c>
      <c r="G2209" s="4">
        <f ca="1">RAND()*('Table S8'!E$8-'Table S8'!D$8)+'Table S8'!D$8</f>
        <v>0.31372403007755745</v>
      </c>
      <c r="H2209" s="2">
        <f>'Table S8'!C$9</f>
        <v>0.12</v>
      </c>
      <c r="I2209" s="2">
        <f>'Table S8'!C$10</f>
        <v>2400000000000000</v>
      </c>
      <c r="J2209" s="2">
        <f>'Table S8'!C$11</f>
        <v>8300000</v>
      </c>
      <c r="K2209" s="4">
        <f ca="1">RAND()*('Table S8'!E$12-'Table S8'!D$12)+'Table S8'!D$12</f>
        <v>0.89349462762643039</v>
      </c>
      <c r="L2209" s="3">
        <f t="shared" ca="1" si="70"/>
        <v>4.7225177533846781</v>
      </c>
      <c r="M2209" s="4">
        <f t="shared" ca="1" si="71"/>
        <v>15.471662218905381</v>
      </c>
    </row>
    <row r="2210" spans="1:13" x14ac:dyDescent="0.2">
      <c r="A2210" s="2">
        <v>2208</v>
      </c>
      <c r="B2210" s="2">
        <f>'Table S8'!C$3</f>
        <v>600</v>
      </c>
      <c r="C2210" s="2">
        <f>'Table S8'!C$4</f>
        <v>300</v>
      </c>
      <c r="D2210" s="7">
        <f ca="1">RAND()*('Table S8'!E$5-'Table S8'!D$5)+'Table S8'!D$5</f>
        <v>17.296931628404053</v>
      </c>
      <c r="E2210" s="3">
        <f ca="1">RAND()*('Table S8'!E$6-'Table S8'!D$6)+'Table S8'!D$6</f>
        <v>0.32279147338887526</v>
      </c>
      <c r="F2210" s="4">
        <f ca="1">RAND()*('Table S8'!E$7-'Table S8'!D$7)+'Table S8'!D$7</f>
        <v>0.31814465223929334</v>
      </c>
      <c r="G2210" s="4">
        <f ca="1">RAND()*('Table S8'!E$8-'Table S8'!D$8)+'Table S8'!D$8</f>
        <v>0.3826164850124596</v>
      </c>
      <c r="H2210" s="2">
        <f>'Table S8'!C$9</f>
        <v>0.12</v>
      </c>
      <c r="I2210" s="2">
        <f>'Table S8'!C$10</f>
        <v>2400000000000000</v>
      </c>
      <c r="J2210" s="2">
        <f>'Table S8'!C$11</f>
        <v>8300000</v>
      </c>
      <c r="K2210" s="4">
        <f ca="1">RAND()*('Table S8'!E$12-'Table S8'!D$12)+'Table S8'!D$12</f>
        <v>0.7292728754666844</v>
      </c>
      <c r="L2210" s="3">
        <f t="shared" ca="1" si="70"/>
        <v>4.2448889046805425</v>
      </c>
      <c r="M2210" s="4">
        <f t="shared" ca="1" si="71"/>
        <v>11.350835237694348</v>
      </c>
    </row>
    <row r="2211" spans="1:13" x14ac:dyDescent="0.2">
      <c r="A2211" s="2">
        <v>2209</v>
      </c>
      <c r="B2211" s="2">
        <f>'Table S8'!C$3</f>
        <v>600</v>
      </c>
      <c r="C2211" s="2">
        <f>'Table S8'!C$4</f>
        <v>300</v>
      </c>
      <c r="D2211" s="7">
        <f ca="1">RAND()*('Table S8'!E$5-'Table S8'!D$5)+'Table S8'!D$5</f>
        <v>77.695583260971489</v>
      </c>
      <c r="E2211" s="3">
        <f ca="1">RAND()*('Table S8'!E$6-'Table S8'!D$6)+'Table S8'!D$6</f>
        <v>0.44564429674847872</v>
      </c>
      <c r="F2211" s="4">
        <f ca="1">RAND()*('Table S8'!E$7-'Table S8'!D$7)+'Table S8'!D$7</f>
        <v>0.455499984159491</v>
      </c>
      <c r="G2211" s="4">
        <f ca="1">RAND()*('Table S8'!E$8-'Table S8'!D$8)+'Table S8'!D$8</f>
        <v>0.44122157792984174</v>
      </c>
      <c r="H2211" s="2">
        <f>'Table S8'!C$9</f>
        <v>0.12</v>
      </c>
      <c r="I2211" s="2">
        <f>'Table S8'!C$10</f>
        <v>2400000000000000</v>
      </c>
      <c r="J2211" s="2">
        <f>'Table S8'!C$11</f>
        <v>8300000</v>
      </c>
      <c r="K2211" s="4">
        <f ca="1">RAND()*('Table S8'!E$12-'Table S8'!D$12)+'Table S8'!D$12</f>
        <v>0.72085346498810787</v>
      </c>
      <c r="L2211" s="3">
        <f t="shared" ca="1" si="70"/>
        <v>43.462699215021779</v>
      </c>
      <c r="M2211" s="4">
        <f t="shared" ca="1" si="71"/>
        <v>114.87753686524267</v>
      </c>
    </row>
    <row r="2212" spans="1:13" x14ac:dyDescent="0.2">
      <c r="A2212" s="2">
        <v>2210</v>
      </c>
      <c r="B2212" s="2">
        <f>'Table S8'!C$3</f>
        <v>600</v>
      </c>
      <c r="C2212" s="2">
        <f>'Table S8'!C$4</f>
        <v>300</v>
      </c>
      <c r="D2212" s="7">
        <f ca="1">RAND()*('Table S8'!E$5-'Table S8'!D$5)+'Table S8'!D$5</f>
        <v>5.879458508336235</v>
      </c>
      <c r="E2212" s="3">
        <f ca="1">RAND()*('Table S8'!E$6-'Table S8'!D$6)+'Table S8'!D$6</f>
        <v>0.35658109462625298</v>
      </c>
      <c r="F2212" s="4">
        <f ca="1">RAND()*('Table S8'!E$7-'Table S8'!D$7)+'Table S8'!D$7</f>
        <v>0.17356891266961788</v>
      </c>
      <c r="G2212" s="4">
        <f ca="1">RAND()*('Table S8'!E$8-'Table S8'!D$8)+'Table S8'!D$8</f>
        <v>0.20529486450205736</v>
      </c>
      <c r="H2212" s="2">
        <f>'Table S8'!C$9</f>
        <v>0.12</v>
      </c>
      <c r="I2212" s="2">
        <f>'Table S8'!C$10</f>
        <v>2400000000000000</v>
      </c>
      <c r="J2212" s="2">
        <f>'Table S8'!C$11</f>
        <v>8300000</v>
      </c>
      <c r="K2212" s="4">
        <f ca="1">RAND()*('Table S8'!E$12-'Table S8'!D$12)+'Table S8'!D$12</f>
        <v>0.78275634854859588</v>
      </c>
      <c r="L2212" s="3">
        <f t="shared" ca="1" si="70"/>
        <v>0.46658693358665282</v>
      </c>
      <c r="M2212" s="4">
        <f t="shared" ca="1" si="71"/>
        <v>1.3391542428541732</v>
      </c>
    </row>
    <row r="2213" spans="1:13" x14ac:dyDescent="0.2">
      <c r="A2213" s="2">
        <v>2211</v>
      </c>
      <c r="B2213" s="2">
        <f>'Table S8'!C$3</f>
        <v>600</v>
      </c>
      <c r="C2213" s="2">
        <f>'Table S8'!C$4</f>
        <v>300</v>
      </c>
      <c r="D2213" s="7">
        <f ca="1">RAND()*('Table S8'!E$5-'Table S8'!D$5)+'Table S8'!D$5</f>
        <v>56.395296529749118</v>
      </c>
      <c r="E2213" s="3">
        <f ca="1">RAND()*('Table S8'!E$6-'Table S8'!D$6)+'Table S8'!D$6</f>
        <v>0.28440573017070442</v>
      </c>
      <c r="F2213" s="4">
        <f ca="1">RAND()*('Table S8'!E$7-'Table S8'!D$7)+'Table S8'!D$7</f>
        <v>0.2387577707834217</v>
      </c>
      <c r="G2213" s="4">
        <f ca="1">RAND()*('Table S8'!E$8-'Table S8'!D$8)+'Table S8'!D$8</f>
        <v>0.31552700756547603</v>
      </c>
      <c r="H2213" s="2">
        <f>'Table S8'!C$9</f>
        <v>0.12</v>
      </c>
      <c r="I2213" s="2">
        <f>'Table S8'!C$10</f>
        <v>2400000000000000</v>
      </c>
      <c r="J2213" s="2">
        <f>'Table S8'!C$11</f>
        <v>8300000</v>
      </c>
      <c r="K2213" s="4">
        <f ca="1">RAND()*('Table S8'!E$12-'Table S8'!D$12)+'Table S8'!D$12</f>
        <v>0.77906306530853064</v>
      </c>
      <c r="L2213" s="3">
        <f t="shared" ca="1" si="70"/>
        <v>7.5467885399530656</v>
      </c>
      <c r="M2213" s="4">
        <f t="shared" ca="1" si="71"/>
        <v>21.557888781627458</v>
      </c>
    </row>
    <row r="2214" spans="1:13" x14ac:dyDescent="0.2">
      <c r="A2214" s="2">
        <v>2212</v>
      </c>
      <c r="B2214" s="2">
        <f>'Table S8'!C$3</f>
        <v>600</v>
      </c>
      <c r="C2214" s="2">
        <f>'Table S8'!C$4</f>
        <v>300</v>
      </c>
      <c r="D2214" s="7">
        <f ca="1">RAND()*('Table S8'!E$5-'Table S8'!D$5)+'Table S8'!D$5</f>
        <v>74.064697108891849</v>
      </c>
      <c r="E2214" s="3">
        <f ca="1">RAND()*('Table S8'!E$6-'Table S8'!D$6)+'Table S8'!D$6</f>
        <v>0.31676581463702785</v>
      </c>
      <c r="F2214" s="4">
        <f ca="1">RAND()*('Table S8'!E$7-'Table S8'!D$7)+'Table S8'!D$7</f>
        <v>0.34208906635071801</v>
      </c>
      <c r="G2214" s="4">
        <f ca="1">RAND()*('Table S8'!E$8-'Table S8'!D$8)+'Table S8'!D$8</f>
        <v>0.17387026269170336</v>
      </c>
      <c r="H2214" s="2">
        <f>'Table S8'!C$9</f>
        <v>0.12</v>
      </c>
      <c r="I2214" s="2">
        <f>'Table S8'!C$10</f>
        <v>2400000000000000</v>
      </c>
      <c r="J2214" s="2">
        <f>'Table S8'!C$11</f>
        <v>8300000</v>
      </c>
      <c r="K2214" s="4">
        <f ca="1">RAND()*('Table S8'!E$12-'Table S8'!D$12)+'Table S8'!D$12</f>
        <v>0.86348216216678564</v>
      </c>
      <c r="L2214" s="3">
        <f t="shared" ca="1" si="70"/>
        <v>8.7156736873960874</v>
      </c>
      <c r="M2214" s="4">
        <f t="shared" ca="1" si="71"/>
        <v>27.594705454554099</v>
      </c>
    </row>
    <row r="2215" spans="1:13" x14ac:dyDescent="0.2">
      <c r="A2215" s="2">
        <v>2213</v>
      </c>
      <c r="B2215" s="2">
        <f>'Table S8'!C$3</f>
        <v>600</v>
      </c>
      <c r="C2215" s="2">
        <f>'Table S8'!C$4</f>
        <v>300</v>
      </c>
      <c r="D2215" s="7">
        <f ca="1">RAND()*('Table S8'!E$5-'Table S8'!D$5)+'Table S8'!D$5</f>
        <v>11.219451968745854</v>
      </c>
      <c r="E2215" s="3">
        <f ca="1">RAND()*('Table S8'!E$6-'Table S8'!D$6)+'Table S8'!D$6</f>
        <v>0.12200829646511956</v>
      </c>
      <c r="F2215" s="4">
        <f ca="1">RAND()*('Table S8'!E$7-'Table S8'!D$7)+'Table S8'!D$7</f>
        <v>0.36287640250840852</v>
      </c>
      <c r="G2215" s="4">
        <f ca="1">RAND()*('Table S8'!E$8-'Table S8'!D$8)+'Table S8'!D$8</f>
        <v>0.40873255152449439</v>
      </c>
      <c r="H2215" s="2">
        <f>'Table S8'!C$9</f>
        <v>0.12</v>
      </c>
      <c r="I2215" s="2">
        <f>'Table S8'!C$10</f>
        <v>2400000000000000</v>
      </c>
      <c r="J2215" s="2">
        <f>'Table S8'!C$11</f>
        <v>8300000</v>
      </c>
      <c r="K2215" s="4">
        <f ca="1">RAND()*('Table S8'!E$12-'Table S8'!D$12)+'Table S8'!D$12</f>
        <v>0.84905052787424695</v>
      </c>
      <c r="L2215" s="3">
        <f t="shared" ca="1" si="70"/>
        <v>1.2680776883033058</v>
      </c>
      <c r="M2215" s="4">
        <f t="shared" ca="1" si="71"/>
        <v>3.9477607790114142</v>
      </c>
    </row>
    <row r="2216" spans="1:13" x14ac:dyDescent="0.2">
      <c r="A2216" s="2">
        <v>2214</v>
      </c>
      <c r="B2216" s="2">
        <f>'Table S8'!C$3</f>
        <v>600</v>
      </c>
      <c r="C2216" s="2">
        <f>'Table S8'!C$4</f>
        <v>300</v>
      </c>
      <c r="D2216" s="7">
        <f ca="1">RAND()*('Table S8'!E$5-'Table S8'!D$5)+'Table S8'!D$5</f>
        <v>18.654481397188295</v>
      </c>
      <c r="E2216" s="3">
        <f ca="1">RAND()*('Table S8'!E$6-'Table S8'!D$6)+'Table S8'!D$6</f>
        <v>0.25721323995916701</v>
      </c>
      <c r="F2216" s="4">
        <f ca="1">RAND()*('Table S8'!E$7-'Table S8'!D$7)+'Table S8'!D$7</f>
        <v>0.14424921240392741</v>
      </c>
      <c r="G2216" s="4">
        <f ca="1">RAND()*('Table S8'!E$8-'Table S8'!D$8)+'Table S8'!D$8</f>
        <v>0.44028204974916818</v>
      </c>
      <c r="H2216" s="2">
        <f>'Table S8'!C$9</f>
        <v>0.12</v>
      </c>
      <c r="I2216" s="2">
        <f>'Table S8'!C$10</f>
        <v>2400000000000000</v>
      </c>
      <c r="J2216" s="2">
        <f>'Table S8'!C$11</f>
        <v>8300000</v>
      </c>
      <c r="K2216" s="4">
        <f ca="1">RAND()*('Table S8'!E$12-'Table S8'!D$12)+'Table S8'!D$12</f>
        <v>0.8406538586281721</v>
      </c>
      <c r="L2216" s="3">
        <f t="shared" ca="1" si="70"/>
        <v>1.9033025555034055</v>
      </c>
      <c r="M2216" s="4">
        <f t="shared" ca="1" si="71"/>
        <v>5.8667350038762613</v>
      </c>
    </row>
    <row r="2217" spans="1:13" x14ac:dyDescent="0.2">
      <c r="A2217" s="2">
        <v>2215</v>
      </c>
      <c r="B2217" s="2">
        <f>'Table S8'!C$3</f>
        <v>600</v>
      </c>
      <c r="C2217" s="2">
        <f>'Table S8'!C$4</f>
        <v>300</v>
      </c>
      <c r="D2217" s="7">
        <f ca="1">RAND()*('Table S8'!E$5-'Table S8'!D$5)+'Table S8'!D$5</f>
        <v>40.094306054612296</v>
      </c>
      <c r="E2217" s="3">
        <f ca="1">RAND()*('Table S8'!E$6-'Table S8'!D$6)+'Table S8'!D$6</f>
        <v>0.13399362424930628</v>
      </c>
      <c r="F2217" s="4">
        <f ca="1">RAND()*('Table S8'!E$7-'Table S8'!D$7)+'Table S8'!D$7</f>
        <v>0.4331616346039831</v>
      </c>
      <c r="G2217" s="4">
        <f ca="1">RAND()*('Table S8'!E$8-'Table S8'!D$8)+'Table S8'!D$8</f>
        <v>0.26993458510408519</v>
      </c>
      <c r="H2217" s="2">
        <f>'Table S8'!C$9</f>
        <v>0.12</v>
      </c>
      <c r="I2217" s="2">
        <f>'Table S8'!C$10</f>
        <v>2400000000000000</v>
      </c>
      <c r="J2217" s="2">
        <f>'Table S8'!C$11</f>
        <v>8300000</v>
      </c>
      <c r="K2217" s="4">
        <f ca="1">RAND()*('Table S8'!E$12-'Table S8'!D$12)+'Table S8'!D$12</f>
        <v>0.83614391940772115</v>
      </c>
      <c r="L2217" s="3">
        <f t="shared" ca="1" si="70"/>
        <v>3.9233969606587222</v>
      </c>
      <c r="M2217" s="4">
        <f t="shared" ca="1" si="71"/>
        <v>12.028589877617591</v>
      </c>
    </row>
    <row r="2218" spans="1:13" x14ac:dyDescent="0.2">
      <c r="A2218" s="2">
        <v>2216</v>
      </c>
      <c r="B2218" s="2">
        <f>'Table S8'!C$3</f>
        <v>600</v>
      </c>
      <c r="C2218" s="2">
        <f>'Table S8'!C$4</f>
        <v>300</v>
      </c>
      <c r="D2218" s="7">
        <f ca="1">RAND()*('Table S8'!E$5-'Table S8'!D$5)+'Table S8'!D$5</f>
        <v>50.8495039887652</v>
      </c>
      <c r="E2218" s="3">
        <f ca="1">RAND()*('Table S8'!E$6-'Table S8'!D$6)+'Table S8'!D$6</f>
        <v>0.39233557464273106</v>
      </c>
      <c r="F2218" s="4">
        <f ca="1">RAND()*('Table S8'!E$7-'Table S8'!D$7)+'Table S8'!D$7</f>
        <v>0.32320454064954723</v>
      </c>
      <c r="G2218" s="4">
        <f ca="1">RAND()*('Table S8'!E$8-'Table S8'!D$8)+'Table S8'!D$8</f>
        <v>0.26378411382742684</v>
      </c>
      <c r="H2218" s="2">
        <f>'Table S8'!C$9</f>
        <v>0.12</v>
      </c>
      <c r="I2218" s="2">
        <f>'Table S8'!C$10</f>
        <v>2400000000000000</v>
      </c>
      <c r="J2218" s="2">
        <f>'Table S8'!C$11</f>
        <v>8300000</v>
      </c>
      <c r="K2218" s="4">
        <f ca="1">RAND()*('Table S8'!E$12-'Table S8'!D$12)+'Table S8'!D$12</f>
        <v>0.88472306662094624</v>
      </c>
      <c r="L2218" s="3">
        <f t="shared" ca="1" si="70"/>
        <v>10.623249977303018</v>
      </c>
      <c r="M2218" s="4">
        <f t="shared" ca="1" si="71"/>
        <v>34.461659090468224</v>
      </c>
    </row>
    <row r="2219" spans="1:13" x14ac:dyDescent="0.2">
      <c r="A2219" s="2">
        <v>2217</v>
      </c>
      <c r="B2219" s="2">
        <f>'Table S8'!C$3</f>
        <v>600</v>
      </c>
      <c r="C2219" s="2">
        <f>'Table S8'!C$4</f>
        <v>300</v>
      </c>
      <c r="D2219" s="7">
        <f ca="1">RAND()*('Table S8'!E$5-'Table S8'!D$5)+'Table S8'!D$5</f>
        <v>23.359017249995905</v>
      </c>
      <c r="E2219" s="3">
        <f ca="1">RAND()*('Table S8'!E$6-'Table S8'!D$6)+'Table S8'!D$6</f>
        <v>0.46999291313009894</v>
      </c>
      <c r="F2219" s="4">
        <f ca="1">RAND()*('Table S8'!E$7-'Table S8'!D$7)+'Table S8'!D$7</f>
        <v>4.4906312403326654E-3</v>
      </c>
      <c r="G2219" s="4">
        <f ca="1">RAND()*('Table S8'!E$8-'Table S8'!D$8)+'Table S8'!D$8</f>
        <v>0.34354217845040719</v>
      </c>
      <c r="H2219" s="2">
        <f>'Table S8'!C$9</f>
        <v>0.12</v>
      </c>
      <c r="I2219" s="2">
        <f>'Table S8'!C$10</f>
        <v>2400000000000000</v>
      </c>
      <c r="J2219" s="2">
        <f>'Table S8'!C$11</f>
        <v>8300000</v>
      </c>
      <c r="K2219" s="4">
        <f ca="1">RAND()*('Table S8'!E$12-'Table S8'!D$12)+'Table S8'!D$12</f>
        <v>0.83375572256862807</v>
      </c>
      <c r="L2219" s="3">
        <f t="shared" ca="1" si="70"/>
        <v>0.10578406111745174</v>
      </c>
      <c r="M2219" s="4">
        <f t="shared" ca="1" si="71"/>
        <v>0.32339290981515795</v>
      </c>
    </row>
    <row r="2220" spans="1:13" x14ac:dyDescent="0.2">
      <c r="A2220" s="2">
        <v>2218</v>
      </c>
      <c r="B2220" s="2">
        <f>'Table S8'!C$3</f>
        <v>600</v>
      </c>
      <c r="C2220" s="2">
        <f>'Table S8'!C$4</f>
        <v>300</v>
      </c>
      <c r="D2220" s="7">
        <f ca="1">RAND()*('Table S8'!E$5-'Table S8'!D$5)+'Table S8'!D$5</f>
        <v>15.542781222055364</v>
      </c>
      <c r="E2220" s="3">
        <f ca="1">RAND()*('Table S8'!E$6-'Table S8'!D$6)+'Table S8'!D$6</f>
        <v>0.45091083886684713</v>
      </c>
      <c r="F2220" s="4">
        <f ca="1">RAND()*('Table S8'!E$7-'Table S8'!D$7)+'Table S8'!D$7</f>
        <v>9.6991750993679349E-2</v>
      </c>
      <c r="G2220" s="4">
        <f ca="1">RAND()*('Table S8'!E$8-'Table S8'!D$8)+'Table S8'!D$8</f>
        <v>0.13527653636684858</v>
      </c>
      <c r="H2220" s="2">
        <f>'Table S8'!C$9</f>
        <v>0.12</v>
      </c>
      <c r="I2220" s="2">
        <f>'Table S8'!C$10</f>
        <v>2400000000000000</v>
      </c>
      <c r="J2220" s="2">
        <f>'Table S8'!C$11</f>
        <v>8300000</v>
      </c>
      <c r="K2220" s="4">
        <f ca="1">RAND()*('Table S8'!E$12-'Table S8'!D$12)+'Table S8'!D$12</f>
        <v>0.63370076234730177</v>
      </c>
      <c r="L2220" s="3">
        <f t="shared" ca="1" si="70"/>
        <v>0.57433275325861266</v>
      </c>
      <c r="M2220" s="4">
        <f t="shared" ca="1" si="71"/>
        <v>1.3345020464636947</v>
      </c>
    </row>
    <row r="2221" spans="1:13" x14ac:dyDescent="0.2">
      <c r="A2221" s="2">
        <v>2219</v>
      </c>
      <c r="B2221" s="2">
        <f>'Table S8'!C$3</f>
        <v>600</v>
      </c>
      <c r="C2221" s="2">
        <f>'Table S8'!C$4</f>
        <v>300</v>
      </c>
      <c r="D2221" s="7">
        <f ca="1">RAND()*('Table S8'!E$5-'Table S8'!D$5)+'Table S8'!D$5</f>
        <v>18.780259230474346</v>
      </c>
      <c r="E2221" s="3">
        <f ca="1">RAND()*('Table S8'!E$6-'Table S8'!D$6)+'Table S8'!D$6</f>
        <v>0.12239274357504414</v>
      </c>
      <c r="F2221" s="4">
        <f ca="1">RAND()*('Table S8'!E$7-'Table S8'!D$7)+'Table S8'!D$7</f>
        <v>0.37813505573399275</v>
      </c>
      <c r="G2221" s="4">
        <f ca="1">RAND()*('Table S8'!E$8-'Table S8'!D$8)+'Table S8'!D$8</f>
        <v>0.23157256311949181</v>
      </c>
      <c r="H2221" s="2">
        <f>'Table S8'!C$9</f>
        <v>0.12</v>
      </c>
      <c r="I2221" s="2">
        <f>'Table S8'!C$10</f>
        <v>2400000000000000</v>
      </c>
      <c r="J2221" s="2">
        <f>'Table S8'!C$11</f>
        <v>8300000</v>
      </c>
      <c r="K2221" s="4">
        <f ca="1">RAND()*('Table S8'!E$12-'Table S8'!D$12)+'Table S8'!D$12</f>
        <v>0.70449964315390723</v>
      </c>
      <c r="L2221" s="3">
        <f t="shared" ca="1" si="70"/>
        <v>1.2571242302131591</v>
      </c>
      <c r="M2221" s="4">
        <f t="shared" ca="1" si="71"/>
        <v>3.2473597624794368</v>
      </c>
    </row>
    <row r="2222" spans="1:13" x14ac:dyDescent="0.2">
      <c r="A2222" s="2">
        <v>2220</v>
      </c>
      <c r="B2222" s="2">
        <f>'Table S8'!C$3</f>
        <v>600</v>
      </c>
      <c r="C2222" s="2">
        <f>'Table S8'!C$4</f>
        <v>300</v>
      </c>
      <c r="D2222" s="7">
        <f ca="1">RAND()*('Table S8'!E$5-'Table S8'!D$5)+'Table S8'!D$5</f>
        <v>10.650421333084406</v>
      </c>
      <c r="E2222" s="3">
        <f ca="1">RAND()*('Table S8'!E$6-'Table S8'!D$6)+'Table S8'!D$6</f>
        <v>0.13140114334033859</v>
      </c>
      <c r="F2222" s="4">
        <f ca="1">RAND()*('Table S8'!E$7-'Table S8'!D$7)+'Table S8'!D$7</f>
        <v>0.38287284681186473</v>
      </c>
      <c r="G2222" s="4">
        <f ca="1">RAND()*('Table S8'!E$8-'Table S8'!D$8)+'Table S8'!D$8</f>
        <v>0.33610451523199469</v>
      </c>
      <c r="H2222" s="2">
        <f>'Table S8'!C$9</f>
        <v>0.12</v>
      </c>
      <c r="I2222" s="2">
        <f>'Table S8'!C$10</f>
        <v>2400000000000000</v>
      </c>
      <c r="J2222" s="2">
        <f>'Table S8'!C$11</f>
        <v>8300000</v>
      </c>
      <c r="K2222" s="4">
        <f ca="1">RAND()*('Table S8'!E$12-'Table S8'!D$12)+'Table S8'!D$12</f>
        <v>0.86125572678512452</v>
      </c>
      <c r="L2222" s="3">
        <f t="shared" ca="1" si="70"/>
        <v>1.1248166796165195</v>
      </c>
      <c r="M2222" s="4">
        <f t="shared" ca="1" si="71"/>
        <v>3.5521009586449055</v>
      </c>
    </row>
    <row r="2223" spans="1:13" x14ac:dyDescent="0.2">
      <c r="A2223" s="2">
        <v>2221</v>
      </c>
      <c r="B2223" s="2">
        <f>'Table S8'!C$3</f>
        <v>600</v>
      </c>
      <c r="C2223" s="2">
        <f>'Table S8'!C$4</f>
        <v>300</v>
      </c>
      <c r="D2223" s="7">
        <f ca="1">RAND()*('Table S8'!E$5-'Table S8'!D$5)+'Table S8'!D$5</f>
        <v>10.133596687216256</v>
      </c>
      <c r="E2223" s="3">
        <f ca="1">RAND()*('Table S8'!E$6-'Table S8'!D$6)+'Table S8'!D$6</f>
        <v>0.23112524316831987</v>
      </c>
      <c r="F2223" s="4">
        <f ca="1">RAND()*('Table S8'!E$7-'Table S8'!D$7)+'Table S8'!D$7</f>
        <v>0.48579503890489162</v>
      </c>
      <c r="G2223" s="4">
        <f ca="1">RAND()*('Table S8'!E$8-'Table S8'!D$8)+'Table S8'!D$8</f>
        <v>0.11843893737362508</v>
      </c>
      <c r="H2223" s="2">
        <f>'Table S8'!C$9</f>
        <v>0.12</v>
      </c>
      <c r="I2223" s="2">
        <f>'Table S8'!C$10</f>
        <v>2400000000000000</v>
      </c>
      <c r="J2223" s="2">
        <f>'Table S8'!C$11</f>
        <v>8300000</v>
      </c>
      <c r="K2223" s="4">
        <f ca="1">RAND()*('Table S8'!E$12-'Table S8'!D$12)+'Table S8'!D$12</f>
        <v>0.62612182512548831</v>
      </c>
      <c r="L2223" s="3">
        <f t="shared" ca="1" si="70"/>
        <v>0.84167702930044985</v>
      </c>
      <c r="M2223" s="4">
        <f t="shared" ca="1" si="71"/>
        <v>1.932305311756588</v>
      </c>
    </row>
    <row r="2224" spans="1:13" x14ac:dyDescent="0.2">
      <c r="A2224" s="2">
        <v>2222</v>
      </c>
      <c r="B2224" s="2">
        <f>'Table S8'!C$3</f>
        <v>600</v>
      </c>
      <c r="C2224" s="2">
        <f>'Table S8'!C$4</f>
        <v>300</v>
      </c>
      <c r="D2224" s="7">
        <f ca="1">RAND()*('Table S8'!E$5-'Table S8'!D$5)+'Table S8'!D$5</f>
        <v>35.942003982993747</v>
      </c>
      <c r="E2224" s="3">
        <f ca="1">RAND()*('Table S8'!E$6-'Table S8'!D$6)+'Table S8'!D$6</f>
        <v>0.33227531677136424</v>
      </c>
      <c r="F2224" s="4">
        <f ca="1">RAND()*('Table S8'!E$7-'Table S8'!D$7)+'Table S8'!D$7</f>
        <v>0.34008992002792676</v>
      </c>
      <c r="G2224" s="4">
        <f ca="1">RAND()*('Table S8'!E$8-'Table S8'!D$8)+'Table S8'!D$8</f>
        <v>0.28560912104135461</v>
      </c>
      <c r="H2224" s="2">
        <f>'Table S8'!C$9</f>
        <v>0.12</v>
      </c>
      <c r="I2224" s="2">
        <f>'Table S8'!C$10</f>
        <v>2400000000000000</v>
      </c>
      <c r="J2224" s="2">
        <f>'Table S8'!C$11</f>
        <v>8300000</v>
      </c>
      <c r="K2224" s="4">
        <f ca="1">RAND()*('Table S8'!E$12-'Table S8'!D$12)+'Table S8'!D$12</f>
        <v>0.76900664501592153</v>
      </c>
      <c r="L2224" s="3">
        <f t="shared" ca="1" si="70"/>
        <v>7.2452454342305934</v>
      </c>
      <c r="M2224" s="4">
        <f t="shared" ca="1" si="71"/>
        <v>20.429353573546837</v>
      </c>
    </row>
    <row r="2225" spans="1:13" x14ac:dyDescent="0.2">
      <c r="A2225" s="2">
        <v>2223</v>
      </c>
      <c r="B2225" s="2">
        <f>'Table S8'!C$3</f>
        <v>600</v>
      </c>
      <c r="C2225" s="2">
        <f>'Table S8'!C$4</f>
        <v>300</v>
      </c>
      <c r="D2225" s="7">
        <f ca="1">RAND()*('Table S8'!E$5-'Table S8'!D$5)+'Table S8'!D$5</f>
        <v>34.011163333510851</v>
      </c>
      <c r="E2225" s="3">
        <f ca="1">RAND()*('Table S8'!E$6-'Table S8'!D$6)+'Table S8'!D$6</f>
        <v>0.17234331483168991</v>
      </c>
      <c r="F2225" s="4">
        <f ca="1">RAND()*('Table S8'!E$7-'Table S8'!D$7)+'Table S8'!D$7</f>
        <v>0.48410249014906154</v>
      </c>
      <c r="G2225" s="4">
        <f ca="1">RAND()*('Table S8'!E$8-'Table S8'!D$8)+'Table S8'!D$8</f>
        <v>0.30461678393082747</v>
      </c>
      <c r="H2225" s="2">
        <f>'Table S8'!C$9</f>
        <v>0.12</v>
      </c>
      <c r="I2225" s="2">
        <f>'Table S8'!C$10</f>
        <v>2400000000000000</v>
      </c>
      <c r="J2225" s="2">
        <f>'Table S8'!C$11</f>
        <v>8300000</v>
      </c>
      <c r="K2225" s="4">
        <f ca="1">RAND()*('Table S8'!E$12-'Table S8'!D$12)+'Table S8'!D$12</f>
        <v>0.81309616948672003</v>
      </c>
      <c r="L2225" s="3">
        <f t="shared" ca="1" si="70"/>
        <v>5.3987594167486073</v>
      </c>
      <c r="M2225" s="4">
        <f t="shared" ca="1" si="71"/>
        <v>16.095605539708391</v>
      </c>
    </row>
    <row r="2226" spans="1:13" x14ac:dyDescent="0.2">
      <c r="A2226" s="2">
        <v>2224</v>
      </c>
      <c r="B2226" s="2">
        <f>'Table S8'!C$3</f>
        <v>600</v>
      </c>
      <c r="C2226" s="2">
        <f>'Table S8'!C$4</f>
        <v>300</v>
      </c>
      <c r="D2226" s="7">
        <f ca="1">RAND()*('Table S8'!E$5-'Table S8'!D$5)+'Table S8'!D$5</f>
        <v>16.923326041369123</v>
      </c>
      <c r="E2226" s="3">
        <f ca="1">RAND()*('Table S8'!E$6-'Table S8'!D$6)+'Table S8'!D$6</f>
        <v>0.17790053386659022</v>
      </c>
      <c r="F2226" s="4">
        <f ca="1">RAND()*('Table S8'!E$7-'Table S8'!D$7)+'Table S8'!D$7</f>
        <v>0.18087271363319396</v>
      </c>
      <c r="G2226" s="4">
        <f ca="1">RAND()*('Table S8'!E$8-'Table S8'!D$8)+'Table S8'!D$8</f>
        <v>0.36467009317269372</v>
      </c>
      <c r="H2226" s="2">
        <f>'Table S8'!C$9</f>
        <v>0.12</v>
      </c>
      <c r="I2226" s="2">
        <f>'Table S8'!C$10</f>
        <v>2400000000000000</v>
      </c>
      <c r="J2226" s="2">
        <f>'Table S8'!C$11</f>
        <v>8300000</v>
      </c>
      <c r="K2226" s="4">
        <f ca="1">RAND()*('Table S8'!E$12-'Table S8'!D$12)+'Table S8'!D$12</f>
        <v>0.83618984566743504</v>
      </c>
      <c r="L2226" s="3">
        <f t="shared" ca="1" si="70"/>
        <v>1.2402895248278896</v>
      </c>
      <c r="M2226" s="4">
        <f t="shared" ca="1" si="71"/>
        <v>3.802764189945488</v>
      </c>
    </row>
    <row r="2227" spans="1:13" x14ac:dyDescent="0.2">
      <c r="A2227" s="2">
        <v>2225</v>
      </c>
      <c r="B2227" s="2">
        <f>'Table S8'!C$3</f>
        <v>600</v>
      </c>
      <c r="C2227" s="2">
        <f>'Table S8'!C$4</f>
        <v>300</v>
      </c>
      <c r="D2227" s="7">
        <f ca="1">RAND()*('Table S8'!E$5-'Table S8'!D$5)+'Table S8'!D$5</f>
        <v>78.293002152248789</v>
      </c>
      <c r="E2227" s="3">
        <f ca="1">RAND()*('Table S8'!E$6-'Table S8'!D$6)+'Table S8'!D$6</f>
        <v>0.38731052541665945</v>
      </c>
      <c r="F2227" s="4">
        <f ca="1">RAND()*('Table S8'!E$7-'Table S8'!D$7)+'Table S8'!D$7</f>
        <v>0.29121325776324058</v>
      </c>
      <c r="G2227" s="4">
        <f ca="1">RAND()*('Table S8'!E$8-'Table S8'!D$8)+'Table S8'!D$8</f>
        <v>0.11134937696080796</v>
      </c>
      <c r="H2227" s="2">
        <f>'Table S8'!C$9</f>
        <v>0.12</v>
      </c>
      <c r="I2227" s="2">
        <f>'Table S8'!C$10</f>
        <v>2400000000000000</v>
      </c>
      <c r="J2227" s="2">
        <f>'Table S8'!C$11</f>
        <v>8300000</v>
      </c>
      <c r="K2227" s="4">
        <f ca="1">RAND()*('Table S8'!E$12-'Table S8'!D$12)+'Table S8'!D$12</f>
        <v>0.72339621296900358</v>
      </c>
      <c r="L2227" s="3">
        <f t="shared" ca="1" si="70"/>
        <v>6.1414098389661564</v>
      </c>
      <c r="M2227" s="4">
        <f t="shared" ca="1" si="71"/>
        <v>16.28979960592855</v>
      </c>
    </row>
    <row r="2228" spans="1:13" x14ac:dyDescent="0.2">
      <c r="A2228" s="2">
        <v>2226</v>
      </c>
      <c r="B2228" s="2">
        <f>'Table S8'!C$3</f>
        <v>600</v>
      </c>
      <c r="C2228" s="2">
        <f>'Table S8'!C$4</f>
        <v>300</v>
      </c>
      <c r="D2228" s="7">
        <f ca="1">RAND()*('Table S8'!E$5-'Table S8'!D$5)+'Table S8'!D$5</f>
        <v>39.992166692490571</v>
      </c>
      <c r="E2228" s="3">
        <f ca="1">RAND()*('Table S8'!E$6-'Table S8'!D$6)+'Table S8'!D$6</f>
        <v>0.36000682964710728</v>
      </c>
      <c r="F2228" s="4">
        <f ca="1">RAND()*('Table S8'!E$7-'Table S8'!D$7)+'Table S8'!D$7</f>
        <v>0.34993858015120721</v>
      </c>
      <c r="G2228" s="4">
        <f ca="1">RAND()*('Table S8'!E$8-'Table S8'!D$8)+'Table S8'!D$8</f>
        <v>0.13722084914594301</v>
      </c>
      <c r="H2228" s="2">
        <f>'Table S8'!C$9</f>
        <v>0.12</v>
      </c>
      <c r="I2228" s="2">
        <f>'Table S8'!C$10</f>
        <v>2400000000000000</v>
      </c>
      <c r="J2228" s="2">
        <f>'Table S8'!C$11</f>
        <v>8300000</v>
      </c>
      <c r="K2228" s="4">
        <f ca="1">RAND()*('Table S8'!E$12-'Table S8'!D$12)+'Table S8'!D$12</f>
        <v>0.61783758539892486</v>
      </c>
      <c r="L2228" s="3">
        <f t="shared" ca="1" si="70"/>
        <v>4.3180185338320642</v>
      </c>
      <c r="M2228" s="4">
        <f t="shared" ca="1" si="71"/>
        <v>9.7820585303855641</v>
      </c>
    </row>
    <row r="2229" spans="1:13" x14ac:dyDescent="0.2">
      <c r="A2229" s="2">
        <v>2227</v>
      </c>
      <c r="B2229" s="2">
        <f>'Table S8'!C$3</f>
        <v>600</v>
      </c>
      <c r="C2229" s="2">
        <f>'Table S8'!C$4</f>
        <v>300</v>
      </c>
      <c r="D2229" s="7">
        <f ca="1">RAND()*('Table S8'!E$5-'Table S8'!D$5)+'Table S8'!D$5</f>
        <v>9.7568982141807492</v>
      </c>
      <c r="E2229" s="3">
        <f ca="1">RAND()*('Table S8'!E$6-'Table S8'!D$6)+'Table S8'!D$6</f>
        <v>0.20490683564634088</v>
      </c>
      <c r="F2229" s="4">
        <f ca="1">RAND()*('Table S8'!E$7-'Table S8'!D$7)+'Table S8'!D$7</f>
        <v>0.29451369473729416</v>
      </c>
      <c r="G2229" s="4">
        <f ca="1">RAND()*('Table S8'!E$8-'Table S8'!D$8)+'Table S8'!D$8</f>
        <v>0.34670799108821559</v>
      </c>
      <c r="H2229" s="2">
        <f>'Table S8'!C$9</f>
        <v>0.12</v>
      </c>
      <c r="I2229" s="2">
        <f>'Table S8'!C$10</f>
        <v>2400000000000000</v>
      </c>
      <c r="J2229" s="2">
        <f>'Table S8'!C$11</f>
        <v>8300000</v>
      </c>
      <c r="K2229" s="4">
        <f ca="1">RAND()*('Table S8'!E$12-'Table S8'!D$12)+'Table S8'!D$12</f>
        <v>0.84518405116694661</v>
      </c>
      <c r="L2229" s="3">
        <f t="shared" ca="1" si="70"/>
        <v>1.2750419307769048</v>
      </c>
      <c r="M2229" s="4">
        <f t="shared" ca="1" si="71"/>
        <v>3.9513653830264164</v>
      </c>
    </row>
    <row r="2230" spans="1:13" x14ac:dyDescent="0.2">
      <c r="A2230" s="2">
        <v>2228</v>
      </c>
      <c r="B2230" s="2">
        <f>'Table S8'!C$3</f>
        <v>600</v>
      </c>
      <c r="C2230" s="2">
        <f>'Table S8'!C$4</f>
        <v>300</v>
      </c>
      <c r="D2230" s="7">
        <f ca="1">RAND()*('Table S8'!E$5-'Table S8'!D$5)+'Table S8'!D$5</f>
        <v>44.070012888980614</v>
      </c>
      <c r="E2230" s="3">
        <f ca="1">RAND()*('Table S8'!E$6-'Table S8'!D$6)+'Table S8'!D$6</f>
        <v>0.24163589133487104</v>
      </c>
      <c r="F2230" s="4">
        <f ca="1">RAND()*('Table S8'!E$7-'Table S8'!D$7)+'Table S8'!D$7</f>
        <v>0.21060264033100845</v>
      </c>
      <c r="G2230" s="4">
        <f ca="1">RAND()*('Table S8'!E$8-'Table S8'!D$8)+'Table S8'!D$8</f>
        <v>0.39751667703764959</v>
      </c>
      <c r="H2230" s="2">
        <f>'Table S8'!C$9</f>
        <v>0.12</v>
      </c>
      <c r="I2230" s="2">
        <f>'Table S8'!C$10</f>
        <v>2400000000000000</v>
      </c>
      <c r="J2230" s="2">
        <f>'Table S8'!C$11</f>
        <v>8300000</v>
      </c>
      <c r="K2230" s="4">
        <f ca="1">RAND()*('Table S8'!E$12-'Table S8'!D$12)+'Table S8'!D$12</f>
        <v>0.69847540830750909</v>
      </c>
      <c r="L2230" s="3">
        <f t="shared" ca="1" si="70"/>
        <v>5.5681469152399421</v>
      </c>
      <c r="M2230" s="4">
        <f t="shared" ca="1" si="71"/>
        <v>14.260450197174192</v>
      </c>
    </row>
    <row r="2231" spans="1:13" x14ac:dyDescent="0.2">
      <c r="A2231" s="2">
        <v>2229</v>
      </c>
      <c r="B2231" s="2">
        <f>'Table S8'!C$3</f>
        <v>600</v>
      </c>
      <c r="C2231" s="2">
        <f>'Table S8'!C$4</f>
        <v>300</v>
      </c>
      <c r="D2231" s="7">
        <f ca="1">RAND()*('Table S8'!E$5-'Table S8'!D$5)+'Table S8'!D$5</f>
        <v>51.960807017455785</v>
      </c>
      <c r="E2231" s="3">
        <f ca="1">RAND()*('Table S8'!E$6-'Table S8'!D$6)+'Table S8'!D$6</f>
        <v>0.3779785117629314</v>
      </c>
      <c r="F2231" s="4">
        <f ca="1">RAND()*('Table S8'!E$7-'Table S8'!D$7)+'Table S8'!D$7</f>
        <v>2.3074852102246579E-2</v>
      </c>
      <c r="G2231" s="4">
        <f ca="1">RAND()*('Table S8'!E$8-'Table S8'!D$8)+'Table S8'!D$8</f>
        <v>0.46585301171645566</v>
      </c>
      <c r="H2231" s="2">
        <f>'Table S8'!C$9</f>
        <v>0.12</v>
      </c>
      <c r="I2231" s="2">
        <f>'Table S8'!C$10</f>
        <v>2400000000000000</v>
      </c>
      <c r="J2231" s="2">
        <f>'Table S8'!C$11</f>
        <v>8300000</v>
      </c>
      <c r="K2231" s="4">
        <f ca="1">RAND()*('Table S8'!E$12-'Table S8'!D$12)+'Table S8'!D$12</f>
        <v>0.71318097690039806</v>
      </c>
      <c r="L2231" s="3">
        <f t="shared" ca="1" si="70"/>
        <v>1.3186141518294818</v>
      </c>
      <c r="M2231" s="4">
        <f t="shared" ca="1" si="71"/>
        <v>3.4481719395069454</v>
      </c>
    </row>
    <row r="2232" spans="1:13" x14ac:dyDescent="0.2">
      <c r="A2232" s="2">
        <v>2230</v>
      </c>
      <c r="B2232" s="2">
        <f>'Table S8'!C$3</f>
        <v>600</v>
      </c>
      <c r="C2232" s="2">
        <f>'Table S8'!C$4</f>
        <v>300</v>
      </c>
      <c r="D2232" s="7">
        <f ca="1">RAND()*('Table S8'!E$5-'Table S8'!D$5)+'Table S8'!D$5</f>
        <v>46.045142986904835</v>
      </c>
      <c r="E2232" s="3">
        <f ca="1">RAND()*('Table S8'!E$6-'Table S8'!D$6)+'Table S8'!D$6</f>
        <v>0.24142507164142538</v>
      </c>
      <c r="F2232" s="4">
        <f ca="1">RAND()*('Table S8'!E$7-'Table S8'!D$7)+'Table S8'!D$7</f>
        <v>0.17664540177636129</v>
      </c>
      <c r="G2232" s="4">
        <f ca="1">RAND()*('Table S8'!E$8-'Table S8'!D$8)+'Table S8'!D$8</f>
        <v>0.23897100218839312</v>
      </c>
      <c r="H2232" s="2">
        <f>'Table S8'!C$9</f>
        <v>0.12</v>
      </c>
      <c r="I2232" s="2">
        <f>'Table S8'!C$10</f>
        <v>2400000000000000</v>
      </c>
      <c r="J2232" s="2">
        <f>'Table S8'!C$11</f>
        <v>8300000</v>
      </c>
      <c r="K2232" s="4">
        <f ca="1">RAND()*('Table S8'!E$12-'Table S8'!D$12)+'Table S8'!D$12</f>
        <v>0.65127006685907152</v>
      </c>
      <c r="L2232" s="3">
        <f t="shared" ca="1" si="70"/>
        <v>2.9308975453132491</v>
      </c>
      <c r="M2232" s="4">
        <f t="shared" ca="1" si="71"/>
        <v>6.9989547477419114</v>
      </c>
    </row>
    <row r="2233" spans="1:13" x14ac:dyDescent="0.2">
      <c r="A2233" s="2">
        <v>2231</v>
      </c>
      <c r="B2233" s="2">
        <f>'Table S8'!C$3</f>
        <v>600</v>
      </c>
      <c r="C2233" s="2">
        <f>'Table S8'!C$4</f>
        <v>300</v>
      </c>
      <c r="D2233" s="7">
        <f ca="1">RAND()*('Table S8'!E$5-'Table S8'!D$5)+'Table S8'!D$5</f>
        <v>61.129203504526487</v>
      </c>
      <c r="E2233" s="3">
        <f ca="1">RAND()*('Table S8'!E$6-'Table S8'!D$6)+'Table S8'!D$6</f>
        <v>0.40513343918127576</v>
      </c>
      <c r="F2233" s="4">
        <f ca="1">RAND()*('Table S8'!E$7-'Table S8'!D$7)+'Table S8'!D$7</f>
        <v>0.2577019333385861</v>
      </c>
      <c r="G2233" s="4">
        <f ca="1">RAND()*('Table S8'!E$8-'Table S8'!D$8)+'Table S8'!D$8</f>
        <v>0.35250078666481122</v>
      </c>
      <c r="H2233" s="2">
        <f>'Table S8'!C$9</f>
        <v>0.12</v>
      </c>
      <c r="I2233" s="2">
        <f>'Table S8'!C$10</f>
        <v>2400000000000000</v>
      </c>
      <c r="J2233" s="2">
        <f>'Table S8'!C$11</f>
        <v>8300000</v>
      </c>
      <c r="K2233" s="4">
        <f ca="1">RAND()*('Table S8'!E$12-'Table S8'!D$12)+'Table S8'!D$12</f>
        <v>0.61834176631068494</v>
      </c>
      <c r="L2233" s="3">
        <f t="shared" ca="1" si="70"/>
        <v>14.051137886355708</v>
      </c>
      <c r="M2233" s="4">
        <f t="shared" ca="1" si="71"/>
        <v>31.857486537521968</v>
      </c>
    </row>
    <row r="2234" spans="1:13" x14ac:dyDescent="0.2">
      <c r="A2234" s="2">
        <v>2232</v>
      </c>
      <c r="B2234" s="2">
        <f>'Table S8'!C$3</f>
        <v>600</v>
      </c>
      <c r="C2234" s="2">
        <f>'Table S8'!C$4</f>
        <v>300</v>
      </c>
      <c r="D2234" s="7">
        <f ca="1">RAND()*('Table S8'!E$5-'Table S8'!D$5)+'Table S8'!D$5</f>
        <v>44.431688199290669</v>
      </c>
      <c r="E2234" s="3">
        <f ca="1">RAND()*('Table S8'!E$6-'Table S8'!D$6)+'Table S8'!D$6</f>
        <v>0.26422661753384613</v>
      </c>
      <c r="F2234" s="4">
        <f ca="1">RAND()*('Table S8'!E$7-'Table S8'!D$7)+'Table S8'!D$7</f>
        <v>0.42834507124549964</v>
      </c>
      <c r="G2234" s="4">
        <f ca="1">RAND()*('Table S8'!E$8-'Table S8'!D$8)+'Table S8'!D$8</f>
        <v>0.26541037786420812</v>
      </c>
      <c r="H2234" s="2">
        <f>'Table S8'!C$9</f>
        <v>0.12</v>
      </c>
      <c r="I2234" s="2">
        <f>'Table S8'!C$10</f>
        <v>2400000000000000</v>
      </c>
      <c r="J2234" s="2">
        <f>'Table S8'!C$11</f>
        <v>8300000</v>
      </c>
      <c r="K2234" s="4">
        <f ca="1">RAND()*('Table S8'!E$12-'Table S8'!D$12)+'Table S8'!D$12</f>
        <v>0.89229050061727144</v>
      </c>
      <c r="L2234" s="3">
        <f t="shared" ca="1" si="70"/>
        <v>8.3361967224053775</v>
      </c>
      <c r="M2234" s="4">
        <f t="shared" ca="1" si="71"/>
        <v>27.273800204490225</v>
      </c>
    </row>
    <row r="2235" spans="1:13" x14ac:dyDescent="0.2">
      <c r="A2235" s="2">
        <v>2233</v>
      </c>
      <c r="B2235" s="2">
        <f>'Table S8'!C$3</f>
        <v>600</v>
      </c>
      <c r="C2235" s="2">
        <f>'Table S8'!C$4</f>
        <v>300</v>
      </c>
      <c r="D2235" s="7">
        <f ca="1">RAND()*('Table S8'!E$5-'Table S8'!D$5)+'Table S8'!D$5</f>
        <v>45.7442138705552</v>
      </c>
      <c r="E2235" s="3">
        <f ca="1">RAND()*('Table S8'!E$6-'Table S8'!D$6)+'Table S8'!D$6</f>
        <v>0.19380003692950667</v>
      </c>
      <c r="F2235" s="4">
        <f ca="1">RAND()*('Table S8'!E$7-'Table S8'!D$7)+'Table S8'!D$7</f>
        <v>8.5510822694747746E-2</v>
      </c>
      <c r="G2235" s="4">
        <f ca="1">RAND()*('Table S8'!E$8-'Table S8'!D$8)+'Table S8'!D$8</f>
        <v>0.1779791405162261</v>
      </c>
      <c r="H2235" s="2">
        <f>'Table S8'!C$9</f>
        <v>0.12</v>
      </c>
      <c r="I2235" s="2">
        <f>'Table S8'!C$10</f>
        <v>2400000000000000</v>
      </c>
      <c r="J2235" s="2">
        <f>'Table S8'!C$11</f>
        <v>8300000</v>
      </c>
      <c r="K2235" s="4">
        <f ca="1">RAND()*('Table S8'!E$12-'Table S8'!D$12)+'Table S8'!D$12</f>
        <v>0.89140049147477951</v>
      </c>
      <c r="L2235" s="3">
        <f t="shared" ca="1" si="70"/>
        <v>0.84268859154540565</v>
      </c>
      <c r="M2235" s="4">
        <f t="shared" ca="1" si="71"/>
        <v>2.7543010904338026</v>
      </c>
    </row>
    <row r="2236" spans="1:13" x14ac:dyDescent="0.2">
      <c r="A2236" s="2">
        <v>2234</v>
      </c>
      <c r="B2236" s="2">
        <f>'Table S8'!C$3</f>
        <v>600</v>
      </c>
      <c r="C2236" s="2">
        <f>'Table S8'!C$4</f>
        <v>300</v>
      </c>
      <c r="D2236" s="7">
        <f ca="1">RAND()*('Table S8'!E$5-'Table S8'!D$5)+'Table S8'!D$5</f>
        <v>64.82811793963937</v>
      </c>
      <c r="E2236" s="3">
        <f ca="1">RAND()*('Table S8'!E$6-'Table S8'!D$6)+'Table S8'!D$6</f>
        <v>0.16559824446520924</v>
      </c>
      <c r="F2236" s="4">
        <f ca="1">RAND()*('Table S8'!E$7-'Table S8'!D$7)+'Table S8'!D$7</f>
        <v>5.7630410753222172E-3</v>
      </c>
      <c r="G2236" s="4">
        <f ca="1">RAND()*('Table S8'!E$8-'Table S8'!D$8)+'Table S8'!D$8</f>
        <v>0.47676753499813851</v>
      </c>
      <c r="H2236" s="2">
        <f>'Table S8'!C$9</f>
        <v>0.12</v>
      </c>
      <c r="I2236" s="2">
        <f>'Table S8'!C$10</f>
        <v>2400000000000000</v>
      </c>
      <c r="J2236" s="2">
        <f>'Table S8'!C$11</f>
        <v>8300000</v>
      </c>
      <c r="K2236" s="4">
        <f ca="1">RAND()*('Table S8'!E$12-'Table S8'!D$12)+'Table S8'!D$12</f>
        <v>0.78820732562072826</v>
      </c>
      <c r="L2236" s="3">
        <f t="shared" ca="1" si="70"/>
        <v>0.18423173086817657</v>
      </c>
      <c r="M2236" s="4">
        <f t="shared" ca="1" si="71"/>
        <v>0.53244693290097178</v>
      </c>
    </row>
    <row r="2237" spans="1:13" x14ac:dyDescent="0.2">
      <c r="A2237" s="2">
        <v>2235</v>
      </c>
      <c r="B2237" s="2">
        <f>'Table S8'!C$3</f>
        <v>600</v>
      </c>
      <c r="C2237" s="2">
        <f>'Table S8'!C$4</f>
        <v>300</v>
      </c>
      <c r="D2237" s="7">
        <f ca="1">RAND()*('Table S8'!E$5-'Table S8'!D$5)+'Table S8'!D$5</f>
        <v>76.224569173114602</v>
      </c>
      <c r="E2237" s="3">
        <f ca="1">RAND()*('Table S8'!E$6-'Table S8'!D$6)+'Table S8'!D$6</f>
        <v>0.10343476275032937</v>
      </c>
      <c r="F2237" s="4">
        <f ca="1">RAND()*('Table S8'!E$7-'Table S8'!D$7)+'Table S8'!D$7</f>
        <v>0.18298336597357562</v>
      </c>
      <c r="G2237" s="4">
        <f ca="1">RAND()*('Table S8'!E$8-'Table S8'!D$8)+'Table S8'!D$8</f>
        <v>0.34116970636010213</v>
      </c>
      <c r="H2237" s="2">
        <f>'Table S8'!C$9</f>
        <v>0.12</v>
      </c>
      <c r="I2237" s="2">
        <f>'Table S8'!C$10</f>
        <v>2400000000000000</v>
      </c>
      <c r="J2237" s="2">
        <f>'Table S8'!C$11</f>
        <v>8300000</v>
      </c>
      <c r="K2237" s="4">
        <f ca="1">RAND()*('Table S8'!E$12-'Table S8'!D$12)+'Table S8'!D$12</f>
        <v>0.86092042084376408</v>
      </c>
      <c r="L2237" s="3">
        <f t="shared" ca="1" si="70"/>
        <v>3.0741883708587499</v>
      </c>
      <c r="M2237" s="4">
        <f t="shared" ca="1" si="71"/>
        <v>9.7043156686399765</v>
      </c>
    </row>
    <row r="2238" spans="1:13" x14ac:dyDescent="0.2">
      <c r="A2238" s="2">
        <v>2236</v>
      </c>
      <c r="B2238" s="2">
        <f>'Table S8'!C$3</f>
        <v>600</v>
      </c>
      <c r="C2238" s="2">
        <f>'Table S8'!C$4</f>
        <v>300</v>
      </c>
      <c r="D2238" s="7">
        <f ca="1">RAND()*('Table S8'!E$5-'Table S8'!D$5)+'Table S8'!D$5</f>
        <v>12.925121317961047</v>
      </c>
      <c r="E2238" s="3">
        <f ca="1">RAND()*('Table S8'!E$6-'Table S8'!D$6)+'Table S8'!D$6</f>
        <v>0.10911861038864866</v>
      </c>
      <c r="F2238" s="4">
        <f ca="1">RAND()*('Table S8'!E$7-'Table S8'!D$7)+'Table S8'!D$7</f>
        <v>7.2328734080527535E-2</v>
      </c>
      <c r="G2238" s="4">
        <f ca="1">RAND()*('Table S8'!E$8-'Table S8'!D$8)+'Table S8'!D$8</f>
        <v>0.21328648412232873</v>
      </c>
      <c r="H2238" s="2">
        <f>'Table S8'!C$9</f>
        <v>0.12</v>
      </c>
      <c r="I2238" s="2">
        <f>'Table S8'!C$10</f>
        <v>2400000000000000</v>
      </c>
      <c r="J2238" s="2">
        <f>'Table S8'!C$11</f>
        <v>8300000</v>
      </c>
      <c r="K2238" s="4">
        <f ca="1">RAND()*('Table S8'!E$12-'Table S8'!D$12)+'Table S8'!D$12</f>
        <v>0.76975402862996867</v>
      </c>
      <c r="L2238" s="3">
        <f t="shared" ca="1" si="70"/>
        <v>0.13589220781006522</v>
      </c>
      <c r="M2238" s="4">
        <f t="shared" ca="1" si="71"/>
        <v>0.38354643954446815</v>
      </c>
    </row>
    <row r="2239" spans="1:13" x14ac:dyDescent="0.2">
      <c r="A2239" s="2">
        <v>2237</v>
      </c>
      <c r="B2239" s="2">
        <f>'Table S8'!C$3</f>
        <v>600</v>
      </c>
      <c r="C2239" s="2">
        <f>'Table S8'!C$4</f>
        <v>300</v>
      </c>
      <c r="D2239" s="7">
        <f ca="1">RAND()*('Table S8'!E$5-'Table S8'!D$5)+'Table S8'!D$5</f>
        <v>41.711323267499942</v>
      </c>
      <c r="E2239" s="3">
        <f ca="1">RAND()*('Table S8'!E$6-'Table S8'!D$6)+'Table S8'!D$6</f>
        <v>0.24257239320642401</v>
      </c>
      <c r="F2239" s="4">
        <f ca="1">RAND()*('Table S8'!E$7-'Table S8'!D$7)+'Table S8'!D$7</f>
        <v>0.19810329050134862</v>
      </c>
      <c r="G2239" s="4">
        <f ca="1">RAND()*('Table S8'!E$8-'Table S8'!D$8)+'Table S8'!D$8</f>
        <v>0.42140042204845418</v>
      </c>
      <c r="H2239" s="2">
        <f>'Table S8'!C$9</f>
        <v>0.12</v>
      </c>
      <c r="I2239" s="2">
        <f>'Table S8'!C$10</f>
        <v>2400000000000000</v>
      </c>
      <c r="J2239" s="2">
        <f>'Table S8'!C$11</f>
        <v>8300000</v>
      </c>
      <c r="K2239" s="4">
        <f ca="1">RAND()*('Table S8'!E$12-'Table S8'!D$12)+'Table S8'!D$12</f>
        <v>0.76886545314440058</v>
      </c>
      <c r="L2239" s="3">
        <f t="shared" ca="1" si="70"/>
        <v>5.2755640086565663</v>
      </c>
      <c r="M2239" s="4">
        <f t="shared" ca="1" si="71"/>
        <v>14.872729344396078</v>
      </c>
    </row>
    <row r="2240" spans="1:13" x14ac:dyDescent="0.2">
      <c r="A2240" s="2">
        <v>2238</v>
      </c>
      <c r="B2240" s="2">
        <f>'Table S8'!C$3</f>
        <v>600</v>
      </c>
      <c r="C2240" s="2">
        <f>'Table S8'!C$4</f>
        <v>300</v>
      </c>
      <c r="D2240" s="7">
        <f ca="1">RAND()*('Table S8'!E$5-'Table S8'!D$5)+'Table S8'!D$5</f>
        <v>7.2200349926406133</v>
      </c>
      <c r="E2240" s="3">
        <f ca="1">RAND()*('Table S8'!E$6-'Table S8'!D$6)+'Table S8'!D$6</f>
        <v>0.24250110086946919</v>
      </c>
      <c r="F2240" s="4">
        <f ca="1">RAND()*('Table S8'!E$7-'Table S8'!D$7)+'Table S8'!D$7</f>
        <v>3.3088619432725508E-2</v>
      </c>
      <c r="G2240" s="4">
        <f ca="1">RAND()*('Table S8'!E$8-'Table S8'!D$8)+'Table S8'!D$8</f>
        <v>0.30058359002554591</v>
      </c>
      <c r="H2240" s="2">
        <f>'Table S8'!C$9</f>
        <v>0.12</v>
      </c>
      <c r="I2240" s="2">
        <f>'Table S8'!C$10</f>
        <v>2400000000000000</v>
      </c>
      <c r="J2240" s="2">
        <f>'Table S8'!C$11</f>
        <v>8300000</v>
      </c>
      <c r="K2240" s="4">
        <f ca="1">RAND()*('Table S8'!E$12-'Table S8'!D$12)+'Table S8'!D$12</f>
        <v>0.71774731957481575</v>
      </c>
      <c r="L2240" s="3">
        <f t="shared" ca="1" si="70"/>
        <v>0.10876366458201064</v>
      </c>
      <c r="M2240" s="4">
        <f t="shared" ca="1" si="71"/>
        <v>0.2862377053098657</v>
      </c>
    </row>
    <row r="2241" spans="1:13" x14ac:dyDescent="0.2">
      <c r="A2241" s="2">
        <v>2239</v>
      </c>
      <c r="B2241" s="2">
        <f>'Table S8'!C$3</f>
        <v>600</v>
      </c>
      <c r="C2241" s="2">
        <f>'Table S8'!C$4</f>
        <v>300</v>
      </c>
      <c r="D2241" s="7">
        <f ca="1">RAND()*('Table S8'!E$5-'Table S8'!D$5)+'Table S8'!D$5</f>
        <v>25.181954432319866</v>
      </c>
      <c r="E2241" s="3">
        <f ca="1">RAND()*('Table S8'!E$6-'Table S8'!D$6)+'Table S8'!D$6</f>
        <v>0.49057218116535928</v>
      </c>
      <c r="F2241" s="4">
        <f ca="1">RAND()*('Table S8'!E$7-'Table S8'!D$7)+'Table S8'!D$7</f>
        <v>0.14483283817915144</v>
      </c>
      <c r="G2241" s="4">
        <f ca="1">RAND()*('Table S8'!E$8-'Table S8'!D$8)+'Table S8'!D$8</f>
        <v>0.33162593574897548</v>
      </c>
      <c r="H2241" s="2">
        <f>'Table S8'!C$9</f>
        <v>0.12</v>
      </c>
      <c r="I2241" s="2">
        <f>'Table S8'!C$10</f>
        <v>2400000000000000</v>
      </c>
      <c r="J2241" s="2">
        <f>'Table S8'!C$11</f>
        <v>8300000</v>
      </c>
      <c r="K2241" s="4">
        <f ca="1">RAND()*('Table S8'!E$12-'Table S8'!D$12)+'Table S8'!D$12</f>
        <v>0.76655685454233125</v>
      </c>
      <c r="L2241" s="3">
        <f t="shared" ca="1" si="70"/>
        <v>3.7059092574823302</v>
      </c>
      <c r="M2241" s="4">
        <f t="shared" ca="1" si="71"/>
        <v>10.416230526661526</v>
      </c>
    </row>
    <row r="2242" spans="1:13" x14ac:dyDescent="0.2">
      <c r="A2242" s="2">
        <v>2240</v>
      </c>
      <c r="B2242" s="2">
        <f>'Table S8'!C$3</f>
        <v>600</v>
      </c>
      <c r="C2242" s="2">
        <f>'Table S8'!C$4</f>
        <v>300</v>
      </c>
      <c r="D2242" s="7">
        <f ca="1">RAND()*('Table S8'!E$5-'Table S8'!D$5)+'Table S8'!D$5</f>
        <v>40.684851725474395</v>
      </c>
      <c r="E2242" s="3">
        <f ca="1">RAND()*('Table S8'!E$6-'Table S8'!D$6)+'Table S8'!D$6</f>
        <v>0.12342458707247227</v>
      </c>
      <c r="F2242" s="4">
        <f ca="1">RAND()*('Table S8'!E$7-'Table S8'!D$7)+'Table S8'!D$7</f>
        <v>6.6442737286078191E-2</v>
      </c>
      <c r="G2242" s="4">
        <f ca="1">RAND()*('Table S8'!E$8-'Table S8'!D$8)+'Table S8'!D$8</f>
        <v>0.14952236774138417</v>
      </c>
      <c r="H2242" s="2">
        <f>'Table S8'!C$9</f>
        <v>0.12</v>
      </c>
      <c r="I2242" s="2">
        <f>'Table S8'!C$10</f>
        <v>2400000000000000</v>
      </c>
      <c r="J2242" s="2">
        <f>'Table S8'!C$11</f>
        <v>8300000</v>
      </c>
      <c r="K2242" s="4">
        <f ca="1">RAND()*('Table S8'!E$12-'Table S8'!D$12)+'Table S8'!D$12</f>
        <v>0.89055742897916246</v>
      </c>
      <c r="L2242" s="3">
        <f t="shared" ca="1" si="70"/>
        <v>0.31158389550711563</v>
      </c>
      <c r="M2242" s="4">
        <f t="shared" ca="1" si="71"/>
        <v>1.0174389606118059</v>
      </c>
    </row>
    <row r="2243" spans="1:13" x14ac:dyDescent="0.2">
      <c r="A2243" s="2">
        <v>2241</v>
      </c>
      <c r="B2243" s="2">
        <f>'Table S8'!C$3</f>
        <v>600</v>
      </c>
      <c r="C2243" s="2">
        <f>'Table S8'!C$4</f>
        <v>300</v>
      </c>
      <c r="D2243" s="7">
        <f ca="1">RAND()*('Table S8'!E$5-'Table S8'!D$5)+'Table S8'!D$5</f>
        <v>46.277026569878437</v>
      </c>
      <c r="E2243" s="3">
        <f ca="1">RAND()*('Table S8'!E$6-'Table S8'!D$6)+'Table S8'!D$6</f>
        <v>0.26740869967874115</v>
      </c>
      <c r="F2243" s="4">
        <f ca="1">RAND()*('Table S8'!E$7-'Table S8'!D$7)+'Table S8'!D$7</f>
        <v>0.33469597516203714</v>
      </c>
      <c r="G2243" s="4">
        <f ca="1">RAND()*('Table S8'!E$8-'Table S8'!D$8)+'Table S8'!D$8</f>
        <v>0.26471257153199657</v>
      </c>
      <c r="H2243" s="2">
        <f>'Table S8'!C$9</f>
        <v>0.12</v>
      </c>
      <c r="I2243" s="2">
        <f>'Table S8'!C$10</f>
        <v>2400000000000000</v>
      </c>
      <c r="J2243" s="2">
        <f>'Table S8'!C$11</f>
        <v>8300000</v>
      </c>
      <c r="K2243" s="4">
        <f ca="1">RAND()*('Table S8'!E$12-'Table S8'!D$12)+'Table S8'!D$12</f>
        <v>0.67206162437534345</v>
      </c>
      <c r="L2243" s="3">
        <f t="shared" ca="1" si="70"/>
        <v>6.8478294597009075</v>
      </c>
      <c r="M2243" s="4">
        <f t="shared" ca="1" si="71"/>
        <v>16.874599097150384</v>
      </c>
    </row>
    <row r="2244" spans="1:13" x14ac:dyDescent="0.2">
      <c r="A2244" s="2">
        <v>2242</v>
      </c>
      <c r="B2244" s="2">
        <f>'Table S8'!C$3</f>
        <v>600</v>
      </c>
      <c r="C2244" s="2">
        <f>'Table S8'!C$4</f>
        <v>300</v>
      </c>
      <c r="D2244" s="7">
        <f ca="1">RAND()*('Table S8'!E$5-'Table S8'!D$5)+'Table S8'!D$5</f>
        <v>13.544798113691275</v>
      </c>
      <c r="E2244" s="3">
        <f ca="1">RAND()*('Table S8'!E$6-'Table S8'!D$6)+'Table S8'!D$6</f>
        <v>0.41992705937300578</v>
      </c>
      <c r="F2244" s="4">
        <f ca="1">RAND()*('Table S8'!E$7-'Table S8'!D$7)+'Table S8'!D$7</f>
        <v>0.21099437455295822</v>
      </c>
      <c r="G2244" s="4">
        <f ca="1">RAND()*('Table S8'!E$8-'Table S8'!D$8)+'Table S8'!D$8</f>
        <v>0.31939029717138112</v>
      </c>
      <c r="H2244" s="2">
        <f>'Table S8'!C$9</f>
        <v>0.12</v>
      </c>
      <c r="I2244" s="2">
        <f>'Table S8'!C$10</f>
        <v>2400000000000000</v>
      </c>
      <c r="J2244" s="2">
        <f>'Table S8'!C$11</f>
        <v>8300000</v>
      </c>
      <c r="K2244" s="4">
        <f ca="1">RAND()*('Table S8'!E$12-'Table S8'!D$12)+'Table S8'!D$12</f>
        <v>0.72558282839032806</v>
      </c>
      <c r="L2244" s="3">
        <f t="shared" ref="L2244:L2307" ca="1" si="72">B2244*C2244*D2244*E2244*F2244*G2244*H2244*I2244/J2244/1000000000000</f>
        <v>2.3940096263352841</v>
      </c>
      <c r="M2244" s="4">
        <f t="shared" ref="M2244:M2307" ca="1" si="73">L2244*K2244*44/12</f>
        <v>6.3691916781901021</v>
      </c>
    </row>
    <row r="2245" spans="1:13" x14ac:dyDescent="0.2">
      <c r="A2245" s="2">
        <v>2243</v>
      </c>
      <c r="B2245" s="2">
        <f>'Table S8'!C$3</f>
        <v>600</v>
      </c>
      <c r="C2245" s="2">
        <f>'Table S8'!C$4</f>
        <v>300</v>
      </c>
      <c r="D2245" s="7">
        <f ca="1">RAND()*('Table S8'!E$5-'Table S8'!D$5)+'Table S8'!D$5</f>
        <v>40.372322943751605</v>
      </c>
      <c r="E2245" s="3">
        <f ca="1">RAND()*('Table S8'!E$6-'Table S8'!D$6)+'Table S8'!D$6</f>
        <v>0.16051873758399215</v>
      </c>
      <c r="F2245" s="4">
        <f ca="1">RAND()*('Table S8'!E$7-'Table S8'!D$7)+'Table S8'!D$7</f>
        <v>0.19353478093456222</v>
      </c>
      <c r="G2245" s="4">
        <f ca="1">RAND()*('Table S8'!E$8-'Table S8'!D$8)+'Table S8'!D$8</f>
        <v>0.36776712731799388</v>
      </c>
      <c r="H2245" s="2">
        <f>'Table S8'!C$9</f>
        <v>0.12</v>
      </c>
      <c r="I2245" s="2">
        <f>'Table S8'!C$10</f>
        <v>2400000000000000</v>
      </c>
      <c r="J2245" s="2">
        <f>'Table S8'!C$11</f>
        <v>8300000</v>
      </c>
      <c r="K2245" s="4">
        <f ca="1">RAND()*('Table S8'!E$12-'Table S8'!D$12)+'Table S8'!D$12</f>
        <v>0.86387448839367365</v>
      </c>
      <c r="L2245" s="3">
        <f t="shared" ca="1" si="72"/>
        <v>2.8809008203340736</v>
      </c>
      <c r="M2245" s="4">
        <f t="shared" ca="1" si="73"/>
        <v>9.1253679816897115</v>
      </c>
    </row>
    <row r="2246" spans="1:13" x14ac:dyDescent="0.2">
      <c r="A2246" s="2">
        <v>2244</v>
      </c>
      <c r="B2246" s="2">
        <f>'Table S8'!C$3</f>
        <v>600</v>
      </c>
      <c r="C2246" s="2">
        <f>'Table S8'!C$4</f>
        <v>300</v>
      </c>
      <c r="D2246" s="7">
        <f ca="1">RAND()*('Table S8'!E$5-'Table S8'!D$5)+'Table S8'!D$5</f>
        <v>54.746250451197596</v>
      </c>
      <c r="E2246" s="3">
        <f ca="1">RAND()*('Table S8'!E$6-'Table S8'!D$6)+'Table S8'!D$6</f>
        <v>0.40680148445581765</v>
      </c>
      <c r="F2246" s="4">
        <f ca="1">RAND()*('Table S8'!E$7-'Table S8'!D$7)+'Table S8'!D$7</f>
        <v>0.1843289303265494</v>
      </c>
      <c r="G2246" s="4">
        <f ca="1">RAND()*('Table S8'!E$8-'Table S8'!D$8)+'Table S8'!D$8</f>
        <v>0.38773947651042195</v>
      </c>
      <c r="H2246" s="2">
        <f>'Table S8'!C$9</f>
        <v>0.12</v>
      </c>
      <c r="I2246" s="2">
        <f>'Table S8'!C$10</f>
        <v>2400000000000000</v>
      </c>
      <c r="J2246" s="2">
        <f>'Table S8'!C$11</f>
        <v>8300000</v>
      </c>
      <c r="K2246" s="4">
        <f ca="1">RAND()*('Table S8'!E$12-'Table S8'!D$12)+'Table S8'!D$12</f>
        <v>0.86905451673741385</v>
      </c>
      <c r="L2246" s="3">
        <f t="shared" ca="1" si="72"/>
        <v>9.9416239569127001</v>
      </c>
      <c r="M2246" s="4">
        <f t="shared" ca="1" si="73"/>
        <v>31.679315079352829</v>
      </c>
    </row>
    <row r="2247" spans="1:13" x14ac:dyDescent="0.2">
      <c r="A2247" s="2">
        <v>2245</v>
      </c>
      <c r="B2247" s="2">
        <f>'Table S8'!C$3</f>
        <v>600</v>
      </c>
      <c r="C2247" s="2">
        <f>'Table S8'!C$4</f>
        <v>300</v>
      </c>
      <c r="D2247" s="7">
        <f ca="1">RAND()*('Table S8'!E$5-'Table S8'!D$5)+'Table S8'!D$5</f>
        <v>49.447720286973031</v>
      </c>
      <c r="E2247" s="3">
        <f ca="1">RAND()*('Table S8'!E$6-'Table S8'!D$6)+'Table S8'!D$6</f>
        <v>0.39308791291738554</v>
      </c>
      <c r="F2247" s="4">
        <f ca="1">RAND()*('Table S8'!E$7-'Table S8'!D$7)+'Table S8'!D$7</f>
        <v>0.21258399443470066</v>
      </c>
      <c r="G2247" s="4">
        <f ca="1">RAND()*('Table S8'!E$8-'Table S8'!D$8)+'Table S8'!D$8</f>
        <v>0.28866024906628912</v>
      </c>
      <c r="H2247" s="2">
        <f>'Table S8'!C$9</f>
        <v>0.12</v>
      </c>
      <c r="I2247" s="2">
        <f>'Table S8'!C$10</f>
        <v>2400000000000000</v>
      </c>
      <c r="J2247" s="2">
        <f>'Table S8'!C$11</f>
        <v>8300000</v>
      </c>
      <c r="K2247" s="4">
        <f ca="1">RAND()*('Table S8'!E$12-'Table S8'!D$12)+'Table S8'!D$12</f>
        <v>0.73596991577874271</v>
      </c>
      <c r="L2247" s="3">
        <f t="shared" ca="1" si="72"/>
        <v>7.449727881408406</v>
      </c>
      <c r="M2247" s="4">
        <f t="shared" ca="1" si="73"/>
        <v>20.103510538667219</v>
      </c>
    </row>
    <row r="2248" spans="1:13" x14ac:dyDescent="0.2">
      <c r="A2248" s="2">
        <v>2246</v>
      </c>
      <c r="B2248" s="2">
        <f>'Table S8'!C$3</f>
        <v>600</v>
      </c>
      <c r="C2248" s="2">
        <f>'Table S8'!C$4</f>
        <v>300</v>
      </c>
      <c r="D2248" s="7">
        <f ca="1">RAND()*('Table S8'!E$5-'Table S8'!D$5)+'Table S8'!D$5</f>
        <v>11.131089283367043</v>
      </c>
      <c r="E2248" s="3">
        <f ca="1">RAND()*('Table S8'!E$6-'Table S8'!D$6)+'Table S8'!D$6</f>
        <v>0.3848255265605558</v>
      </c>
      <c r="F2248" s="4">
        <f ca="1">RAND()*('Table S8'!E$7-'Table S8'!D$7)+'Table S8'!D$7</f>
        <v>0.26196208600629661</v>
      </c>
      <c r="G2248" s="4">
        <f ca="1">RAND()*('Table S8'!E$8-'Table S8'!D$8)+'Table S8'!D$8</f>
        <v>0.27272795381543574</v>
      </c>
      <c r="H2248" s="2">
        <f>'Table S8'!C$9</f>
        <v>0.12</v>
      </c>
      <c r="I2248" s="2">
        <f>'Table S8'!C$10</f>
        <v>2400000000000000</v>
      </c>
      <c r="J2248" s="2">
        <f>'Table S8'!C$11</f>
        <v>8300000</v>
      </c>
      <c r="K2248" s="4">
        <f ca="1">RAND()*('Table S8'!E$12-'Table S8'!D$12)+'Table S8'!D$12</f>
        <v>0.66474306677525086</v>
      </c>
      <c r="L2248" s="3">
        <f t="shared" ca="1" si="72"/>
        <v>1.9114217928330848</v>
      </c>
      <c r="M2248" s="4">
        <f t="shared" ca="1" si="73"/>
        <v>4.6588827430526809</v>
      </c>
    </row>
    <row r="2249" spans="1:13" x14ac:dyDescent="0.2">
      <c r="A2249" s="2">
        <v>2247</v>
      </c>
      <c r="B2249" s="2">
        <f>'Table S8'!C$3</f>
        <v>600</v>
      </c>
      <c r="C2249" s="2">
        <f>'Table S8'!C$4</f>
        <v>300</v>
      </c>
      <c r="D2249" s="7">
        <f ca="1">RAND()*('Table S8'!E$5-'Table S8'!D$5)+'Table S8'!D$5</f>
        <v>25.37361514088651</v>
      </c>
      <c r="E2249" s="3">
        <f ca="1">RAND()*('Table S8'!E$6-'Table S8'!D$6)+'Table S8'!D$6</f>
        <v>0.20613635213905568</v>
      </c>
      <c r="F2249" s="4">
        <f ca="1">RAND()*('Table S8'!E$7-'Table S8'!D$7)+'Table S8'!D$7</f>
        <v>7.8381948115000766E-2</v>
      </c>
      <c r="G2249" s="4">
        <f ca="1">RAND()*('Table S8'!E$8-'Table S8'!D$8)+'Table S8'!D$8</f>
        <v>0.11753790721506743</v>
      </c>
      <c r="H2249" s="2">
        <f>'Table S8'!C$9</f>
        <v>0.12</v>
      </c>
      <c r="I2249" s="2">
        <f>'Table S8'!C$10</f>
        <v>2400000000000000</v>
      </c>
      <c r="J2249" s="2">
        <f>'Table S8'!C$11</f>
        <v>8300000</v>
      </c>
      <c r="K2249" s="4">
        <f ca="1">RAND()*('Table S8'!E$12-'Table S8'!D$12)+'Table S8'!D$12</f>
        <v>0.88321308463231851</v>
      </c>
      <c r="L2249" s="3">
        <f t="shared" ca="1" si="72"/>
        <v>0.30096628129472586</v>
      </c>
      <c r="M2249" s="4">
        <f t="shared" ca="1" si="73"/>
        <v>0.97466364479965384</v>
      </c>
    </row>
    <row r="2250" spans="1:13" x14ac:dyDescent="0.2">
      <c r="A2250" s="2">
        <v>2248</v>
      </c>
      <c r="B2250" s="2">
        <f>'Table S8'!C$3</f>
        <v>600</v>
      </c>
      <c r="C2250" s="2">
        <f>'Table S8'!C$4</f>
        <v>300</v>
      </c>
      <c r="D2250" s="7">
        <f ca="1">RAND()*('Table S8'!E$5-'Table S8'!D$5)+'Table S8'!D$5</f>
        <v>63.747123423317376</v>
      </c>
      <c r="E2250" s="3">
        <f ca="1">RAND()*('Table S8'!E$6-'Table S8'!D$6)+'Table S8'!D$6</f>
        <v>0.47263290996006735</v>
      </c>
      <c r="F2250" s="4">
        <f ca="1">RAND()*('Table S8'!E$7-'Table S8'!D$7)+'Table S8'!D$7</f>
        <v>7.734246430090258E-2</v>
      </c>
      <c r="G2250" s="4">
        <f ca="1">RAND()*('Table S8'!E$8-'Table S8'!D$8)+'Table S8'!D$8</f>
        <v>0.21693048877714205</v>
      </c>
      <c r="H2250" s="2">
        <f>'Table S8'!C$9</f>
        <v>0.12</v>
      </c>
      <c r="I2250" s="2">
        <f>'Table S8'!C$10</f>
        <v>2400000000000000</v>
      </c>
      <c r="J2250" s="2">
        <f>'Table S8'!C$11</f>
        <v>8300000</v>
      </c>
      <c r="K2250" s="4">
        <f ca="1">RAND()*('Table S8'!E$12-'Table S8'!D$12)+'Table S8'!D$12</f>
        <v>0.71846997510277633</v>
      </c>
      <c r="L2250" s="3">
        <f t="shared" ca="1" si="72"/>
        <v>3.1572578495417409</v>
      </c>
      <c r="M2250" s="4">
        <f t="shared" ca="1" si="73"/>
        <v>8.3174482180287654</v>
      </c>
    </row>
    <row r="2251" spans="1:13" x14ac:dyDescent="0.2">
      <c r="A2251" s="2">
        <v>2249</v>
      </c>
      <c r="B2251" s="2">
        <f>'Table S8'!C$3</f>
        <v>600</v>
      </c>
      <c r="C2251" s="2">
        <f>'Table S8'!C$4</f>
        <v>300</v>
      </c>
      <c r="D2251" s="7">
        <f ca="1">RAND()*('Table S8'!E$5-'Table S8'!D$5)+'Table S8'!D$5</f>
        <v>33.069680746285982</v>
      </c>
      <c r="E2251" s="3">
        <f ca="1">RAND()*('Table S8'!E$6-'Table S8'!D$6)+'Table S8'!D$6</f>
        <v>0.18530142882362269</v>
      </c>
      <c r="F2251" s="4">
        <f ca="1">RAND()*('Table S8'!E$7-'Table S8'!D$7)+'Table S8'!D$7</f>
        <v>0.36642832036256145</v>
      </c>
      <c r="G2251" s="4">
        <f ca="1">RAND()*('Table S8'!E$8-'Table S8'!D$8)+'Table S8'!D$8</f>
        <v>0.16919414279895745</v>
      </c>
      <c r="H2251" s="2">
        <f>'Table S8'!C$9</f>
        <v>0.12</v>
      </c>
      <c r="I2251" s="2">
        <f>'Table S8'!C$10</f>
        <v>2400000000000000</v>
      </c>
      <c r="J2251" s="2">
        <f>'Table S8'!C$11</f>
        <v>8300000</v>
      </c>
      <c r="K2251" s="4">
        <f ca="1">RAND()*('Table S8'!E$12-'Table S8'!D$12)+'Table S8'!D$12</f>
        <v>0.6781301969372745</v>
      </c>
      <c r="L2251" s="3">
        <f t="shared" ca="1" si="72"/>
        <v>2.372848590734868</v>
      </c>
      <c r="M2251" s="4">
        <f t="shared" ca="1" si="73"/>
        <v>5.9000343678370237</v>
      </c>
    </row>
    <row r="2252" spans="1:13" x14ac:dyDescent="0.2">
      <c r="A2252" s="2">
        <v>2250</v>
      </c>
      <c r="B2252" s="2">
        <f>'Table S8'!C$3</f>
        <v>600</v>
      </c>
      <c r="C2252" s="2">
        <f>'Table S8'!C$4</f>
        <v>300</v>
      </c>
      <c r="D2252" s="7">
        <f ca="1">RAND()*('Table S8'!E$5-'Table S8'!D$5)+'Table S8'!D$5</f>
        <v>49.729892426742069</v>
      </c>
      <c r="E2252" s="3">
        <f ca="1">RAND()*('Table S8'!E$6-'Table S8'!D$6)+'Table S8'!D$6</f>
        <v>0.16288146269284282</v>
      </c>
      <c r="F2252" s="4">
        <f ca="1">RAND()*('Table S8'!E$7-'Table S8'!D$7)+'Table S8'!D$7</f>
        <v>0.26536213965836858</v>
      </c>
      <c r="G2252" s="4">
        <f ca="1">RAND()*('Table S8'!E$8-'Table S8'!D$8)+'Table S8'!D$8</f>
        <v>0.3839981970989671</v>
      </c>
      <c r="H2252" s="2">
        <f>'Table S8'!C$9</f>
        <v>0.12</v>
      </c>
      <c r="I2252" s="2">
        <f>'Table S8'!C$10</f>
        <v>2400000000000000</v>
      </c>
      <c r="J2252" s="2">
        <f>'Table S8'!C$11</f>
        <v>8300000</v>
      </c>
      <c r="K2252" s="4">
        <f ca="1">RAND()*('Table S8'!E$12-'Table S8'!D$12)+'Table S8'!D$12</f>
        <v>0.87943273416591361</v>
      </c>
      <c r="L2252" s="3">
        <f t="shared" ca="1" si="72"/>
        <v>5.1551846619540154</v>
      </c>
      <c r="M2252" s="4">
        <f t="shared" ca="1" si="73"/>
        <v>16.623339855438804</v>
      </c>
    </row>
    <row r="2253" spans="1:13" x14ac:dyDescent="0.2">
      <c r="A2253" s="2">
        <v>2251</v>
      </c>
      <c r="B2253" s="2">
        <f>'Table S8'!C$3</f>
        <v>600</v>
      </c>
      <c r="C2253" s="2">
        <f>'Table S8'!C$4</f>
        <v>300</v>
      </c>
      <c r="D2253" s="7">
        <f ca="1">RAND()*('Table S8'!E$5-'Table S8'!D$5)+'Table S8'!D$5</f>
        <v>63.323710197245497</v>
      </c>
      <c r="E2253" s="3">
        <f ca="1">RAND()*('Table S8'!E$6-'Table S8'!D$6)+'Table S8'!D$6</f>
        <v>0.13982201512322623</v>
      </c>
      <c r="F2253" s="4">
        <f ca="1">RAND()*('Table S8'!E$7-'Table S8'!D$7)+'Table S8'!D$7</f>
        <v>9.3020890993605554E-2</v>
      </c>
      <c r="G2253" s="4">
        <f ca="1">RAND()*('Table S8'!E$8-'Table S8'!D$8)+'Table S8'!D$8</f>
        <v>0.22309803982997592</v>
      </c>
      <c r="H2253" s="2">
        <f>'Table S8'!C$9</f>
        <v>0.12</v>
      </c>
      <c r="I2253" s="2">
        <f>'Table S8'!C$10</f>
        <v>2400000000000000</v>
      </c>
      <c r="J2253" s="2">
        <f>'Table S8'!C$11</f>
        <v>8300000</v>
      </c>
      <c r="K2253" s="4">
        <f ca="1">RAND()*('Table S8'!E$12-'Table S8'!D$12)+'Table S8'!D$12</f>
        <v>0.77421630036616562</v>
      </c>
      <c r="L2253" s="3">
        <f t="shared" ca="1" si="72"/>
        <v>1.1476383691754035</v>
      </c>
      <c r="M2253" s="4">
        <f t="shared" ca="1" si="73"/>
        <v>3.2579078852512158</v>
      </c>
    </row>
    <row r="2254" spans="1:13" x14ac:dyDescent="0.2">
      <c r="A2254" s="2">
        <v>2252</v>
      </c>
      <c r="B2254" s="2">
        <f>'Table S8'!C$3</f>
        <v>600</v>
      </c>
      <c r="C2254" s="2">
        <f>'Table S8'!C$4</f>
        <v>300</v>
      </c>
      <c r="D2254" s="7">
        <f ca="1">RAND()*('Table S8'!E$5-'Table S8'!D$5)+'Table S8'!D$5</f>
        <v>61.261329580171804</v>
      </c>
      <c r="E2254" s="3">
        <f ca="1">RAND()*('Table S8'!E$6-'Table S8'!D$6)+'Table S8'!D$6</f>
        <v>0.40984633652786173</v>
      </c>
      <c r="F2254" s="4">
        <f ca="1">RAND()*('Table S8'!E$7-'Table S8'!D$7)+'Table S8'!D$7</f>
        <v>0.19839108999556787</v>
      </c>
      <c r="G2254" s="4">
        <f ca="1">RAND()*('Table S8'!E$8-'Table S8'!D$8)+'Table S8'!D$8</f>
        <v>0.34514753521154706</v>
      </c>
      <c r="H2254" s="2">
        <f>'Table S8'!C$9</f>
        <v>0.12</v>
      </c>
      <c r="I2254" s="2">
        <f>'Table S8'!C$10</f>
        <v>2400000000000000</v>
      </c>
      <c r="J2254" s="2">
        <f>'Table S8'!C$11</f>
        <v>8300000</v>
      </c>
      <c r="K2254" s="4">
        <f ca="1">RAND()*('Table S8'!E$12-'Table S8'!D$12)+'Table S8'!D$12</f>
        <v>0.77244351192194827</v>
      </c>
      <c r="L2254" s="3">
        <f t="shared" ca="1" si="72"/>
        <v>10.737948482452556</v>
      </c>
      <c r="M2254" s="4">
        <f t="shared" ca="1" si="73"/>
        <v>30.41301500094956</v>
      </c>
    </row>
    <row r="2255" spans="1:13" x14ac:dyDescent="0.2">
      <c r="A2255" s="2">
        <v>2253</v>
      </c>
      <c r="B2255" s="2">
        <f>'Table S8'!C$3</f>
        <v>600</v>
      </c>
      <c r="C2255" s="2">
        <f>'Table S8'!C$4</f>
        <v>300</v>
      </c>
      <c r="D2255" s="7">
        <f ca="1">RAND()*('Table S8'!E$5-'Table S8'!D$5)+'Table S8'!D$5</f>
        <v>9.0711289343982813</v>
      </c>
      <c r="E2255" s="3">
        <f ca="1">RAND()*('Table S8'!E$6-'Table S8'!D$6)+'Table S8'!D$6</f>
        <v>0.44257990994825713</v>
      </c>
      <c r="F2255" s="4">
        <f ca="1">RAND()*('Table S8'!E$7-'Table S8'!D$7)+'Table S8'!D$7</f>
        <v>0.27929651497503022</v>
      </c>
      <c r="G2255" s="4">
        <f ca="1">RAND()*('Table S8'!E$8-'Table S8'!D$8)+'Table S8'!D$8</f>
        <v>0.36456682323066592</v>
      </c>
      <c r="H2255" s="2">
        <f>'Table S8'!C$9</f>
        <v>0.12</v>
      </c>
      <c r="I2255" s="2">
        <f>'Table S8'!C$10</f>
        <v>2400000000000000</v>
      </c>
      <c r="J2255" s="2">
        <f>'Table S8'!C$11</f>
        <v>8300000</v>
      </c>
      <c r="K2255" s="4">
        <f ca="1">RAND()*('Table S8'!E$12-'Table S8'!D$12)+'Table S8'!D$12</f>
        <v>0.78424485773322039</v>
      </c>
      <c r="L2255" s="3">
        <f t="shared" ca="1" si="72"/>
        <v>2.5531868388588927</v>
      </c>
      <c r="M2255" s="4">
        <f t="shared" ca="1" si="73"/>
        <v>7.3418533804264854</v>
      </c>
    </row>
    <row r="2256" spans="1:13" x14ac:dyDescent="0.2">
      <c r="A2256" s="2">
        <v>2254</v>
      </c>
      <c r="B2256" s="2">
        <f>'Table S8'!C$3</f>
        <v>600</v>
      </c>
      <c r="C2256" s="2">
        <f>'Table S8'!C$4</f>
        <v>300</v>
      </c>
      <c r="D2256" s="7">
        <f ca="1">RAND()*('Table S8'!E$5-'Table S8'!D$5)+'Table S8'!D$5</f>
        <v>56.24741016846356</v>
      </c>
      <c r="E2256" s="3">
        <f ca="1">RAND()*('Table S8'!E$6-'Table S8'!D$6)+'Table S8'!D$6</f>
        <v>0.42218866290963797</v>
      </c>
      <c r="F2256" s="4">
        <f ca="1">RAND()*('Table S8'!E$7-'Table S8'!D$7)+'Table S8'!D$7</f>
        <v>0.28435868667192549</v>
      </c>
      <c r="G2256" s="4">
        <f ca="1">RAND()*('Table S8'!E$8-'Table S8'!D$8)+'Table S8'!D$8</f>
        <v>0.19561838184641545</v>
      </c>
      <c r="H2256" s="2">
        <f>'Table S8'!C$9</f>
        <v>0.12</v>
      </c>
      <c r="I2256" s="2">
        <f>'Table S8'!C$10</f>
        <v>2400000000000000</v>
      </c>
      <c r="J2256" s="2">
        <f>'Table S8'!C$11</f>
        <v>8300000</v>
      </c>
      <c r="K2256" s="4">
        <f ca="1">RAND()*('Table S8'!E$12-'Table S8'!D$12)+'Table S8'!D$12</f>
        <v>0.61031854485212655</v>
      </c>
      <c r="L2256" s="3">
        <f t="shared" ca="1" si="72"/>
        <v>8.2503459592556467</v>
      </c>
      <c r="M2256" s="4">
        <f t="shared" ca="1" si="73"/>
        <v>18.462910181391607</v>
      </c>
    </row>
    <row r="2257" spans="1:13" x14ac:dyDescent="0.2">
      <c r="A2257" s="2">
        <v>2255</v>
      </c>
      <c r="B2257" s="2">
        <f>'Table S8'!C$3</f>
        <v>600</v>
      </c>
      <c r="C2257" s="2">
        <f>'Table S8'!C$4</f>
        <v>300</v>
      </c>
      <c r="D2257" s="7">
        <f ca="1">RAND()*('Table S8'!E$5-'Table S8'!D$5)+'Table S8'!D$5</f>
        <v>24.606612326126246</v>
      </c>
      <c r="E2257" s="3">
        <f ca="1">RAND()*('Table S8'!E$6-'Table S8'!D$6)+'Table S8'!D$6</f>
        <v>0.32618107465916502</v>
      </c>
      <c r="F2257" s="4">
        <f ca="1">RAND()*('Table S8'!E$7-'Table S8'!D$7)+'Table S8'!D$7</f>
        <v>0.24224437802627957</v>
      </c>
      <c r="G2257" s="4">
        <f ca="1">RAND()*('Table S8'!E$8-'Table S8'!D$8)+'Table S8'!D$8</f>
        <v>0.17453382817688001</v>
      </c>
      <c r="H2257" s="2">
        <f>'Table S8'!C$9</f>
        <v>0.12</v>
      </c>
      <c r="I2257" s="2">
        <f>'Table S8'!C$10</f>
        <v>2400000000000000</v>
      </c>
      <c r="J2257" s="2">
        <f>'Table S8'!C$11</f>
        <v>8300000</v>
      </c>
      <c r="K2257" s="4">
        <f ca="1">RAND()*('Table S8'!E$12-'Table S8'!D$12)+'Table S8'!D$12</f>
        <v>0.72748198075391057</v>
      </c>
      <c r="L2257" s="3">
        <f t="shared" ca="1" si="72"/>
        <v>2.1194872485653362</v>
      </c>
      <c r="M2257" s="4">
        <f t="shared" ca="1" si="73"/>
        <v>5.6535921998195455</v>
      </c>
    </row>
    <row r="2258" spans="1:13" x14ac:dyDescent="0.2">
      <c r="A2258" s="2">
        <v>2256</v>
      </c>
      <c r="B2258" s="2">
        <f>'Table S8'!C$3</f>
        <v>600</v>
      </c>
      <c r="C2258" s="2">
        <f>'Table S8'!C$4</f>
        <v>300</v>
      </c>
      <c r="D2258" s="7">
        <f ca="1">RAND()*('Table S8'!E$5-'Table S8'!D$5)+'Table S8'!D$5</f>
        <v>40.489962422365572</v>
      </c>
      <c r="E2258" s="3">
        <f ca="1">RAND()*('Table S8'!E$6-'Table S8'!D$6)+'Table S8'!D$6</f>
        <v>0.30015515479612931</v>
      </c>
      <c r="F2258" s="4">
        <f ca="1">RAND()*('Table S8'!E$7-'Table S8'!D$7)+'Table S8'!D$7</f>
        <v>6.1340650148646314E-3</v>
      </c>
      <c r="G2258" s="4">
        <f ca="1">RAND()*('Table S8'!E$8-'Table S8'!D$8)+'Table S8'!D$8</f>
        <v>0.3715331175837896</v>
      </c>
      <c r="H2258" s="2">
        <f>'Table S8'!C$9</f>
        <v>0.12</v>
      </c>
      <c r="I2258" s="2">
        <f>'Table S8'!C$10</f>
        <v>2400000000000000</v>
      </c>
      <c r="J2258" s="2">
        <f>'Table S8'!C$11</f>
        <v>8300000</v>
      </c>
      <c r="K2258" s="4">
        <f ca="1">RAND()*('Table S8'!E$12-'Table S8'!D$12)+'Table S8'!D$12</f>
        <v>0.70015055993116682</v>
      </c>
      <c r="L2258" s="3">
        <f t="shared" ca="1" si="72"/>
        <v>0.17299198697582241</v>
      </c>
      <c r="M2258" s="4">
        <f t="shared" ca="1" si="73"/>
        <v>0.44410826733066627</v>
      </c>
    </row>
    <row r="2259" spans="1:13" x14ac:dyDescent="0.2">
      <c r="A2259" s="2">
        <v>2257</v>
      </c>
      <c r="B2259" s="2">
        <f>'Table S8'!C$3</f>
        <v>600</v>
      </c>
      <c r="C2259" s="2">
        <f>'Table S8'!C$4</f>
        <v>300</v>
      </c>
      <c r="D2259" s="7">
        <f ca="1">RAND()*('Table S8'!E$5-'Table S8'!D$5)+'Table S8'!D$5</f>
        <v>39.377057691775448</v>
      </c>
      <c r="E2259" s="3">
        <f ca="1">RAND()*('Table S8'!E$6-'Table S8'!D$6)+'Table S8'!D$6</f>
        <v>0.26974643495750306</v>
      </c>
      <c r="F2259" s="4">
        <f ca="1">RAND()*('Table S8'!E$7-'Table S8'!D$7)+'Table S8'!D$7</f>
        <v>7.3314099336308503E-3</v>
      </c>
      <c r="G2259" s="4">
        <f ca="1">RAND()*('Table S8'!E$8-'Table S8'!D$8)+'Table S8'!D$8</f>
        <v>0.2148492811224014</v>
      </c>
      <c r="H2259" s="2">
        <f>'Table S8'!C$9</f>
        <v>0.12</v>
      </c>
      <c r="I2259" s="2">
        <f>'Table S8'!C$10</f>
        <v>2400000000000000</v>
      </c>
      <c r="J2259" s="2">
        <f>'Table S8'!C$11</f>
        <v>8300000</v>
      </c>
      <c r="K2259" s="4">
        <f ca="1">RAND()*('Table S8'!E$12-'Table S8'!D$12)+'Table S8'!D$12</f>
        <v>0.86092851778731294</v>
      </c>
      <c r="L2259" s="3">
        <f t="shared" ca="1" si="72"/>
        <v>0.10449783302886415</v>
      </c>
      <c r="M2259" s="4">
        <f t="shared" ca="1" si="73"/>
        <v>0.32987226983892914</v>
      </c>
    </row>
    <row r="2260" spans="1:13" x14ac:dyDescent="0.2">
      <c r="A2260" s="2">
        <v>2258</v>
      </c>
      <c r="B2260" s="2">
        <f>'Table S8'!C$3</f>
        <v>600</v>
      </c>
      <c r="C2260" s="2">
        <f>'Table S8'!C$4</f>
        <v>300</v>
      </c>
      <c r="D2260" s="7">
        <f ca="1">RAND()*('Table S8'!E$5-'Table S8'!D$5)+'Table S8'!D$5</f>
        <v>67.753375840869069</v>
      </c>
      <c r="E2260" s="3">
        <f ca="1">RAND()*('Table S8'!E$6-'Table S8'!D$6)+'Table S8'!D$6</f>
        <v>0.28980176735314261</v>
      </c>
      <c r="F2260" s="4">
        <f ca="1">RAND()*('Table S8'!E$7-'Table S8'!D$7)+'Table S8'!D$7</f>
        <v>7.1393189447428118E-2</v>
      </c>
      <c r="G2260" s="4">
        <f ca="1">RAND()*('Table S8'!E$8-'Table S8'!D$8)+'Table S8'!D$8</f>
        <v>0.26838333049945284</v>
      </c>
      <c r="H2260" s="2">
        <f>'Table S8'!C$9</f>
        <v>0.12</v>
      </c>
      <c r="I2260" s="2">
        <f>'Table S8'!C$10</f>
        <v>2400000000000000</v>
      </c>
      <c r="J2260" s="2">
        <f>'Table S8'!C$11</f>
        <v>8300000</v>
      </c>
      <c r="K2260" s="4">
        <f ca="1">RAND()*('Table S8'!E$12-'Table S8'!D$12)+'Table S8'!D$12</f>
        <v>0.79981653389743401</v>
      </c>
      <c r="L2260" s="3">
        <f t="shared" ca="1" si="72"/>
        <v>2.3498015793226981</v>
      </c>
      <c r="M2260" s="4">
        <f t="shared" ca="1" si="73"/>
        <v>6.8911705665755214</v>
      </c>
    </row>
    <row r="2261" spans="1:13" x14ac:dyDescent="0.2">
      <c r="A2261" s="2">
        <v>2259</v>
      </c>
      <c r="B2261" s="2">
        <f>'Table S8'!C$3</f>
        <v>600</v>
      </c>
      <c r="C2261" s="2">
        <f>'Table S8'!C$4</f>
        <v>300</v>
      </c>
      <c r="D2261" s="7">
        <f ca="1">RAND()*('Table S8'!E$5-'Table S8'!D$5)+'Table S8'!D$5</f>
        <v>48.557849025051411</v>
      </c>
      <c r="E2261" s="3">
        <f ca="1">RAND()*('Table S8'!E$6-'Table S8'!D$6)+'Table S8'!D$6</f>
        <v>0.28040212914993723</v>
      </c>
      <c r="F2261" s="4">
        <f ca="1">RAND()*('Table S8'!E$7-'Table S8'!D$7)+'Table S8'!D$7</f>
        <v>5.6838536412377405E-2</v>
      </c>
      <c r="G2261" s="4">
        <f ca="1">RAND()*('Table S8'!E$8-'Table S8'!D$8)+'Table S8'!D$8</f>
        <v>0.32067421097209359</v>
      </c>
      <c r="H2261" s="2">
        <f>'Table S8'!C$9</f>
        <v>0.12</v>
      </c>
      <c r="I2261" s="2">
        <f>'Table S8'!C$10</f>
        <v>2400000000000000</v>
      </c>
      <c r="J2261" s="2">
        <f>'Table S8'!C$11</f>
        <v>8300000</v>
      </c>
      <c r="K2261" s="4">
        <f ca="1">RAND()*('Table S8'!E$12-'Table S8'!D$12)+'Table S8'!D$12</f>
        <v>0.74434229675833952</v>
      </c>
      <c r="L2261" s="3">
        <f t="shared" ca="1" si="72"/>
        <v>1.5500102465074566</v>
      </c>
      <c r="M2261" s="4">
        <f t="shared" ca="1" si="73"/>
        <v>4.230373351909174</v>
      </c>
    </row>
    <row r="2262" spans="1:13" x14ac:dyDescent="0.2">
      <c r="A2262" s="2">
        <v>2260</v>
      </c>
      <c r="B2262" s="2">
        <f>'Table S8'!C$3</f>
        <v>600</v>
      </c>
      <c r="C2262" s="2">
        <f>'Table S8'!C$4</f>
        <v>300</v>
      </c>
      <c r="D2262" s="7">
        <f ca="1">RAND()*('Table S8'!E$5-'Table S8'!D$5)+'Table S8'!D$5</f>
        <v>49.715053385026103</v>
      </c>
      <c r="E2262" s="3">
        <f ca="1">RAND()*('Table S8'!E$6-'Table S8'!D$6)+'Table S8'!D$6</f>
        <v>0.43761381304099278</v>
      </c>
      <c r="F2262" s="4">
        <f ca="1">RAND()*('Table S8'!E$7-'Table S8'!D$7)+'Table S8'!D$7</f>
        <v>0.15158787839592819</v>
      </c>
      <c r="G2262" s="4">
        <f ca="1">RAND()*('Table S8'!E$8-'Table S8'!D$8)+'Table S8'!D$8</f>
        <v>0.46146339634054157</v>
      </c>
      <c r="H2262" s="2">
        <f>'Table S8'!C$9</f>
        <v>0.12</v>
      </c>
      <c r="I2262" s="2">
        <f>'Table S8'!C$10</f>
        <v>2400000000000000</v>
      </c>
      <c r="J2262" s="2">
        <f>'Table S8'!C$11</f>
        <v>8300000</v>
      </c>
      <c r="K2262" s="4">
        <f ca="1">RAND()*('Table S8'!E$12-'Table S8'!D$12)+'Table S8'!D$12</f>
        <v>0.7412345613458573</v>
      </c>
      <c r="L2262" s="3">
        <f t="shared" ca="1" si="72"/>
        <v>9.5053380145234492</v>
      </c>
      <c r="M2262" s="4">
        <f t="shared" ca="1" si="73"/>
        <v>25.834178530011101</v>
      </c>
    </row>
    <row r="2263" spans="1:13" x14ac:dyDescent="0.2">
      <c r="A2263" s="2">
        <v>2261</v>
      </c>
      <c r="B2263" s="2">
        <f>'Table S8'!C$3</f>
        <v>600</v>
      </c>
      <c r="C2263" s="2">
        <f>'Table S8'!C$4</f>
        <v>300</v>
      </c>
      <c r="D2263" s="7">
        <f ca="1">RAND()*('Table S8'!E$5-'Table S8'!D$5)+'Table S8'!D$5</f>
        <v>41.688006394077028</v>
      </c>
      <c r="E2263" s="3">
        <f ca="1">RAND()*('Table S8'!E$6-'Table S8'!D$6)+'Table S8'!D$6</f>
        <v>0.44959516280548206</v>
      </c>
      <c r="F2263" s="4">
        <f ca="1">RAND()*('Table S8'!E$7-'Table S8'!D$7)+'Table S8'!D$7</f>
        <v>0.23305534579575332</v>
      </c>
      <c r="G2263" s="4">
        <f ca="1">RAND()*('Table S8'!E$8-'Table S8'!D$8)+'Table S8'!D$8</f>
        <v>0.34904660265428467</v>
      </c>
      <c r="H2263" s="2">
        <f>'Table S8'!C$9</f>
        <v>0.12</v>
      </c>
      <c r="I2263" s="2">
        <f>'Table S8'!C$10</f>
        <v>2400000000000000</v>
      </c>
      <c r="J2263" s="2">
        <f>'Table S8'!C$11</f>
        <v>8300000</v>
      </c>
      <c r="K2263" s="4">
        <f ca="1">RAND()*('Table S8'!E$12-'Table S8'!D$12)+'Table S8'!D$12</f>
        <v>0.75652456971240745</v>
      </c>
      <c r="L2263" s="3">
        <f t="shared" ca="1" si="72"/>
        <v>9.5227447100529901</v>
      </c>
      <c r="M2263" s="4">
        <f t="shared" ca="1" si="73"/>
        <v>26.41536459559779</v>
      </c>
    </row>
    <row r="2264" spans="1:13" x14ac:dyDescent="0.2">
      <c r="A2264" s="2">
        <v>2262</v>
      </c>
      <c r="B2264" s="2">
        <f>'Table S8'!C$3</f>
        <v>600</v>
      </c>
      <c r="C2264" s="2">
        <f>'Table S8'!C$4</f>
        <v>300</v>
      </c>
      <c r="D2264" s="7">
        <f ca="1">RAND()*('Table S8'!E$5-'Table S8'!D$5)+'Table S8'!D$5</f>
        <v>37.762479270864446</v>
      </c>
      <c r="E2264" s="3">
        <f ca="1">RAND()*('Table S8'!E$6-'Table S8'!D$6)+'Table S8'!D$6</f>
        <v>0.2996079343710415</v>
      </c>
      <c r="F2264" s="4">
        <f ca="1">RAND()*('Table S8'!E$7-'Table S8'!D$7)+'Table S8'!D$7</f>
        <v>0.44548425481207338</v>
      </c>
      <c r="G2264" s="4">
        <f ca="1">RAND()*('Table S8'!E$8-'Table S8'!D$8)+'Table S8'!D$8</f>
        <v>0.2388044722500911</v>
      </c>
      <c r="H2264" s="2">
        <f>'Table S8'!C$9</f>
        <v>0.12</v>
      </c>
      <c r="I2264" s="2">
        <f>'Table S8'!C$10</f>
        <v>2400000000000000</v>
      </c>
      <c r="J2264" s="2">
        <f>'Table S8'!C$11</f>
        <v>8300000</v>
      </c>
      <c r="K2264" s="4">
        <f ca="1">RAND()*('Table S8'!E$12-'Table S8'!D$12)+'Table S8'!D$12</f>
        <v>0.61312071698130577</v>
      </c>
      <c r="L2264" s="3">
        <f t="shared" ca="1" si="72"/>
        <v>7.5175361563342236</v>
      </c>
      <c r="M2264" s="4">
        <f t="shared" ca="1" si="73"/>
        <v>16.900242913049937</v>
      </c>
    </row>
    <row r="2265" spans="1:13" x14ac:dyDescent="0.2">
      <c r="A2265" s="2">
        <v>2263</v>
      </c>
      <c r="B2265" s="2">
        <f>'Table S8'!C$3</f>
        <v>600</v>
      </c>
      <c r="C2265" s="2">
        <f>'Table S8'!C$4</f>
        <v>300</v>
      </c>
      <c r="D2265" s="7">
        <f ca="1">RAND()*('Table S8'!E$5-'Table S8'!D$5)+'Table S8'!D$5</f>
        <v>6.7633272466684851</v>
      </c>
      <c r="E2265" s="3">
        <f ca="1">RAND()*('Table S8'!E$6-'Table S8'!D$6)+'Table S8'!D$6</f>
        <v>0.22624057584146332</v>
      </c>
      <c r="F2265" s="4">
        <f ca="1">RAND()*('Table S8'!E$7-'Table S8'!D$7)+'Table S8'!D$7</f>
        <v>0.4311391124760266</v>
      </c>
      <c r="G2265" s="4">
        <f ca="1">RAND()*('Table S8'!E$8-'Table S8'!D$8)+'Table S8'!D$8</f>
        <v>0.36727679855604056</v>
      </c>
      <c r="H2265" s="2">
        <f>'Table S8'!C$9</f>
        <v>0.12</v>
      </c>
      <c r="I2265" s="2">
        <f>'Table S8'!C$10</f>
        <v>2400000000000000</v>
      </c>
      <c r="J2265" s="2">
        <f>'Table S8'!C$11</f>
        <v>8300000</v>
      </c>
      <c r="K2265" s="4">
        <f ca="1">RAND()*('Table S8'!E$12-'Table S8'!D$12)+'Table S8'!D$12</f>
        <v>0.88227676216365936</v>
      </c>
      <c r="L2265" s="3">
        <f t="shared" ca="1" si="72"/>
        <v>1.5133128401632812</v>
      </c>
      <c r="M2265" s="4">
        <f t="shared" ca="1" si="73"/>
        <v>4.8955894267864872</v>
      </c>
    </row>
    <row r="2266" spans="1:13" x14ac:dyDescent="0.2">
      <c r="A2266" s="2">
        <v>2264</v>
      </c>
      <c r="B2266" s="2">
        <f>'Table S8'!C$3</f>
        <v>600</v>
      </c>
      <c r="C2266" s="2">
        <f>'Table S8'!C$4</f>
        <v>300</v>
      </c>
      <c r="D2266" s="7">
        <f ca="1">RAND()*('Table S8'!E$5-'Table S8'!D$5)+'Table S8'!D$5</f>
        <v>8.7760735665266196</v>
      </c>
      <c r="E2266" s="3">
        <f ca="1">RAND()*('Table S8'!E$6-'Table S8'!D$6)+'Table S8'!D$6</f>
        <v>0.48694542421939679</v>
      </c>
      <c r="F2266" s="4">
        <f ca="1">RAND()*('Table S8'!E$7-'Table S8'!D$7)+'Table S8'!D$7</f>
        <v>0.19756333469945003</v>
      </c>
      <c r="G2266" s="4">
        <f ca="1">RAND()*('Table S8'!E$8-'Table S8'!D$8)+'Table S8'!D$8</f>
        <v>0.10339396993100505</v>
      </c>
      <c r="H2266" s="2">
        <f>'Table S8'!C$9</f>
        <v>0.12</v>
      </c>
      <c r="I2266" s="2">
        <f>'Table S8'!C$10</f>
        <v>2400000000000000</v>
      </c>
      <c r="J2266" s="2">
        <f>'Table S8'!C$11</f>
        <v>8300000</v>
      </c>
      <c r="K2266" s="4">
        <f ca="1">RAND()*('Table S8'!E$12-'Table S8'!D$12)+'Table S8'!D$12</f>
        <v>0.87289284769463393</v>
      </c>
      <c r="L2266" s="3">
        <f t="shared" ca="1" si="72"/>
        <v>0.5452165165825934</v>
      </c>
      <c r="M2266" s="4">
        <f t="shared" ca="1" si="73"/>
        <v>1.745023858489738</v>
      </c>
    </row>
    <row r="2267" spans="1:13" x14ac:dyDescent="0.2">
      <c r="A2267" s="2">
        <v>2265</v>
      </c>
      <c r="B2267" s="2">
        <f>'Table S8'!C$3</f>
        <v>600</v>
      </c>
      <c r="C2267" s="2">
        <f>'Table S8'!C$4</f>
        <v>300</v>
      </c>
      <c r="D2267" s="7">
        <f ca="1">RAND()*('Table S8'!E$5-'Table S8'!D$5)+'Table S8'!D$5</f>
        <v>47.930598532936209</v>
      </c>
      <c r="E2267" s="3">
        <f ca="1">RAND()*('Table S8'!E$6-'Table S8'!D$6)+'Table S8'!D$6</f>
        <v>0.29422271629215102</v>
      </c>
      <c r="F2267" s="4">
        <f ca="1">RAND()*('Table S8'!E$7-'Table S8'!D$7)+'Table S8'!D$7</f>
        <v>0.36559275146714315</v>
      </c>
      <c r="G2267" s="4">
        <f ca="1">RAND()*('Table S8'!E$8-'Table S8'!D$8)+'Table S8'!D$8</f>
        <v>0.10229885634522336</v>
      </c>
      <c r="H2267" s="2">
        <f>'Table S8'!C$9</f>
        <v>0.12</v>
      </c>
      <c r="I2267" s="2">
        <f>'Table S8'!C$10</f>
        <v>2400000000000000</v>
      </c>
      <c r="J2267" s="2">
        <f>'Table S8'!C$11</f>
        <v>8300000</v>
      </c>
      <c r="K2267" s="4">
        <f ca="1">RAND()*('Table S8'!E$12-'Table S8'!D$12)+'Table S8'!D$12</f>
        <v>0.85396054061067339</v>
      </c>
      <c r="L2267" s="3">
        <f t="shared" ca="1" si="72"/>
        <v>3.2941571100724247</v>
      </c>
      <c r="M2267" s="4">
        <f t="shared" ca="1" si="73"/>
        <v>10.314627350771119</v>
      </c>
    </row>
    <row r="2268" spans="1:13" x14ac:dyDescent="0.2">
      <c r="A2268" s="2">
        <v>2266</v>
      </c>
      <c r="B2268" s="2">
        <f>'Table S8'!C$3</f>
        <v>600</v>
      </c>
      <c r="C2268" s="2">
        <f>'Table S8'!C$4</f>
        <v>300</v>
      </c>
      <c r="D2268" s="7">
        <f ca="1">RAND()*('Table S8'!E$5-'Table S8'!D$5)+'Table S8'!D$5</f>
        <v>47.201353098586964</v>
      </c>
      <c r="E2268" s="3">
        <f ca="1">RAND()*('Table S8'!E$6-'Table S8'!D$6)+'Table S8'!D$6</f>
        <v>0.17793458839210929</v>
      </c>
      <c r="F2268" s="4">
        <f ca="1">RAND()*('Table S8'!E$7-'Table S8'!D$7)+'Table S8'!D$7</f>
        <v>0.10814704187856344</v>
      </c>
      <c r="G2268" s="4">
        <f ca="1">RAND()*('Table S8'!E$8-'Table S8'!D$8)+'Table S8'!D$8</f>
        <v>0.38679979295206623</v>
      </c>
      <c r="H2268" s="2">
        <f>'Table S8'!C$9</f>
        <v>0.12</v>
      </c>
      <c r="I2268" s="2">
        <f>'Table S8'!C$10</f>
        <v>2400000000000000</v>
      </c>
      <c r="J2268" s="2">
        <f>'Table S8'!C$11</f>
        <v>8300000</v>
      </c>
      <c r="K2268" s="4">
        <f ca="1">RAND()*('Table S8'!E$12-'Table S8'!D$12)+'Table S8'!D$12</f>
        <v>0.75794638699198225</v>
      </c>
      <c r="L2268" s="3">
        <f t="shared" ca="1" si="72"/>
        <v>2.1943333555127515</v>
      </c>
      <c r="M2268" s="4">
        <f t="shared" ca="1" si="73"/>
        <v>6.0983524751119047</v>
      </c>
    </row>
    <row r="2269" spans="1:13" x14ac:dyDescent="0.2">
      <c r="A2269" s="2">
        <v>2267</v>
      </c>
      <c r="B2269" s="2">
        <f>'Table S8'!C$3</f>
        <v>600</v>
      </c>
      <c r="C2269" s="2">
        <f>'Table S8'!C$4</f>
        <v>300</v>
      </c>
      <c r="D2269" s="7">
        <f ca="1">RAND()*('Table S8'!E$5-'Table S8'!D$5)+'Table S8'!D$5</f>
        <v>5.2941823150016951</v>
      </c>
      <c r="E2269" s="3">
        <f ca="1">RAND()*('Table S8'!E$6-'Table S8'!D$6)+'Table S8'!D$6</f>
        <v>0.43338568515768816</v>
      </c>
      <c r="F2269" s="4">
        <f ca="1">RAND()*('Table S8'!E$7-'Table S8'!D$7)+'Table S8'!D$7</f>
        <v>0.36251346857464634</v>
      </c>
      <c r="G2269" s="4">
        <f ca="1">RAND()*('Table S8'!E$8-'Table S8'!D$8)+'Table S8'!D$8</f>
        <v>0.45808465871928916</v>
      </c>
      <c r="H2269" s="2">
        <f>'Table S8'!C$9</f>
        <v>0.12</v>
      </c>
      <c r="I2269" s="2">
        <f>'Table S8'!C$10</f>
        <v>2400000000000000</v>
      </c>
      <c r="J2269" s="2">
        <f>'Table S8'!C$11</f>
        <v>8300000</v>
      </c>
      <c r="K2269" s="4">
        <f ca="1">RAND()*('Table S8'!E$12-'Table S8'!D$12)+'Table S8'!D$12</f>
        <v>0.69086512287485102</v>
      </c>
      <c r="L2269" s="3">
        <f t="shared" ca="1" si="72"/>
        <v>2.3797440517719206</v>
      </c>
      <c r="M2269" s="4">
        <f t="shared" ca="1" si="73"/>
        <v>6.0283012780397138</v>
      </c>
    </row>
    <row r="2270" spans="1:13" x14ac:dyDescent="0.2">
      <c r="A2270" s="2">
        <v>2268</v>
      </c>
      <c r="B2270" s="2">
        <f>'Table S8'!C$3</f>
        <v>600</v>
      </c>
      <c r="C2270" s="2">
        <f>'Table S8'!C$4</f>
        <v>300</v>
      </c>
      <c r="D2270" s="7">
        <f ca="1">RAND()*('Table S8'!E$5-'Table S8'!D$5)+'Table S8'!D$5</f>
        <v>73.059276617265297</v>
      </c>
      <c r="E2270" s="3">
        <f ca="1">RAND()*('Table S8'!E$6-'Table S8'!D$6)+'Table S8'!D$6</f>
        <v>0.13705617750237314</v>
      </c>
      <c r="F2270" s="4">
        <f ca="1">RAND()*('Table S8'!E$7-'Table S8'!D$7)+'Table S8'!D$7</f>
        <v>5.922926125304534E-2</v>
      </c>
      <c r="G2270" s="4">
        <f ca="1">RAND()*('Table S8'!E$8-'Table S8'!D$8)+'Table S8'!D$8</f>
        <v>0.37869664014903193</v>
      </c>
      <c r="H2270" s="2">
        <f>'Table S8'!C$9</f>
        <v>0.12</v>
      </c>
      <c r="I2270" s="2">
        <f>'Table S8'!C$10</f>
        <v>2400000000000000</v>
      </c>
      <c r="J2270" s="2">
        <f>'Table S8'!C$11</f>
        <v>8300000</v>
      </c>
      <c r="K2270" s="4">
        <f ca="1">RAND()*('Table S8'!E$12-'Table S8'!D$12)+'Table S8'!D$12</f>
        <v>0.89890430600521687</v>
      </c>
      <c r="L2270" s="3">
        <f t="shared" ca="1" si="72"/>
        <v>1.4027770477939663</v>
      </c>
      <c r="M2270" s="4">
        <f t="shared" ca="1" si="73"/>
        <v>4.6235285383000351</v>
      </c>
    </row>
    <row r="2271" spans="1:13" x14ac:dyDescent="0.2">
      <c r="A2271" s="2">
        <v>2269</v>
      </c>
      <c r="B2271" s="2">
        <f>'Table S8'!C$3</f>
        <v>600</v>
      </c>
      <c r="C2271" s="2">
        <f>'Table S8'!C$4</f>
        <v>300</v>
      </c>
      <c r="D2271" s="7">
        <f ca="1">RAND()*('Table S8'!E$5-'Table S8'!D$5)+'Table S8'!D$5</f>
        <v>40.163018263959913</v>
      </c>
      <c r="E2271" s="3">
        <f ca="1">RAND()*('Table S8'!E$6-'Table S8'!D$6)+'Table S8'!D$6</f>
        <v>0.36708017215019118</v>
      </c>
      <c r="F2271" s="4">
        <f ca="1">RAND()*('Table S8'!E$7-'Table S8'!D$7)+'Table S8'!D$7</f>
        <v>0.30552527275360597</v>
      </c>
      <c r="G2271" s="4">
        <f ca="1">RAND()*('Table S8'!E$8-'Table S8'!D$8)+'Table S8'!D$8</f>
        <v>0.26664942477508924</v>
      </c>
      <c r="H2271" s="2">
        <f>'Table S8'!C$9</f>
        <v>0.12</v>
      </c>
      <c r="I2271" s="2">
        <f>'Table S8'!C$10</f>
        <v>2400000000000000</v>
      </c>
      <c r="J2271" s="2">
        <f>'Table S8'!C$11</f>
        <v>8300000</v>
      </c>
      <c r="K2271" s="4">
        <f ca="1">RAND()*('Table S8'!E$12-'Table S8'!D$12)+'Table S8'!D$12</f>
        <v>0.68448371893399462</v>
      </c>
      <c r="L2271" s="3">
        <f t="shared" ca="1" si="72"/>
        <v>7.5017391972751781</v>
      </c>
      <c r="M2271" s="4">
        <f t="shared" ca="1" si="73"/>
        <v>18.827667262154055</v>
      </c>
    </row>
    <row r="2272" spans="1:13" x14ac:dyDescent="0.2">
      <c r="A2272" s="2">
        <v>2270</v>
      </c>
      <c r="B2272" s="2">
        <f>'Table S8'!C$3</f>
        <v>600</v>
      </c>
      <c r="C2272" s="2">
        <f>'Table S8'!C$4</f>
        <v>300</v>
      </c>
      <c r="D2272" s="7">
        <f ca="1">RAND()*('Table S8'!E$5-'Table S8'!D$5)+'Table S8'!D$5</f>
        <v>8.2165726609695966</v>
      </c>
      <c r="E2272" s="3">
        <f ca="1">RAND()*('Table S8'!E$6-'Table S8'!D$6)+'Table S8'!D$6</f>
        <v>0.10960211081297935</v>
      </c>
      <c r="F2272" s="4">
        <f ca="1">RAND()*('Table S8'!E$7-'Table S8'!D$7)+'Table S8'!D$7</f>
        <v>0.19598551384453822</v>
      </c>
      <c r="G2272" s="4">
        <f ca="1">RAND()*('Table S8'!E$8-'Table S8'!D$8)+'Table S8'!D$8</f>
        <v>0.10253071467217412</v>
      </c>
      <c r="H2272" s="2">
        <f>'Table S8'!C$9</f>
        <v>0.12</v>
      </c>
      <c r="I2272" s="2">
        <f>'Table S8'!C$10</f>
        <v>2400000000000000</v>
      </c>
      <c r="J2272" s="2">
        <f>'Table S8'!C$11</f>
        <v>8300000</v>
      </c>
      <c r="K2272" s="4">
        <f ca="1">RAND()*('Table S8'!E$12-'Table S8'!D$12)+'Table S8'!D$12</f>
        <v>0.88094747163359077</v>
      </c>
      <c r="L2272" s="3">
        <f t="shared" ca="1" si="72"/>
        <v>0.11302498950435666</v>
      </c>
      <c r="M2272" s="4">
        <f t="shared" ca="1" si="73"/>
        <v>0.36508662202934583</v>
      </c>
    </row>
    <row r="2273" spans="1:13" x14ac:dyDescent="0.2">
      <c r="A2273" s="2">
        <v>2271</v>
      </c>
      <c r="B2273" s="2">
        <f>'Table S8'!C$3</f>
        <v>600</v>
      </c>
      <c r="C2273" s="2">
        <f>'Table S8'!C$4</f>
        <v>300</v>
      </c>
      <c r="D2273" s="7">
        <f ca="1">RAND()*('Table S8'!E$5-'Table S8'!D$5)+'Table S8'!D$5</f>
        <v>71.025821941056563</v>
      </c>
      <c r="E2273" s="3">
        <f ca="1">RAND()*('Table S8'!E$6-'Table S8'!D$6)+'Table S8'!D$6</f>
        <v>0.17358610120241549</v>
      </c>
      <c r="F2273" s="4">
        <f ca="1">RAND()*('Table S8'!E$7-'Table S8'!D$7)+'Table S8'!D$7</f>
        <v>0.41733577669607635</v>
      </c>
      <c r="G2273" s="4">
        <f ca="1">RAND()*('Table S8'!E$8-'Table S8'!D$8)+'Table S8'!D$8</f>
        <v>0.46122924377634567</v>
      </c>
      <c r="H2273" s="2">
        <f>'Table S8'!C$9</f>
        <v>0.12</v>
      </c>
      <c r="I2273" s="2">
        <f>'Table S8'!C$10</f>
        <v>2400000000000000</v>
      </c>
      <c r="J2273" s="2">
        <f>'Table S8'!C$11</f>
        <v>8300000</v>
      </c>
      <c r="K2273" s="4">
        <f ca="1">RAND()*('Table S8'!E$12-'Table S8'!D$12)+'Table S8'!D$12</f>
        <v>0.88974610531414533</v>
      </c>
      <c r="L2273" s="3">
        <f t="shared" ca="1" si="72"/>
        <v>14.822469655837862</v>
      </c>
      <c r="M2273" s="4">
        <f t="shared" ca="1" si="73"/>
        <v>48.356860373869075</v>
      </c>
    </row>
    <row r="2274" spans="1:13" x14ac:dyDescent="0.2">
      <c r="A2274" s="2">
        <v>2272</v>
      </c>
      <c r="B2274" s="2">
        <f>'Table S8'!C$3</f>
        <v>600</v>
      </c>
      <c r="C2274" s="2">
        <f>'Table S8'!C$4</f>
        <v>300</v>
      </c>
      <c r="D2274" s="7">
        <f ca="1">RAND()*('Table S8'!E$5-'Table S8'!D$5)+'Table S8'!D$5</f>
        <v>7.5289208016484626</v>
      </c>
      <c r="E2274" s="3">
        <f ca="1">RAND()*('Table S8'!E$6-'Table S8'!D$6)+'Table S8'!D$6</f>
        <v>0.33267499377420051</v>
      </c>
      <c r="F2274" s="4">
        <f ca="1">RAND()*('Table S8'!E$7-'Table S8'!D$7)+'Table S8'!D$7</f>
        <v>0.21162519524101236</v>
      </c>
      <c r="G2274" s="4">
        <f ca="1">RAND()*('Table S8'!E$8-'Table S8'!D$8)+'Table S8'!D$8</f>
        <v>0.47164867842947933</v>
      </c>
      <c r="H2274" s="2">
        <f>'Table S8'!C$9</f>
        <v>0.12</v>
      </c>
      <c r="I2274" s="2">
        <f>'Table S8'!C$10</f>
        <v>2400000000000000</v>
      </c>
      <c r="J2274" s="2">
        <f>'Table S8'!C$11</f>
        <v>8300000</v>
      </c>
      <c r="K2274" s="4">
        <f ca="1">RAND()*('Table S8'!E$12-'Table S8'!D$12)+'Table S8'!D$12</f>
        <v>0.89296986708963522</v>
      </c>
      <c r="L2274" s="3">
        <f t="shared" ca="1" si="72"/>
        <v>1.5614417244793581</v>
      </c>
      <c r="M2274" s="4">
        <f t="shared" ca="1" si="73"/>
        <v>5.1125081669806587</v>
      </c>
    </row>
    <row r="2275" spans="1:13" x14ac:dyDescent="0.2">
      <c r="A2275" s="2">
        <v>2273</v>
      </c>
      <c r="B2275" s="2">
        <f>'Table S8'!C$3</f>
        <v>600</v>
      </c>
      <c r="C2275" s="2">
        <f>'Table S8'!C$4</f>
        <v>300</v>
      </c>
      <c r="D2275" s="7">
        <f ca="1">RAND()*('Table S8'!E$5-'Table S8'!D$5)+'Table S8'!D$5</f>
        <v>59.840770133341749</v>
      </c>
      <c r="E2275" s="3">
        <f ca="1">RAND()*('Table S8'!E$6-'Table S8'!D$6)+'Table S8'!D$6</f>
        <v>0.40472870198699662</v>
      </c>
      <c r="F2275" s="4">
        <f ca="1">RAND()*('Table S8'!E$7-'Table S8'!D$7)+'Table S8'!D$7</f>
        <v>7.0015818766569871E-2</v>
      </c>
      <c r="G2275" s="4">
        <f ca="1">RAND()*('Table S8'!E$8-'Table S8'!D$8)+'Table S8'!D$8</f>
        <v>0.45595176127640447</v>
      </c>
      <c r="H2275" s="2">
        <f>'Table S8'!C$9</f>
        <v>0.12</v>
      </c>
      <c r="I2275" s="2">
        <f>'Table S8'!C$10</f>
        <v>2400000000000000</v>
      </c>
      <c r="J2275" s="2">
        <f>'Table S8'!C$11</f>
        <v>8300000</v>
      </c>
      <c r="K2275" s="4">
        <f ca="1">RAND()*('Table S8'!E$12-'Table S8'!D$12)+'Table S8'!D$12</f>
        <v>0.71296805217989334</v>
      </c>
      <c r="L2275" s="3">
        <f t="shared" ca="1" si="72"/>
        <v>4.8290660805385759</v>
      </c>
      <c r="M2275" s="4">
        <f t="shared" ca="1" si="73"/>
        <v>12.624222736728463</v>
      </c>
    </row>
    <row r="2276" spans="1:13" x14ac:dyDescent="0.2">
      <c r="A2276" s="2">
        <v>2274</v>
      </c>
      <c r="B2276" s="2">
        <f>'Table S8'!C$3</f>
        <v>600</v>
      </c>
      <c r="C2276" s="2">
        <f>'Table S8'!C$4</f>
        <v>300</v>
      </c>
      <c r="D2276" s="7">
        <f ca="1">RAND()*('Table S8'!E$5-'Table S8'!D$5)+'Table S8'!D$5</f>
        <v>28.992161933476709</v>
      </c>
      <c r="E2276" s="3">
        <f ca="1">RAND()*('Table S8'!E$6-'Table S8'!D$6)+'Table S8'!D$6</f>
        <v>0.20615780102170111</v>
      </c>
      <c r="F2276" s="4">
        <f ca="1">RAND()*('Table S8'!E$7-'Table S8'!D$7)+'Table S8'!D$7</f>
        <v>6.4006820172075207E-2</v>
      </c>
      <c r="G2276" s="4">
        <f ca="1">RAND()*('Table S8'!E$8-'Table S8'!D$8)+'Table S8'!D$8</f>
        <v>0.13102158998470737</v>
      </c>
      <c r="H2276" s="2">
        <f>'Table S8'!C$9</f>
        <v>0.12</v>
      </c>
      <c r="I2276" s="2">
        <f>'Table S8'!C$10</f>
        <v>2400000000000000</v>
      </c>
      <c r="J2276" s="2">
        <f>'Table S8'!C$11</f>
        <v>8300000</v>
      </c>
      <c r="K2276" s="4">
        <f ca="1">RAND()*('Table S8'!E$12-'Table S8'!D$12)+'Table S8'!D$12</f>
        <v>0.78130556678384588</v>
      </c>
      <c r="L2276" s="3">
        <f t="shared" ca="1" si="72"/>
        <v>0.31306635223079538</v>
      </c>
      <c r="M2276" s="4">
        <f t="shared" ca="1" si="73"/>
        <v>0.89686844049231995</v>
      </c>
    </row>
    <row r="2277" spans="1:13" x14ac:dyDescent="0.2">
      <c r="A2277" s="2">
        <v>2275</v>
      </c>
      <c r="B2277" s="2">
        <f>'Table S8'!C$3</f>
        <v>600</v>
      </c>
      <c r="C2277" s="2">
        <f>'Table S8'!C$4</f>
        <v>300</v>
      </c>
      <c r="D2277" s="7">
        <f ca="1">RAND()*('Table S8'!E$5-'Table S8'!D$5)+'Table S8'!D$5</f>
        <v>48.04095758107259</v>
      </c>
      <c r="E2277" s="3">
        <f ca="1">RAND()*('Table S8'!E$6-'Table S8'!D$6)+'Table S8'!D$6</f>
        <v>0.26815161189734393</v>
      </c>
      <c r="F2277" s="4">
        <f ca="1">RAND()*('Table S8'!E$7-'Table S8'!D$7)+'Table S8'!D$7</f>
        <v>0.43454838902212406</v>
      </c>
      <c r="G2277" s="4">
        <f ca="1">RAND()*('Table S8'!E$8-'Table S8'!D$8)+'Table S8'!D$8</f>
        <v>0.38504257723125701</v>
      </c>
      <c r="H2277" s="2">
        <f>'Table S8'!C$9</f>
        <v>0.12</v>
      </c>
      <c r="I2277" s="2">
        <f>'Table S8'!C$10</f>
        <v>2400000000000000</v>
      </c>
      <c r="J2277" s="2">
        <f>'Table S8'!C$11</f>
        <v>8300000</v>
      </c>
      <c r="K2277" s="4">
        <f ca="1">RAND()*('Table S8'!E$12-'Table S8'!D$12)+'Table S8'!D$12</f>
        <v>0.79008688920427328</v>
      </c>
      <c r="L2277" s="3">
        <f t="shared" ca="1" si="72"/>
        <v>13.462504690841472</v>
      </c>
      <c r="M2277" s="4">
        <f t="shared" ca="1" si="73"/>
        <v>39.000677657644545</v>
      </c>
    </row>
    <row r="2278" spans="1:13" x14ac:dyDescent="0.2">
      <c r="A2278" s="2">
        <v>2276</v>
      </c>
      <c r="B2278" s="2">
        <f>'Table S8'!C$3</f>
        <v>600</v>
      </c>
      <c r="C2278" s="2">
        <f>'Table S8'!C$4</f>
        <v>300</v>
      </c>
      <c r="D2278" s="7">
        <f ca="1">RAND()*('Table S8'!E$5-'Table S8'!D$5)+'Table S8'!D$5</f>
        <v>61.035609581937962</v>
      </c>
      <c r="E2278" s="3">
        <f ca="1">RAND()*('Table S8'!E$6-'Table S8'!D$6)+'Table S8'!D$6</f>
        <v>0.26785355455867732</v>
      </c>
      <c r="F2278" s="4">
        <f ca="1">RAND()*('Table S8'!E$7-'Table S8'!D$7)+'Table S8'!D$7</f>
        <v>0.42432282069691696</v>
      </c>
      <c r="G2278" s="4">
        <f ca="1">RAND()*('Table S8'!E$8-'Table S8'!D$8)+'Table S8'!D$8</f>
        <v>0.10685259416812115</v>
      </c>
      <c r="H2278" s="2">
        <f>'Table S8'!C$9</f>
        <v>0.12</v>
      </c>
      <c r="I2278" s="2">
        <f>'Table S8'!C$10</f>
        <v>2400000000000000</v>
      </c>
      <c r="J2278" s="2">
        <f>'Table S8'!C$11</f>
        <v>8300000</v>
      </c>
      <c r="K2278" s="4">
        <f ca="1">RAND()*('Table S8'!E$12-'Table S8'!D$12)+'Table S8'!D$12</f>
        <v>0.83112814730548279</v>
      </c>
      <c r="L2278" s="3">
        <f t="shared" ca="1" si="72"/>
        <v>4.6296596047420486</v>
      </c>
      <c r="M2278" s="4">
        <f t="shared" ca="1" si="73"/>
        <v>14.108748169795739</v>
      </c>
    </row>
    <row r="2279" spans="1:13" x14ac:dyDescent="0.2">
      <c r="A2279" s="2">
        <v>2277</v>
      </c>
      <c r="B2279" s="2">
        <f>'Table S8'!C$3</f>
        <v>600</v>
      </c>
      <c r="C2279" s="2">
        <f>'Table S8'!C$4</f>
        <v>300</v>
      </c>
      <c r="D2279" s="7">
        <f ca="1">RAND()*('Table S8'!E$5-'Table S8'!D$5)+'Table S8'!D$5</f>
        <v>70.743028910937426</v>
      </c>
      <c r="E2279" s="3">
        <f ca="1">RAND()*('Table S8'!E$6-'Table S8'!D$6)+'Table S8'!D$6</f>
        <v>0.19547735241945846</v>
      </c>
      <c r="F2279" s="4">
        <f ca="1">RAND()*('Table S8'!E$7-'Table S8'!D$7)+'Table S8'!D$7</f>
        <v>0.40256278754862612</v>
      </c>
      <c r="G2279" s="4">
        <f ca="1">RAND()*('Table S8'!E$8-'Table S8'!D$8)+'Table S8'!D$8</f>
        <v>0.42790497456759036</v>
      </c>
      <c r="H2279" s="2">
        <f>'Table S8'!C$9</f>
        <v>0.12</v>
      </c>
      <c r="I2279" s="2">
        <f>'Table S8'!C$10</f>
        <v>2400000000000000</v>
      </c>
      <c r="J2279" s="2">
        <f>'Table S8'!C$11</f>
        <v>8300000</v>
      </c>
      <c r="K2279" s="4">
        <f ca="1">RAND()*('Table S8'!E$12-'Table S8'!D$12)+'Table S8'!D$12</f>
        <v>0.85168174441236189</v>
      </c>
      <c r="L2279" s="3">
        <f t="shared" ca="1" si="72"/>
        <v>14.878116714040182</v>
      </c>
      <c r="M2279" s="4">
        <f t="shared" ca="1" si="73"/>
        <v>46.461874787476347</v>
      </c>
    </row>
    <row r="2280" spans="1:13" x14ac:dyDescent="0.2">
      <c r="A2280" s="2">
        <v>2278</v>
      </c>
      <c r="B2280" s="2">
        <f>'Table S8'!C$3</f>
        <v>600</v>
      </c>
      <c r="C2280" s="2">
        <f>'Table S8'!C$4</f>
        <v>300</v>
      </c>
      <c r="D2280" s="7">
        <f ca="1">RAND()*('Table S8'!E$5-'Table S8'!D$5)+'Table S8'!D$5</f>
        <v>18.735100038060441</v>
      </c>
      <c r="E2280" s="3">
        <f ca="1">RAND()*('Table S8'!E$6-'Table S8'!D$6)+'Table S8'!D$6</f>
        <v>0.28931843621370146</v>
      </c>
      <c r="F2280" s="4">
        <f ca="1">RAND()*('Table S8'!E$7-'Table S8'!D$7)+'Table S8'!D$7</f>
        <v>0.44366887295899049</v>
      </c>
      <c r="G2280" s="4">
        <f ca="1">RAND()*('Table S8'!E$8-'Table S8'!D$8)+'Table S8'!D$8</f>
        <v>0.40576248644429092</v>
      </c>
      <c r="H2280" s="2">
        <f>'Table S8'!C$9</f>
        <v>0.12</v>
      </c>
      <c r="I2280" s="2">
        <f>'Table S8'!C$10</f>
        <v>2400000000000000</v>
      </c>
      <c r="J2280" s="2">
        <f>'Table S8'!C$11</f>
        <v>8300000</v>
      </c>
      <c r="K2280" s="4">
        <f ca="1">RAND()*('Table S8'!E$12-'Table S8'!D$12)+'Table S8'!D$12</f>
        <v>0.89822722051597892</v>
      </c>
      <c r="L2280" s="3">
        <f t="shared" ca="1" si="72"/>
        <v>6.0946655667034122</v>
      </c>
      <c r="M2280" s="4">
        <f t="shared" ca="1" si="73"/>
        <v>20.072779877166315</v>
      </c>
    </row>
    <row r="2281" spans="1:13" x14ac:dyDescent="0.2">
      <c r="A2281" s="2">
        <v>2279</v>
      </c>
      <c r="B2281" s="2">
        <f>'Table S8'!C$3</f>
        <v>600</v>
      </c>
      <c r="C2281" s="2">
        <f>'Table S8'!C$4</f>
        <v>300</v>
      </c>
      <c r="D2281" s="7">
        <f ca="1">RAND()*('Table S8'!E$5-'Table S8'!D$5)+'Table S8'!D$5</f>
        <v>14.502991117906088</v>
      </c>
      <c r="E2281" s="3">
        <f ca="1">RAND()*('Table S8'!E$6-'Table S8'!D$6)+'Table S8'!D$6</f>
        <v>0.10389697265172559</v>
      </c>
      <c r="F2281" s="4">
        <f ca="1">RAND()*('Table S8'!E$7-'Table S8'!D$7)+'Table S8'!D$7</f>
        <v>0.27602575426652837</v>
      </c>
      <c r="G2281" s="4">
        <f ca="1">RAND()*('Table S8'!E$8-'Table S8'!D$8)+'Table S8'!D$8</f>
        <v>0.24977737533345545</v>
      </c>
      <c r="H2281" s="2">
        <f>'Table S8'!C$9</f>
        <v>0.12</v>
      </c>
      <c r="I2281" s="2">
        <f>'Table S8'!C$10</f>
        <v>2400000000000000</v>
      </c>
      <c r="J2281" s="2">
        <f>'Table S8'!C$11</f>
        <v>8300000</v>
      </c>
      <c r="K2281" s="4">
        <f ca="1">RAND()*('Table S8'!E$12-'Table S8'!D$12)+'Table S8'!D$12</f>
        <v>0.87580085507574001</v>
      </c>
      <c r="L2281" s="3">
        <f t="shared" ca="1" si="72"/>
        <v>0.64885861884654494</v>
      </c>
      <c r="M2281" s="4">
        <f t="shared" ca="1" si="73"/>
        <v>2.0836600884332483</v>
      </c>
    </row>
    <row r="2282" spans="1:13" x14ac:dyDescent="0.2">
      <c r="A2282" s="2">
        <v>2280</v>
      </c>
      <c r="B2282" s="2">
        <f>'Table S8'!C$3</f>
        <v>600</v>
      </c>
      <c r="C2282" s="2">
        <f>'Table S8'!C$4</f>
        <v>300</v>
      </c>
      <c r="D2282" s="7">
        <f ca="1">RAND()*('Table S8'!E$5-'Table S8'!D$5)+'Table S8'!D$5</f>
        <v>11.122709431936119</v>
      </c>
      <c r="E2282" s="3">
        <f ca="1">RAND()*('Table S8'!E$6-'Table S8'!D$6)+'Table S8'!D$6</f>
        <v>0.27973442674962606</v>
      </c>
      <c r="F2282" s="4">
        <f ca="1">RAND()*('Table S8'!E$7-'Table S8'!D$7)+'Table S8'!D$7</f>
        <v>0.16348259351965244</v>
      </c>
      <c r="G2282" s="4">
        <f ca="1">RAND()*('Table S8'!E$8-'Table S8'!D$8)+'Table S8'!D$8</f>
        <v>0.12385585947547179</v>
      </c>
      <c r="H2282" s="2">
        <f>'Table S8'!C$9</f>
        <v>0.12</v>
      </c>
      <c r="I2282" s="2">
        <f>'Table S8'!C$10</f>
        <v>2400000000000000</v>
      </c>
      <c r="J2282" s="2">
        <f>'Table S8'!C$11</f>
        <v>8300000</v>
      </c>
      <c r="K2282" s="4">
        <f ca="1">RAND()*('Table S8'!E$12-'Table S8'!D$12)+'Table S8'!D$12</f>
        <v>0.80046878372508412</v>
      </c>
      <c r="L2282" s="3">
        <f t="shared" ca="1" si="72"/>
        <v>0.39348799473416229</v>
      </c>
      <c r="M2282" s="4">
        <f t="shared" ca="1" si="73"/>
        <v>1.1549078073693497</v>
      </c>
    </row>
    <row r="2283" spans="1:13" x14ac:dyDescent="0.2">
      <c r="A2283" s="2">
        <v>2281</v>
      </c>
      <c r="B2283" s="2">
        <f>'Table S8'!C$3</f>
        <v>600</v>
      </c>
      <c r="C2283" s="2">
        <f>'Table S8'!C$4</f>
        <v>300</v>
      </c>
      <c r="D2283" s="7">
        <f ca="1">RAND()*('Table S8'!E$5-'Table S8'!D$5)+'Table S8'!D$5</f>
        <v>35.083461494539797</v>
      </c>
      <c r="E2283" s="3">
        <f ca="1">RAND()*('Table S8'!E$6-'Table S8'!D$6)+'Table S8'!D$6</f>
        <v>0.22158071442011606</v>
      </c>
      <c r="F2283" s="4">
        <f ca="1">RAND()*('Table S8'!E$7-'Table S8'!D$7)+'Table S8'!D$7</f>
        <v>7.4559546615376338E-2</v>
      </c>
      <c r="G2283" s="4">
        <f ca="1">RAND()*('Table S8'!E$8-'Table S8'!D$8)+'Table S8'!D$8</f>
        <v>0.28034947202732585</v>
      </c>
      <c r="H2283" s="2">
        <f>'Table S8'!C$9</f>
        <v>0.12</v>
      </c>
      <c r="I2283" s="2">
        <f>'Table S8'!C$10</f>
        <v>2400000000000000</v>
      </c>
      <c r="J2283" s="2">
        <f>'Table S8'!C$11</f>
        <v>8300000</v>
      </c>
      <c r="K2283" s="4">
        <f ca="1">RAND()*('Table S8'!E$12-'Table S8'!D$12)+'Table S8'!D$12</f>
        <v>0.75181186982767501</v>
      </c>
      <c r="L2283" s="3">
        <f t="shared" ca="1" si="72"/>
        <v>1.0149024387251626</v>
      </c>
      <c r="M2283" s="4">
        <f t="shared" ca="1" si="73"/>
        <v>2.7977242338856505</v>
      </c>
    </row>
    <row r="2284" spans="1:13" x14ac:dyDescent="0.2">
      <c r="A2284" s="2">
        <v>2282</v>
      </c>
      <c r="B2284" s="2">
        <f>'Table S8'!C$3</f>
        <v>600</v>
      </c>
      <c r="C2284" s="2">
        <f>'Table S8'!C$4</f>
        <v>300</v>
      </c>
      <c r="D2284" s="7">
        <f ca="1">RAND()*('Table S8'!E$5-'Table S8'!D$5)+'Table S8'!D$5</f>
        <v>9.2779254731556584</v>
      </c>
      <c r="E2284" s="3">
        <f ca="1">RAND()*('Table S8'!E$6-'Table S8'!D$6)+'Table S8'!D$6</f>
        <v>0.13570134443691023</v>
      </c>
      <c r="F2284" s="4">
        <f ca="1">RAND()*('Table S8'!E$7-'Table S8'!D$7)+'Table S8'!D$7</f>
        <v>0.24077798359499319</v>
      </c>
      <c r="G2284" s="4">
        <f ca="1">RAND()*('Table S8'!E$8-'Table S8'!D$8)+'Table S8'!D$8</f>
        <v>0.32712491451122988</v>
      </c>
      <c r="H2284" s="2">
        <f>'Table S8'!C$9</f>
        <v>0.12</v>
      </c>
      <c r="I2284" s="2">
        <f>'Table S8'!C$10</f>
        <v>2400000000000000</v>
      </c>
      <c r="J2284" s="2">
        <f>'Table S8'!C$11</f>
        <v>8300000</v>
      </c>
      <c r="K2284" s="4">
        <f ca="1">RAND()*('Table S8'!E$12-'Table S8'!D$12)+'Table S8'!D$12</f>
        <v>0.83267788147854693</v>
      </c>
      <c r="L2284" s="3">
        <f t="shared" ca="1" si="72"/>
        <v>0.61937308029903926</v>
      </c>
      <c r="M2284" s="4">
        <f t="shared" ca="1" si="73"/>
        <v>1.8910403026102351</v>
      </c>
    </row>
    <row r="2285" spans="1:13" x14ac:dyDescent="0.2">
      <c r="A2285" s="2">
        <v>2283</v>
      </c>
      <c r="B2285" s="2">
        <f>'Table S8'!C$3</f>
        <v>600</v>
      </c>
      <c r="C2285" s="2">
        <f>'Table S8'!C$4</f>
        <v>300</v>
      </c>
      <c r="D2285" s="7">
        <f ca="1">RAND()*('Table S8'!E$5-'Table S8'!D$5)+'Table S8'!D$5</f>
        <v>69.760482235104206</v>
      </c>
      <c r="E2285" s="3">
        <f ca="1">RAND()*('Table S8'!E$6-'Table S8'!D$6)+'Table S8'!D$6</f>
        <v>0.20001001615578376</v>
      </c>
      <c r="F2285" s="4">
        <f ca="1">RAND()*('Table S8'!E$7-'Table S8'!D$7)+'Table S8'!D$7</f>
        <v>1.9829697007587299E-2</v>
      </c>
      <c r="G2285" s="4">
        <f ca="1">RAND()*('Table S8'!E$8-'Table S8'!D$8)+'Table S8'!D$8</f>
        <v>0.37812220052257395</v>
      </c>
      <c r="H2285" s="2">
        <f>'Table S8'!C$9</f>
        <v>0.12</v>
      </c>
      <c r="I2285" s="2">
        <f>'Table S8'!C$10</f>
        <v>2400000000000000</v>
      </c>
      <c r="J2285" s="2">
        <f>'Table S8'!C$11</f>
        <v>8300000</v>
      </c>
      <c r="K2285" s="4">
        <f ca="1">RAND()*('Table S8'!E$12-'Table S8'!D$12)+'Table S8'!D$12</f>
        <v>0.89085616095893294</v>
      </c>
      <c r="L2285" s="3">
        <f t="shared" ca="1" si="72"/>
        <v>0.65342594482942862</v>
      </c>
      <c r="M2285" s="4">
        <f t="shared" ca="1" si="73"/>
        <v>2.134397938499597</v>
      </c>
    </row>
    <row r="2286" spans="1:13" x14ac:dyDescent="0.2">
      <c r="A2286" s="2">
        <v>2284</v>
      </c>
      <c r="B2286" s="2">
        <f>'Table S8'!C$3</f>
        <v>600</v>
      </c>
      <c r="C2286" s="2">
        <f>'Table S8'!C$4</f>
        <v>300</v>
      </c>
      <c r="D2286" s="7">
        <f ca="1">RAND()*('Table S8'!E$5-'Table S8'!D$5)+'Table S8'!D$5</f>
        <v>5.431478649908974</v>
      </c>
      <c r="E2286" s="3">
        <f ca="1">RAND()*('Table S8'!E$6-'Table S8'!D$6)+'Table S8'!D$6</f>
        <v>0.36954978803097893</v>
      </c>
      <c r="F2286" s="4">
        <f ca="1">RAND()*('Table S8'!E$7-'Table S8'!D$7)+'Table S8'!D$7</f>
        <v>0.33309420759900149</v>
      </c>
      <c r="G2286" s="4">
        <f ca="1">RAND()*('Table S8'!E$8-'Table S8'!D$8)+'Table S8'!D$8</f>
        <v>0.37494074469830008</v>
      </c>
      <c r="H2286" s="2">
        <f>'Table S8'!C$9</f>
        <v>0.12</v>
      </c>
      <c r="I2286" s="2">
        <f>'Table S8'!C$10</f>
        <v>2400000000000000</v>
      </c>
      <c r="J2286" s="2">
        <f>'Table S8'!C$11</f>
        <v>8300000</v>
      </c>
      <c r="K2286" s="4">
        <f ca="1">RAND()*('Table S8'!E$12-'Table S8'!D$12)+'Table S8'!D$12</f>
        <v>0.65277865289044734</v>
      </c>
      <c r="L2286" s="3">
        <f t="shared" ca="1" si="72"/>
        <v>1.565696760126122</v>
      </c>
      <c r="M2286" s="4">
        <f t="shared" ca="1" si="73"/>
        <v>3.7475292136702492</v>
      </c>
    </row>
    <row r="2287" spans="1:13" x14ac:dyDescent="0.2">
      <c r="A2287" s="2">
        <v>2285</v>
      </c>
      <c r="B2287" s="2">
        <f>'Table S8'!C$3</f>
        <v>600</v>
      </c>
      <c r="C2287" s="2">
        <f>'Table S8'!C$4</f>
        <v>300</v>
      </c>
      <c r="D2287" s="7">
        <f ca="1">RAND()*('Table S8'!E$5-'Table S8'!D$5)+'Table S8'!D$5</f>
        <v>17.853851384515814</v>
      </c>
      <c r="E2287" s="3">
        <f ca="1">RAND()*('Table S8'!E$6-'Table S8'!D$6)+'Table S8'!D$6</f>
        <v>0.11798833329044883</v>
      </c>
      <c r="F2287" s="4">
        <f ca="1">RAND()*('Table S8'!E$7-'Table S8'!D$7)+'Table S8'!D$7</f>
        <v>0.24703784553504865</v>
      </c>
      <c r="G2287" s="4">
        <f ca="1">RAND()*('Table S8'!E$8-'Table S8'!D$8)+'Table S8'!D$8</f>
        <v>0.28650301312089088</v>
      </c>
      <c r="H2287" s="2">
        <f>'Table S8'!C$9</f>
        <v>0.12</v>
      </c>
      <c r="I2287" s="2">
        <f>'Table S8'!C$10</f>
        <v>2400000000000000</v>
      </c>
      <c r="J2287" s="2">
        <f>'Table S8'!C$11</f>
        <v>8300000</v>
      </c>
      <c r="K2287" s="4">
        <f ca="1">RAND()*('Table S8'!E$12-'Table S8'!D$12)+'Table S8'!D$12</f>
        <v>0.61574415160178264</v>
      </c>
      <c r="L2287" s="3">
        <f t="shared" ca="1" si="72"/>
        <v>0.93121629523889538</v>
      </c>
      <c r="M2287" s="4">
        <f t="shared" ca="1" si="73"/>
        <v>2.1024336214553059</v>
      </c>
    </row>
    <row r="2288" spans="1:13" x14ac:dyDescent="0.2">
      <c r="A2288" s="2">
        <v>2286</v>
      </c>
      <c r="B2288" s="2">
        <f>'Table S8'!C$3</f>
        <v>600</v>
      </c>
      <c r="C2288" s="2">
        <f>'Table S8'!C$4</f>
        <v>300</v>
      </c>
      <c r="D2288" s="7">
        <f ca="1">RAND()*('Table S8'!E$5-'Table S8'!D$5)+'Table S8'!D$5</f>
        <v>23.980398961404902</v>
      </c>
      <c r="E2288" s="3">
        <f ca="1">RAND()*('Table S8'!E$6-'Table S8'!D$6)+'Table S8'!D$6</f>
        <v>0.36478916437642706</v>
      </c>
      <c r="F2288" s="4">
        <f ca="1">RAND()*('Table S8'!E$7-'Table S8'!D$7)+'Table S8'!D$7</f>
        <v>0.39991375097923382</v>
      </c>
      <c r="G2288" s="4">
        <f ca="1">RAND()*('Table S8'!E$8-'Table S8'!D$8)+'Table S8'!D$8</f>
        <v>0.24168986236796722</v>
      </c>
      <c r="H2288" s="2">
        <f>'Table S8'!C$9</f>
        <v>0.12</v>
      </c>
      <c r="I2288" s="2">
        <f>'Table S8'!C$10</f>
        <v>2400000000000000</v>
      </c>
      <c r="J2288" s="2">
        <f>'Table S8'!C$11</f>
        <v>8300000</v>
      </c>
      <c r="K2288" s="4">
        <f ca="1">RAND()*('Table S8'!E$12-'Table S8'!D$12)+'Table S8'!D$12</f>
        <v>0.86732940249259904</v>
      </c>
      <c r="L2288" s="3">
        <f t="shared" ca="1" si="72"/>
        <v>5.2809250801993244</v>
      </c>
      <c r="M2288" s="4">
        <f t="shared" ca="1" si="73"/>
        <v>16.794439179530688</v>
      </c>
    </row>
    <row r="2289" spans="1:13" x14ac:dyDescent="0.2">
      <c r="A2289" s="2">
        <v>2287</v>
      </c>
      <c r="B2289" s="2">
        <f>'Table S8'!C$3</f>
        <v>600</v>
      </c>
      <c r="C2289" s="2">
        <f>'Table S8'!C$4</f>
        <v>300</v>
      </c>
      <c r="D2289" s="7">
        <f ca="1">RAND()*('Table S8'!E$5-'Table S8'!D$5)+'Table S8'!D$5</f>
        <v>2.9508467541223444</v>
      </c>
      <c r="E2289" s="3">
        <f ca="1">RAND()*('Table S8'!E$6-'Table S8'!D$6)+'Table S8'!D$6</f>
        <v>0.48988130193346946</v>
      </c>
      <c r="F2289" s="4">
        <f ca="1">RAND()*('Table S8'!E$7-'Table S8'!D$7)+'Table S8'!D$7</f>
        <v>0.32094228761568322</v>
      </c>
      <c r="G2289" s="4">
        <f ca="1">RAND()*('Table S8'!E$8-'Table S8'!D$8)+'Table S8'!D$8</f>
        <v>0.26113740296182253</v>
      </c>
      <c r="H2289" s="2">
        <f>'Table S8'!C$9</f>
        <v>0.12</v>
      </c>
      <c r="I2289" s="2">
        <f>'Table S8'!C$10</f>
        <v>2400000000000000</v>
      </c>
      <c r="J2289" s="2">
        <f>'Table S8'!C$11</f>
        <v>8300000</v>
      </c>
      <c r="K2289" s="4">
        <f ca="1">RAND()*('Table S8'!E$12-'Table S8'!D$12)+'Table S8'!D$12</f>
        <v>0.69057984086058988</v>
      </c>
      <c r="L2289" s="3">
        <f t="shared" ca="1" si="72"/>
        <v>0.75669426830577491</v>
      </c>
      <c r="M2289" s="4">
        <f t="shared" ca="1" si="73"/>
        <v>1.9160452937513159</v>
      </c>
    </row>
    <row r="2290" spans="1:13" x14ac:dyDescent="0.2">
      <c r="A2290" s="2">
        <v>2288</v>
      </c>
      <c r="B2290" s="2">
        <f>'Table S8'!C$3</f>
        <v>600</v>
      </c>
      <c r="C2290" s="2">
        <f>'Table S8'!C$4</f>
        <v>300</v>
      </c>
      <c r="D2290" s="7">
        <f ca="1">RAND()*('Table S8'!E$5-'Table S8'!D$5)+'Table S8'!D$5</f>
        <v>41.116736571808815</v>
      </c>
      <c r="E2290" s="3">
        <f ca="1">RAND()*('Table S8'!E$6-'Table S8'!D$6)+'Table S8'!D$6</f>
        <v>0.28034283489479461</v>
      </c>
      <c r="F2290" s="4">
        <f ca="1">RAND()*('Table S8'!E$7-'Table S8'!D$7)+'Table S8'!D$7</f>
        <v>0.46740474398432053</v>
      </c>
      <c r="G2290" s="4">
        <f ca="1">RAND()*('Table S8'!E$8-'Table S8'!D$8)+'Table S8'!D$8</f>
        <v>0.1535869269762225</v>
      </c>
      <c r="H2290" s="2">
        <f>'Table S8'!C$9</f>
        <v>0.12</v>
      </c>
      <c r="I2290" s="2">
        <f>'Table S8'!C$10</f>
        <v>2400000000000000</v>
      </c>
      <c r="J2290" s="2">
        <f>'Table S8'!C$11</f>
        <v>8300000</v>
      </c>
      <c r="K2290" s="4">
        <f ca="1">RAND()*('Table S8'!E$12-'Table S8'!D$12)+'Table S8'!D$12</f>
        <v>0.80033650079762797</v>
      </c>
      <c r="L2290" s="3">
        <f t="shared" ca="1" si="72"/>
        <v>5.1682363424825652</v>
      </c>
      <c r="M2290" s="4">
        <f t="shared" ca="1" si="73"/>
        <v>15.166536695337967</v>
      </c>
    </row>
    <row r="2291" spans="1:13" x14ac:dyDescent="0.2">
      <c r="A2291" s="2">
        <v>2289</v>
      </c>
      <c r="B2291" s="2">
        <f>'Table S8'!C$3</f>
        <v>600</v>
      </c>
      <c r="C2291" s="2">
        <f>'Table S8'!C$4</f>
        <v>300</v>
      </c>
      <c r="D2291" s="7">
        <f ca="1">RAND()*('Table S8'!E$5-'Table S8'!D$5)+'Table S8'!D$5</f>
        <v>6.2170458815833562</v>
      </c>
      <c r="E2291" s="3">
        <f ca="1">RAND()*('Table S8'!E$6-'Table S8'!D$6)+'Table S8'!D$6</f>
        <v>0.26401144315674335</v>
      </c>
      <c r="F2291" s="4">
        <f ca="1">RAND()*('Table S8'!E$7-'Table S8'!D$7)+'Table S8'!D$7</f>
        <v>0.49484977472874009</v>
      </c>
      <c r="G2291" s="4">
        <f ca="1">RAND()*('Table S8'!E$8-'Table S8'!D$8)+'Table S8'!D$8</f>
        <v>0.30891312846261887</v>
      </c>
      <c r="H2291" s="2">
        <f>'Table S8'!C$9</f>
        <v>0.12</v>
      </c>
      <c r="I2291" s="2">
        <f>'Table S8'!C$10</f>
        <v>2400000000000000</v>
      </c>
      <c r="J2291" s="2">
        <f>'Table S8'!C$11</f>
        <v>8300000</v>
      </c>
      <c r="K2291" s="4">
        <f ca="1">RAND()*('Table S8'!E$12-'Table S8'!D$12)+'Table S8'!D$12</f>
        <v>0.75821635636173501</v>
      </c>
      <c r="L2291" s="3">
        <f t="shared" ca="1" si="72"/>
        <v>1.5671243785400222</v>
      </c>
      <c r="M2291" s="4">
        <f t="shared" ca="1" si="73"/>
        <v>4.3568042329616343</v>
      </c>
    </row>
    <row r="2292" spans="1:13" x14ac:dyDescent="0.2">
      <c r="A2292" s="2">
        <v>2290</v>
      </c>
      <c r="B2292" s="2">
        <f>'Table S8'!C$3</f>
        <v>600</v>
      </c>
      <c r="C2292" s="2">
        <f>'Table S8'!C$4</f>
        <v>300</v>
      </c>
      <c r="D2292" s="7">
        <f ca="1">RAND()*('Table S8'!E$5-'Table S8'!D$5)+'Table S8'!D$5</f>
        <v>59.281898698494146</v>
      </c>
      <c r="E2292" s="3">
        <f ca="1">RAND()*('Table S8'!E$6-'Table S8'!D$6)+'Table S8'!D$6</f>
        <v>0.49209478922441618</v>
      </c>
      <c r="F2292" s="4">
        <f ca="1">RAND()*('Table S8'!E$7-'Table S8'!D$7)+'Table S8'!D$7</f>
        <v>0.12120538514305484</v>
      </c>
      <c r="G2292" s="4">
        <f ca="1">RAND()*('Table S8'!E$8-'Table S8'!D$8)+'Table S8'!D$8</f>
        <v>0.41082861243383162</v>
      </c>
      <c r="H2292" s="2">
        <f>'Table S8'!C$9</f>
        <v>0.12</v>
      </c>
      <c r="I2292" s="2">
        <f>'Table S8'!C$10</f>
        <v>2400000000000000</v>
      </c>
      <c r="J2292" s="2">
        <f>'Table S8'!C$11</f>
        <v>8300000</v>
      </c>
      <c r="K2292" s="4">
        <f ca="1">RAND()*('Table S8'!E$12-'Table S8'!D$12)+'Table S8'!D$12</f>
        <v>0.89300586912238167</v>
      </c>
      <c r="L2292" s="3">
        <f t="shared" ca="1" si="72"/>
        <v>9.0727797967983062</v>
      </c>
      <c r="M2292" s="4">
        <f t="shared" ca="1" si="73"/>
        <v>29.707500561918142</v>
      </c>
    </row>
    <row r="2293" spans="1:13" x14ac:dyDescent="0.2">
      <c r="A2293" s="2">
        <v>2291</v>
      </c>
      <c r="B2293" s="2">
        <f>'Table S8'!C$3</f>
        <v>600</v>
      </c>
      <c r="C2293" s="2">
        <f>'Table S8'!C$4</f>
        <v>300</v>
      </c>
      <c r="D2293" s="7">
        <f ca="1">RAND()*('Table S8'!E$5-'Table S8'!D$5)+'Table S8'!D$5</f>
        <v>15.623656344459912</v>
      </c>
      <c r="E2293" s="3">
        <f ca="1">RAND()*('Table S8'!E$6-'Table S8'!D$6)+'Table S8'!D$6</f>
        <v>0.4836153655238471</v>
      </c>
      <c r="F2293" s="4">
        <f ca="1">RAND()*('Table S8'!E$7-'Table S8'!D$7)+'Table S8'!D$7</f>
        <v>7.8036532128113456E-3</v>
      </c>
      <c r="G2293" s="4">
        <f ca="1">RAND()*('Table S8'!E$8-'Table S8'!D$8)+'Table S8'!D$8</f>
        <v>0.39650690988796344</v>
      </c>
      <c r="H2293" s="2">
        <f>'Table S8'!C$9</f>
        <v>0.12</v>
      </c>
      <c r="I2293" s="2">
        <f>'Table S8'!C$10</f>
        <v>2400000000000000</v>
      </c>
      <c r="J2293" s="2">
        <f>'Table S8'!C$11</f>
        <v>8300000</v>
      </c>
      <c r="K2293" s="4">
        <f ca="1">RAND()*('Table S8'!E$12-'Table S8'!D$12)+'Table S8'!D$12</f>
        <v>0.84312357540381</v>
      </c>
      <c r="L2293" s="3">
        <f t="shared" ca="1" si="72"/>
        <v>0.14602203303033112</v>
      </c>
      <c r="M2293" s="4">
        <f t="shared" ca="1" si="73"/>
        <v>0.45142026811297536</v>
      </c>
    </row>
    <row r="2294" spans="1:13" x14ac:dyDescent="0.2">
      <c r="A2294" s="2">
        <v>2292</v>
      </c>
      <c r="B2294" s="2">
        <f>'Table S8'!C$3</f>
        <v>600</v>
      </c>
      <c r="C2294" s="2">
        <f>'Table S8'!C$4</f>
        <v>300</v>
      </c>
      <c r="D2294" s="7">
        <f ca="1">RAND()*('Table S8'!E$5-'Table S8'!D$5)+'Table S8'!D$5</f>
        <v>3.713922927050529</v>
      </c>
      <c r="E2294" s="3">
        <f ca="1">RAND()*('Table S8'!E$6-'Table S8'!D$6)+'Table S8'!D$6</f>
        <v>0.33232650547902998</v>
      </c>
      <c r="F2294" s="4">
        <f ca="1">RAND()*('Table S8'!E$7-'Table S8'!D$7)+'Table S8'!D$7</f>
        <v>0.34029718835131112</v>
      </c>
      <c r="G2294" s="4">
        <f ca="1">RAND()*('Table S8'!E$8-'Table S8'!D$8)+'Table S8'!D$8</f>
        <v>0.20807181872579902</v>
      </c>
      <c r="H2294" s="2">
        <f>'Table S8'!C$9</f>
        <v>0.12</v>
      </c>
      <c r="I2294" s="2">
        <f>'Table S8'!C$10</f>
        <v>2400000000000000</v>
      </c>
      <c r="J2294" s="2">
        <f>'Table S8'!C$11</f>
        <v>8300000</v>
      </c>
      <c r="K2294" s="4">
        <f ca="1">RAND()*('Table S8'!E$12-'Table S8'!D$12)+'Table S8'!D$12</f>
        <v>0.7575421300354902</v>
      </c>
      <c r="L2294" s="3">
        <f t="shared" ca="1" si="72"/>
        <v>0.54582873125621156</v>
      </c>
      <c r="M2294" s="4">
        <f t="shared" ca="1" si="73"/>
        <v>1.5161236189381322</v>
      </c>
    </row>
    <row r="2295" spans="1:13" x14ac:dyDescent="0.2">
      <c r="A2295" s="2">
        <v>2293</v>
      </c>
      <c r="B2295" s="2">
        <f>'Table S8'!C$3</f>
        <v>600</v>
      </c>
      <c r="C2295" s="2">
        <f>'Table S8'!C$4</f>
        <v>300</v>
      </c>
      <c r="D2295" s="7">
        <f ca="1">RAND()*('Table S8'!E$5-'Table S8'!D$5)+'Table S8'!D$5</f>
        <v>52.179924030437057</v>
      </c>
      <c r="E2295" s="3">
        <f ca="1">RAND()*('Table S8'!E$6-'Table S8'!D$6)+'Table S8'!D$6</f>
        <v>0.20541061109606307</v>
      </c>
      <c r="F2295" s="4">
        <f ca="1">RAND()*('Table S8'!E$7-'Table S8'!D$7)+'Table S8'!D$7</f>
        <v>8.1573106865226674E-2</v>
      </c>
      <c r="G2295" s="4">
        <f ca="1">RAND()*('Table S8'!E$8-'Table S8'!D$8)+'Table S8'!D$8</f>
        <v>0.30046299868618553</v>
      </c>
      <c r="H2295" s="2">
        <f>'Table S8'!C$9</f>
        <v>0.12</v>
      </c>
      <c r="I2295" s="2">
        <f>'Table S8'!C$10</f>
        <v>2400000000000000</v>
      </c>
      <c r="J2295" s="2">
        <f>'Table S8'!C$11</f>
        <v>8300000</v>
      </c>
      <c r="K2295" s="4">
        <f ca="1">RAND()*('Table S8'!E$12-'Table S8'!D$12)+'Table S8'!D$12</f>
        <v>0.71421838594272458</v>
      </c>
      <c r="L2295" s="3">
        <f t="shared" ca="1" si="72"/>
        <v>1.6407832671036624</v>
      </c>
      <c r="M2295" s="4">
        <f t="shared" ca="1" si="73"/>
        <v>4.2968844479462298</v>
      </c>
    </row>
    <row r="2296" spans="1:13" x14ac:dyDescent="0.2">
      <c r="A2296" s="2">
        <v>2294</v>
      </c>
      <c r="B2296" s="2">
        <f>'Table S8'!C$3</f>
        <v>600</v>
      </c>
      <c r="C2296" s="2">
        <f>'Table S8'!C$4</f>
        <v>300</v>
      </c>
      <c r="D2296" s="7">
        <f ca="1">RAND()*('Table S8'!E$5-'Table S8'!D$5)+'Table S8'!D$5</f>
        <v>66.894455457504321</v>
      </c>
      <c r="E2296" s="3">
        <f ca="1">RAND()*('Table S8'!E$6-'Table S8'!D$6)+'Table S8'!D$6</f>
        <v>0.11173080220597838</v>
      </c>
      <c r="F2296" s="4">
        <f ca="1">RAND()*('Table S8'!E$7-'Table S8'!D$7)+'Table S8'!D$7</f>
        <v>0.1234354563262795</v>
      </c>
      <c r="G2296" s="4">
        <f ca="1">RAND()*('Table S8'!E$8-'Table S8'!D$8)+'Table S8'!D$8</f>
        <v>0.47872064850926443</v>
      </c>
      <c r="H2296" s="2">
        <f>'Table S8'!C$9</f>
        <v>0.12</v>
      </c>
      <c r="I2296" s="2">
        <f>'Table S8'!C$10</f>
        <v>2400000000000000</v>
      </c>
      <c r="J2296" s="2">
        <f>'Table S8'!C$11</f>
        <v>8300000</v>
      </c>
      <c r="K2296" s="4">
        <f ca="1">RAND()*('Table S8'!E$12-'Table S8'!D$12)+'Table S8'!D$12</f>
        <v>0.86460561678887815</v>
      </c>
      <c r="L2296" s="3">
        <f t="shared" ca="1" si="72"/>
        <v>2.7584938960763976</v>
      </c>
      <c r="M2296" s="4">
        <f t="shared" ca="1" si="73"/>
        <v>8.7450341602267958</v>
      </c>
    </row>
    <row r="2297" spans="1:13" x14ac:dyDescent="0.2">
      <c r="A2297" s="2">
        <v>2295</v>
      </c>
      <c r="B2297" s="2">
        <f>'Table S8'!C$3</f>
        <v>600</v>
      </c>
      <c r="C2297" s="2">
        <f>'Table S8'!C$4</f>
        <v>300</v>
      </c>
      <c r="D2297" s="7">
        <f ca="1">RAND()*('Table S8'!E$5-'Table S8'!D$5)+'Table S8'!D$5</f>
        <v>44.094754585024837</v>
      </c>
      <c r="E2297" s="3">
        <f ca="1">RAND()*('Table S8'!E$6-'Table S8'!D$6)+'Table S8'!D$6</f>
        <v>0.42985976441445417</v>
      </c>
      <c r="F2297" s="4">
        <f ca="1">RAND()*('Table S8'!E$7-'Table S8'!D$7)+'Table S8'!D$7</f>
        <v>0.49923117107028858</v>
      </c>
      <c r="G2297" s="4">
        <f ca="1">RAND()*('Table S8'!E$8-'Table S8'!D$8)+'Table S8'!D$8</f>
        <v>0.10701488908367703</v>
      </c>
      <c r="H2297" s="2">
        <f>'Table S8'!C$9</f>
        <v>0.12</v>
      </c>
      <c r="I2297" s="2">
        <f>'Table S8'!C$10</f>
        <v>2400000000000000</v>
      </c>
      <c r="J2297" s="2">
        <f>'Table S8'!C$11</f>
        <v>8300000</v>
      </c>
      <c r="K2297" s="4">
        <f ca="1">RAND()*('Table S8'!E$12-'Table S8'!D$12)+'Table S8'!D$12</f>
        <v>0.70806517596141461</v>
      </c>
      <c r="L2297" s="3">
        <f t="shared" ca="1" si="72"/>
        <v>6.3247960592710388</v>
      </c>
      <c r="M2297" s="4">
        <f t="shared" ca="1" si="73"/>
        <v>16.420682060301971</v>
      </c>
    </row>
    <row r="2298" spans="1:13" x14ac:dyDescent="0.2">
      <c r="A2298" s="2">
        <v>2296</v>
      </c>
      <c r="B2298" s="2">
        <f>'Table S8'!C$3</f>
        <v>600</v>
      </c>
      <c r="C2298" s="2">
        <f>'Table S8'!C$4</f>
        <v>300</v>
      </c>
      <c r="D2298" s="7">
        <f ca="1">RAND()*('Table S8'!E$5-'Table S8'!D$5)+'Table S8'!D$5</f>
        <v>54.865634706661908</v>
      </c>
      <c r="E2298" s="3">
        <f ca="1">RAND()*('Table S8'!E$6-'Table S8'!D$6)+'Table S8'!D$6</f>
        <v>0.11600677149165067</v>
      </c>
      <c r="F2298" s="4">
        <f ca="1">RAND()*('Table S8'!E$7-'Table S8'!D$7)+'Table S8'!D$7</f>
        <v>0.31955692645618772</v>
      </c>
      <c r="G2298" s="4">
        <f ca="1">RAND()*('Table S8'!E$8-'Table S8'!D$8)+'Table S8'!D$8</f>
        <v>0.28382984484438156</v>
      </c>
      <c r="H2298" s="2">
        <f>'Table S8'!C$9</f>
        <v>0.12</v>
      </c>
      <c r="I2298" s="2">
        <f>'Table S8'!C$10</f>
        <v>2400000000000000</v>
      </c>
      <c r="J2298" s="2">
        <f>'Table S8'!C$11</f>
        <v>8300000</v>
      </c>
      <c r="K2298" s="4">
        <f ca="1">RAND()*('Table S8'!E$12-'Table S8'!D$12)+'Table S8'!D$12</f>
        <v>0.79570152735481237</v>
      </c>
      <c r="L2298" s="3">
        <f t="shared" ca="1" si="72"/>
        <v>3.6055950076055585</v>
      </c>
      <c r="M2298" s="4">
        <f t="shared" ca="1" si="73"/>
        <v>10.519584000106974</v>
      </c>
    </row>
    <row r="2299" spans="1:13" x14ac:dyDescent="0.2">
      <c r="A2299" s="2">
        <v>2297</v>
      </c>
      <c r="B2299" s="2">
        <f>'Table S8'!C$3</f>
        <v>600</v>
      </c>
      <c r="C2299" s="2">
        <f>'Table S8'!C$4</f>
        <v>300</v>
      </c>
      <c r="D2299" s="7">
        <f ca="1">RAND()*('Table S8'!E$5-'Table S8'!D$5)+'Table S8'!D$5</f>
        <v>26.206969042236793</v>
      </c>
      <c r="E2299" s="3">
        <f ca="1">RAND()*('Table S8'!E$6-'Table S8'!D$6)+'Table S8'!D$6</f>
        <v>0.48893874013357752</v>
      </c>
      <c r="F2299" s="4">
        <f ca="1">RAND()*('Table S8'!E$7-'Table S8'!D$7)+'Table S8'!D$7</f>
        <v>0.34248891216293464</v>
      </c>
      <c r="G2299" s="4">
        <f ca="1">RAND()*('Table S8'!E$8-'Table S8'!D$8)+'Table S8'!D$8</f>
        <v>0.11870431213841887</v>
      </c>
      <c r="H2299" s="2">
        <f>'Table S8'!C$9</f>
        <v>0.12</v>
      </c>
      <c r="I2299" s="2">
        <f>'Table S8'!C$10</f>
        <v>2400000000000000</v>
      </c>
      <c r="J2299" s="2">
        <f>'Table S8'!C$11</f>
        <v>8300000</v>
      </c>
      <c r="K2299" s="4">
        <f ca="1">RAND()*('Table S8'!E$12-'Table S8'!D$12)+'Table S8'!D$12</f>
        <v>0.71662232530628101</v>
      </c>
      <c r="L2299" s="3">
        <f t="shared" ca="1" si="72"/>
        <v>3.2536524250742342</v>
      </c>
      <c r="M2299" s="4">
        <f t="shared" ca="1" si="73"/>
        <v>8.5493465441821002</v>
      </c>
    </row>
    <row r="2300" spans="1:13" x14ac:dyDescent="0.2">
      <c r="A2300" s="2">
        <v>2298</v>
      </c>
      <c r="B2300" s="2">
        <f>'Table S8'!C$3</f>
        <v>600</v>
      </c>
      <c r="C2300" s="2">
        <f>'Table S8'!C$4</f>
        <v>300</v>
      </c>
      <c r="D2300" s="7">
        <f ca="1">RAND()*('Table S8'!E$5-'Table S8'!D$5)+'Table S8'!D$5</f>
        <v>30.571044034329145</v>
      </c>
      <c r="E2300" s="3">
        <f ca="1">RAND()*('Table S8'!E$6-'Table S8'!D$6)+'Table S8'!D$6</f>
        <v>0.43235403802184669</v>
      </c>
      <c r="F2300" s="4">
        <f ca="1">RAND()*('Table S8'!E$7-'Table S8'!D$7)+'Table S8'!D$7</f>
        <v>0.12976094334917476</v>
      </c>
      <c r="G2300" s="4">
        <f ca="1">RAND()*('Table S8'!E$8-'Table S8'!D$8)+'Table S8'!D$8</f>
        <v>0.28737048970937062</v>
      </c>
      <c r="H2300" s="2">
        <f>'Table S8'!C$9</f>
        <v>0.12</v>
      </c>
      <c r="I2300" s="2">
        <f>'Table S8'!C$10</f>
        <v>2400000000000000</v>
      </c>
      <c r="J2300" s="2">
        <f>'Table S8'!C$11</f>
        <v>8300000</v>
      </c>
      <c r="K2300" s="4">
        <f ca="1">RAND()*('Table S8'!E$12-'Table S8'!D$12)+'Table S8'!D$12</f>
        <v>0.80967733661594943</v>
      </c>
      <c r="L2300" s="3">
        <f t="shared" ca="1" si="72"/>
        <v>3.0783844230547266</v>
      </c>
      <c r="M2300" s="4">
        <f t="shared" ca="1" si="73"/>
        <v>9.1391597027095823</v>
      </c>
    </row>
    <row r="2301" spans="1:13" x14ac:dyDescent="0.2">
      <c r="A2301" s="2">
        <v>2299</v>
      </c>
      <c r="B2301" s="2">
        <f>'Table S8'!C$3</f>
        <v>600</v>
      </c>
      <c r="C2301" s="2">
        <f>'Table S8'!C$4</f>
        <v>300</v>
      </c>
      <c r="D2301" s="7">
        <f ca="1">RAND()*('Table S8'!E$5-'Table S8'!D$5)+'Table S8'!D$5</f>
        <v>4.15251571598243</v>
      </c>
      <c r="E2301" s="3">
        <f ca="1">RAND()*('Table S8'!E$6-'Table S8'!D$6)+'Table S8'!D$6</f>
        <v>0.15819142334845224</v>
      </c>
      <c r="F2301" s="4">
        <f ca="1">RAND()*('Table S8'!E$7-'Table S8'!D$7)+'Table S8'!D$7</f>
        <v>0.46541661719999444</v>
      </c>
      <c r="G2301" s="4">
        <f ca="1">RAND()*('Table S8'!E$8-'Table S8'!D$8)+'Table S8'!D$8</f>
        <v>0.35461428793899541</v>
      </c>
      <c r="H2301" s="2">
        <f>'Table S8'!C$9</f>
        <v>0.12</v>
      </c>
      <c r="I2301" s="2">
        <f>'Table S8'!C$10</f>
        <v>2400000000000000</v>
      </c>
      <c r="J2301" s="2">
        <f>'Table S8'!C$11</f>
        <v>8300000</v>
      </c>
      <c r="K2301" s="4">
        <f ca="1">RAND()*('Table S8'!E$12-'Table S8'!D$12)+'Table S8'!D$12</f>
        <v>0.77218322376019644</v>
      </c>
      <c r="L2301" s="3">
        <f t="shared" ca="1" si="72"/>
        <v>0.67714119279880514</v>
      </c>
      <c r="M2301" s="4">
        <f t="shared" ca="1" si="73"/>
        <v>1.9172159203860888</v>
      </c>
    </row>
    <row r="2302" spans="1:13" x14ac:dyDescent="0.2">
      <c r="A2302" s="2">
        <v>2300</v>
      </c>
      <c r="B2302" s="2">
        <f>'Table S8'!C$3</f>
        <v>600</v>
      </c>
      <c r="C2302" s="2">
        <f>'Table S8'!C$4</f>
        <v>300</v>
      </c>
      <c r="D2302" s="7">
        <f ca="1">RAND()*('Table S8'!E$5-'Table S8'!D$5)+'Table S8'!D$5</f>
        <v>9.5948655087992769</v>
      </c>
      <c r="E2302" s="3">
        <f ca="1">RAND()*('Table S8'!E$6-'Table S8'!D$6)+'Table S8'!D$6</f>
        <v>0.36770006664146904</v>
      </c>
      <c r="F2302" s="4">
        <f ca="1">RAND()*('Table S8'!E$7-'Table S8'!D$7)+'Table S8'!D$7</f>
        <v>4.9139921363767214E-3</v>
      </c>
      <c r="G2302" s="4">
        <f ca="1">RAND()*('Table S8'!E$8-'Table S8'!D$8)+'Table S8'!D$8</f>
        <v>0.48715635579935823</v>
      </c>
      <c r="H2302" s="2">
        <f>'Table S8'!C$9</f>
        <v>0.12</v>
      </c>
      <c r="I2302" s="2">
        <f>'Table S8'!C$10</f>
        <v>2400000000000000</v>
      </c>
      <c r="J2302" s="2">
        <f>'Table S8'!C$11</f>
        <v>8300000</v>
      </c>
      <c r="K2302" s="4">
        <f ca="1">RAND()*('Table S8'!E$12-'Table S8'!D$12)+'Table S8'!D$12</f>
        <v>0.62071395745971314</v>
      </c>
      <c r="L2302" s="3">
        <f t="shared" ca="1" si="72"/>
        <v>5.2749983835662886E-2</v>
      </c>
      <c r="M2302" s="4">
        <f t="shared" ca="1" si="73"/>
        <v>0.12005638781609078</v>
      </c>
    </row>
    <row r="2303" spans="1:13" x14ac:dyDescent="0.2">
      <c r="A2303" s="2">
        <v>2301</v>
      </c>
      <c r="B2303" s="2">
        <f>'Table S8'!C$3</f>
        <v>600</v>
      </c>
      <c r="C2303" s="2">
        <f>'Table S8'!C$4</f>
        <v>300</v>
      </c>
      <c r="D2303" s="7">
        <f ca="1">RAND()*('Table S8'!E$5-'Table S8'!D$5)+'Table S8'!D$5</f>
        <v>22.075195042744291</v>
      </c>
      <c r="E2303" s="3">
        <f ca="1">RAND()*('Table S8'!E$6-'Table S8'!D$6)+'Table S8'!D$6</f>
        <v>0.29241033088713553</v>
      </c>
      <c r="F2303" s="4">
        <f ca="1">RAND()*('Table S8'!E$7-'Table S8'!D$7)+'Table S8'!D$7</f>
        <v>0.3582023284782116</v>
      </c>
      <c r="G2303" s="4">
        <f ca="1">RAND()*('Table S8'!E$8-'Table S8'!D$8)+'Table S8'!D$8</f>
        <v>0.21213173947131586</v>
      </c>
      <c r="H2303" s="2">
        <f>'Table S8'!C$9</f>
        <v>0.12</v>
      </c>
      <c r="I2303" s="2">
        <f>'Table S8'!C$10</f>
        <v>2400000000000000</v>
      </c>
      <c r="J2303" s="2">
        <f>'Table S8'!C$11</f>
        <v>8300000</v>
      </c>
      <c r="K2303" s="4">
        <f ca="1">RAND()*('Table S8'!E$12-'Table S8'!D$12)+'Table S8'!D$12</f>
        <v>0.88171662380975602</v>
      </c>
      <c r="L2303" s="3">
        <f t="shared" ca="1" si="72"/>
        <v>3.063502365030327</v>
      </c>
      <c r="M2303" s="4">
        <f t="shared" ca="1" si="73"/>
        <v>9.9041835285350572</v>
      </c>
    </row>
    <row r="2304" spans="1:13" x14ac:dyDescent="0.2">
      <c r="A2304" s="2">
        <v>2302</v>
      </c>
      <c r="B2304" s="2">
        <f>'Table S8'!C$3</f>
        <v>600</v>
      </c>
      <c r="C2304" s="2">
        <f>'Table S8'!C$4</f>
        <v>300</v>
      </c>
      <c r="D2304" s="7">
        <f ca="1">RAND()*('Table S8'!E$5-'Table S8'!D$5)+'Table S8'!D$5</f>
        <v>9.4357217883157496</v>
      </c>
      <c r="E2304" s="3">
        <f ca="1">RAND()*('Table S8'!E$6-'Table S8'!D$6)+'Table S8'!D$6</f>
        <v>0.21759436076887259</v>
      </c>
      <c r="F2304" s="4">
        <f ca="1">RAND()*('Table S8'!E$7-'Table S8'!D$7)+'Table S8'!D$7</f>
        <v>0.18049683385099524</v>
      </c>
      <c r="G2304" s="4">
        <f ca="1">RAND()*('Table S8'!E$8-'Table S8'!D$8)+'Table S8'!D$8</f>
        <v>0.18426033847478762</v>
      </c>
      <c r="H2304" s="2">
        <f>'Table S8'!C$9</f>
        <v>0.12</v>
      </c>
      <c r="I2304" s="2">
        <f>'Table S8'!C$10</f>
        <v>2400000000000000</v>
      </c>
      <c r="J2304" s="2">
        <f>'Table S8'!C$11</f>
        <v>8300000</v>
      </c>
      <c r="K2304" s="4">
        <f ca="1">RAND()*('Table S8'!E$12-'Table S8'!D$12)+'Table S8'!D$12</f>
        <v>0.8535198889732829</v>
      </c>
      <c r="L2304" s="3">
        <f t="shared" ca="1" si="72"/>
        <v>0.42649222314011259</v>
      </c>
      <c r="M2304" s="4">
        <f t="shared" ca="1" si="73"/>
        <v>1.3347385147892308</v>
      </c>
    </row>
    <row r="2305" spans="1:13" x14ac:dyDescent="0.2">
      <c r="A2305" s="2">
        <v>2303</v>
      </c>
      <c r="B2305" s="2">
        <f>'Table S8'!C$3</f>
        <v>600</v>
      </c>
      <c r="C2305" s="2">
        <f>'Table S8'!C$4</f>
        <v>300</v>
      </c>
      <c r="D2305" s="7">
        <f ca="1">RAND()*('Table S8'!E$5-'Table S8'!D$5)+'Table S8'!D$5</f>
        <v>52.399574442673178</v>
      </c>
      <c r="E2305" s="3">
        <f ca="1">RAND()*('Table S8'!E$6-'Table S8'!D$6)+'Table S8'!D$6</f>
        <v>0.31135940611653379</v>
      </c>
      <c r="F2305" s="4">
        <f ca="1">RAND()*('Table S8'!E$7-'Table S8'!D$7)+'Table S8'!D$7</f>
        <v>7.4664781965951055E-2</v>
      </c>
      <c r="G2305" s="4">
        <f ca="1">RAND()*('Table S8'!E$8-'Table S8'!D$8)+'Table S8'!D$8</f>
        <v>0.22755825820657116</v>
      </c>
      <c r="H2305" s="2">
        <f>'Table S8'!C$9</f>
        <v>0.12</v>
      </c>
      <c r="I2305" s="2">
        <f>'Table S8'!C$10</f>
        <v>2400000000000000</v>
      </c>
      <c r="J2305" s="2">
        <f>'Table S8'!C$11</f>
        <v>8300000</v>
      </c>
      <c r="K2305" s="4">
        <f ca="1">RAND()*('Table S8'!E$12-'Table S8'!D$12)+'Table S8'!D$12</f>
        <v>0.86560721221908277</v>
      </c>
      <c r="L2305" s="3">
        <f t="shared" ca="1" si="72"/>
        <v>1.7313507234210703</v>
      </c>
      <c r="M2305" s="4">
        <f t="shared" ca="1" si="73"/>
        <v>5.4951221346046841</v>
      </c>
    </row>
    <row r="2306" spans="1:13" x14ac:dyDescent="0.2">
      <c r="A2306" s="2">
        <v>2304</v>
      </c>
      <c r="B2306" s="2">
        <f>'Table S8'!C$3</f>
        <v>600</v>
      </c>
      <c r="C2306" s="2">
        <f>'Table S8'!C$4</f>
        <v>300</v>
      </c>
      <c r="D2306" s="7">
        <f ca="1">RAND()*('Table S8'!E$5-'Table S8'!D$5)+'Table S8'!D$5</f>
        <v>7.0432027927780743</v>
      </c>
      <c r="E2306" s="3">
        <f ca="1">RAND()*('Table S8'!E$6-'Table S8'!D$6)+'Table S8'!D$6</f>
        <v>0.48203403903741537</v>
      </c>
      <c r="F2306" s="4">
        <f ca="1">RAND()*('Table S8'!E$7-'Table S8'!D$7)+'Table S8'!D$7</f>
        <v>0.37501212309768223</v>
      </c>
      <c r="G2306" s="4">
        <f ca="1">RAND()*('Table S8'!E$8-'Table S8'!D$8)+'Table S8'!D$8</f>
        <v>0.44841203207132851</v>
      </c>
      <c r="H2306" s="2">
        <f>'Table S8'!C$9</f>
        <v>0.12</v>
      </c>
      <c r="I2306" s="2">
        <f>'Table S8'!C$10</f>
        <v>2400000000000000</v>
      </c>
      <c r="J2306" s="2">
        <f>'Table S8'!C$11</f>
        <v>8300000</v>
      </c>
      <c r="K2306" s="4">
        <f ca="1">RAND()*('Table S8'!E$12-'Table S8'!D$12)+'Table S8'!D$12</f>
        <v>0.77321091468858538</v>
      </c>
      <c r="L2306" s="3">
        <f t="shared" ca="1" si="72"/>
        <v>3.5658031607421843</v>
      </c>
      <c r="M2306" s="4">
        <f t="shared" ca="1" si="73"/>
        <v>10.109432386228681</v>
      </c>
    </row>
    <row r="2307" spans="1:13" x14ac:dyDescent="0.2">
      <c r="A2307" s="2">
        <v>2305</v>
      </c>
      <c r="B2307" s="2">
        <f>'Table S8'!C$3</f>
        <v>600</v>
      </c>
      <c r="C2307" s="2">
        <f>'Table S8'!C$4</f>
        <v>300</v>
      </c>
      <c r="D2307" s="7">
        <f ca="1">RAND()*('Table S8'!E$5-'Table S8'!D$5)+'Table S8'!D$5</f>
        <v>68.582719665783372</v>
      </c>
      <c r="E2307" s="3">
        <f ca="1">RAND()*('Table S8'!E$6-'Table S8'!D$6)+'Table S8'!D$6</f>
        <v>0.26137164690009762</v>
      </c>
      <c r="F2307" s="4">
        <f ca="1">RAND()*('Table S8'!E$7-'Table S8'!D$7)+'Table S8'!D$7</f>
        <v>0.20131950803991361</v>
      </c>
      <c r="G2307" s="4">
        <f ca="1">RAND()*('Table S8'!E$8-'Table S8'!D$8)+'Table S8'!D$8</f>
        <v>0.28994300698305869</v>
      </c>
      <c r="H2307" s="2">
        <f>'Table S8'!C$9</f>
        <v>0.12</v>
      </c>
      <c r="I2307" s="2">
        <f>'Table S8'!C$10</f>
        <v>2400000000000000</v>
      </c>
      <c r="J2307" s="2">
        <f>'Table S8'!C$11</f>
        <v>8300000</v>
      </c>
      <c r="K2307" s="4">
        <f ca="1">RAND()*('Table S8'!E$12-'Table S8'!D$12)+'Table S8'!D$12</f>
        <v>0.66854577336456666</v>
      </c>
      <c r="L2307" s="3">
        <f t="shared" ca="1" si="72"/>
        <v>6.5351953963507468</v>
      </c>
      <c r="M2307" s="4">
        <f t="shared" ca="1" si="73"/>
        <v>16.019949954586842</v>
      </c>
    </row>
    <row r="2308" spans="1:13" x14ac:dyDescent="0.2">
      <c r="A2308" s="2">
        <v>2306</v>
      </c>
      <c r="B2308" s="2">
        <f>'Table S8'!C$3</f>
        <v>600</v>
      </c>
      <c r="C2308" s="2">
        <f>'Table S8'!C$4</f>
        <v>300</v>
      </c>
      <c r="D2308" s="7">
        <f ca="1">RAND()*('Table S8'!E$5-'Table S8'!D$5)+'Table S8'!D$5</f>
        <v>63.67802458363289</v>
      </c>
      <c r="E2308" s="3">
        <f ca="1">RAND()*('Table S8'!E$6-'Table S8'!D$6)+'Table S8'!D$6</f>
        <v>0.20359472672775591</v>
      </c>
      <c r="F2308" s="4">
        <f ca="1">RAND()*('Table S8'!E$7-'Table S8'!D$7)+'Table S8'!D$7</f>
        <v>6.5626846770527325E-2</v>
      </c>
      <c r="G2308" s="4">
        <f ca="1">RAND()*('Table S8'!E$8-'Table S8'!D$8)+'Table S8'!D$8</f>
        <v>0.41808461069144398</v>
      </c>
      <c r="H2308" s="2">
        <f>'Table S8'!C$9</f>
        <v>0.12</v>
      </c>
      <c r="I2308" s="2">
        <f>'Table S8'!C$10</f>
        <v>2400000000000000</v>
      </c>
      <c r="J2308" s="2">
        <f>'Table S8'!C$11</f>
        <v>8300000</v>
      </c>
      <c r="K2308" s="4">
        <f ca="1">RAND()*('Table S8'!E$12-'Table S8'!D$12)+'Table S8'!D$12</f>
        <v>0.8768904560165971</v>
      </c>
      <c r="L2308" s="3">
        <f t="shared" ref="L2308:L2371" ca="1" si="74">B2308*C2308*D2308*E2308*F2308*G2308*H2308*I2308/J2308/1000000000000</f>
        <v>2.2217169465037978</v>
      </c>
      <c r="M2308" s="4">
        <f t="shared" ref="M2308:M2371" ca="1" si="75">L2308*K2308*44/12</f>
        <v>7.1434087499848955</v>
      </c>
    </row>
    <row r="2309" spans="1:13" x14ac:dyDescent="0.2">
      <c r="A2309" s="2">
        <v>2307</v>
      </c>
      <c r="B2309" s="2">
        <f>'Table S8'!C$3</f>
        <v>600</v>
      </c>
      <c r="C2309" s="2">
        <f>'Table S8'!C$4</f>
        <v>300</v>
      </c>
      <c r="D2309" s="7">
        <f ca="1">RAND()*('Table S8'!E$5-'Table S8'!D$5)+'Table S8'!D$5</f>
        <v>23.026792807548908</v>
      </c>
      <c r="E2309" s="3">
        <f ca="1">RAND()*('Table S8'!E$6-'Table S8'!D$6)+'Table S8'!D$6</f>
        <v>0.15300953124613642</v>
      </c>
      <c r="F2309" s="4">
        <f ca="1">RAND()*('Table S8'!E$7-'Table S8'!D$7)+'Table S8'!D$7</f>
        <v>0.19567512675232751</v>
      </c>
      <c r="G2309" s="4">
        <f ca="1">RAND()*('Table S8'!E$8-'Table S8'!D$8)+'Table S8'!D$8</f>
        <v>0.10019246000268996</v>
      </c>
      <c r="H2309" s="2">
        <f>'Table S8'!C$9</f>
        <v>0.12</v>
      </c>
      <c r="I2309" s="2">
        <f>'Table S8'!C$10</f>
        <v>2400000000000000</v>
      </c>
      <c r="J2309" s="2">
        <f>'Table S8'!C$11</f>
        <v>8300000</v>
      </c>
      <c r="K2309" s="4">
        <f ca="1">RAND()*('Table S8'!E$12-'Table S8'!D$12)+'Table S8'!D$12</f>
        <v>0.71074784618510667</v>
      </c>
      <c r="L2309" s="3">
        <f t="shared" ca="1" si="74"/>
        <v>0.4314291666183005</v>
      </c>
      <c r="M2309" s="4">
        <f t="shared" ca="1" si="75"/>
        <v>1.124336953503106</v>
      </c>
    </row>
    <row r="2310" spans="1:13" x14ac:dyDescent="0.2">
      <c r="A2310" s="2">
        <v>2308</v>
      </c>
      <c r="B2310" s="2">
        <f>'Table S8'!C$3</f>
        <v>600</v>
      </c>
      <c r="C2310" s="2">
        <f>'Table S8'!C$4</f>
        <v>300</v>
      </c>
      <c r="D2310" s="7">
        <f ca="1">RAND()*('Table S8'!E$5-'Table S8'!D$5)+'Table S8'!D$5</f>
        <v>39.140020339383298</v>
      </c>
      <c r="E2310" s="3">
        <f ca="1">RAND()*('Table S8'!E$6-'Table S8'!D$6)+'Table S8'!D$6</f>
        <v>0.31510102735995804</v>
      </c>
      <c r="F2310" s="4">
        <f ca="1">RAND()*('Table S8'!E$7-'Table S8'!D$7)+'Table S8'!D$7</f>
        <v>0.41028336443875046</v>
      </c>
      <c r="G2310" s="4">
        <f ca="1">RAND()*('Table S8'!E$8-'Table S8'!D$8)+'Table S8'!D$8</f>
        <v>0.45764570718141995</v>
      </c>
      <c r="H2310" s="2">
        <f>'Table S8'!C$9</f>
        <v>0.12</v>
      </c>
      <c r="I2310" s="2">
        <f>'Table S8'!C$10</f>
        <v>2400000000000000</v>
      </c>
      <c r="J2310" s="2">
        <f>'Table S8'!C$11</f>
        <v>8300000</v>
      </c>
      <c r="K2310" s="4">
        <f ca="1">RAND()*('Table S8'!E$12-'Table S8'!D$12)+'Table S8'!D$12</f>
        <v>0.86439259040168004</v>
      </c>
      <c r="L2310" s="3">
        <f t="shared" ca="1" si="74"/>
        <v>14.463422331801084</v>
      </c>
      <c r="M2310" s="4">
        <f t="shared" ca="1" si="75"/>
        <v>45.840942016683165</v>
      </c>
    </row>
    <row r="2311" spans="1:13" x14ac:dyDescent="0.2">
      <c r="A2311" s="2">
        <v>2309</v>
      </c>
      <c r="B2311" s="2">
        <f>'Table S8'!C$3</f>
        <v>600</v>
      </c>
      <c r="C2311" s="2">
        <f>'Table S8'!C$4</f>
        <v>300</v>
      </c>
      <c r="D2311" s="7">
        <f ca="1">RAND()*('Table S8'!E$5-'Table S8'!D$5)+'Table S8'!D$5</f>
        <v>47.846030968427421</v>
      </c>
      <c r="E2311" s="3">
        <f ca="1">RAND()*('Table S8'!E$6-'Table S8'!D$6)+'Table S8'!D$6</f>
        <v>0.2940473012091348</v>
      </c>
      <c r="F2311" s="4">
        <f ca="1">RAND()*('Table S8'!E$7-'Table S8'!D$7)+'Table S8'!D$7</f>
        <v>0.15122204216695023</v>
      </c>
      <c r="G2311" s="4">
        <f ca="1">RAND()*('Table S8'!E$8-'Table S8'!D$8)+'Table S8'!D$8</f>
        <v>0.19853729382658414</v>
      </c>
      <c r="H2311" s="2">
        <f>'Table S8'!C$9</f>
        <v>0.12</v>
      </c>
      <c r="I2311" s="2">
        <f>'Table S8'!C$10</f>
        <v>2400000000000000</v>
      </c>
      <c r="J2311" s="2">
        <f>'Table S8'!C$11</f>
        <v>8300000</v>
      </c>
      <c r="K2311" s="4">
        <f ca="1">RAND()*('Table S8'!E$12-'Table S8'!D$12)+'Table S8'!D$12</f>
        <v>0.8213882766752364</v>
      </c>
      <c r="L2311" s="3">
        <f t="shared" ca="1" si="74"/>
        <v>2.6381969374852661</v>
      </c>
      <c r="M2311" s="4">
        <f t="shared" ca="1" si="75"/>
        <v>7.9456081320400003</v>
      </c>
    </row>
    <row r="2312" spans="1:13" x14ac:dyDescent="0.2">
      <c r="A2312" s="2">
        <v>2310</v>
      </c>
      <c r="B2312" s="2">
        <f>'Table S8'!C$3</f>
        <v>600</v>
      </c>
      <c r="C2312" s="2">
        <f>'Table S8'!C$4</f>
        <v>300</v>
      </c>
      <c r="D2312" s="7">
        <f ca="1">RAND()*('Table S8'!E$5-'Table S8'!D$5)+'Table S8'!D$5</f>
        <v>55.950408693688722</v>
      </c>
      <c r="E2312" s="3">
        <f ca="1">RAND()*('Table S8'!E$6-'Table S8'!D$6)+'Table S8'!D$6</f>
        <v>0.13705263977283566</v>
      </c>
      <c r="F2312" s="4">
        <f ca="1">RAND()*('Table S8'!E$7-'Table S8'!D$7)+'Table S8'!D$7</f>
        <v>0.24725272802244513</v>
      </c>
      <c r="G2312" s="4">
        <f ca="1">RAND()*('Table S8'!E$8-'Table S8'!D$8)+'Table S8'!D$8</f>
        <v>0.37792179371290324</v>
      </c>
      <c r="H2312" s="2">
        <f>'Table S8'!C$9</f>
        <v>0.12</v>
      </c>
      <c r="I2312" s="2">
        <f>'Table S8'!C$10</f>
        <v>2400000000000000</v>
      </c>
      <c r="J2312" s="2">
        <f>'Table S8'!C$11</f>
        <v>8300000</v>
      </c>
      <c r="K2312" s="4">
        <f ca="1">RAND()*('Table S8'!E$12-'Table S8'!D$12)+'Table S8'!D$12</f>
        <v>0.66773018304418319</v>
      </c>
      <c r="L2312" s="3">
        <f t="shared" ca="1" si="74"/>
        <v>4.4752839703393246</v>
      </c>
      <c r="M2312" s="4">
        <f t="shared" ca="1" si="75"/>
        <v>10.957034677194379</v>
      </c>
    </row>
    <row r="2313" spans="1:13" x14ac:dyDescent="0.2">
      <c r="A2313" s="2">
        <v>2311</v>
      </c>
      <c r="B2313" s="2">
        <f>'Table S8'!C$3</f>
        <v>600</v>
      </c>
      <c r="C2313" s="2">
        <f>'Table S8'!C$4</f>
        <v>300</v>
      </c>
      <c r="D2313" s="7">
        <f ca="1">RAND()*('Table S8'!E$5-'Table S8'!D$5)+'Table S8'!D$5</f>
        <v>76.963715803187114</v>
      </c>
      <c r="E2313" s="3">
        <f ca="1">RAND()*('Table S8'!E$6-'Table S8'!D$6)+'Table S8'!D$6</f>
        <v>0.11613757181733826</v>
      </c>
      <c r="F2313" s="4">
        <f ca="1">RAND()*('Table S8'!E$7-'Table S8'!D$7)+'Table S8'!D$7</f>
        <v>1.3972416639049745E-2</v>
      </c>
      <c r="G2313" s="4">
        <f ca="1">RAND()*('Table S8'!E$8-'Table S8'!D$8)+'Table S8'!D$8</f>
        <v>0.39643934930920122</v>
      </c>
      <c r="H2313" s="2">
        <f>'Table S8'!C$9</f>
        <v>0.12</v>
      </c>
      <c r="I2313" s="2">
        <f>'Table S8'!C$10</f>
        <v>2400000000000000</v>
      </c>
      <c r="J2313" s="2">
        <f>'Table S8'!C$11</f>
        <v>8300000</v>
      </c>
      <c r="K2313" s="4">
        <f ca="1">RAND()*('Table S8'!E$12-'Table S8'!D$12)+'Table S8'!D$12</f>
        <v>0.83072613383635185</v>
      </c>
      <c r="L2313" s="3">
        <f t="shared" ca="1" si="74"/>
        <v>0.30923878002139366</v>
      </c>
      <c r="M2313" s="4">
        <f t="shared" ca="1" si="75"/>
        <v>0.94194003258462222</v>
      </c>
    </row>
    <row r="2314" spans="1:13" x14ac:dyDescent="0.2">
      <c r="A2314" s="2">
        <v>2312</v>
      </c>
      <c r="B2314" s="2">
        <f>'Table S8'!C$3</f>
        <v>600</v>
      </c>
      <c r="C2314" s="2">
        <f>'Table S8'!C$4</f>
        <v>300</v>
      </c>
      <c r="D2314" s="7">
        <f ca="1">RAND()*('Table S8'!E$5-'Table S8'!D$5)+'Table S8'!D$5</f>
        <v>32.288936134259444</v>
      </c>
      <c r="E2314" s="3">
        <f ca="1">RAND()*('Table S8'!E$6-'Table S8'!D$6)+'Table S8'!D$6</f>
        <v>0.25630849884172324</v>
      </c>
      <c r="F2314" s="4">
        <f ca="1">RAND()*('Table S8'!E$7-'Table S8'!D$7)+'Table S8'!D$7</f>
        <v>0.49680658422465984</v>
      </c>
      <c r="G2314" s="4">
        <f ca="1">RAND()*('Table S8'!E$8-'Table S8'!D$8)+'Table S8'!D$8</f>
        <v>0.22969974919146796</v>
      </c>
      <c r="H2314" s="2">
        <f>'Table S8'!C$9</f>
        <v>0.12</v>
      </c>
      <c r="I2314" s="2">
        <f>'Table S8'!C$10</f>
        <v>2400000000000000</v>
      </c>
      <c r="J2314" s="2">
        <f>'Table S8'!C$11</f>
        <v>8300000</v>
      </c>
      <c r="K2314" s="4">
        <f ca="1">RAND()*('Table S8'!E$12-'Table S8'!D$12)+'Table S8'!D$12</f>
        <v>0.83466406976705954</v>
      </c>
      <c r="L2314" s="3">
        <f t="shared" ca="1" si="74"/>
        <v>5.8986347832335664</v>
      </c>
      <c r="M2314" s="4">
        <f t="shared" ca="1" si="75"/>
        <v>18.052387885558641</v>
      </c>
    </row>
    <row r="2315" spans="1:13" x14ac:dyDescent="0.2">
      <c r="A2315" s="2">
        <v>2313</v>
      </c>
      <c r="B2315" s="2">
        <f>'Table S8'!C$3</f>
        <v>600</v>
      </c>
      <c r="C2315" s="2">
        <f>'Table S8'!C$4</f>
        <v>300</v>
      </c>
      <c r="D2315" s="7">
        <f ca="1">RAND()*('Table S8'!E$5-'Table S8'!D$5)+'Table S8'!D$5</f>
        <v>76.847625202876316</v>
      </c>
      <c r="E2315" s="3">
        <f ca="1">RAND()*('Table S8'!E$6-'Table S8'!D$6)+'Table S8'!D$6</f>
        <v>0.42911110874159453</v>
      </c>
      <c r="F2315" s="4">
        <f ca="1">RAND()*('Table S8'!E$7-'Table S8'!D$7)+'Table S8'!D$7</f>
        <v>0.13430969326578662</v>
      </c>
      <c r="G2315" s="4">
        <f ca="1">RAND()*('Table S8'!E$8-'Table S8'!D$8)+'Table S8'!D$8</f>
        <v>0.13673100736315194</v>
      </c>
      <c r="H2315" s="2">
        <f>'Table S8'!C$9</f>
        <v>0.12</v>
      </c>
      <c r="I2315" s="2">
        <f>'Table S8'!C$10</f>
        <v>2400000000000000</v>
      </c>
      <c r="J2315" s="2">
        <f>'Table S8'!C$11</f>
        <v>8300000</v>
      </c>
      <c r="K2315" s="4">
        <f ca="1">RAND()*('Table S8'!E$12-'Table S8'!D$12)+'Table S8'!D$12</f>
        <v>0.77396083752407185</v>
      </c>
      <c r="L2315" s="3">
        <f t="shared" ca="1" si="74"/>
        <v>3.7823479635877049</v>
      </c>
      <c r="M2315" s="4">
        <f t="shared" ca="1" si="75"/>
        <v>10.733760391587962</v>
      </c>
    </row>
    <row r="2316" spans="1:13" x14ac:dyDescent="0.2">
      <c r="A2316" s="2">
        <v>2314</v>
      </c>
      <c r="B2316" s="2">
        <f>'Table S8'!C$3</f>
        <v>600</v>
      </c>
      <c r="C2316" s="2">
        <f>'Table S8'!C$4</f>
        <v>300</v>
      </c>
      <c r="D2316" s="7">
        <f ca="1">RAND()*('Table S8'!E$5-'Table S8'!D$5)+'Table S8'!D$5</f>
        <v>60.079315017792617</v>
      </c>
      <c r="E2316" s="3">
        <f ca="1">RAND()*('Table S8'!E$6-'Table S8'!D$6)+'Table S8'!D$6</f>
        <v>0.46353598642864569</v>
      </c>
      <c r="F2316" s="4">
        <f ca="1">RAND()*('Table S8'!E$7-'Table S8'!D$7)+'Table S8'!D$7</f>
        <v>0.25757564725979004</v>
      </c>
      <c r="G2316" s="4">
        <f ca="1">RAND()*('Table S8'!E$8-'Table S8'!D$8)+'Table S8'!D$8</f>
        <v>0.3027817294153925</v>
      </c>
      <c r="H2316" s="2">
        <f>'Table S8'!C$9</f>
        <v>0.12</v>
      </c>
      <c r="I2316" s="2">
        <f>'Table S8'!C$10</f>
        <v>2400000000000000</v>
      </c>
      <c r="J2316" s="2">
        <f>'Table S8'!C$11</f>
        <v>8300000</v>
      </c>
      <c r="K2316" s="4">
        <f ca="1">RAND()*('Table S8'!E$12-'Table S8'!D$12)+'Table S8'!D$12</f>
        <v>0.63141905916078733</v>
      </c>
      <c r="L2316" s="3">
        <f t="shared" ca="1" si="74"/>
        <v>13.565312225179339</v>
      </c>
      <c r="M2316" s="4">
        <f t="shared" ca="1" si="75"/>
        <v>31.406454502298569</v>
      </c>
    </row>
    <row r="2317" spans="1:13" x14ac:dyDescent="0.2">
      <c r="A2317" s="2">
        <v>2315</v>
      </c>
      <c r="B2317" s="2">
        <f>'Table S8'!C$3</f>
        <v>600</v>
      </c>
      <c r="C2317" s="2">
        <f>'Table S8'!C$4</f>
        <v>300</v>
      </c>
      <c r="D2317" s="7">
        <f ca="1">RAND()*('Table S8'!E$5-'Table S8'!D$5)+'Table S8'!D$5</f>
        <v>59.423930193206125</v>
      </c>
      <c r="E2317" s="3">
        <f ca="1">RAND()*('Table S8'!E$6-'Table S8'!D$6)+'Table S8'!D$6</f>
        <v>0.28941633707546643</v>
      </c>
      <c r="F2317" s="4">
        <f ca="1">RAND()*('Table S8'!E$7-'Table S8'!D$7)+'Table S8'!D$7</f>
        <v>0.40522101186510179</v>
      </c>
      <c r="G2317" s="4">
        <f ca="1">RAND()*('Table S8'!E$8-'Table S8'!D$8)+'Table S8'!D$8</f>
        <v>0.29375214865672761</v>
      </c>
      <c r="H2317" s="2">
        <f>'Table S8'!C$9</f>
        <v>0.12</v>
      </c>
      <c r="I2317" s="2">
        <f>'Table S8'!C$10</f>
        <v>2400000000000000</v>
      </c>
      <c r="J2317" s="2">
        <f>'Table S8'!C$11</f>
        <v>8300000</v>
      </c>
      <c r="K2317" s="4">
        <f ca="1">RAND()*('Table S8'!E$12-'Table S8'!D$12)+'Table S8'!D$12</f>
        <v>0.80797262961506955</v>
      </c>
      <c r="L2317" s="3">
        <f t="shared" ca="1" si="74"/>
        <v>12.786283329622615</v>
      </c>
      <c r="M2317" s="4">
        <f t="shared" ca="1" si="75"/>
        <v>37.880212204407876</v>
      </c>
    </row>
    <row r="2318" spans="1:13" x14ac:dyDescent="0.2">
      <c r="A2318" s="2">
        <v>2316</v>
      </c>
      <c r="B2318" s="2">
        <f>'Table S8'!C$3</f>
        <v>600</v>
      </c>
      <c r="C2318" s="2">
        <f>'Table S8'!C$4</f>
        <v>300</v>
      </c>
      <c r="D2318" s="7">
        <f ca="1">RAND()*('Table S8'!E$5-'Table S8'!D$5)+'Table S8'!D$5</f>
        <v>9.3916639834804183</v>
      </c>
      <c r="E2318" s="3">
        <f ca="1">RAND()*('Table S8'!E$6-'Table S8'!D$6)+'Table S8'!D$6</f>
        <v>0.33898286178872172</v>
      </c>
      <c r="F2318" s="4">
        <f ca="1">RAND()*('Table S8'!E$7-'Table S8'!D$7)+'Table S8'!D$7</f>
        <v>0.43079899991372139</v>
      </c>
      <c r="G2318" s="4">
        <f ca="1">RAND()*('Table S8'!E$8-'Table S8'!D$8)+'Table S8'!D$8</f>
        <v>0.25753569677387889</v>
      </c>
      <c r="H2318" s="2">
        <f>'Table S8'!C$9</f>
        <v>0.12</v>
      </c>
      <c r="I2318" s="2">
        <f>'Table S8'!C$10</f>
        <v>2400000000000000</v>
      </c>
      <c r="J2318" s="2">
        <f>'Table S8'!C$11</f>
        <v>8300000</v>
      </c>
      <c r="K2318" s="4">
        <f ca="1">RAND()*('Table S8'!E$12-'Table S8'!D$12)+'Table S8'!D$12</f>
        <v>0.699959284337073</v>
      </c>
      <c r="L2318" s="3">
        <f t="shared" ca="1" si="74"/>
        <v>2.2060701044631617</v>
      </c>
      <c r="M2318" s="4">
        <f t="shared" ca="1" si="75"/>
        <v>5.6619172555639707</v>
      </c>
    </row>
    <row r="2319" spans="1:13" x14ac:dyDescent="0.2">
      <c r="A2319" s="2">
        <v>2317</v>
      </c>
      <c r="B2319" s="2">
        <f>'Table S8'!C$3</f>
        <v>600</v>
      </c>
      <c r="C2319" s="2">
        <f>'Table S8'!C$4</f>
        <v>300</v>
      </c>
      <c r="D2319" s="7">
        <f ca="1">RAND()*('Table S8'!E$5-'Table S8'!D$5)+'Table S8'!D$5</f>
        <v>6.7593010635545312</v>
      </c>
      <c r="E2319" s="3">
        <f ca="1">RAND()*('Table S8'!E$6-'Table S8'!D$6)+'Table S8'!D$6</f>
        <v>0.20675984852000667</v>
      </c>
      <c r="F2319" s="4">
        <f ca="1">RAND()*('Table S8'!E$7-'Table S8'!D$7)+'Table S8'!D$7</f>
        <v>0.32989726120553753</v>
      </c>
      <c r="G2319" s="4">
        <f ca="1">RAND()*('Table S8'!E$8-'Table S8'!D$8)+'Table S8'!D$8</f>
        <v>0.40815793000795708</v>
      </c>
      <c r="H2319" s="2">
        <f>'Table S8'!C$9</f>
        <v>0.12</v>
      </c>
      <c r="I2319" s="2">
        <f>'Table S8'!C$10</f>
        <v>2400000000000000</v>
      </c>
      <c r="J2319" s="2">
        <f>'Table S8'!C$11</f>
        <v>8300000</v>
      </c>
      <c r="K2319" s="4">
        <f ca="1">RAND()*('Table S8'!E$12-'Table S8'!D$12)+'Table S8'!D$12</f>
        <v>0.84369840980130206</v>
      </c>
      <c r="L2319" s="3">
        <f t="shared" ca="1" si="74"/>
        <v>1.1753354766603619</v>
      </c>
      <c r="M2319" s="4">
        <f t="shared" ca="1" si="75"/>
        <v>3.6359717996851431</v>
      </c>
    </row>
    <row r="2320" spans="1:13" x14ac:dyDescent="0.2">
      <c r="A2320" s="2">
        <v>2318</v>
      </c>
      <c r="B2320" s="2">
        <f>'Table S8'!C$3</f>
        <v>600</v>
      </c>
      <c r="C2320" s="2">
        <f>'Table S8'!C$4</f>
        <v>300</v>
      </c>
      <c r="D2320" s="7">
        <f ca="1">RAND()*('Table S8'!E$5-'Table S8'!D$5)+'Table S8'!D$5</f>
        <v>52.805256400318932</v>
      </c>
      <c r="E2320" s="3">
        <f ca="1">RAND()*('Table S8'!E$6-'Table S8'!D$6)+'Table S8'!D$6</f>
        <v>0.37829333779909657</v>
      </c>
      <c r="F2320" s="4">
        <f ca="1">RAND()*('Table S8'!E$7-'Table S8'!D$7)+'Table S8'!D$7</f>
        <v>0.23925768234597655</v>
      </c>
      <c r="G2320" s="4">
        <f ca="1">RAND()*('Table S8'!E$8-'Table S8'!D$8)+'Table S8'!D$8</f>
        <v>0.17597053834916007</v>
      </c>
      <c r="H2320" s="2">
        <f>'Table S8'!C$9</f>
        <v>0.12</v>
      </c>
      <c r="I2320" s="2">
        <f>'Table S8'!C$10</f>
        <v>2400000000000000</v>
      </c>
      <c r="J2320" s="2">
        <f>'Table S8'!C$11</f>
        <v>8300000</v>
      </c>
      <c r="K2320" s="4">
        <f ca="1">RAND()*('Table S8'!E$12-'Table S8'!D$12)+'Table S8'!D$12</f>
        <v>0.74139308631699885</v>
      </c>
      <c r="L2320" s="3">
        <f t="shared" ca="1" si="74"/>
        <v>5.2528935906706327</v>
      </c>
      <c r="M2320" s="4">
        <f t="shared" ca="1" si="75"/>
        <v>14.279682968034303</v>
      </c>
    </row>
    <row r="2321" spans="1:13" x14ac:dyDescent="0.2">
      <c r="A2321" s="2">
        <v>2319</v>
      </c>
      <c r="B2321" s="2">
        <f>'Table S8'!C$3</f>
        <v>600</v>
      </c>
      <c r="C2321" s="2">
        <f>'Table S8'!C$4</f>
        <v>300</v>
      </c>
      <c r="D2321" s="7">
        <f ca="1">RAND()*('Table S8'!E$5-'Table S8'!D$5)+'Table S8'!D$5</f>
        <v>57.173136591379851</v>
      </c>
      <c r="E2321" s="3">
        <f ca="1">RAND()*('Table S8'!E$6-'Table S8'!D$6)+'Table S8'!D$6</f>
        <v>0.20192879592090718</v>
      </c>
      <c r="F2321" s="4">
        <f ca="1">RAND()*('Table S8'!E$7-'Table S8'!D$7)+'Table S8'!D$7</f>
        <v>0.15649270700306644</v>
      </c>
      <c r="G2321" s="4">
        <f ca="1">RAND()*('Table S8'!E$8-'Table S8'!D$8)+'Table S8'!D$8</f>
        <v>0.45060874009657992</v>
      </c>
      <c r="H2321" s="2">
        <f>'Table S8'!C$9</f>
        <v>0.12</v>
      </c>
      <c r="I2321" s="2">
        <f>'Table S8'!C$10</f>
        <v>2400000000000000</v>
      </c>
      <c r="J2321" s="2">
        <f>'Table S8'!C$11</f>
        <v>8300000</v>
      </c>
      <c r="K2321" s="4">
        <f ca="1">RAND()*('Table S8'!E$12-'Table S8'!D$12)+'Table S8'!D$12</f>
        <v>0.86882852712470715</v>
      </c>
      <c r="L2321" s="3">
        <f t="shared" ca="1" si="74"/>
        <v>5.0847650343561632</v>
      </c>
      <c r="M2321" s="4">
        <f t="shared" ca="1" si="75"/>
        <v>16.198559357107879</v>
      </c>
    </row>
    <row r="2322" spans="1:13" x14ac:dyDescent="0.2">
      <c r="A2322" s="2">
        <v>2320</v>
      </c>
      <c r="B2322" s="2">
        <f>'Table S8'!C$3</f>
        <v>600</v>
      </c>
      <c r="C2322" s="2">
        <f>'Table S8'!C$4</f>
        <v>300</v>
      </c>
      <c r="D2322" s="7">
        <f ca="1">RAND()*('Table S8'!E$5-'Table S8'!D$5)+'Table S8'!D$5</f>
        <v>10.986935065445877</v>
      </c>
      <c r="E2322" s="3">
        <f ca="1">RAND()*('Table S8'!E$6-'Table S8'!D$6)+'Table S8'!D$6</f>
        <v>0.15946422588874648</v>
      </c>
      <c r="F2322" s="4">
        <f ca="1">RAND()*('Table S8'!E$7-'Table S8'!D$7)+'Table S8'!D$7</f>
        <v>0.41696946272585861</v>
      </c>
      <c r="G2322" s="4">
        <f ca="1">RAND()*('Table S8'!E$8-'Table S8'!D$8)+'Table S8'!D$8</f>
        <v>0.23116272972617638</v>
      </c>
      <c r="H2322" s="2">
        <f>'Table S8'!C$9</f>
        <v>0.12</v>
      </c>
      <c r="I2322" s="2">
        <f>'Table S8'!C$10</f>
        <v>2400000000000000</v>
      </c>
      <c r="J2322" s="2">
        <f>'Table S8'!C$11</f>
        <v>8300000</v>
      </c>
      <c r="K2322" s="4">
        <f ca="1">RAND()*('Table S8'!E$12-'Table S8'!D$12)+'Table S8'!D$12</f>
        <v>0.6411966133168373</v>
      </c>
      <c r="L2322" s="3">
        <f t="shared" ca="1" si="74"/>
        <v>1.0547481966518903</v>
      </c>
      <c r="M2322" s="4">
        <f t="shared" ca="1" si="75"/>
        <v>2.4797702291825234</v>
      </c>
    </row>
    <row r="2323" spans="1:13" x14ac:dyDescent="0.2">
      <c r="A2323" s="2">
        <v>2321</v>
      </c>
      <c r="B2323" s="2">
        <f>'Table S8'!C$3</f>
        <v>600</v>
      </c>
      <c r="C2323" s="2">
        <f>'Table S8'!C$4</f>
        <v>300</v>
      </c>
      <c r="D2323" s="7">
        <f ca="1">RAND()*('Table S8'!E$5-'Table S8'!D$5)+'Table S8'!D$5</f>
        <v>24.882720417842663</v>
      </c>
      <c r="E2323" s="3">
        <f ca="1">RAND()*('Table S8'!E$6-'Table S8'!D$6)+'Table S8'!D$6</f>
        <v>0.40942418043755024</v>
      </c>
      <c r="F2323" s="4">
        <f ca="1">RAND()*('Table S8'!E$7-'Table S8'!D$7)+'Table S8'!D$7</f>
        <v>0.48609926920062912</v>
      </c>
      <c r="G2323" s="4">
        <f ca="1">RAND()*('Table S8'!E$8-'Table S8'!D$8)+'Table S8'!D$8</f>
        <v>0.35197522884746779</v>
      </c>
      <c r="H2323" s="2">
        <f>'Table S8'!C$9</f>
        <v>0.12</v>
      </c>
      <c r="I2323" s="2">
        <f>'Table S8'!C$10</f>
        <v>2400000000000000</v>
      </c>
      <c r="J2323" s="2">
        <f>'Table S8'!C$11</f>
        <v>8300000</v>
      </c>
      <c r="K2323" s="4">
        <f ca="1">RAND()*('Table S8'!E$12-'Table S8'!D$12)+'Table S8'!D$12</f>
        <v>0.6797858936463439</v>
      </c>
      <c r="L2323" s="3">
        <f t="shared" ca="1" si="74"/>
        <v>10.886676471726288</v>
      </c>
      <c r="M2323" s="4">
        <f t="shared" ca="1" si="75"/>
        <v>27.135566678627299</v>
      </c>
    </row>
    <row r="2324" spans="1:13" x14ac:dyDescent="0.2">
      <c r="A2324" s="2">
        <v>2322</v>
      </c>
      <c r="B2324" s="2">
        <f>'Table S8'!C$3</f>
        <v>600</v>
      </c>
      <c r="C2324" s="2">
        <f>'Table S8'!C$4</f>
        <v>300</v>
      </c>
      <c r="D2324" s="7">
        <f ca="1">RAND()*('Table S8'!E$5-'Table S8'!D$5)+'Table S8'!D$5</f>
        <v>54.89438296246157</v>
      </c>
      <c r="E2324" s="3">
        <f ca="1">RAND()*('Table S8'!E$6-'Table S8'!D$6)+'Table S8'!D$6</f>
        <v>0.15055332944744079</v>
      </c>
      <c r="F2324" s="4">
        <f ca="1">RAND()*('Table S8'!E$7-'Table S8'!D$7)+'Table S8'!D$7</f>
        <v>1.095172869529959E-2</v>
      </c>
      <c r="G2324" s="4">
        <f ca="1">RAND()*('Table S8'!E$8-'Table S8'!D$8)+'Table S8'!D$8</f>
        <v>0.28309419043671846</v>
      </c>
      <c r="H2324" s="2">
        <f>'Table S8'!C$9</f>
        <v>0.12</v>
      </c>
      <c r="I2324" s="2">
        <f>'Table S8'!C$10</f>
        <v>2400000000000000</v>
      </c>
      <c r="J2324" s="2">
        <f>'Table S8'!C$11</f>
        <v>8300000</v>
      </c>
      <c r="K2324" s="4">
        <f ca="1">RAND()*('Table S8'!E$12-'Table S8'!D$12)+'Table S8'!D$12</f>
        <v>0.60311999028306118</v>
      </c>
      <c r="L2324" s="3">
        <f t="shared" ca="1" si="74"/>
        <v>0.16003641205292699</v>
      </c>
      <c r="M2324" s="4">
        <f t="shared" ca="1" si="75"/>
        <v>0.35391091736842339</v>
      </c>
    </row>
    <row r="2325" spans="1:13" x14ac:dyDescent="0.2">
      <c r="A2325" s="2">
        <v>2323</v>
      </c>
      <c r="B2325" s="2">
        <f>'Table S8'!C$3</f>
        <v>600</v>
      </c>
      <c r="C2325" s="2">
        <f>'Table S8'!C$4</f>
        <v>300</v>
      </c>
      <c r="D2325" s="7">
        <f ca="1">RAND()*('Table S8'!E$5-'Table S8'!D$5)+'Table S8'!D$5</f>
        <v>33.599036324134161</v>
      </c>
      <c r="E2325" s="3">
        <f ca="1">RAND()*('Table S8'!E$6-'Table S8'!D$6)+'Table S8'!D$6</f>
        <v>0.39073572404725154</v>
      </c>
      <c r="F2325" s="4">
        <f ca="1">RAND()*('Table S8'!E$7-'Table S8'!D$7)+'Table S8'!D$7</f>
        <v>3.9788893078661181E-2</v>
      </c>
      <c r="G2325" s="4">
        <f ca="1">RAND()*('Table S8'!E$8-'Table S8'!D$8)+'Table S8'!D$8</f>
        <v>0.35405788334994981</v>
      </c>
      <c r="H2325" s="2">
        <f>'Table S8'!C$9</f>
        <v>0.12</v>
      </c>
      <c r="I2325" s="2">
        <f>'Table S8'!C$10</f>
        <v>2400000000000000</v>
      </c>
      <c r="J2325" s="2">
        <f>'Table S8'!C$11</f>
        <v>8300000</v>
      </c>
      <c r="K2325" s="4">
        <f ca="1">RAND()*('Table S8'!E$12-'Table S8'!D$12)+'Table S8'!D$12</f>
        <v>0.63851342353647567</v>
      </c>
      <c r="L2325" s="3">
        <f t="shared" ca="1" si="74"/>
        <v>1.1551355968269892</v>
      </c>
      <c r="M2325" s="4">
        <f t="shared" ca="1" si="75"/>
        <v>2.7044218101224531</v>
      </c>
    </row>
    <row r="2326" spans="1:13" x14ac:dyDescent="0.2">
      <c r="A2326" s="2">
        <v>2324</v>
      </c>
      <c r="B2326" s="2">
        <f>'Table S8'!C$3</f>
        <v>600</v>
      </c>
      <c r="C2326" s="2">
        <f>'Table S8'!C$4</f>
        <v>300</v>
      </c>
      <c r="D2326" s="7">
        <f ca="1">RAND()*('Table S8'!E$5-'Table S8'!D$5)+'Table S8'!D$5</f>
        <v>74.907434763822138</v>
      </c>
      <c r="E2326" s="3">
        <f ca="1">RAND()*('Table S8'!E$6-'Table S8'!D$6)+'Table S8'!D$6</f>
        <v>0.43907130932314442</v>
      </c>
      <c r="F2326" s="4">
        <f ca="1">RAND()*('Table S8'!E$7-'Table S8'!D$7)+'Table S8'!D$7</f>
        <v>4.1845267822883447E-2</v>
      </c>
      <c r="G2326" s="4">
        <f ca="1">RAND()*('Table S8'!E$8-'Table S8'!D$8)+'Table S8'!D$8</f>
        <v>0.26661584393164284</v>
      </c>
      <c r="H2326" s="2">
        <f>'Table S8'!C$9</f>
        <v>0.12</v>
      </c>
      <c r="I2326" s="2">
        <f>'Table S8'!C$10</f>
        <v>2400000000000000</v>
      </c>
      <c r="J2326" s="2">
        <f>'Table S8'!C$11</f>
        <v>8300000</v>
      </c>
      <c r="K2326" s="4">
        <f ca="1">RAND()*('Table S8'!E$12-'Table S8'!D$12)+'Table S8'!D$12</f>
        <v>0.74430953198527083</v>
      </c>
      <c r="L2326" s="3">
        <f t="shared" ca="1" si="74"/>
        <v>2.2918130644791592</v>
      </c>
      <c r="M2326" s="4">
        <f t="shared" ca="1" si="75"/>
        <v>6.2546671345407789</v>
      </c>
    </row>
    <row r="2327" spans="1:13" x14ac:dyDescent="0.2">
      <c r="A2327" s="2">
        <v>2325</v>
      </c>
      <c r="B2327" s="2">
        <f>'Table S8'!C$3</f>
        <v>600</v>
      </c>
      <c r="C2327" s="2">
        <f>'Table S8'!C$4</f>
        <v>300</v>
      </c>
      <c r="D2327" s="7">
        <f ca="1">RAND()*('Table S8'!E$5-'Table S8'!D$5)+'Table S8'!D$5</f>
        <v>79.162111284065105</v>
      </c>
      <c r="E2327" s="3">
        <f ca="1">RAND()*('Table S8'!E$6-'Table S8'!D$6)+'Table S8'!D$6</f>
        <v>0.11210349572681966</v>
      </c>
      <c r="F2327" s="4">
        <f ca="1">RAND()*('Table S8'!E$7-'Table S8'!D$7)+'Table S8'!D$7</f>
        <v>0.30541356718421708</v>
      </c>
      <c r="G2327" s="4">
        <f ca="1">RAND()*('Table S8'!E$8-'Table S8'!D$8)+'Table S8'!D$8</f>
        <v>0.32509691558793474</v>
      </c>
      <c r="H2327" s="2">
        <f>'Table S8'!C$9</f>
        <v>0.12</v>
      </c>
      <c r="I2327" s="2">
        <f>'Table S8'!C$10</f>
        <v>2400000000000000</v>
      </c>
      <c r="J2327" s="2">
        <f>'Table S8'!C$11</f>
        <v>8300000</v>
      </c>
      <c r="K2327" s="4">
        <f ca="1">RAND()*('Table S8'!E$12-'Table S8'!D$12)+'Table S8'!D$12</f>
        <v>0.76831210323108934</v>
      </c>
      <c r="L2327" s="3">
        <f t="shared" ca="1" si="74"/>
        <v>5.5033178794219664</v>
      </c>
      <c r="M2327" s="4">
        <f t="shared" ca="1" si="75"/>
        <v>15.503641027189147</v>
      </c>
    </row>
    <row r="2328" spans="1:13" x14ac:dyDescent="0.2">
      <c r="A2328" s="2">
        <v>2326</v>
      </c>
      <c r="B2328" s="2">
        <f>'Table S8'!C$3</f>
        <v>600</v>
      </c>
      <c r="C2328" s="2">
        <f>'Table S8'!C$4</f>
        <v>300</v>
      </c>
      <c r="D2328" s="7">
        <f ca="1">RAND()*('Table S8'!E$5-'Table S8'!D$5)+'Table S8'!D$5</f>
        <v>60.566904071261206</v>
      </c>
      <c r="E2328" s="3">
        <f ca="1">RAND()*('Table S8'!E$6-'Table S8'!D$6)+'Table S8'!D$6</f>
        <v>0.39649337206937785</v>
      </c>
      <c r="F2328" s="4">
        <f ca="1">RAND()*('Table S8'!E$7-'Table S8'!D$7)+'Table S8'!D$7</f>
        <v>0.21741328303689189</v>
      </c>
      <c r="G2328" s="4">
        <f ca="1">RAND()*('Table S8'!E$8-'Table S8'!D$8)+'Table S8'!D$8</f>
        <v>0.23519629574566006</v>
      </c>
      <c r="H2328" s="2">
        <f>'Table S8'!C$9</f>
        <v>0.12</v>
      </c>
      <c r="I2328" s="2">
        <f>'Table S8'!C$10</f>
        <v>2400000000000000</v>
      </c>
      <c r="J2328" s="2">
        <f>'Table S8'!C$11</f>
        <v>8300000</v>
      </c>
      <c r="K2328" s="4">
        <f ca="1">RAND()*('Table S8'!E$12-'Table S8'!D$12)+'Table S8'!D$12</f>
        <v>0.69330577753796763</v>
      </c>
      <c r="L2328" s="3">
        <f t="shared" ca="1" si="74"/>
        <v>7.6696361060559486</v>
      </c>
      <c r="M2328" s="4">
        <f t="shared" ca="1" si="75"/>
        <v>19.497144421122098</v>
      </c>
    </row>
    <row r="2329" spans="1:13" x14ac:dyDescent="0.2">
      <c r="A2329" s="2">
        <v>2327</v>
      </c>
      <c r="B2329" s="2">
        <f>'Table S8'!C$3</f>
        <v>600</v>
      </c>
      <c r="C2329" s="2">
        <f>'Table S8'!C$4</f>
        <v>300</v>
      </c>
      <c r="D2329" s="7">
        <f ca="1">RAND()*('Table S8'!E$5-'Table S8'!D$5)+'Table S8'!D$5</f>
        <v>70.190870372146037</v>
      </c>
      <c r="E2329" s="3">
        <f ca="1">RAND()*('Table S8'!E$6-'Table S8'!D$6)+'Table S8'!D$6</f>
        <v>0.24894964812949902</v>
      </c>
      <c r="F2329" s="4">
        <f ca="1">RAND()*('Table S8'!E$7-'Table S8'!D$7)+'Table S8'!D$7</f>
        <v>5.2760451569777878E-2</v>
      </c>
      <c r="G2329" s="4">
        <f ca="1">RAND()*('Table S8'!E$8-'Table S8'!D$8)+'Table S8'!D$8</f>
        <v>0.46372589167757339</v>
      </c>
      <c r="H2329" s="2">
        <f>'Table S8'!C$9</f>
        <v>0.12</v>
      </c>
      <c r="I2329" s="2">
        <f>'Table S8'!C$10</f>
        <v>2400000000000000</v>
      </c>
      <c r="J2329" s="2">
        <f>'Table S8'!C$11</f>
        <v>8300000</v>
      </c>
      <c r="K2329" s="4">
        <f ca="1">RAND()*('Table S8'!E$12-'Table S8'!D$12)+'Table S8'!D$12</f>
        <v>0.77232619811497893</v>
      </c>
      <c r="L2329" s="3">
        <f t="shared" ca="1" si="74"/>
        <v>2.6702313713210653</v>
      </c>
      <c r="M2329" s="4">
        <f t="shared" ca="1" si="75"/>
        <v>7.5617286913657304</v>
      </c>
    </row>
    <row r="2330" spans="1:13" x14ac:dyDescent="0.2">
      <c r="A2330" s="2">
        <v>2328</v>
      </c>
      <c r="B2330" s="2">
        <f>'Table S8'!C$3</f>
        <v>600</v>
      </c>
      <c r="C2330" s="2">
        <f>'Table S8'!C$4</f>
        <v>300</v>
      </c>
      <c r="D2330" s="7">
        <f ca="1">RAND()*('Table S8'!E$5-'Table S8'!D$5)+'Table S8'!D$5</f>
        <v>59.834336335358977</v>
      </c>
      <c r="E2330" s="3">
        <f ca="1">RAND()*('Table S8'!E$6-'Table S8'!D$6)+'Table S8'!D$6</f>
        <v>0.40651757055388993</v>
      </c>
      <c r="F2330" s="4">
        <f ca="1">RAND()*('Table S8'!E$7-'Table S8'!D$7)+'Table S8'!D$7</f>
        <v>0.30368956483267545</v>
      </c>
      <c r="G2330" s="4">
        <f ca="1">RAND()*('Table S8'!E$8-'Table S8'!D$8)+'Table S8'!D$8</f>
        <v>0.48050477078723997</v>
      </c>
      <c r="H2330" s="2">
        <f>'Table S8'!C$9</f>
        <v>0.12</v>
      </c>
      <c r="I2330" s="2">
        <f>'Table S8'!C$10</f>
        <v>2400000000000000</v>
      </c>
      <c r="J2330" s="2">
        <f>'Table S8'!C$11</f>
        <v>8300000</v>
      </c>
      <c r="K2330" s="4">
        <f ca="1">RAND()*('Table S8'!E$12-'Table S8'!D$12)+'Table S8'!D$12</f>
        <v>0.77968271609664175</v>
      </c>
      <c r="L2330" s="3">
        <f t="shared" ca="1" si="74"/>
        <v>22.168906593781507</v>
      </c>
      <c r="M2330" s="4">
        <f t="shared" ca="1" si="75"/>
        <v>63.377282121751826</v>
      </c>
    </row>
    <row r="2331" spans="1:13" x14ac:dyDescent="0.2">
      <c r="A2331" s="2">
        <v>2329</v>
      </c>
      <c r="B2331" s="2">
        <f>'Table S8'!C$3</f>
        <v>600</v>
      </c>
      <c r="C2331" s="2">
        <f>'Table S8'!C$4</f>
        <v>300</v>
      </c>
      <c r="D2331" s="7">
        <f ca="1">RAND()*('Table S8'!E$5-'Table S8'!D$5)+'Table S8'!D$5</f>
        <v>43.209191661481505</v>
      </c>
      <c r="E2331" s="3">
        <f ca="1">RAND()*('Table S8'!E$6-'Table S8'!D$6)+'Table S8'!D$6</f>
        <v>0.46513052474316885</v>
      </c>
      <c r="F2331" s="4">
        <f ca="1">RAND()*('Table S8'!E$7-'Table S8'!D$7)+'Table S8'!D$7</f>
        <v>0.14087585278820869</v>
      </c>
      <c r="G2331" s="4">
        <f ca="1">RAND()*('Table S8'!E$8-'Table S8'!D$8)+'Table S8'!D$8</f>
        <v>0.22319172307545754</v>
      </c>
      <c r="H2331" s="2">
        <f>'Table S8'!C$9</f>
        <v>0.12</v>
      </c>
      <c r="I2331" s="2">
        <f>'Table S8'!C$10</f>
        <v>2400000000000000</v>
      </c>
      <c r="J2331" s="2">
        <f>'Table S8'!C$11</f>
        <v>8300000</v>
      </c>
      <c r="K2331" s="4">
        <f ca="1">RAND()*('Table S8'!E$12-'Table S8'!D$12)+'Table S8'!D$12</f>
        <v>0.68928106214262286</v>
      </c>
      <c r="L2331" s="3">
        <f t="shared" ca="1" si="74"/>
        <v>3.9468673175927629</v>
      </c>
      <c r="M2331" s="4">
        <f t="shared" ca="1" si="75"/>
        <v>9.9751699549565966</v>
      </c>
    </row>
    <row r="2332" spans="1:13" x14ac:dyDescent="0.2">
      <c r="A2332" s="2">
        <v>2330</v>
      </c>
      <c r="B2332" s="2">
        <f>'Table S8'!C$3</f>
        <v>600</v>
      </c>
      <c r="C2332" s="2">
        <f>'Table S8'!C$4</f>
        <v>300</v>
      </c>
      <c r="D2332" s="7">
        <f ca="1">RAND()*('Table S8'!E$5-'Table S8'!D$5)+'Table S8'!D$5</f>
        <v>11.294730966994127</v>
      </c>
      <c r="E2332" s="3">
        <f ca="1">RAND()*('Table S8'!E$6-'Table S8'!D$6)+'Table S8'!D$6</f>
        <v>0.31220120997193201</v>
      </c>
      <c r="F2332" s="4">
        <f ca="1">RAND()*('Table S8'!E$7-'Table S8'!D$7)+'Table S8'!D$7</f>
        <v>0.46183415207240791</v>
      </c>
      <c r="G2332" s="4">
        <f ca="1">RAND()*('Table S8'!E$8-'Table S8'!D$8)+'Table S8'!D$8</f>
        <v>0.36243250617580347</v>
      </c>
      <c r="H2332" s="2">
        <f>'Table S8'!C$9</f>
        <v>0.12</v>
      </c>
      <c r="I2332" s="2">
        <f>'Table S8'!C$10</f>
        <v>2400000000000000</v>
      </c>
      <c r="J2332" s="2">
        <f>'Table S8'!C$11</f>
        <v>8300000</v>
      </c>
      <c r="K2332" s="4">
        <f ca="1">RAND()*('Table S8'!E$12-'Table S8'!D$12)+'Table S8'!D$12</f>
        <v>0.67890823438577907</v>
      </c>
      <c r="L2332" s="3">
        <f t="shared" ca="1" si="74"/>
        <v>3.6864687826779736</v>
      </c>
      <c r="M2332" s="4">
        <f t="shared" ca="1" si="75"/>
        <v>9.1768380453427163</v>
      </c>
    </row>
    <row r="2333" spans="1:13" x14ac:dyDescent="0.2">
      <c r="A2333" s="2">
        <v>2331</v>
      </c>
      <c r="B2333" s="2">
        <f>'Table S8'!C$3</f>
        <v>600</v>
      </c>
      <c r="C2333" s="2">
        <f>'Table S8'!C$4</f>
        <v>300</v>
      </c>
      <c r="D2333" s="7">
        <f ca="1">RAND()*('Table S8'!E$5-'Table S8'!D$5)+'Table S8'!D$5</f>
        <v>41.205226383501945</v>
      </c>
      <c r="E2333" s="3">
        <f ca="1">RAND()*('Table S8'!E$6-'Table S8'!D$6)+'Table S8'!D$6</f>
        <v>0.47402692774329813</v>
      </c>
      <c r="F2333" s="4">
        <f ca="1">RAND()*('Table S8'!E$7-'Table S8'!D$7)+'Table S8'!D$7</f>
        <v>0.30603758499059108</v>
      </c>
      <c r="G2333" s="4">
        <f ca="1">RAND()*('Table S8'!E$8-'Table S8'!D$8)+'Table S8'!D$8</f>
        <v>0.38954391730608917</v>
      </c>
      <c r="H2333" s="2">
        <f>'Table S8'!C$9</f>
        <v>0.12</v>
      </c>
      <c r="I2333" s="2">
        <f>'Table S8'!C$10</f>
        <v>2400000000000000</v>
      </c>
      <c r="J2333" s="2">
        <f>'Table S8'!C$11</f>
        <v>8300000</v>
      </c>
      <c r="K2333" s="4">
        <f ca="1">RAND()*('Table S8'!E$12-'Table S8'!D$12)+'Table S8'!D$12</f>
        <v>0.87460471517882521</v>
      </c>
      <c r="L2333" s="3">
        <f t="shared" ca="1" si="74"/>
        <v>14.543649900587988</v>
      </c>
      <c r="M2333" s="4">
        <f t="shared" ca="1" si="75"/>
        <v>46.639797522869124</v>
      </c>
    </row>
    <row r="2334" spans="1:13" x14ac:dyDescent="0.2">
      <c r="A2334" s="2">
        <v>2332</v>
      </c>
      <c r="B2334" s="2">
        <f>'Table S8'!C$3</f>
        <v>600</v>
      </c>
      <c r="C2334" s="2">
        <f>'Table S8'!C$4</f>
        <v>300</v>
      </c>
      <c r="D2334" s="7">
        <f ca="1">RAND()*('Table S8'!E$5-'Table S8'!D$5)+'Table S8'!D$5</f>
        <v>21.021965595886122</v>
      </c>
      <c r="E2334" s="3">
        <f ca="1">RAND()*('Table S8'!E$6-'Table S8'!D$6)+'Table S8'!D$6</f>
        <v>0.22859987734316661</v>
      </c>
      <c r="F2334" s="4">
        <f ca="1">RAND()*('Table S8'!E$7-'Table S8'!D$7)+'Table S8'!D$7</f>
        <v>2.0859801326119698E-2</v>
      </c>
      <c r="G2334" s="4">
        <f ca="1">RAND()*('Table S8'!E$8-'Table S8'!D$8)+'Table S8'!D$8</f>
        <v>0.47607535590319483</v>
      </c>
      <c r="H2334" s="2">
        <f>'Table S8'!C$9</f>
        <v>0.12</v>
      </c>
      <c r="I2334" s="2">
        <f>'Table S8'!C$10</f>
        <v>2400000000000000</v>
      </c>
      <c r="J2334" s="2">
        <f>'Table S8'!C$11</f>
        <v>8300000</v>
      </c>
      <c r="K2334" s="4">
        <f ca="1">RAND()*('Table S8'!E$12-'Table S8'!D$12)+'Table S8'!D$12</f>
        <v>0.73854435647451278</v>
      </c>
      <c r="L2334" s="3">
        <f t="shared" ca="1" si="74"/>
        <v>0.29807261869033891</v>
      </c>
      <c r="M2334" s="4">
        <f t="shared" ca="1" si="75"/>
        <v>0.80717945129554025</v>
      </c>
    </row>
    <row r="2335" spans="1:13" x14ac:dyDescent="0.2">
      <c r="A2335" s="2">
        <v>2333</v>
      </c>
      <c r="B2335" s="2">
        <f>'Table S8'!C$3</f>
        <v>600</v>
      </c>
      <c r="C2335" s="2">
        <f>'Table S8'!C$4</f>
        <v>300</v>
      </c>
      <c r="D2335" s="7">
        <f ca="1">RAND()*('Table S8'!E$5-'Table S8'!D$5)+'Table S8'!D$5</f>
        <v>56.710726662560148</v>
      </c>
      <c r="E2335" s="3">
        <f ca="1">RAND()*('Table S8'!E$6-'Table S8'!D$6)+'Table S8'!D$6</f>
        <v>0.16705836947468114</v>
      </c>
      <c r="F2335" s="4">
        <f ca="1">RAND()*('Table S8'!E$7-'Table S8'!D$7)+'Table S8'!D$7</f>
        <v>0.36206405791213203</v>
      </c>
      <c r="G2335" s="4">
        <f ca="1">RAND()*('Table S8'!E$8-'Table S8'!D$8)+'Table S8'!D$8</f>
        <v>0.16451580292890094</v>
      </c>
      <c r="H2335" s="2">
        <f>'Table S8'!C$9</f>
        <v>0.12</v>
      </c>
      <c r="I2335" s="2">
        <f>'Table S8'!C$10</f>
        <v>2400000000000000</v>
      </c>
      <c r="J2335" s="2">
        <f>'Table S8'!C$11</f>
        <v>8300000</v>
      </c>
      <c r="K2335" s="4">
        <f ca="1">RAND()*('Table S8'!E$12-'Table S8'!D$12)+'Table S8'!D$12</f>
        <v>0.89661846347618335</v>
      </c>
      <c r="L2335" s="3">
        <f t="shared" ca="1" si="74"/>
        <v>3.5246288107935064</v>
      </c>
      <c r="M2335" s="4">
        <f t="shared" ca="1" si="75"/>
        <v>11.587573318411058</v>
      </c>
    </row>
    <row r="2336" spans="1:13" x14ac:dyDescent="0.2">
      <c r="A2336" s="2">
        <v>2334</v>
      </c>
      <c r="B2336" s="2">
        <f>'Table S8'!C$3</f>
        <v>600</v>
      </c>
      <c r="C2336" s="2">
        <f>'Table S8'!C$4</f>
        <v>300</v>
      </c>
      <c r="D2336" s="7">
        <f ca="1">RAND()*('Table S8'!E$5-'Table S8'!D$5)+'Table S8'!D$5</f>
        <v>6.6463454700769544</v>
      </c>
      <c r="E2336" s="3">
        <f ca="1">RAND()*('Table S8'!E$6-'Table S8'!D$6)+'Table S8'!D$6</f>
        <v>0.48828567678420853</v>
      </c>
      <c r="F2336" s="4">
        <f ca="1">RAND()*('Table S8'!E$7-'Table S8'!D$7)+'Table S8'!D$7</f>
        <v>0.32148792971201606</v>
      </c>
      <c r="G2336" s="4">
        <f ca="1">RAND()*('Table S8'!E$8-'Table S8'!D$8)+'Table S8'!D$8</f>
        <v>0.30586942679466428</v>
      </c>
      <c r="H2336" s="2">
        <f>'Table S8'!C$9</f>
        <v>0.12</v>
      </c>
      <c r="I2336" s="2">
        <f>'Table S8'!C$10</f>
        <v>2400000000000000</v>
      </c>
      <c r="J2336" s="2">
        <f>'Table S8'!C$11</f>
        <v>8300000</v>
      </c>
      <c r="K2336" s="4">
        <f ca="1">RAND()*('Table S8'!E$12-'Table S8'!D$12)+'Table S8'!D$12</f>
        <v>0.71014441256738392</v>
      </c>
      <c r="L2336" s="3">
        <f t="shared" ca="1" si="74"/>
        <v>1.993170902077986</v>
      </c>
      <c r="M2336" s="4">
        <f t="shared" ca="1" si="75"/>
        <v>5.1899436578094376</v>
      </c>
    </row>
    <row r="2337" spans="1:13" x14ac:dyDescent="0.2">
      <c r="A2337" s="2">
        <v>2335</v>
      </c>
      <c r="B2337" s="2">
        <f>'Table S8'!C$3</f>
        <v>600</v>
      </c>
      <c r="C2337" s="2">
        <f>'Table S8'!C$4</f>
        <v>300</v>
      </c>
      <c r="D2337" s="7">
        <f ca="1">RAND()*('Table S8'!E$5-'Table S8'!D$5)+'Table S8'!D$5</f>
        <v>36.76718719391004</v>
      </c>
      <c r="E2337" s="3">
        <f ca="1">RAND()*('Table S8'!E$6-'Table S8'!D$6)+'Table S8'!D$6</f>
        <v>0.14260746241059474</v>
      </c>
      <c r="F2337" s="4">
        <f ca="1">RAND()*('Table S8'!E$7-'Table S8'!D$7)+'Table S8'!D$7</f>
        <v>0.24026125743946453</v>
      </c>
      <c r="G2337" s="4">
        <f ca="1">RAND()*('Table S8'!E$8-'Table S8'!D$8)+'Table S8'!D$8</f>
        <v>0.49187536106081542</v>
      </c>
      <c r="H2337" s="2">
        <f>'Table S8'!C$9</f>
        <v>0.12</v>
      </c>
      <c r="I2337" s="2">
        <f>'Table S8'!C$10</f>
        <v>2400000000000000</v>
      </c>
      <c r="J2337" s="2">
        <f>'Table S8'!C$11</f>
        <v>8300000</v>
      </c>
      <c r="K2337" s="4">
        <f ca="1">RAND()*('Table S8'!E$12-'Table S8'!D$12)+'Table S8'!D$12</f>
        <v>0.69013769692034721</v>
      </c>
      <c r="L2337" s="3">
        <f t="shared" ca="1" si="74"/>
        <v>3.8701551249910802</v>
      </c>
      <c r="M2337" s="4">
        <f t="shared" ca="1" si="75"/>
        <v>9.7934464638480154</v>
      </c>
    </row>
    <row r="2338" spans="1:13" x14ac:dyDescent="0.2">
      <c r="A2338" s="2">
        <v>2336</v>
      </c>
      <c r="B2338" s="2">
        <f>'Table S8'!C$3</f>
        <v>600</v>
      </c>
      <c r="C2338" s="2">
        <f>'Table S8'!C$4</f>
        <v>300</v>
      </c>
      <c r="D2338" s="7">
        <f ca="1">RAND()*('Table S8'!E$5-'Table S8'!D$5)+'Table S8'!D$5</f>
        <v>44.607055406193943</v>
      </c>
      <c r="E2338" s="3">
        <f ca="1">RAND()*('Table S8'!E$6-'Table S8'!D$6)+'Table S8'!D$6</f>
        <v>0.1697414237769598</v>
      </c>
      <c r="F2338" s="4">
        <f ca="1">RAND()*('Table S8'!E$7-'Table S8'!D$7)+'Table S8'!D$7</f>
        <v>0.36766215830937832</v>
      </c>
      <c r="G2338" s="4">
        <f ca="1">RAND()*('Table S8'!E$8-'Table S8'!D$8)+'Table S8'!D$8</f>
        <v>0.11962973062310796</v>
      </c>
      <c r="H2338" s="2">
        <f>'Table S8'!C$9</f>
        <v>0.12</v>
      </c>
      <c r="I2338" s="2">
        <f>'Table S8'!C$10</f>
        <v>2400000000000000</v>
      </c>
      <c r="J2338" s="2">
        <f>'Table S8'!C$11</f>
        <v>8300000</v>
      </c>
      <c r="K2338" s="4">
        <f ca="1">RAND()*('Table S8'!E$12-'Table S8'!D$12)+'Table S8'!D$12</f>
        <v>0.79296281890459086</v>
      </c>
      <c r="L2338" s="3">
        <f t="shared" ca="1" si="74"/>
        <v>2.0800144589967591</v>
      </c>
      <c r="M2338" s="4">
        <f t="shared" ca="1" si="75"/>
        <v>6.0477051388173848</v>
      </c>
    </row>
    <row r="2339" spans="1:13" x14ac:dyDescent="0.2">
      <c r="A2339" s="2">
        <v>2337</v>
      </c>
      <c r="B2339" s="2">
        <f>'Table S8'!C$3</f>
        <v>600</v>
      </c>
      <c r="C2339" s="2">
        <f>'Table S8'!C$4</f>
        <v>300</v>
      </c>
      <c r="D2339" s="7">
        <f ca="1">RAND()*('Table S8'!E$5-'Table S8'!D$5)+'Table S8'!D$5</f>
        <v>46.913973303358055</v>
      </c>
      <c r="E2339" s="3">
        <f ca="1">RAND()*('Table S8'!E$6-'Table S8'!D$6)+'Table S8'!D$6</f>
        <v>0.19112836782294196</v>
      </c>
      <c r="F2339" s="4">
        <f ca="1">RAND()*('Table S8'!E$7-'Table S8'!D$7)+'Table S8'!D$7</f>
        <v>5.8318143923780819E-2</v>
      </c>
      <c r="G2339" s="4">
        <f ca="1">RAND()*('Table S8'!E$8-'Table S8'!D$8)+'Table S8'!D$8</f>
        <v>0.42533759350936429</v>
      </c>
      <c r="H2339" s="2">
        <f>'Table S8'!C$9</f>
        <v>0.12</v>
      </c>
      <c r="I2339" s="2">
        <f>'Table S8'!C$10</f>
        <v>2400000000000000</v>
      </c>
      <c r="J2339" s="2">
        <f>'Table S8'!C$11</f>
        <v>8300000</v>
      </c>
      <c r="K2339" s="4">
        <f ca="1">RAND()*('Table S8'!E$12-'Table S8'!D$12)+'Table S8'!D$12</f>
        <v>0.88265325398210959</v>
      </c>
      <c r="L2339" s="3">
        <f t="shared" ca="1" si="74"/>
        <v>1.3891582768515689</v>
      </c>
      <c r="M2339" s="4">
        <f t="shared" ca="1" si="75"/>
        <v>4.4958652689837981</v>
      </c>
    </row>
    <row r="2340" spans="1:13" x14ac:dyDescent="0.2">
      <c r="A2340" s="2">
        <v>2338</v>
      </c>
      <c r="B2340" s="2">
        <f>'Table S8'!C$3</f>
        <v>600</v>
      </c>
      <c r="C2340" s="2">
        <f>'Table S8'!C$4</f>
        <v>300</v>
      </c>
      <c r="D2340" s="7">
        <f ca="1">RAND()*('Table S8'!E$5-'Table S8'!D$5)+'Table S8'!D$5</f>
        <v>41.382121970802928</v>
      </c>
      <c r="E2340" s="3">
        <f ca="1">RAND()*('Table S8'!E$6-'Table S8'!D$6)+'Table S8'!D$6</f>
        <v>0.19230185778152653</v>
      </c>
      <c r="F2340" s="4">
        <f ca="1">RAND()*('Table S8'!E$7-'Table S8'!D$7)+'Table S8'!D$7</f>
        <v>0.4114308753917828</v>
      </c>
      <c r="G2340" s="4">
        <f ca="1">RAND()*('Table S8'!E$8-'Table S8'!D$8)+'Table S8'!D$8</f>
        <v>0.34504380825513503</v>
      </c>
      <c r="H2340" s="2">
        <f>'Table S8'!C$9</f>
        <v>0.12</v>
      </c>
      <c r="I2340" s="2">
        <f>'Table S8'!C$10</f>
        <v>2400000000000000</v>
      </c>
      <c r="J2340" s="2">
        <f>'Table S8'!C$11</f>
        <v>8300000</v>
      </c>
      <c r="K2340" s="4">
        <f ca="1">RAND()*('Table S8'!E$12-'Table S8'!D$12)+'Table S8'!D$12</f>
        <v>0.61004625112993638</v>
      </c>
      <c r="L2340" s="3">
        <f t="shared" ca="1" si="74"/>
        <v>7.0559298600909974</v>
      </c>
      <c r="M2340" s="4">
        <f t="shared" ca="1" si="75"/>
        <v>15.782959717742393</v>
      </c>
    </row>
    <row r="2341" spans="1:13" x14ac:dyDescent="0.2">
      <c r="A2341" s="2">
        <v>2339</v>
      </c>
      <c r="B2341" s="2">
        <f>'Table S8'!C$3</f>
        <v>600</v>
      </c>
      <c r="C2341" s="2">
        <f>'Table S8'!C$4</f>
        <v>300</v>
      </c>
      <c r="D2341" s="7">
        <f ca="1">RAND()*('Table S8'!E$5-'Table S8'!D$5)+'Table S8'!D$5</f>
        <v>69.97184128694235</v>
      </c>
      <c r="E2341" s="3">
        <f ca="1">RAND()*('Table S8'!E$6-'Table S8'!D$6)+'Table S8'!D$6</f>
        <v>0.36262277161658574</v>
      </c>
      <c r="F2341" s="4">
        <f ca="1">RAND()*('Table S8'!E$7-'Table S8'!D$7)+'Table S8'!D$7</f>
        <v>0.16557484244416165</v>
      </c>
      <c r="G2341" s="4">
        <f ca="1">RAND()*('Table S8'!E$8-'Table S8'!D$8)+'Table S8'!D$8</f>
        <v>0.23095040889710861</v>
      </c>
      <c r="H2341" s="2">
        <f>'Table S8'!C$9</f>
        <v>0.12</v>
      </c>
      <c r="I2341" s="2">
        <f>'Table S8'!C$10</f>
        <v>2400000000000000</v>
      </c>
      <c r="J2341" s="2">
        <f>'Table S8'!C$11</f>
        <v>8300000</v>
      </c>
      <c r="K2341" s="4">
        <f ca="1">RAND()*('Table S8'!E$12-'Table S8'!D$12)+'Table S8'!D$12</f>
        <v>0.69029245728900057</v>
      </c>
      <c r="L2341" s="3">
        <f t="shared" ca="1" si="74"/>
        <v>6.0600800619650617</v>
      </c>
      <c r="M2341" s="4">
        <f t="shared" ca="1" si="75"/>
        <v>15.338501043587117</v>
      </c>
    </row>
    <row r="2342" spans="1:13" x14ac:dyDescent="0.2">
      <c r="A2342" s="2">
        <v>2340</v>
      </c>
      <c r="B2342" s="2">
        <f>'Table S8'!C$3</f>
        <v>600</v>
      </c>
      <c r="C2342" s="2">
        <f>'Table S8'!C$4</f>
        <v>300</v>
      </c>
      <c r="D2342" s="7">
        <f ca="1">RAND()*('Table S8'!E$5-'Table S8'!D$5)+'Table S8'!D$5</f>
        <v>67.205331529793753</v>
      </c>
      <c r="E2342" s="3">
        <f ca="1">RAND()*('Table S8'!E$6-'Table S8'!D$6)+'Table S8'!D$6</f>
        <v>0.30295363680093357</v>
      </c>
      <c r="F2342" s="4">
        <f ca="1">RAND()*('Table S8'!E$7-'Table S8'!D$7)+'Table S8'!D$7</f>
        <v>0.22336661396523966</v>
      </c>
      <c r="G2342" s="4">
        <f ca="1">RAND()*('Table S8'!E$8-'Table S8'!D$8)+'Table S8'!D$8</f>
        <v>0.4805868754308863</v>
      </c>
      <c r="H2342" s="2">
        <f>'Table S8'!C$9</f>
        <v>0.12</v>
      </c>
      <c r="I2342" s="2">
        <f>'Table S8'!C$10</f>
        <v>2400000000000000</v>
      </c>
      <c r="J2342" s="2">
        <f>'Table S8'!C$11</f>
        <v>8300000</v>
      </c>
      <c r="K2342" s="4">
        <f ca="1">RAND()*('Table S8'!E$12-'Table S8'!D$12)+'Table S8'!D$12</f>
        <v>0.82203094951137889</v>
      </c>
      <c r="L2342" s="3">
        <f t="shared" ca="1" si="74"/>
        <v>13.650764227740547</v>
      </c>
      <c r="M2342" s="4">
        <f t="shared" ca="1" si="75"/>
        <v>41.144952492180266</v>
      </c>
    </row>
    <row r="2343" spans="1:13" x14ac:dyDescent="0.2">
      <c r="A2343" s="2">
        <v>2341</v>
      </c>
      <c r="B2343" s="2">
        <f>'Table S8'!C$3</f>
        <v>600</v>
      </c>
      <c r="C2343" s="2">
        <f>'Table S8'!C$4</f>
        <v>300</v>
      </c>
      <c r="D2343" s="7">
        <f ca="1">RAND()*('Table S8'!E$5-'Table S8'!D$5)+'Table S8'!D$5</f>
        <v>8.8770063145518563</v>
      </c>
      <c r="E2343" s="3">
        <f ca="1">RAND()*('Table S8'!E$6-'Table S8'!D$6)+'Table S8'!D$6</f>
        <v>0.39589139454512712</v>
      </c>
      <c r="F2343" s="4">
        <f ca="1">RAND()*('Table S8'!E$7-'Table S8'!D$7)+'Table S8'!D$7</f>
        <v>0.22792769290388681</v>
      </c>
      <c r="G2343" s="4">
        <f ca="1">RAND()*('Table S8'!E$8-'Table S8'!D$8)+'Table S8'!D$8</f>
        <v>0.27435251921620807</v>
      </c>
      <c r="H2343" s="2">
        <f>'Table S8'!C$9</f>
        <v>0.12</v>
      </c>
      <c r="I2343" s="2">
        <f>'Table S8'!C$10</f>
        <v>2400000000000000</v>
      </c>
      <c r="J2343" s="2">
        <f>'Table S8'!C$11</f>
        <v>8300000</v>
      </c>
      <c r="K2343" s="4">
        <f ca="1">RAND()*('Table S8'!E$12-'Table S8'!D$12)+'Table S8'!D$12</f>
        <v>0.73272573792526174</v>
      </c>
      <c r="L2343" s="3">
        <f t="shared" ca="1" si="74"/>
        <v>1.3725732728420184</v>
      </c>
      <c r="M2343" s="4">
        <f t="shared" ca="1" si="75"/>
        <v>3.6876391353987521</v>
      </c>
    </row>
    <row r="2344" spans="1:13" x14ac:dyDescent="0.2">
      <c r="A2344" s="2">
        <v>2342</v>
      </c>
      <c r="B2344" s="2">
        <f>'Table S8'!C$3</f>
        <v>600</v>
      </c>
      <c r="C2344" s="2">
        <f>'Table S8'!C$4</f>
        <v>300</v>
      </c>
      <c r="D2344" s="7">
        <f ca="1">RAND()*('Table S8'!E$5-'Table S8'!D$5)+'Table S8'!D$5</f>
        <v>35.438791443022744</v>
      </c>
      <c r="E2344" s="3">
        <f ca="1">RAND()*('Table S8'!E$6-'Table S8'!D$6)+'Table S8'!D$6</f>
        <v>0.35842960662041745</v>
      </c>
      <c r="F2344" s="4">
        <f ca="1">RAND()*('Table S8'!E$7-'Table S8'!D$7)+'Table S8'!D$7</f>
        <v>7.0928257717070065E-2</v>
      </c>
      <c r="G2344" s="4">
        <f ca="1">RAND()*('Table S8'!E$8-'Table S8'!D$8)+'Table S8'!D$8</f>
        <v>0.19610466028717055</v>
      </c>
      <c r="H2344" s="2">
        <f>'Table S8'!C$9</f>
        <v>0.12</v>
      </c>
      <c r="I2344" s="2">
        <f>'Table S8'!C$10</f>
        <v>2400000000000000</v>
      </c>
      <c r="J2344" s="2">
        <f>'Table S8'!C$11</f>
        <v>8300000</v>
      </c>
      <c r="K2344" s="4">
        <f ca="1">RAND()*('Table S8'!E$12-'Table S8'!D$12)+'Table S8'!D$12</f>
        <v>0.8311895175705748</v>
      </c>
      <c r="L2344" s="3">
        <f t="shared" ca="1" si="74"/>
        <v>1.1035115558648279</v>
      </c>
      <c r="M2344" s="4">
        <f t="shared" ca="1" si="75"/>
        <v>3.3631665384270821</v>
      </c>
    </row>
    <row r="2345" spans="1:13" x14ac:dyDescent="0.2">
      <c r="A2345" s="2">
        <v>2343</v>
      </c>
      <c r="B2345" s="2">
        <f>'Table S8'!C$3</f>
        <v>600</v>
      </c>
      <c r="C2345" s="2">
        <f>'Table S8'!C$4</f>
        <v>300</v>
      </c>
      <c r="D2345" s="7">
        <f ca="1">RAND()*('Table S8'!E$5-'Table S8'!D$5)+'Table S8'!D$5</f>
        <v>25.095533241261442</v>
      </c>
      <c r="E2345" s="3">
        <f ca="1">RAND()*('Table S8'!E$6-'Table S8'!D$6)+'Table S8'!D$6</f>
        <v>0.35233969216900984</v>
      </c>
      <c r="F2345" s="4">
        <f ca="1">RAND()*('Table S8'!E$7-'Table S8'!D$7)+'Table S8'!D$7</f>
        <v>0.34991470977368627</v>
      </c>
      <c r="G2345" s="4">
        <f ca="1">RAND()*('Table S8'!E$8-'Table S8'!D$8)+'Table S8'!D$8</f>
        <v>0.34936010529427364</v>
      </c>
      <c r="H2345" s="2">
        <f>'Table S8'!C$9</f>
        <v>0.12</v>
      </c>
      <c r="I2345" s="2">
        <f>'Table S8'!C$10</f>
        <v>2400000000000000</v>
      </c>
      <c r="J2345" s="2">
        <f>'Table S8'!C$11</f>
        <v>8300000</v>
      </c>
      <c r="K2345" s="4">
        <f ca="1">RAND()*('Table S8'!E$12-'Table S8'!D$12)+'Table S8'!D$12</f>
        <v>0.65333651591821718</v>
      </c>
      <c r="L2345" s="3">
        <f t="shared" ca="1" si="74"/>
        <v>6.7511912169457924</v>
      </c>
      <c r="M2345" s="4">
        <f t="shared" ca="1" si="75"/>
        <v>16.172932409249121</v>
      </c>
    </row>
    <row r="2346" spans="1:13" x14ac:dyDescent="0.2">
      <c r="A2346" s="2">
        <v>2344</v>
      </c>
      <c r="B2346" s="2">
        <f>'Table S8'!C$3</f>
        <v>600</v>
      </c>
      <c r="C2346" s="2">
        <f>'Table S8'!C$4</f>
        <v>300</v>
      </c>
      <c r="D2346" s="7">
        <f ca="1">RAND()*('Table S8'!E$5-'Table S8'!D$5)+'Table S8'!D$5</f>
        <v>21.542910812148111</v>
      </c>
      <c r="E2346" s="3">
        <f ca="1">RAND()*('Table S8'!E$6-'Table S8'!D$6)+'Table S8'!D$6</f>
        <v>0.49987352582183853</v>
      </c>
      <c r="F2346" s="4">
        <f ca="1">RAND()*('Table S8'!E$7-'Table S8'!D$7)+'Table S8'!D$7</f>
        <v>0.4548237230044625</v>
      </c>
      <c r="G2346" s="4">
        <f ca="1">RAND()*('Table S8'!E$8-'Table S8'!D$8)+'Table S8'!D$8</f>
        <v>0.18275127730829338</v>
      </c>
      <c r="H2346" s="2">
        <f>'Table S8'!C$9</f>
        <v>0.12</v>
      </c>
      <c r="I2346" s="2">
        <f>'Table S8'!C$10</f>
        <v>2400000000000000</v>
      </c>
      <c r="J2346" s="2">
        <f>'Table S8'!C$11</f>
        <v>8300000</v>
      </c>
      <c r="K2346" s="4">
        <f ca="1">RAND()*('Table S8'!E$12-'Table S8'!D$12)+'Table S8'!D$12</f>
        <v>0.65812018089287461</v>
      </c>
      <c r="L2346" s="3">
        <f t="shared" ca="1" si="74"/>
        <v>5.5905553319698162</v>
      </c>
      <c r="M2346" s="4">
        <f t="shared" ca="1" si="75"/>
        <v>13.490610050014533</v>
      </c>
    </row>
    <row r="2347" spans="1:13" x14ac:dyDescent="0.2">
      <c r="A2347" s="2">
        <v>2345</v>
      </c>
      <c r="B2347" s="2">
        <f>'Table S8'!C$3</f>
        <v>600</v>
      </c>
      <c r="C2347" s="2">
        <f>'Table S8'!C$4</f>
        <v>300</v>
      </c>
      <c r="D2347" s="7">
        <f ca="1">RAND()*('Table S8'!E$5-'Table S8'!D$5)+'Table S8'!D$5</f>
        <v>27.629100867505116</v>
      </c>
      <c r="E2347" s="3">
        <f ca="1">RAND()*('Table S8'!E$6-'Table S8'!D$6)+'Table S8'!D$6</f>
        <v>0.391752940135356</v>
      </c>
      <c r="F2347" s="4">
        <f ca="1">RAND()*('Table S8'!E$7-'Table S8'!D$7)+'Table S8'!D$7</f>
        <v>0.41386624034371461</v>
      </c>
      <c r="G2347" s="4">
        <f ca="1">RAND()*('Table S8'!E$8-'Table S8'!D$8)+'Table S8'!D$8</f>
        <v>0.31627478731142045</v>
      </c>
      <c r="H2347" s="2">
        <f>'Table S8'!C$9</f>
        <v>0.12</v>
      </c>
      <c r="I2347" s="2">
        <f>'Table S8'!C$10</f>
        <v>2400000000000000</v>
      </c>
      <c r="J2347" s="2">
        <f>'Table S8'!C$11</f>
        <v>8300000</v>
      </c>
      <c r="K2347" s="4">
        <f ca="1">RAND()*('Table S8'!E$12-'Table S8'!D$12)+'Table S8'!D$12</f>
        <v>0.76459768171275388</v>
      </c>
      <c r="L2347" s="3">
        <f t="shared" ca="1" si="74"/>
        <v>8.8489245302649504</v>
      </c>
      <c r="M2347" s="4">
        <f t="shared" ca="1" si="75"/>
        <v>24.80817966546957</v>
      </c>
    </row>
    <row r="2348" spans="1:13" x14ac:dyDescent="0.2">
      <c r="A2348" s="2">
        <v>2346</v>
      </c>
      <c r="B2348" s="2">
        <f>'Table S8'!C$3</f>
        <v>600</v>
      </c>
      <c r="C2348" s="2">
        <f>'Table S8'!C$4</f>
        <v>300</v>
      </c>
      <c r="D2348" s="7">
        <f ca="1">RAND()*('Table S8'!E$5-'Table S8'!D$5)+'Table S8'!D$5</f>
        <v>74.893101137281676</v>
      </c>
      <c r="E2348" s="3">
        <f ca="1">RAND()*('Table S8'!E$6-'Table S8'!D$6)+'Table S8'!D$6</f>
        <v>0.47041054886884126</v>
      </c>
      <c r="F2348" s="4">
        <f ca="1">RAND()*('Table S8'!E$7-'Table S8'!D$7)+'Table S8'!D$7</f>
        <v>0.22453274211198143</v>
      </c>
      <c r="G2348" s="4">
        <f ca="1">RAND()*('Table S8'!E$8-'Table S8'!D$8)+'Table S8'!D$8</f>
        <v>0.1770136125959228</v>
      </c>
      <c r="H2348" s="2">
        <f>'Table S8'!C$9</f>
        <v>0.12</v>
      </c>
      <c r="I2348" s="2">
        <f>'Table S8'!C$10</f>
        <v>2400000000000000</v>
      </c>
      <c r="J2348" s="2">
        <f>'Table S8'!C$11</f>
        <v>8300000</v>
      </c>
      <c r="K2348" s="4">
        <f ca="1">RAND()*('Table S8'!E$12-'Table S8'!D$12)+'Table S8'!D$12</f>
        <v>0.60321762800436973</v>
      </c>
      <c r="L2348" s="3">
        <f t="shared" ca="1" si="74"/>
        <v>8.7456503915089936</v>
      </c>
      <c r="M2348" s="4">
        <f t="shared" ca="1" si="75"/>
        <v>19.343611776578992</v>
      </c>
    </row>
    <row r="2349" spans="1:13" x14ac:dyDescent="0.2">
      <c r="A2349" s="2">
        <v>2347</v>
      </c>
      <c r="B2349" s="2">
        <f>'Table S8'!C$3</f>
        <v>600</v>
      </c>
      <c r="C2349" s="2">
        <f>'Table S8'!C$4</f>
        <v>300</v>
      </c>
      <c r="D2349" s="7">
        <f ca="1">RAND()*('Table S8'!E$5-'Table S8'!D$5)+'Table S8'!D$5</f>
        <v>1.0054852819172218</v>
      </c>
      <c r="E2349" s="3">
        <f ca="1">RAND()*('Table S8'!E$6-'Table S8'!D$6)+'Table S8'!D$6</f>
        <v>0.25504493639317316</v>
      </c>
      <c r="F2349" s="4">
        <f ca="1">RAND()*('Table S8'!E$7-'Table S8'!D$7)+'Table S8'!D$7</f>
        <v>0.38875877021426108</v>
      </c>
      <c r="G2349" s="4">
        <f ca="1">RAND()*('Table S8'!E$8-'Table S8'!D$8)+'Table S8'!D$8</f>
        <v>0.3974756778385039</v>
      </c>
      <c r="H2349" s="2">
        <f>'Table S8'!C$9</f>
        <v>0.12</v>
      </c>
      <c r="I2349" s="2">
        <f>'Table S8'!C$10</f>
        <v>2400000000000000</v>
      </c>
      <c r="J2349" s="2">
        <f>'Table S8'!C$11</f>
        <v>8300000</v>
      </c>
      <c r="K2349" s="4">
        <f ca="1">RAND()*('Table S8'!E$12-'Table S8'!D$12)+'Table S8'!D$12</f>
        <v>0.65667429272347999</v>
      </c>
      <c r="L2349" s="3">
        <f t="shared" ca="1" si="74"/>
        <v>0.24749708156381045</v>
      </c>
      <c r="M2349" s="4">
        <f t="shared" ca="1" si="75"/>
        <v>0.59592489361914913</v>
      </c>
    </row>
    <row r="2350" spans="1:13" x14ac:dyDescent="0.2">
      <c r="A2350" s="2">
        <v>2348</v>
      </c>
      <c r="B2350" s="2">
        <f>'Table S8'!C$3</f>
        <v>600</v>
      </c>
      <c r="C2350" s="2">
        <f>'Table S8'!C$4</f>
        <v>300</v>
      </c>
      <c r="D2350" s="7">
        <f ca="1">RAND()*('Table S8'!E$5-'Table S8'!D$5)+'Table S8'!D$5</f>
        <v>64.417226486517819</v>
      </c>
      <c r="E2350" s="3">
        <f ca="1">RAND()*('Table S8'!E$6-'Table S8'!D$6)+'Table S8'!D$6</f>
        <v>0.2407302765203817</v>
      </c>
      <c r="F2350" s="4">
        <f ca="1">RAND()*('Table S8'!E$7-'Table S8'!D$7)+'Table S8'!D$7</f>
        <v>0.45374425188262235</v>
      </c>
      <c r="G2350" s="4">
        <f ca="1">RAND()*('Table S8'!E$8-'Table S8'!D$8)+'Table S8'!D$8</f>
        <v>0.26064205086703884</v>
      </c>
      <c r="H2350" s="2">
        <f>'Table S8'!C$9</f>
        <v>0.12</v>
      </c>
      <c r="I2350" s="2">
        <f>'Table S8'!C$10</f>
        <v>2400000000000000</v>
      </c>
      <c r="J2350" s="2">
        <f>'Table S8'!C$11</f>
        <v>8300000</v>
      </c>
      <c r="K2350" s="4">
        <f ca="1">RAND()*('Table S8'!E$12-'Table S8'!D$12)+'Table S8'!D$12</f>
        <v>0.72282756291138905</v>
      </c>
      <c r="L2350" s="3">
        <f t="shared" ca="1" si="74"/>
        <v>11.454476825508285</v>
      </c>
      <c r="M2350" s="4">
        <f t="shared" ca="1" si="75"/>
        <v>30.358575750092836</v>
      </c>
    </row>
    <row r="2351" spans="1:13" x14ac:dyDescent="0.2">
      <c r="A2351" s="2">
        <v>2349</v>
      </c>
      <c r="B2351" s="2">
        <f>'Table S8'!C$3</f>
        <v>600</v>
      </c>
      <c r="C2351" s="2">
        <f>'Table S8'!C$4</f>
        <v>300</v>
      </c>
      <c r="D2351" s="7">
        <f ca="1">RAND()*('Table S8'!E$5-'Table S8'!D$5)+'Table S8'!D$5</f>
        <v>72.14341107613491</v>
      </c>
      <c r="E2351" s="3">
        <f ca="1">RAND()*('Table S8'!E$6-'Table S8'!D$6)+'Table S8'!D$6</f>
        <v>0.38154558165232844</v>
      </c>
      <c r="F2351" s="4">
        <f ca="1">RAND()*('Table S8'!E$7-'Table S8'!D$7)+'Table S8'!D$7</f>
        <v>0.11326587844070629</v>
      </c>
      <c r="G2351" s="4">
        <f ca="1">RAND()*('Table S8'!E$8-'Table S8'!D$8)+'Table S8'!D$8</f>
        <v>0.41350383769939891</v>
      </c>
      <c r="H2351" s="2">
        <f>'Table S8'!C$9</f>
        <v>0.12</v>
      </c>
      <c r="I2351" s="2">
        <f>'Table S8'!C$10</f>
        <v>2400000000000000</v>
      </c>
      <c r="J2351" s="2">
        <f>'Table S8'!C$11</f>
        <v>8300000</v>
      </c>
      <c r="K2351" s="4">
        <f ca="1">RAND()*('Table S8'!E$12-'Table S8'!D$12)+'Table S8'!D$12</f>
        <v>0.65338756544279986</v>
      </c>
      <c r="L2351" s="3">
        <f t="shared" ca="1" si="74"/>
        <v>8.0520904374732538</v>
      </c>
      <c r="M2351" s="4">
        <f t="shared" ca="1" si="75"/>
        <v>19.290831148108293</v>
      </c>
    </row>
    <row r="2352" spans="1:13" x14ac:dyDescent="0.2">
      <c r="A2352" s="2">
        <v>2350</v>
      </c>
      <c r="B2352" s="2">
        <f>'Table S8'!C$3</f>
        <v>600</v>
      </c>
      <c r="C2352" s="2">
        <f>'Table S8'!C$4</f>
        <v>300</v>
      </c>
      <c r="D2352" s="7">
        <f ca="1">RAND()*('Table S8'!E$5-'Table S8'!D$5)+'Table S8'!D$5</f>
        <v>28.659547650652836</v>
      </c>
      <c r="E2352" s="3">
        <f ca="1">RAND()*('Table S8'!E$6-'Table S8'!D$6)+'Table S8'!D$6</f>
        <v>0.39681465667492111</v>
      </c>
      <c r="F2352" s="4">
        <f ca="1">RAND()*('Table S8'!E$7-'Table S8'!D$7)+'Table S8'!D$7</f>
        <v>0.17224554082475296</v>
      </c>
      <c r="G2352" s="4">
        <f ca="1">RAND()*('Table S8'!E$8-'Table S8'!D$8)+'Table S8'!D$8</f>
        <v>0.17789037767985044</v>
      </c>
      <c r="H2352" s="2">
        <f>'Table S8'!C$9</f>
        <v>0.12</v>
      </c>
      <c r="I2352" s="2">
        <f>'Table S8'!C$10</f>
        <v>2400000000000000</v>
      </c>
      <c r="J2352" s="2">
        <f>'Table S8'!C$11</f>
        <v>8300000</v>
      </c>
      <c r="K2352" s="4">
        <f ca="1">RAND()*('Table S8'!E$12-'Table S8'!D$12)+'Table S8'!D$12</f>
        <v>0.75706269215321731</v>
      </c>
      <c r="L2352" s="3">
        <f t="shared" ca="1" si="74"/>
        <v>2.1764283851159991</v>
      </c>
      <c r="M2352" s="4">
        <f t="shared" ca="1" si="75"/>
        <v>6.0415400192201902</v>
      </c>
    </row>
    <row r="2353" spans="1:13" x14ac:dyDescent="0.2">
      <c r="A2353" s="2">
        <v>2351</v>
      </c>
      <c r="B2353" s="2">
        <f>'Table S8'!C$3</f>
        <v>600</v>
      </c>
      <c r="C2353" s="2">
        <f>'Table S8'!C$4</f>
        <v>300</v>
      </c>
      <c r="D2353" s="7">
        <f ca="1">RAND()*('Table S8'!E$5-'Table S8'!D$5)+'Table S8'!D$5</f>
        <v>50.085348223153879</v>
      </c>
      <c r="E2353" s="3">
        <f ca="1">RAND()*('Table S8'!E$6-'Table S8'!D$6)+'Table S8'!D$6</f>
        <v>0.37063258234934282</v>
      </c>
      <c r="F2353" s="4">
        <f ca="1">RAND()*('Table S8'!E$7-'Table S8'!D$7)+'Table S8'!D$7</f>
        <v>0.23140794287285121</v>
      </c>
      <c r="G2353" s="4">
        <f ca="1">RAND()*('Table S8'!E$8-'Table S8'!D$8)+'Table S8'!D$8</f>
        <v>0.33680613354761191</v>
      </c>
      <c r="H2353" s="2">
        <f>'Table S8'!C$9</f>
        <v>0.12</v>
      </c>
      <c r="I2353" s="2">
        <f>'Table S8'!C$10</f>
        <v>2400000000000000</v>
      </c>
      <c r="J2353" s="2">
        <f>'Table S8'!C$11</f>
        <v>8300000</v>
      </c>
      <c r="K2353" s="4">
        <f ca="1">RAND()*('Table S8'!E$12-'Table S8'!D$12)+'Table S8'!D$12</f>
        <v>0.62422646226568967</v>
      </c>
      <c r="L2353" s="3">
        <f t="shared" ca="1" si="74"/>
        <v>9.0364832320438175</v>
      </c>
      <c r="M2353" s="4">
        <f t="shared" ca="1" si="75"/>
        <v>20.682977183960439</v>
      </c>
    </row>
    <row r="2354" spans="1:13" x14ac:dyDescent="0.2">
      <c r="A2354" s="2">
        <v>2352</v>
      </c>
      <c r="B2354" s="2">
        <f>'Table S8'!C$3</f>
        <v>600</v>
      </c>
      <c r="C2354" s="2">
        <f>'Table S8'!C$4</f>
        <v>300</v>
      </c>
      <c r="D2354" s="7">
        <f ca="1">RAND()*('Table S8'!E$5-'Table S8'!D$5)+'Table S8'!D$5</f>
        <v>39.649091594660646</v>
      </c>
      <c r="E2354" s="3">
        <f ca="1">RAND()*('Table S8'!E$6-'Table S8'!D$6)+'Table S8'!D$6</f>
        <v>0.14639043150649922</v>
      </c>
      <c r="F2354" s="4">
        <f ca="1">RAND()*('Table S8'!E$7-'Table S8'!D$7)+'Table S8'!D$7</f>
        <v>0.31766706667849326</v>
      </c>
      <c r="G2354" s="4">
        <f ca="1">RAND()*('Table S8'!E$8-'Table S8'!D$8)+'Table S8'!D$8</f>
        <v>0.25242044514835671</v>
      </c>
      <c r="H2354" s="2">
        <f>'Table S8'!C$9</f>
        <v>0.12</v>
      </c>
      <c r="I2354" s="2">
        <f>'Table S8'!C$10</f>
        <v>2400000000000000</v>
      </c>
      <c r="J2354" s="2">
        <f>'Table S8'!C$11</f>
        <v>8300000</v>
      </c>
      <c r="K2354" s="4">
        <f ca="1">RAND()*('Table S8'!E$12-'Table S8'!D$12)+'Table S8'!D$12</f>
        <v>0.70437482133091256</v>
      </c>
      <c r="L2354" s="3">
        <f t="shared" ca="1" si="74"/>
        <v>2.9068964002035638</v>
      </c>
      <c r="M2354" s="4">
        <f t="shared" ca="1" si="75"/>
        <v>7.5076636525764799</v>
      </c>
    </row>
    <row r="2355" spans="1:13" x14ac:dyDescent="0.2">
      <c r="A2355" s="2">
        <v>2353</v>
      </c>
      <c r="B2355" s="2">
        <f>'Table S8'!C$3</f>
        <v>600</v>
      </c>
      <c r="C2355" s="2">
        <f>'Table S8'!C$4</f>
        <v>300</v>
      </c>
      <c r="D2355" s="7">
        <f ca="1">RAND()*('Table S8'!E$5-'Table S8'!D$5)+'Table S8'!D$5</f>
        <v>72.29204834242617</v>
      </c>
      <c r="E2355" s="3">
        <f ca="1">RAND()*('Table S8'!E$6-'Table S8'!D$6)+'Table S8'!D$6</f>
        <v>0.10412543035854323</v>
      </c>
      <c r="F2355" s="4">
        <f ca="1">RAND()*('Table S8'!E$7-'Table S8'!D$7)+'Table S8'!D$7</f>
        <v>0.1895707032438344</v>
      </c>
      <c r="G2355" s="4">
        <f ca="1">RAND()*('Table S8'!E$8-'Table S8'!D$8)+'Table S8'!D$8</f>
        <v>0.33442274932400939</v>
      </c>
      <c r="H2355" s="2">
        <f>'Table S8'!C$9</f>
        <v>0.12</v>
      </c>
      <c r="I2355" s="2">
        <f>'Table S8'!C$10</f>
        <v>2400000000000000</v>
      </c>
      <c r="J2355" s="2">
        <f>'Table S8'!C$11</f>
        <v>8300000</v>
      </c>
      <c r="K2355" s="4">
        <f ca="1">RAND()*('Table S8'!E$12-'Table S8'!D$12)+'Table S8'!D$12</f>
        <v>0.87972499382437597</v>
      </c>
      <c r="L2355" s="3">
        <f t="shared" ca="1" si="74"/>
        <v>2.9805833722245505</v>
      </c>
      <c r="M2355" s="4">
        <f t="shared" ca="1" si="75"/>
        <v>9.6143435253186933</v>
      </c>
    </row>
    <row r="2356" spans="1:13" x14ac:dyDescent="0.2">
      <c r="A2356" s="2">
        <v>2354</v>
      </c>
      <c r="B2356" s="2">
        <f>'Table S8'!C$3</f>
        <v>600</v>
      </c>
      <c r="C2356" s="2">
        <f>'Table S8'!C$4</f>
        <v>300</v>
      </c>
      <c r="D2356" s="7">
        <f ca="1">RAND()*('Table S8'!E$5-'Table S8'!D$5)+'Table S8'!D$5</f>
        <v>26.07528266863272</v>
      </c>
      <c r="E2356" s="3">
        <f ca="1">RAND()*('Table S8'!E$6-'Table S8'!D$6)+'Table S8'!D$6</f>
        <v>0.10479999330907681</v>
      </c>
      <c r="F2356" s="4">
        <f ca="1">RAND()*('Table S8'!E$7-'Table S8'!D$7)+'Table S8'!D$7</f>
        <v>0.34432400183611322</v>
      </c>
      <c r="G2356" s="4">
        <f ca="1">RAND()*('Table S8'!E$8-'Table S8'!D$8)+'Table S8'!D$8</f>
        <v>0.43101364962820909</v>
      </c>
      <c r="H2356" s="2">
        <f>'Table S8'!C$9</f>
        <v>0.12</v>
      </c>
      <c r="I2356" s="2">
        <f>'Table S8'!C$10</f>
        <v>2400000000000000</v>
      </c>
      <c r="J2356" s="2">
        <f>'Table S8'!C$11</f>
        <v>8300000</v>
      </c>
      <c r="K2356" s="4">
        <f ca="1">RAND()*('Table S8'!E$12-'Table S8'!D$12)+'Table S8'!D$12</f>
        <v>0.6140847630222338</v>
      </c>
      <c r="L2356" s="3">
        <f t="shared" ca="1" si="74"/>
        <v>2.5330018184855398</v>
      </c>
      <c r="M2356" s="4">
        <f t="shared" ca="1" si="75"/>
        <v>5.7034186786117935</v>
      </c>
    </row>
    <row r="2357" spans="1:13" x14ac:dyDescent="0.2">
      <c r="A2357" s="2">
        <v>2355</v>
      </c>
      <c r="B2357" s="2">
        <f>'Table S8'!C$3</f>
        <v>600</v>
      </c>
      <c r="C2357" s="2">
        <f>'Table S8'!C$4</f>
        <v>300</v>
      </c>
      <c r="D2357" s="7">
        <f ca="1">RAND()*('Table S8'!E$5-'Table S8'!D$5)+'Table S8'!D$5</f>
        <v>15.875263806016296</v>
      </c>
      <c r="E2357" s="3">
        <f ca="1">RAND()*('Table S8'!E$6-'Table S8'!D$6)+'Table S8'!D$6</f>
        <v>0.41294575569663405</v>
      </c>
      <c r="F2357" s="4">
        <f ca="1">RAND()*('Table S8'!E$7-'Table S8'!D$7)+'Table S8'!D$7</f>
        <v>0.39170751772800744</v>
      </c>
      <c r="G2357" s="4">
        <f ca="1">RAND()*('Table S8'!E$8-'Table S8'!D$8)+'Table S8'!D$8</f>
        <v>0.29171924077938416</v>
      </c>
      <c r="H2357" s="2">
        <f>'Table S8'!C$9</f>
        <v>0.12</v>
      </c>
      <c r="I2357" s="2">
        <f>'Table S8'!C$10</f>
        <v>2400000000000000</v>
      </c>
      <c r="J2357" s="2">
        <f>'Table S8'!C$11</f>
        <v>8300000</v>
      </c>
      <c r="K2357" s="4">
        <f ca="1">RAND()*('Table S8'!E$12-'Table S8'!D$12)+'Table S8'!D$12</f>
        <v>0.86658796335166643</v>
      </c>
      <c r="L2357" s="3">
        <f t="shared" ca="1" si="74"/>
        <v>4.6787284459694085</v>
      </c>
      <c r="M2357" s="4">
        <f t="shared" ca="1" si="75"/>
        <v>14.866609101916504</v>
      </c>
    </row>
    <row r="2358" spans="1:13" x14ac:dyDescent="0.2">
      <c r="A2358" s="2">
        <v>2356</v>
      </c>
      <c r="B2358" s="2">
        <f>'Table S8'!C$3</f>
        <v>600</v>
      </c>
      <c r="C2358" s="2">
        <f>'Table S8'!C$4</f>
        <v>300</v>
      </c>
      <c r="D2358" s="7">
        <f ca="1">RAND()*('Table S8'!E$5-'Table S8'!D$5)+'Table S8'!D$5</f>
        <v>51.706408309795606</v>
      </c>
      <c r="E2358" s="3">
        <f ca="1">RAND()*('Table S8'!E$6-'Table S8'!D$6)+'Table S8'!D$6</f>
        <v>0.15383287590154562</v>
      </c>
      <c r="F2358" s="4">
        <f ca="1">RAND()*('Table S8'!E$7-'Table S8'!D$7)+'Table S8'!D$7</f>
        <v>0.110796321310281</v>
      </c>
      <c r="G2358" s="4">
        <f ca="1">RAND()*('Table S8'!E$8-'Table S8'!D$8)+'Table S8'!D$8</f>
        <v>0.47462519965320127</v>
      </c>
      <c r="H2358" s="2">
        <f>'Table S8'!C$9</f>
        <v>0.12</v>
      </c>
      <c r="I2358" s="2">
        <f>'Table S8'!C$10</f>
        <v>2400000000000000</v>
      </c>
      <c r="J2358" s="2">
        <f>'Table S8'!C$11</f>
        <v>8300000</v>
      </c>
      <c r="K2358" s="4">
        <f ca="1">RAND()*('Table S8'!E$12-'Table S8'!D$12)+'Table S8'!D$12</f>
        <v>0.79740724045982658</v>
      </c>
      <c r="L2358" s="3">
        <f t="shared" ca="1" si="74"/>
        <v>2.6125015993322669</v>
      </c>
      <c r="M2358" s="4">
        <f t="shared" ca="1" si="75"/>
        <v>7.6385015337415645</v>
      </c>
    </row>
    <row r="2359" spans="1:13" x14ac:dyDescent="0.2">
      <c r="A2359" s="2">
        <v>2357</v>
      </c>
      <c r="B2359" s="2">
        <f>'Table S8'!C$3</f>
        <v>600</v>
      </c>
      <c r="C2359" s="2">
        <f>'Table S8'!C$4</f>
        <v>300</v>
      </c>
      <c r="D2359" s="7">
        <f ca="1">RAND()*('Table S8'!E$5-'Table S8'!D$5)+'Table S8'!D$5</f>
        <v>63.532489623134154</v>
      </c>
      <c r="E2359" s="3">
        <f ca="1">RAND()*('Table S8'!E$6-'Table S8'!D$6)+'Table S8'!D$6</f>
        <v>0.48232998748172395</v>
      </c>
      <c r="F2359" s="4">
        <f ca="1">RAND()*('Table S8'!E$7-'Table S8'!D$7)+'Table S8'!D$7</f>
        <v>0.41879057642884049</v>
      </c>
      <c r="G2359" s="4">
        <f ca="1">RAND()*('Table S8'!E$8-'Table S8'!D$8)+'Table S8'!D$8</f>
        <v>0.19871403086384862</v>
      </c>
      <c r="H2359" s="2">
        <f>'Table S8'!C$9</f>
        <v>0.12</v>
      </c>
      <c r="I2359" s="2">
        <f>'Table S8'!C$10</f>
        <v>2400000000000000</v>
      </c>
      <c r="J2359" s="2">
        <f>'Table S8'!C$11</f>
        <v>8300000</v>
      </c>
      <c r="K2359" s="4">
        <f ca="1">RAND()*('Table S8'!E$12-'Table S8'!D$12)+'Table S8'!D$12</f>
        <v>0.6633417482760513</v>
      </c>
      <c r="L2359" s="3">
        <f t="shared" ca="1" si="74"/>
        <v>15.927678179266854</v>
      </c>
      <c r="M2359" s="4">
        <f t="shared" ca="1" si="75"/>
        <v>38.74014426118169</v>
      </c>
    </row>
    <row r="2360" spans="1:13" x14ac:dyDescent="0.2">
      <c r="A2360" s="2">
        <v>2358</v>
      </c>
      <c r="B2360" s="2">
        <f>'Table S8'!C$3</f>
        <v>600</v>
      </c>
      <c r="C2360" s="2">
        <f>'Table S8'!C$4</f>
        <v>300</v>
      </c>
      <c r="D2360" s="7">
        <f ca="1">RAND()*('Table S8'!E$5-'Table S8'!D$5)+'Table S8'!D$5</f>
        <v>31.097421789610035</v>
      </c>
      <c r="E2360" s="3">
        <f ca="1">RAND()*('Table S8'!E$6-'Table S8'!D$6)+'Table S8'!D$6</f>
        <v>0.36372082987054233</v>
      </c>
      <c r="F2360" s="4">
        <f ca="1">RAND()*('Table S8'!E$7-'Table S8'!D$7)+'Table S8'!D$7</f>
        <v>0.24963748089579707</v>
      </c>
      <c r="G2360" s="4">
        <f ca="1">RAND()*('Table S8'!E$8-'Table S8'!D$8)+'Table S8'!D$8</f>
        <v>0.14582560328426292</v>
      </c>
      <c r="H2360" s="2">
        <f>'Table S8'!C$9</f>
        <v>0.12</v>
      </c>
      <c r="I2360" s="2">
        <f>'Table S8'!C$10</f>
        <v>2400000000000000</v>
      </c>
      <c r="J2360" s="2">
        <f>'Table S8'!C$11</f>
        <v>8300000</v>
      </c>
      <c r="K2360" s="4">
        <f ca="1">RAND()*('Table S8'!E$12-'Table S8'!D$12)+'Table S8'!D$12</f>
        <v>0.69253023721389229</v>
      </c>
      <c r="L2360" s="3">
        <f t="shared" ca="1" si="74"/>
        <v>2.5717161446117371</v>
      </c>
      <c r="M2360" s="4">
        <f t="shared" ca="1" si="75"/>
        <v>6.5303010361407976</v>
      </c>
    </row>
    <row r="2361" spans="1:13" x14ac:dyDescent="0.2">
      <c r="A2361" s="2">
        <v>2359</v>
      </c>
      <c r="B2361" s="2">
        <f>'Table S8'!C$3</f>
        <v>600</v>
      </c>
      <c r="C2361" s="2">
        <f>'Table S8'!C$4</f>
        <v>300</v>
      </c>
      <c r="D2361" s="7">
        <f ca="1">RAND()*('Table S8'!E$5-'Table S8'!D$5)+'Table S8'!D$5</f>
        <v>41.459346290044024</v>
      </c>
      <c r="E2361" s="3">
        <f ca="1">RAND()*('Table S8'!E$6-'Table S8'!D$6)+'Table S8'!D$6</f>
        <v>0.19212638471721785</v>
      </c>
      <c r="F2361" s="4">
        <f ca="1">RAND()*('Table S8'!E$7-'Table S8'!D$7)+'Table S8'!D$7</f>
        <v>0.45854390309020776</v>
      </c>
      <c r="G2361" s="4">
        <f ca="1">RAND()*('Table S8'!E$8-'Table S8'!D$8)+'Table S8'!D$8</f>
        <v>0.29612218358929165</v>
      </c>
      <c r="H2361" s="2">
        <f>'Table S8'!C$9</f>
        <v>0.12</v>
      </c>
      <c r="I2361" s="2">
        <f>'Table S8'!C$10</f>
        <v>2400000000000000</v>
      </c>
      <c r="J2361" s="2">
        <f>'Table S8'!C$11</f>
        <v>8300000</v>
      </c>
      <c r="K2361" s="4">
        <f ca="1">RAND()*('Table S8'!E$12-'Table S8'!D$12)+'Table S8'!D$12</f>
        <v>0.61883853152610679</v>
      </c>
      <c r="L2361" s="3">
        <f t="shared" ca="1" si="74"/>
        <v>6.7553557961216795</v>
      </c>
      <c r="M2361" s="4">
        <f t="shared" ca="1" si="75"/>
        <v>15.328406356297153</v>
      </c>
    </row>
    <row r="2362" spans="1:13" x14ac:dyDescent="0.2">
      <c r="A2362" s="2">
        <v>2360</v>
      </c>
      <c r="B2362" s="2">
        <f>'Table S8'!C$3</f>
        <v>600</v>
      </c>
      <c r="C2362" s="2">
        <f>'Table S8'!C$4</f>
        <v>300</v>
      </c>
      <c r="D2362" s="7">
        <f ca="1">RAND()*('Table S8'!E$5-'Table S8'!D$5)+'Table S8'!D$5</f>
        <v>73.716715985394018</v>
      </c>
      <c r="E2362" s="3">
        <f ca="1">RAND()*('Table S8'!E$6-'Table S8'!D$6)+'Table S8'!D$6</f>
        <v>0.38845149389678635</v>
      </c>
      <c r="F2362" s="4">
        <f ca="1">RAND()*('Table S8'!E$7-'Table S8'!D$7)+'Table S8'!D$7</f>
        <v>0.42338142238376403</v>
      </c>
      <c r="G2362" s="4">
        <f ca="1">RAND()*('Table S8'!E$8-'Table S8'!D$8)+'Table S8'!D$8</f>
        <v>0.3786361484530234</v>
      </c>
      <c r="H2362" s="2">
        <f>'Table S8'!C$9</f>
        <v>0.12</v>
      </c>
      <c r="I2362" s="2">
        <f>'Table S8'!C$10</f>
        <v>2400000000000000</v>
      </c>
      <c r="J2362" s="2">
        <f>'Table S8'!C$11</f>
        <v>8300000</v>
      </c>
      <c r="K2362" s="4">
        <f ca="1">RAND()*('Table S8'!E$12-'Table S8'!D$12)+'Table S8'!D$12</f>
        <v>0.77953367820006969</v>
      </c>
      <c r="L2362" s="3">
        <f t="shared" ca="1" si="74"/>
        <v>28.671046653607238</v>
      </c>
      <c r="M2362" s="4">
        <f t="shared" ca="1" si="75"/>
        <v>81.950170337684924</v>
      </c>
    </row>
    <row r="2363" spans="1:13" x14ac:dyDescent="0.2">
      <c r="A2363" s="2">
        <v>2361</v>
      </c>
      <c r="B2363" s="2">
        <f>'Table S8'!C$3</f>
        <v>600</v>
      </c>
      <c r="C2363" s="2">
        <f>'Table S8'!C$4</f>
        <v>300</v>
      </c>
      <c r="D2363" s="7">
        <f ca="1">RAND()*('Table S8'!E$5-'Table S8'!D$5)+'Table S8'!D$5</f>
        <v>47.212528515817944</v>
      </c>
      <c r="E2363" s="3">
        <f ca="1">RAND()*('Table S8'!E$6-'Table S8'!D$6)+'Table S8'!D$6</f>
        <v>0.32634632821170945</v>
      </c>
      <c r="F2363" s="4">
        <f ca="1">RAND()*('Table S8'!E$7-'Table S8'!D$7)+'Table S8'!D$7</f>
        <v>0.22159099267773436</v>
      </c>
      <c r="G2363" s="4">
        <f ca="1">RAND()*('Table S8'!E$8-'Table S8'!D$8)+'Table S8'!D$8</f>
        <v>0.12856571704719949</v>
      </c>
      <c r="H2363" s="2">
        <f>'Table S8'!C$9</f>
        <v>0.12</v>
      </c>
      <c r="I2363" s="2">
        <f>'Table S8'!C$10</f>
        <v>2400000000000000</v>
      </c>
      <c r="J2363" s="2">
        <f>'Table S8'!C$11</f>
        <v>8300000</v>
      </c>
      <c r="K2363" s="4">
        <f ca="1">RAND()*('Table S8'!E$12-'Table S8'!D$12)+'Table S8'!D$12</f>
        <v>0.84536025124182557</v>
      </c>
      <c r="L2363" s="3">
        <f t="shared" ca="1" si="74"/>
        <v>2.7415752497389718</v>
      </c>
      <c r="M2363" s="4">
        <f t="shared" ca="1" si="75"/>
        <v>8.4979353870315943</v>
      </c>
    </row>
    <row r="2364" spans="1:13" x14ac:dyDescent="0.2">
      <c r="A2364" s="2">
        <v>2362</v>
      </c>
      <c r="B2364" s="2">
        <f>'Table S8'!C$3</f>
        <v>600</v>
      </c>
      <c r="C2364" s="2">
        <f>'Table S8'!C$4</f>
        <v>300</v>
      </c>
      <c r="D2364" s="7">
        <f ca="1">RAND()*('Table S8'!E$5-'Table S8'!D$5)+'Table S8'!D$5</f>
        <v>42.714358912151951</v>
      </c>
      <c r="E2364" s="3">
        <f ca="1">RAND()*('Table S8'!E$6-'Table S8'!D$6)+'Table S8'!D$6</f>
        <v>0.18497218942005067</v>
      </c>
      <c r="F2364" s="4">
        <f ca="1">RAND()*('Table S8'!E$7-'Table S8'!D$7)+'Table S8'!D$7</f>
        <v>0.45031062142143613</v>
      </c>
      <c r="G2364" s="4">
        <f ca="1">RAND()*('Table S8'!E$8-'Table S8'!D$8)+'Table S8'!D$8</f>
        <v>0.15005871815757149</v>
      </c>
      <c r="H2364" s="2">
        <f>'Table S8'!C$9</f>
        <v>0.12</v>
      </c>
      <c r="I2364" s="2">
        <f>'Table S8'!C$10</f>
        <v>2400000000000000</v>
      </c>
      <c r="J2364" s="2">
        <f>'Table S8'!C$11</f>
        <v>8300000</v>
      </c>
      <c r="K2364" s="4">
        <f ca="1">RAND()*('Table S8'!E$12-'Table S8'!D$12)+'Table S8'!D$12</f>
        <v>0.89281681014085679</v>
      </c>
      <c r="L2364" s="3">
        <f t="shared" ca="1" si="74"/>
        <v>3.3345762537674415</v>
      </c>
      <c r="M2364" s="4">
        <f t="shared" ca="1" si="75"/>
        <v>10.916274358220349</v>
      </c>
    </row>
    <row r="2365" spans="1:13" x14ac:dyDescent="0.2">
      <c r="A2365" s="2">
        <v>2363</v>
      </c>
      <c r="B2365" s="2">
        <f>'Table S8'!C$3</f>
        <v>600</v>
      </c>
      <c r="C2365" s="2">
        <f>'Table S8'!C$4</f>
        <v>300</v>
      </c>
      <c r="D2365" s="7">
        <f ca="1">RAND()*('Table S8'!E$5-'Table S8'!D$5)+'Table S8'!D$5</f>
        <v>28.238339037097784</v>
      </c>
      <c r="E2365" s="3">
        <f ca="1">RAND()*('Table S8'!E$6-'Table S8'!D$6)+'Table S8'!D$6</f>
        <v>0.13295792017049091</v>
      </c>
      <c r="F2365" s="4">
        <f ca="1">RAND()*('Table S8'!E$7-'Table S8'!D$7)+'Table S8'!D$7</f>
        <v>0.2244669972311632</v>
      </c>
      <c r="G2365" s="4">
        <f ca="1">RAND()*('Table S8'!E$8-'Table S8'!D$8)+'Table S8'!D$8</f>
        <v>0.10808599062776847</v>
      </c>
      <c r="H2365" s="2">
        <f>'Table S8'!C$9</f>
        <v>0.12</v>
      </c>
      <c r="I2365" s="2">
        <f>'Table S8'!C$10</f>
        <v>2400000000000000</v>
      </c>
      <c r="J2365" s="2">
        <f>'Table S8'!C$11</f>
        <v>8300000</v>
      </c>
      <c r="K2365" s="4">
        <f ca="1">RAND()*('Table S8'!E$12-'Table S8'!D$12)+'Table S8'!D$12</f>
        <v>0.74681608105288566</v>
      </c>
      <c r="L2365" s="3">
        <f t="shared" ca="1" si="74"/>
        <v>0.56893436343496373</v>
      </c>
      <c r="M2365" s="4">
        <f t="shared" ca="1" si="75"/>
        <v>1.5579275494816651</v>
      </c>
    </row>
    <row r="2366" spans="1:13" x14ac:dyDescent="0.2">
      <c r="A2366" s="2">
        <v>2364</v>
      </c>
      <c r="B2366" s="2">
        <f>'Table S8'!C$3</f>
        <v>600</v>
      </c>
      <c r="C2366" s="2">
        <f>'Table S8'!C$4</f>
        <v>300</v>
      </c>
      <c r="D2366" s="7">
        <f ca="1">RAND()*('Table S8'!E$5-'Table S8'!D$5)+'Table S8'!D$5</f>
        <v>41.77015055643443</v>
      </c>
      <c r="E2366" s="3">
        <f ca="1">RAND()*('Table S8'!E$6-'Table S8'!D$6)+'Table S8'!D$6</f>
        <v>0.20516621846074234</v>
      </c>
      <c r="F2366" s="4">
        <f ca="1">RAND()*('Table S8'!E$7-'Table S8'!D$7)+'Table S8'!D$7</f>
        <v>7.9826375737812538E-2</v>
      </c>
      <c r="G2366" s="4">
        <f ca="1">RAND()*('Table S8'!E$8-'Table S8'!D$8)+'Table S8'!D$8</f>
        <v>0.40461081352198303</v>
      </c>
      <c r="H2366" s="2">
        <f>'Table S8'!C$9</f>
        <v>0.12</v>
      </c>
      <c r="I2366" s="2">
        <f>'Table S8'!C$10</f>
        <v>2400000000000000</v>
      </c>
      <c r="J2366" s="2">
        <f>'Table S8'!C$11</f>
        <v>8300000</v>
      </c>
      <c r="K2366" s="4">
        <f ca="1">RAND()*('Table S8'!E$12-'Table S8'!D$12)+'Table S8'!D$12</f>
        <v>0.81079616972401458</v>
      </c>
      <c r="L2366" s="3">
        <f t="shared" ca="1" si="74"/>
        <v>1.7287917935180575</v>
      </c>
      <c r="M2366" s="4">
        <f t="shared" ca="1" si="75"/>
        <v>5.1395584695940855</v>
      </c>
    </row>
    <row r="2367" spans="1:13" x14ac:dyDescent="0.2">
      <c r="A2367" s="2">
        <v>2365</v>
      </c>
      <c r="B2367" s="2">
        <f>'Table S8'!C$3</f>
        <v>600</v>
      </c>
      <c r="C2367" s="2">
        <f>'Table S8'!C$4</f>
        <v>300</v>
      </c>
      <c r="D2367" s="7">
        <f ca="1">RAND()*('Table S8'!E$5-'Table S8'!D$5)+'Table S8'!D$5</f>
        <v>75.086837440265228</v>
      </c>
      <c r="E2367" s="3">
        <f ca="1">RAND()*('Table S8'!E$6-'Table S8'!D$6)+'Table S8'!D$6</f>
        <v>0.15976322680724062</v>
      </c>
      <c r="F2367" s="4">
        <f ca="1">RAND()*('Table S8'!E$7-'Table S8'!D$7)+'Table S8'!D$7</f>
        <v>5.0533622106854303E-2</v>
      </c>
      <c r="G2367" s="4">
        <f ca="1">RAND()*('Table S8'!E$8-'Table S8'!D$8)+'Table S8'!D$8</f>
        <v>0.48578928162222546</v>
      </c>
      <c r="H2367" s="2">
        <f>'Table S8'!C$9</f>
        <v>0.12</v>
      </c>
      <c r="I2367" s="2">
        <f>'Table S8'!C$10</f>
        <v>2400000000000000</v>
      </c>
      <c r="J2367" s="2">
        <f>'Table S8'!C$11</f>
        <v>8300000</v>
      </c>
      <c r="K2367" s="4">
        <f ca="1">RAND()*('Table S8'!E$12-'Table S8'!D$12)+'Table S8'!D$12</f>
        <v>0.72812849547285219</v>
      </c>
      <c r="L2367" s="3">
        <f t="shared" ca="1" si="74"/>
        <v>1.8393140723493067</v>
      </c>
      <c r="M2367" s="4">
        <f t="shared" ca="1" si="75"/>
        <v>4.9106089567397335</v>
      </c>
    </row>
    <row r="2368" spans="1:13" x14ac:dyDescent="0.2">
      <c r="A2368" s="2">
        <v>2366</v>
      </c>
      <c r="B2368" s="2">
        <f>'Table S8'!C$3</f>
        <v>600</v>
      </c>
      <c r="C2368" s="2">
        <f>'Table S8'!C$4</f>
        <v>300</v>
      </c>
      <c r="D2368" s="7">
        <f ca="1">RAND()*('Table S8'!E$5-'Table S8'!D$5)+'Table S8'!D$5</f>
        <v>19.029565313445932</v>
      </c>
      <c r="E2368" s="3">
        <f ca="1">RAND()*('Table S8'!E$6-'Table S8'!D$6)+'Table S8'!D$6</f>
        <v>0.33826337298253617</v>
      </c>
      <c r="F2368" s="4">
        <f ca="1">RAND()*('Table S8'!E$7-'Table S8'!D$7)+'Table S8'!D$7</f>
        <v>0.27324714954699791</v>
      </c>
      <c r="G2368" s="4">
        <f ca="1">RAND()*('Table S8'!E$8-'Table S8'!D$8)+'Table S8'!D$8</f>
        <v>0.4840105833963676</v>
      </c>
      <c r="H2368" s="2">
        <f>'Table S8'!C$9</f>
        <v>0.12</v>
      </c>
      <c r="I2368" s="2">
        <f>'Table S8'!C$10</f>
        <v>2400000000000000</v>
      </c>
      <c r="J2368" s="2">
        <f>'Table S8'!C$11</f>
        <v>8300000</v>
      </c>
      <c r="K2368" s="4">
        <f ca="1">RAND()*('Table S8'!E$12-'Table S8'!D$12)+'Table S8'!D$12</f>
        <v>0.82534798364669337</v>
      </c>
      <c r="L2368" s="3">
        <f t="shared" ca="1" si="74"/>
        <v>5.3171785215121687</v>
      </c>
      <c r="M2368" s="4">
        <f t="shared" ca="1" si="75"/>
        <v>16.091249428538443</v>
      </c>
    </row>
    <row r="2369" spans="1:13" x14ac:dyDescent="0.2">
      <c r="A2369" s="2">
        <v>2367</v>
      </c>
      <c r="B2369" s="2">
        <f>'Table S8'!C$3</f>
        <v>600</v>
      </c>
      <c r="C2369" s="2">
        <f>'Table S8'!C$4</f>
        <v>300</v>
      </c>
      <c r="D2369" s="7">
        <f ca="1">RAND()*('Table S8'!E$5-'Table S8'!D$5)+'Table S8'!D$5</f>
        <v>63.54471811354199</v>
      </c>
      <c r="E2369" s="3">
        <f ca="1">RAND()*('Table S8'!E$6-'Table S8'!D$6)+'Table S8'!D$6</f>
        <v>0.20525152165038213</v>
      </c>
      <c r="F2369" s="4">
        <f ca="1">RAND()*('Table S8'!E$7-'Table S8'!D$7)+'Table S8'!D$7</f>
        <v>0.22309994337057254</v>
      </c>
      <c r="G2369" s="4">
        <f ca="1">RAND()*('Table S8'!E$8-'Table S8'!D$8)+'Table S8'!D$8</f>
        <v>0.1832232349923274</v>
      </c>
      <c r="H2369" s="2">
        <f>'Table S8'!C$9</f>
        <v>0.12</v>
      </c>
      <c r="I2369" s="2">
        <f>'Table S8'!C$10</f>
        <v>2400000000000000</v>
      </c>
      <c r="J2369" s="2">
        <f>'Table S8'!C$11</f>
        <v>8300000</v>
      </c>
      <c r="K2369" s="4">
        <f ca="1">RAND()*('Table S8'!E$12-'Table S8'!D$12)+'Table S8'!D$12</f>
        <v>0.85095718557469946</v>
      </c>
      <c r="L2369" s="3">
        <f t="shared" ca="1" si="74"/>
        <v>3.3299119524005905</v>
      </c>
      <c r="M2369" s="4">
        <f t="shared" ca="1" si="75"/>
        <v>10.389912511829984</v>
      </c>
    </row>
    <row r="2370" spans="1:13" x14ac:dyDescent="0.2">
      <c r="A2370" s="2">
        <v>2368</v>
      </c>
      <c r="B2370" s="2">
        <f>'Table S8'!C$3</f>
        <v>600</v>
      </c>
      <c r="C2370" s="2">
        <f>'Table S8'!C$4</f>
        <v>300</v>
      </c>
      <c r="D2370" s="7">
        <f ca="1">RAND()*('Table S8'!E$5-'Table S8'!D$5)+'Table S8'!D$5</f>
        <v>78.634461291187208</v>
      </c>
      <c r="E2370" s="3">
        <f ca="1">RAND()*('Table S8'!E$6-'Table S8'!D$6)+'Table S8'!D$6</f>
        <v>0.28287190088931746</v>
      </c>
      <c r="F2370" s="4">
        <f ca="1">RAND()*('Table S8'!E$7-'Table S8'!D$7)+'Table S8'!D$7</f>
        <v>0.32231031166827939</v>
      </c>
      <c r="G2370" s="4">
        <f ca="1">RAND()*('Table S8'!E$8-'Table S8'!D$8)+'Table S8'!D$8</f>
        <v>0.42326031052523716</v>
      </c>
      <c r="H2370" s="2">
        <f>'Table S8'!C$9</f>
        <v>0.12</v>
      </c>
      <c r="I2370" s="2">
        <f>'Table S8'!C$10</f>
        <v>2400000000000000</v>
      </c>
      <c r="J2370" s="2">
        <f>'Table S8'!C$11</f>
        <v>8300000</v>
      </c>
      <c r="K2370" s="4">
        <f ca="1">RAND()*('Table S8'!E$12-'Table S8'!D$12)+'Table S8'!D$12</f>
        <v>0.88918473774131979</v>
      </c>
      <c r="L2370" s="3">
        <f t="shared" ca="1" si="74"/>
        <v>18.952712364855223</v>
      </c>
      <c r="M2370" s="4">
        <f t="shared" ca="1" si="75"/>
        <v>61.792362769978354</v>
      </c>
    </row>
    <row r="2371" spans="1:13" x14ac:dyDescent="0.2">
      <c r="A2371" s="2">
        <v>2369</v>
      </c>
      <c r="B2371" s="2">
        <f>'Table S8'!C$3</f>
        <v>600</v>
      </c>
      <c r="C2371" s="2">
        <f>'Table S8'!C$4</f>
        <v>300</v>
      </c>
      <c r="D2371" s="7">
        <f ca="1">RAND()*('Table S8'!E$5-'Table S8'!D$5)+'Table S8'!D$5</f>
        <v>59.318808400933314</v>
      </c>
      <c r="E2371" s="3">
        <f ca="1">RAND()*('Table S8'!E$6-'Table S8'!D$6)+'Table S8'!D$6</f>
        <v>0.35345720765789834</v>
      </c>
      <c r="F2371" s="4">
        <f ca="1">RAND()*('Table S8'!E$7-'Table S8'!D$7)+'Table S8'!D$7</f>
        <v>0.21694996213507739</v>
      </c>
      <c r="G2371" s="4">
        <f ca="1">RAND()*('Table S8'!E$8-'Table S8'!D$8)+'Table S8'!D$8</f>
        <v>0.4947281725655116</v>
      </c>
      <c r="H2371" s="2">
        <f>'Table S8'!C$9</f>
        <v>0.12</v>
      </c>
      <c r="I2371" s="2">
        <f>'Table S8'!C$10</f>
        <v>2400000000000000</v>
      </c>
      <c r="J2371" s="2">
        <f>'Table S8'!C$11</f>
        <v>8300000</v>
      </c>
      <c r="K2371" s="4">
        <f ca="1">RAND()*('Table S8'!E$12-'Table S8'!D$12)+'Table S8'!D$12</f>
        <v>0.63839639109894331</v>
      </c>
      <c r="L2371" s="3">
        <f t="shared" ca="1" si="74"/>
        <v>14.055373209890851</v>
      </c>
      <c r="M2371" s="4">
        <f t="shared" ca="1" si="75"/>
        <v>32.900631620058</v>
      </c>
    </row>
    <row r="2372" spans="1:13" x14ac:dyDescent="0.2">
      <c r="A2372" s="2">
        <v>2370</v>
      </c>
      <c r="B2372" s="2">
        <f>'Table S8'!C$3</f>
        <v>600</v>
      </c>
      <c r="C2372" s="2">
        <f>'Table S8'!C$4</f>
        <v>300</v>
      </c>
      <c r="D2372" s="7">
        <f ca="1">RAND()*('Table S8'!E$5-'Table S8'!D$5)+'Table S8'!D$5</f>
        <v>72.607993522329323</v>
      </c>
      <c r="E2372" s="3">
        <f ca="1">RAND()*('Table S8'!E$6-'Table S8'!D$6)+'Table S8'!D$6</f>
        <v>0.35568313958584341</v>
      </c>
      <c r="F2372" s="4">
        <f ca="1">RAND()*('Table S8'!E$7-'Table S8'!D$7)+'Table S8'!D$7</f>
        <v>0.49957264015727326</v>
      </c>
      <c r="G2372" s="4">
        <f ca="1">RAND()*('Table S8'!E$8-'Table S8'!D$8)+'Table S8'!D$8</f>
        <v>0.24162797089980967</v>
      </c>
      <c r="H2372" s="2">
        <f>'Table S8'!C$9</f>
        <v>0.12</v>
      </c>
      <c r="I2372" s="2">
        <f>'Table S8'!C$10</f>
        <v>2400000000000000</v>
      </c>
      <c r="J2372" s="2">
        <f>'Table S8'!C$11</f>
        <v>8300000</v>
      </c>
      <c r="K2372" s="4">
        <f ca="1">RAND()*('Table S8'!E$12-'Table S8'!D$12)+'Table S8'!D$12</f>
        <v>0.61631845111096695</v>
      </c>
      <c r="L2372" s="3">
        <f t="shared" ref="L2372:L2435" ca="1" si="76">B2372*C2372*D2372*E2372*F2372*G2372*H2372*I2372/J2372/1000000000000</f>
        <v>19.470650769802354</v>
      </c>
      <c r="M2372" s="4">
        <f t="shared" ref="M2372:M2435" ca="1" si="77">L2372*K2372*44/12</f>
        <v>44.000444856746192</v>
      </c>
    </row>
    <row r="2373" spans="1:13" x14ac:dyDescent="0.2">
      <c r="A2373" s="2">
        <v>2371</v>
      </c>
      <c r="B2373" s="2">
        <f>'Table S8'!C$3</f>
        <v>600</v>
      </c>
      <c r="C2373" s="2">
        <f>'Table S8'!C$4</f>
        <v>300</v>
      </c>
      <c r="D2373" s="7">
        <f ca="1">RAND()*('Table S8'!E$5-'Table S8'!D$5)+'Table S8'!D$5</f>
        <v>39.529557448667681</v>
      </c>
      <c r="E2373" s="3">
        <f ca="1">RAND()*('Table S8'!E$6-'Table S8'!D$6)+'Table S8'!D$6</f>
        <v>0.21649145402073</v>
      </c>
      <c r="F2373" s="4">
        <f ca="1">RAND()*('Table S8'!E$7-'Table S8'!D$7)+'Table S8'!D$7</f>
        <v>0.36278801538592548</v>
      </c>
      <c r="G2373" s="4">
        <f ca="1">RAND()*('Table S8'!E$8-'Table S8'!D$8)+'Table S8'!D$8</f>
        <v>0.30692970064089964</v>
      </c>
      <c r="H2373" s="2">
        <f>'Table S8'!C$9</f>
        <v>0.12</v>
      </c>
      <c r="I2373" s="2">
        <f>'Table S8'!C$10</f>
        <v>2400000000000000</v>
      </c>
      <c r="J2373" s="2">
        <f>'Table S8'!C$11</f>
        <v>8300000</v>
      </c>
      <c r="K2373" s="4">
        <f ca="1">RAND()*('Table S8'!E$12-'Table S8'!D$12)+'Table S8'!D$12</f>
        <v>0.69937169166840185</v>
      </c>
      <c r="L2373" s="3">
        <f t="shared" ca="1" si="76"/>
        <v>5.9517058311821112</v>
      </c>
      <c r="M2373" s="4">
        <f t="shared" ca="1" si="77"/>
        <v>15.262333443377257</v>
      </c>
    </row>
    <row r="2374" spans="1:13" x14ac:dyDescent="0.2">
      <c r="A2374" s="2">
        <v>2372</v>
      </c>
      <c r="B2374" s="2">
        <f>'Table S8'!C$3</f>
        <v>600</v>
      </c>
      <c r="C2374" s="2">
        <f>'Table S8'!C$4</f>
        <v>300</v>
      </c>
      <c r="D2374" s="7">
        <f ca="1">RAND()*('Table S8'!E$5-'Table S8'!D$5)+'Table S8'!D$5</f>
        <v>45.673627869647397</v>
      </c>
      <c r="E2374" s="3">
        <f ca="1">RAND()*('Table S8'!E$6-'Table S8'!D$6)+'Table S8'!D$6</f>
        <v>0.41098041885700098</v>
      </c>
      <c r="F2374" s="4">
        <f ca="1">RAND()*('Table S8'!E$7-'Table S8'!D$7)+'Table S8'!D$7</f>
        <v>0.43514422057878299</v>
      </c>
      <c r="G2374" s="4">
        <f ca="1">RAND()*('Table S8'!E$8-'Table S8'!D$8)+'Table S8'!D$8</f>
        <v>0.19652158537480915</v>
      </c>
      <c r="H2374" s="2">
        <f>'Table S8'!C$9</f>
        <v>0.12</v>
      </c>
      <c r="I2374" s="2">
        <f>'Table S8'!C$10</f>
        <v>2400000000000000</v>
      </c>
      <c r="J2374" s="2">
        <f>'Table S8'!C$11</f>
        <v>8300000</v>
      </c>
      <c r="K2374" s="4">
        <f ca="1">RAND()*('Table S8'!E$12-'Table S8'!D$12)+'Table S8'!D$12</f>
        <v>0.64398493274632507</v>
      </c>
      <c r="L2374" s="3">
        <f t="shared" ca="1" si="76"/>
        <v>10.025753413456281</v>
      </c>
      <c r="M2374" s="4">
        <f t="shared" ca="1" si="77"/>
        <v>23.673591838218233</v>
      </c>
    </row>
    <row r="2375" spans="1:13" x14ac:dyDescent="0.2">
      <c r="A2375" s="2">
        <v>2373</v>
      </c>
      <c r="B2375" s="2">
        <f>'Table S8'!C$3</f>
        <v>600</v>
      </c>
      <c r="C2375" s="2">
        <f>'Table S8'!C$4</f>
        <v>300</v>
      </c>
      <c r="D2375" s="7">
        <f ca="1">RAND()*('Table S8'!E$5-'Table S8'!D$5)+'Table S8'!D$5</f>
        <v>66.667119552687254</v>
      </c>
      <c r="E2375" s="3">
        <f ca="1">RAND()*('Table S8'!E$6-'Table S8'!D$6)+'Table S8'!D$6</f>
        <v>0.29453508646210658</v>
      </c>
      <c r="F2375" s="4">
        <f ca="1">RAND()*('Table S8'!E$7-'Table S8'!D$7)+'Table S8'!D$7</f>
        <v>2.5561743471283371E-2</v>
      </c>
      <c r="G2375" s="4">
        <f ca="1">RAND()*('Table S8'!E$8-'Table S8'!D$8)+'Table S8'!D$8</f>
        <v>0.43614376338669447</v>
      </c>
      <c r="H2375" s="2">
        <f>'Table S8'!C$9</f>
        <v>0.12</v>
      </c>
      <c r="I2375" s="2">
        <f>'Table S8'!C$10</f>
        <v>2400000000000000</v>
      </c>
      <c r="J2375" s="2">
        <f>'Table S8'!C$11</f>
        <v>8300000</v>
      </c>
      <c r="K2375" s="4">
        <f ca="1">RAND()*('Table S8'!E$12-'Table S8'!D$12)+'Table S8'!D$12</f>
        <v>0.76580809418306006</v>
      </c>
      <c r="L2375" s="3">
        <f t="shared" ca="1" si="76"/>
        <v>1.3672746694187508</v>
      </c>
      <c r="M2375" s="4">
        <f t="shared" ca="1" si="77"/>
        <v>3.8392566989786054</v>
      </c>
    </row>
    <row r="2376" spans="1:13" x14ac:dyDescent="0.2">
      <c r="A2376" s="2">
        <v>2374</v>
      </c>
      <c r="B2376" s="2">
        <f>'Table S8'!C$3</f>
        <v>600</v>
      </c>
      <c r="C2376" s="2">
        <f>'Table S8'!C$4</f>
        <v>300</v>
      </c>
      <c r="D2376" s="7">
        <f ca="1">RAND()*('Table S8'!E$5-'Table S8'!D$5)+'Table S8'!D$5</f>
        <v>41.008547769828169</v>
      </c>
      <c r="E2376" s="3">
        <f ca="1">RAND()*('Table S8'!E$6-'Table S8'!D$6)+'Table S8'!D$6</f>
        <v>0.303574882766113</v>
      </c>
      <c r="F2376" s="4">
        <f ca="1">RAND()*('Table S8'!E$7-'Table S8'!D$7)+'Table S8'!D$7</f>
        <v>0.17060989465286464</v>
      </c>
      <c r="G2376" s="4">
        <f ca="1">RAND()*('Table S8'!E$8-'Table S8'!D$8)+'Table S8'!D$8</f>
        <v>0.31324981934041629</v>
      </c>
      <c r="H2376" s="2">
        <f>'Table S8'!C$9</f>
        <v>0.12</v>
      </c>
      <c r="I2376" s="2">
        <f>'Table S8'!C$10</f>
        <v>2400000000000000</v>
      </c>
      <c r="J2376" s="2">
        <f>'Table S8'!C$11</f>
        <v>8300000</v>
      </c>
      <c r="K2376" s="4">
        <f ca="1">RAND()*('Table S8'!E$12-'Table S8'!D$12)+'Table S8'!D$12</f>
        <v>0.84386931078774163</v>
      </c>
      <c r="L2376" s="3">
        <f t="shared" ca="1" si="76"/>
        <v>4.1554893194429781</v>
      </c>
      <c r="M2376" s="4">
        <f t="shared" ca="1" si="77"/>
        <v>12.857862995941948</v>
      </c>
    </row>
    <row r="2377" spans="1:13" x14ac:dyDescent="0.2">
      <c r="A2377" s="2">
        <v>2375</v>
      </c>
      <c r="B2377" s="2">
        <f>'Table S8'!C$3</f>
        <v>600</v>
      </c>
      <c r="C2377" s="2">
        <f>'Table S8'!C$4</f>
        <v>300</v>
      </c>
      <c r="D2377" s="7">
        <f ca="1">RAND()*('Table S8'!E$5-'Table S8'!D$5)+'Table S8'!D$5</f>
        <v>57.963121902247124</v>
      </c>
      <c r="E2377" s="3">
        <f ca="1">RAND()*('Table S8'!E$6-'Table S8'!D$6)+'Table S8'!D$6</f>
        <v>0.33840773977578131</v>
      </c>
      <c r="F2377" s="4">
        <f ca="1">RAND()*('Table S8'!E$7-'Table S8'!D$7)+'Table S8'!D$7</f>
        <v>0.18403069625788537</v>
      </c>
      <c r="G2377" s="4">
        <f ca="1">RAND()*('Table S8'!E$8-'Table S8'!D$8)+'Table S8'!D$8</f>
        <v>0.313957948893685</v>
      </c>
      <c r="H2377" s="2">
        <f>'Table S8'!C$9</f>
        <v>0.12</v>
      </c>
      <c r="I2377" s="2">
        <f>'Table S8'!C$10</f>
        <v>2400000000000000</v>
      </c>
      <c r="J2377" s="2">
        <f>'Table S8'!C$11</f>
        <v>8300000</v>
      </c>
      <c r="K2377" s="4">
        <f ca="1">RAND()*('Table S8'!E$12-'Table S8'!D$12)+'Table S8'!D$12</f>
        <v>0.74916818799784113</v>
      </c>
      <c r="L2377" s="3">
        <f t="shared" ca="1" si="76"/>
        <v>7.0784913999343537</v>
      </c>
      <c r="M2377" s="4">
        <f t="shared" ca="1" si="77"/>
        <v>19.444262111439446</v>
      </c>
    </row>
    <row r="2378" spans="1:13" x14ac:dyDescent="0.2">
      <c r="A2378" s="2">
        <v>2376</v>
      </c>
      <c r="B2378" s="2">
        <f>'Table S8'!C$3</f>
        <v>600</v>
      </c>
      <c r="C2378" s="2">
        <f>'Table S8'!C$4</f>
        <v>300</v>
      </c>
      <c r="D2378" s="7">
        <f ca="1">RAND()*('Table S8'!E$5-'Table S8'!D$5)+'Table S8'!D$5</f>
        <v>50.794383027182924</v>
      </c>
      <c r="E2378" s="3">
        <f ca="1">RAND()*('Table S8'!E$6-'Table S8'!D$6)+'Table S8'!D$6</f>
        <v>0.12249576518124324</v>
      </c>
      <c r="F2378" s="4">
        <f ca="1">RAND()*('Table S8'!E$7-'Table S8'!D$7)+'Table S8'!D$7</f>
        <v>0.16825007631562511</v>
      </c>
      <c r="G2378" s="4">
        <f ca="1">RAND()*('Table S8'!E$8-'Table S8'!D$8)+'Table S8'!D$8</f>
        <v>0.16269496866229405</v>
      </c>
      <c r="H2378" s="2">
        <f>'Table S8'!C$9</f>
        <v>0.12</v>
      </c>
      <c r="I2378" s="2">
        <f>'Table S8'!C$10</f>
        <v>2400000000000000</v>
      </c>
      <c r="J2378" s="2">
        <f>'Table S8'!C$11</f>
        <v>8300000</v>
      </c>
      <c r="K2378" s="4">
        <f ca="1">RAND()*('Table S8'!E$12-'Table S8'!D$12)+'Table S8'!D$12</f>
        <v>0.7491182126346394</v>
      </c>
      <c r="L2378" s="3">
        <f t="shared" ca="1" si="76"/>
        <v>1.0637830286803938</v>
      </c>
      <c r="M2378" s="4">
        <f t="shared" ca="1" si="77"/>
        <v>2.9219638839457729</v>
      </c>
    </row>
    <row r="2379" spans="1:13" x14ac:dyDescent="0.2">
      <c r="A2379" s="2">
        <v>2377</v>
      </c>
      <c r="B2379" s="2">
        <f>'Table S8'!C$3</f>
        <v>600</v>
      </c>
      <c r="C2379" s="2">
        <f>'Table S8'!C$4</f>
        <v>300</v>
      </c>
      <c r="D2379" s="7">
        <f ca="1">RAND()*('Table S8'!E$5-'Table S8'!D$5)+'Table S8'!D$5</f>
        <v>58.171634874807673</v>
      </c>
      <c r="E2379" s="3">
        <f ca="1">RAND()*('Table S8'!E$6-'Table S8'!D$6)+'Table S8'!D$6</f>
        <v>0.40825730362831469</v>
      </c>
      <c r="F2379" s="4">
        <f ca="1">RAND()*('Table S8'!E$7-'Table S8'!D$7)+'Table S8'!D$7</f>
        <v>0.12233499531981445</v>
      </c>
      <c r="G2379" s="4">
        <f ca="1">RAND()*('Table S8'!E$8-'Table S8'!D$8)+'Table S8'!D$8</f>
        <v>0.31778022704120912</v>
      </c>
      <c r="H2379" s="2">
        <f>'Table S8'!C$9</f>
        <v>0.12</v>
      </c>
      <c r="I2379" s="2">
        <f>'Table S8'!C$10</f>
        <v>2400000000000000</v>
      </c>
      <c r="J2379" s="2">
        <f>'Table S8'!C$11</f>
        <v>8300000</v>
      </c>
      <c r="K2379" s="4">
        <f ca="1">RAND()*('Table S8'!E$12-'Table S8'!D$12)+'Table S8'!D$12</f>
        <v>0.64704662481126962</v>
      </c>
      <c r="L2379" s="3">
        <f t="shared" ca="1" si="76"/>
        <v>5.7664657065641807</v>
      </c>
      <c r="M2379" s="4">
        <f t="shared" ca="1" si="77"/>
        <v>13.680964632581714</v>
      </c>
    </row>
    <row r="2380" spans="1:13" x14ac:dyDescent="0.2">
      <c r="A2380" s="2">
        <v>2378</v>
      </c>
      <c r="B2380" s="2">
        <f>'Table S8'!C$3</f>
        <v>600</v>
      </c>
      <c r="C2380" s="2">
        <f>'Table S8'!C$4</f>
        <v>300</v>
      </c>
      <c r="D2380" s="7">
        <f ca="1">RAND()*('Table S8'!E$5-'Table S8'!D$5)+'Table S8'!D$5</f>
        <v>37.314926984436291</v>
      </c>
      <c r="E2380" s="3">
        <f ca="1">RAND()*('Table S8'!E$6-'Table S8'!D$6)+'Table S8'!D$6</f>
        <v>0.44476939021036721</v>
      </c>
      <c r="F2380" s="4">
        <f ca="1">RAND()*('Table S8'!E$7-'Table S8'!D$7)+'Table S8'!D$7</f>
        <v>0.14074339245644246</v>
      </c>
      <c r="G2380" s="4">
        <f ca="1">RAND()*('Table S8'!E$8-'Table S8'!D$8)+'Table S8'!D$8</f>
        <v>0.45106868519186838</v>
      </c>
      <c r="H2380" s="2">
        <f>'Table S8'!C$9</f>
        <v>0.12</v>
      </c>
      <c r="I2380" s="2">
        <f>'Table S8'!C$10</f>
        <v>2400000000000000</v>
      </c>
      <c r="J2380" s="2">
        <f>'Table S8'!C$11</f>
        <v>8300000</v>
      </c>
      <c r="K2380" s="4">
        <f ca="1">RAND()*('Table S8'!E$12-'Table S8'!D$12)+'Table S8'!D$12</f>
        <v>0.635141777145942</v>
      </c>
      <c r="L2380" s="3">
        <f t="shared" ca="1" si="76"/>
        <v>6.5807452686743702</v>
      </c>
      <c r="M2380" s="4">
        <f t="shared" ca="1" si="77"/>
        <v>15.325589564598827</v>
      </c>
    </row>
    <row r="2381" spans="1:13" x14ac:dyDescent="0.2">
      <c r="A2381" s="2">
        <v>2379</v>
      </c>
      <c r="B2381" s="2">
        <f>'Table S8'!C$3</f>
        <v>600</v>
      </c>
      <c r="C2381" s="2">
        <f>'Table S8'!C$4</f>
        <v>300</v>
      </c>
      <c r="D2381" s="7">
        <f ca="1">RAND()*('Table S8'!E$5-'Table S8'!D$5)+'Table S8'!D$5</f>
        <v>32.670632360462363</v>
      </c>
      <c r="E2381" s="3">
        <f ca="1">RAND()*('Table S8'!E$6-'Table S8'!D$6)+'Table S8'!D$6</f>
        <v>0.21541070427950459</v>
      </c>
      <c r="F2381" s="4">
        <f ca="1">RAND()*('Table S8'!E$7-'Table S8'!D$7)+'Table S8'!D$7</f>
        <v>0.20433520781615033</v>
      </c>
      <c r="G2381" s="4">
        <f ca="1">RAND()*('Table S8'!E$8-'Table S8'!D$8)+'Table S8'!D$8</f>
        <v>0.36833144778031879</v>
      </c>
      <c r="H2381" s="2">
        <f>'Table S8'!C$9</f>
        <v>0.12</v>
      </c>
      <c r="I2381" s="2">
        <f>'Table S8'!C$10</f>
        <v>2400000000000000</v>
      </c>
      <c r="J2381" s="2">
        <f>'Table S8'!C$11</f>
        <v>8300000</v>
      </c>
      <c r="K2381" s="4">
        <f ca="1">RAND()*('Table S8'!E$12-'Table S8'!D$12)+'Table S8'!D$12</f>
        <v>0.64610644149463659</v>
      </c>
      <c r="L2381" s="3">
        <f t="shared" ca="1" si="76"/>
        <v>3.3082149936937721</v>
      </c>
      <c r="M2381" s="4">
        <f t="shared" ca="1" si="77"/>
        <v>7.8373497300071762</v>
      </c>
    </row>
    <row r="2382" spans="1:13" x14ac:dyDescent="0.2">
      <c r="A2382" s="2">
        <v>2380</v>
      </c>
      <c r="B2382" s="2">
        <f>'Table S8'!C$3</f>
        <v>600</v>
      </c>
      <c r="C2382" s="2">
        <f>'Table S8'!C$4</f>
        <v>300</v>
      </c>
      <c r="D2382" s="7">
        <f ca="1">RAND()*('Table S8'!E$5-'Table S8'!D$5)+'Table S8'!D$5</f>
        <v>79.673833818901556</v>
      </c>
      <c r="E2382" s="3">
        <f ca="1">RAND()*('Table S8'!E$6-'Table S8'!D$6)+'Table S8'!D$6</f>
        <v>0.18158098718657595</v>
      </c>
      <c r="F2382" s="4">
        <f ca="1">RAND()*('Table S8'!E$7-'Table S8'!D$7)+'Table S8'!D$7</f>
        <v>0.38147956668998384</v>
      </c>
      <c r="G2382" s="4">
        <f ca="1">RAND()*('Table S8'!E$8-'Table S8'!D$8)+'Table S8'!D$8</f>
        <v>0.12645518600556291</v>
      </c>
      <c r="H2382" s="2">
        <f>'Table S8'!C$9</f>
        <v>0.12</v>
      </c>
      <c r="I2382" s="2">
        <f>'Table S8'!C$10</f>
        <v>2400000000000000</v>
      </c>
      <c r="J2382" s="2">
        <f>'Table S8'!C$11</f>
        <v>8300000</v>
      </c>
      <c r="K2382" s="4">
        <f ca="1">RAND()*('Table S8'!E$12-'Table S8'!D$12)+'Table S8'!D$12</f>
        <v>0.82679527307071154</v>
      </c>
      <c r="L2382" s="3">
        <f t="shared" ca="1" si="76"/>
        <v>4.3589402320157236</v>
      </c>
      <c r="M2382" s="4">
        <f t="shared" ca="1" si="77"/>
        <v>13.214487657903952</v>
      </c>
    </row>
    <row r="2383" spans="1:13" x14ac:dyDescent="0.2">
      <c r="A2383" s="2">
        <v>2381</v>
      </c>
      <c r="B2383" s="2">
        <f>'Table S8'!C$3</f>
        <v>600</v>
      </c>
      <c r="C2383" s="2">
        <f>'Table S8'!C$4</f>
        <v>300</v>
      </c>
      <c r="D2383" s="7">
        <f ca="1">RAND()*('Table S8'!E$5-'Table S8'!D$5)+'Table S8'!D$5</f>
        <v>24.676738273225688</v>
      </c>
      <c r="E2383" s="3">
        <f ca="1">RAND()*('Table S8'!E$6-'Table S8'!D$6)+'Table S8'!D$6</f>
        <v>0.46284188398263659</v>
      </c>
      <c r="F2383" s="4">
        <f ca="1">RAND()*('Table S8'!E$7-'Table S8'!D$7)+'Table S8'!D$7</f>
        <v>0.34929536293124941</v>
      </c>
      <c r="G2383" s="4">
        <f ca="1">RAND()*('Table S8'!E$8-'Table S8'!D$8)+'Table S8'!D$8</f>
        <v>0.33302046167885935</v>
      </c>
      <c r="H2383" s="2">
        <f>'Table S8'!C$9</f>
        <v>0.12</v>
      </c>
      <c r="I2383" s="2">
        <f>'Table S8'!C$10</f>
        <v>2400000000000000</v>
      </c>
      <c r="J2383" s="2">
        <f>'Table S8'!C$11</f>
        <v>8300000</v>
      </c>
      <c r="K2383" s="4">
        <f ca="1">RAND()*('Table S8'!E$12-'Table S8'!D$12)+'Table S8'!D$12</f>
        <v>0.84815931077890561</v>
      </c>
      <c r="L2383" s="3">
        <f t="shared" ca="1" si="76"/>
        <v>8.2979544559268241</v>
      </c>
      <c r="M2383" s="4">
        <f t="shared" ca="1" si="77"/>
        <v>25.805953551450028</v>
      </c>
    </row>
    <row r="2384" spans="1:13" x14ac:dyDescent="0.2">
      <c r="A2384" s="2">
        <v>2382</v>
      </c>
      <c r="B2384" s="2">
        <f>'Table S8'!C$3</f>
        <v>600</v>
      </c>
      <c r="C2384" s="2">
        <f>'Table S8'!C$4</f>
        <v>300</v>
      </c>
      <c r="D2384" s="7">
        <f ca="1">RAND()*('Table S8'!E$5-'Table S8'!D$5)+'Table S8'!D$5</f>
        <v>33.619919001960056</v>
      </c>
      <c r="E2384" s="3">
        <f ca="1">RAND()*('Table S8'!E$6-'Table S8'!D$6)+'Table S8'!D$6</f>
        <v>0.38360472544230406</v>
      </c>
      <c r="F2384" s="4">
        <f ca="1">RAND()*('Table S8'!E$7-'Table S8'!D$7)+'Table S8'!D$7</f>
        <v>0.39442577395517142</v>
      </c>
      <c r="G2384" s="4">
        <f ca="1">RAND()*('Table S8'!E$8-'Table S8'!D$8)+'Table S8'!D$8</f>
        <v>0.23361787651109794</v>
      </c>
      <c r="H2384" s="2">
        <f>'Table S8'!C$9</f>
        <v>0.12</v>
      </c>
      <c r="I2384" s="2">
        <f>'Table S8'!C$10</f>
        <v>2400000000000000</v>
      </c>
      <c r="J2384" s="2">
        <f>'Table S8'!C$11</f>
        <v>8300000</v>
      </c>
      <c r="K2384" s="4">
        <f ca="1">RAND()*('Table S8'!E$12-'Table S8'!D$12)+'Table S8'!D$12</f>
        <v>0.66257938178621456</v>
      </c>
      <c r="L2384" s="3">
        <f t="shared" ca="1" si="76"/>
        <v>7.4223062572007752</v>
      </c>
      <c r="M2384" s="4">
        <f t="shared" ca="1" si="77"/>
        <v>18.03217933485482</v>
      </c>
    </row>
    <row r="2385" spans="1:13" x14ac:dyDescent="0.2">
      <c r="A2385" s="2">
        <v>2383</v>
      </c>
      <c r="B2385" s="2">
        <f>'Table S8'!C$3</f>
        <v>600</v>
      </c>
      <c r="C2385" s="2">
        <f>'Table S8'!C$4</f>
        <v>300</v>
      </c>
      <c r="D2385" s="7">
        <f ca="1">RAND()*('Table S8'!E$5-'Table S8'!D$5)+'Table S8'!D$5</f>
        <v>42.076576106951826</v>
      </c>
      <c r="E2385" s="3">
        <f ca="1">RAND()*('Table S8'!E$6-'Table S8'!D$6)+'Table S8'!D$6</f>
        <v>0.3046655022813336</v>
      </c>
      <c r="F2385" s="4">
        <f ca="1">RAND()*('Table S8'!E$7-'Table S8'!D$7)+'Table S8'!D$7</f>
        <v>0.11436393169300024</v>
      </c>
      <c r="G2385" s="4">
        <f ca="1">RAND()*('Table S8'!E$8-'Table S8'!D$8)+'Table S8'!D$8</f>
        <v>0.46524914915040583</v>
      </c>
      <c r="H2385" s="2">
        <f>'Table S8'!C$9</f>
        <v>0.12</v>
      </c>
      <c r="I2385" s="2">
        <f>'Table S8'!C$10</f>
        <v>2400000000000000</v>
      </c>
      <c r="J2385" s="2">
        <f>'Table S8'!C$11</f>
        <v>8300000</v>
      </c>
      <c r="K2385" s="4">
        <f ca="1">RAND()*('Table S8'!E$12-'Table S8'!D$12)+'Table S8'!D$12</f>
        <v>0.72566734316004722</v>
      </c>
      <c r="L2385" s="3">
        <f t="shared" ca="1" si="76"/>
        <v>4.2601534196247925</v>
      </c>
      <c r="M2385" s="4">
        <f t="shared" ca="1" si="77"/>
        <v>11.335332116068814</v>
      </c>
    </row>
    <row r="2386" spans="1:13" x14ac:dyDescent="0.2">
      <c r="A2386" s="2">
        <v>2384</v>
      </c>
      <c r="B2386" s="2">
        <f>'Table S8'!C$3</f>
        <v>600</v>
      </c>
      <c r="C2386" s="2">
        <f>'Table S8'!C$4</f>
        <v>300</v>
      </c>
      <c r="D2386" s="7">
        <f ca="1">RAND()*('Table S8'!E$5-'Table S8'!D$5)+'Table S8'!D$5</f>
        <v>76.956942161653117</v>
      </c>
      <c r="E2386" s="3">
        <f ca="1">RAND()*('Table S8'!E$6-'Table S8'!D$6)+'Table S8'!D$6</f>
        <v>0.37220373308929378</v>
      </c>
      <c r="F2386" s="4">
        <f ca="1">RAND()*('Table S8'!E$7-'Table S8'!D$7)+'Table S8'!D$7</f>
        <v>4.8586980544406633E-2</v>
      </c>
      <c r="G2386" s="4">
        <f ca="1">RAND()*('Table S8'!E$8-'Table S8'!D$8)+'Table S8'!D$8</f>
        <v>0.33203886588605502</v>
      </c>
      <c r="H2386" s="2">
        <f>'Table S8'!C$9</f>
        <v>0.12</v>
      </c>
      <c r="I2386" s="2">
        <f>'Table S8'!C$10</f>
        <v>2400000000000000</v>
      </c>
      <c r="J2386" s="2">
        <f>'Table S8'!C$11</f>
        <v>8300000</v>
      </c>
      <c r="K2386" s="4">
        <f ca="1">RAND()*('Table S8'!E$12-'Table S8'!D$12)+'Table S8'!D$12</f>
        <v>0.60256393063374258</v>
      </c>
      <c r="L2386" s="3">
        <f t="shared" ca="1" si="76"/>
        <v>2.8861856323580852</v>
      </c>
      <c r="M2386" s="4">
        <f t="shared" ca="1" si="77"/>
        <v>6.3767416502985128</v>
      </c>
    </row>
    <row r="2387" spans="1:13" x14ac:dyDescent="0.2">
      <c r="A2387" s="2">
        <v>2385</v>
      </c>
      <c r="B2387" s="2">
        <f>'Table S8'!C$3</f>
        <v>600</v>
      </c>
      <c r="C2387" s="2">
        <f>'Table S8'!C$4</f>
        <v>300</v>
      </c>
      <c r="D2387" s="7">
        <f ca="1">RAND()*('Table S8'!E$5-'Table S8'!D$5)+'Table S8'!D$5</f>
        <v>62.898286175491116</v>
      </c>
      <c r="E2387" s="3">
        <f ca="1">RAND()*('Table S8'!E$6-'Table S8'!D$6)+'Table S8'!D$6</f>
        <v>0.1101174454263127</v>
      </c>
      <c r="F2387" s="4">
        <f ca="1">RAND()*('Table S8'!E$7-'Table S8'!D$7)+'Table S8'!D$7</f>
        <v>0.18262734335825404</v>
      </c>
      <c r="G2387" s="4">
        <f ca="1">RAND()*('Table S8'!E$8-'Table S8'!D$8)+'Table S8'!D$8</f>
        <v>0.3006045475861755</v>
      </c>
      <c r="H2387" s="2">
        <f>'Table S8'!C$9</f>
        <v>0.12</v>
      </c>
      <c r="I2387" s="2">
        <f>'Table S8'!C$10</f>
        <v>2400000000000000</v>
      </c>
      <c r="J2387" s="2">
        <f>'Table S8'!C$11</f>
        <v>8300000</v>
      </c>
      <c r="K2387" s="4">
        <f ca="1">RAND()*('Table S8'!E$12-'Table S8'!D$12)+'Table S8'!D$12</f>
        <v>0.6497178684168704</v>
      </c>
      <c r="L2387" s="3">
        <f t="shared" ca="1" si="76"/>
        <v>2.3748883024189813</v>
      </c>
      <c r="M2387" s="4">
        <f t="shared" ca="1" si="77"/>
        <v>5.6576936737780086</v>
      </c>
    </row>
    <row r="2388" spans="1:13" x14ac:dyDescent="0.2">
      <c r="A2388" s="2">
        <v>2386</v>
      </c>
      <c r="B2388" s="2">
        <f>'Table S8'!C$3</f>
        <v>600</v>
      </c>
      <c r="C2388" s="2">
        <f>'Table S8'!C$4</f>
        <v>300</v>
      </c>
      <c r="D2388" s="7">
        <f ca="1">RAND()*('Table S8'!E$5-'Table S8'!D$5)+'Table S8'!D$5</f>
        <v>58.823784979232471</v>
      </c>
      <c r="E2388" s="3">
        <f ca="1">RAND()*('Table S8'!E$6-'Table S8'!D$6)+'Table S8'!D$6</f>
        <v>0.11235085859948574</v>
      </c>
      <c r="F2388" s="4">
        <f ca="1">RAND()*('Table S8'!E$7-'Table S8'!D$7)+'Table S8'!D$7</f>
        <v>0.26999913135189596</v>
      </c>
      <c r="G2388" s="4">
        <f ca="1">RAND()*('Table S8'!E$8-'Table S8'!D$8)+'Table S8'!D$8</f>
        <v>0.14044278849713399</v>
      </c>
      <c r="H2388" s="2">
        <f>'Table S8'!C$9</f>
        <v>0.12</v>
      </c>
      <c r="I2388" s="2">
        <f>'Table S8'!C$10</f>
        <v>2400000000000000</v>
      </c>
      <c r="J2388" s="2">
        <f>'Table S8'!C$11</f>
        <v>8300000</v>
      </c>
      <c r="K2388" s="4">
        <f ca="1">RAND()*('Table S8'!E$12-'Table S8'!D$12)+'Table S8'!D$12</f>
        <v>0.7852646641690334</v>
      </c>
      <c r="L2388" s="3">
        <f t="shared" ca="1" si="76"/>
        <v>1.5652296727269699</v>
      </c>
      <c r="M2388" s="4">
        <f t="shared" ca="1" si="77"/>
        <v>4.5067716954382844</v>
      </c>
    </row>
    <row r="2389" spans="1:13" x14ac:dyDescent="0.2">
      <c r="A2389" s="2">
        <v>2387</v>
      </c>
      <c r="B2389" s="2">
        <f>'Table S8'!C$3</f>
        <v>600</v>
      </c>
      <c r="C2389" s="2">
        <f>'Table S8'!C$4</f>
        <v>300</v>
      </c>
      <c r="D2389" s="7">
        <f ca="1">RAND()*('Table S8'!E$5-'Table S8'!D$5)+'Table S8'!D$5</f>
        <v>8.2207867915848496</v>
      </c>
      <c r="E2389" s="3">
        <f ca="1">RAND()*('Table S8'!E$6-'Table S8'!D$6)+'Table S8'!D$6</f>
        <v>0.14429085470263978</v>
      </c>
      <c r="F2389" s="4">
        <f ca="1">RAND()*('Table S8'!E$7-'Table S8'!D$7)+'Table S8'!D$7</f>
        <v>0.49199487438488865</v>
      </c>
      <c r="G2389" s="4">
        <f ca="1">RAND()*('Table S8'!E$8-'Table S8'!D$8)+'Table S8'!D$8</f>
        <v>0.25076003394808077</v>
      </c>
      <c r="H2389" s="2">
        <f>'Table S8'!C$9</f>
        <v>0.12</v>
      </c>
      <c r="I2389" s="2">
        <f>'Table S8'!C$10</f>
        <v>2400000000000000</v>
      </c>
      <c r="J2389" s="2">
        <f>'Table S8'!C$11</f>
        <v>8300000</v>
      </c>
      <c r="K2389" s="4">
        <f ca="1">RAND()*('Table S8'!E$12-'Table S8'!D$12)+'Table S8'!D$12</f>
        <v>0.61975325091993372</v>
      </c>
      <c r="L2389" s="3">
        <f t="shared" ca="1" si="76"/>
        <v>0.91402482106123017</v>
      </c>
      <c r="M2389" s="4">
        <f t="shared" ca="1" si="77"/>
        <v>2.0770561323387633</v>
      </c>
    </row>
    <row r="2390" spans="1:13" x14ac:dyDescent="0.2">
      <c r="A2390" s="2">
        <v>2388</v>
      </c>
      <c r="B2390" s="2">
        <f>'Table S8'!C$3</f>
        <v>600</v>
      </c>
      <c r="C2390" s="2">
        <f>'Table S8'!C$4</f>
        <v>300</v>
      </c>
      <c r="D2390" s="7">
        <f ca="1">RAND()*('Table S8'!E$5-'Table S8'!D$5)+'Table S8'!D$5</f>
        <v>38.451897084010014</v>
      </c>
      <c r="E2390" s="3">
        <f ca="1">RAND()*('Table S8'!E$6-'Table S8'!D$6)+'Table S8'!D$6</f>
        <v>0.44276517242294822</v>
      </c>
      <c r="F2390" s="4">
        <f ca="1">RAND()*('Table S8'!E$7-'Table S8'!D$7)+'Table S8'!D$7</f>
        <v>0.11118545252443734</v>
      </c>
      <c r="G2390" s="4">
        <f ca="1">RAND()*('Table S8'!E$8-'Table S8'!D$8)+'Table S8'!D$8</f>
        <v>0.31041336312842305</v>
      </c>
      <c r="H2390" s="2">
        <f>'Table S8'!C$9</f>
        <v>0.12</v>
      </c>
      <c r="I2390" s="2">
        <f>'Table S8'!C$10</f>
        <v>2400000000000000</v>
      </c>
      <c r="J2390" s="2">
        <f>'Table S8'!C$11</f>
        <v>8300000</v>
      </c>
      <c r="K2390" s="4">
        <f ca="1">RAND()*('Table S8'!E$12-'Table S8'!D$12)+'Table S8'!D$12</f>
        <v>0.7742478821620189</v>
      </c>
      <c r="L2390" s="3">
        <f t="shared" ca="1" si="76"/>
        <v>3.6700036918757473</v>
      </c>
      <c r="M2390" s="4">
        <f t="shared" ca="1" si="77"/>
        <v>10.418806148525823</v>
      </c>
    </row>
    <row r="2391" spans="1:13" x14ac:dyDescent="0.2">
      <c r="A2391" s="2">
        <v>2389</v>
      </c>
      <c r="B2391" s="2">
        <f>'Table S8'!C$3</f>
        <v>600</v>
      </c>
      <c r="C2391" s="2">
        <f>'Table S8'!C$4</f>
        <v>300</v>
      </c>
      <c r="D2391" s="7">
        <f ca="1">RAND()*('Table S8'!E$5-'Table S8'!D$5)+'Table S8'!D$5</f>
        <v>49.449499554716795</v>
      </c>
      <c r="E2391" s="3">
        <f ca="1">RAND()*('Table S8'!E$6-'Table S8'!D$6)+'Table S8'!D$6</f>
        <v>0.11542035280988446</v>
      </c>
      <c r="F2391" s="4">
        <f ca="1">RAND()*('Table S8'!E$7-'Table S8'!D$7)+'Table S8'!D$7</f>
        <v>0.2340396264743253</v>
      </c>
      <c r="G2391" s="4">
        <f ca="1">RAND()*('Table S8'!E$8-'Table S8'!D$8)+'Table S8'!D$8</f>
        <v>0.11537702696439633</v>
      </c>
      <c r="H2391" s="2">
        <f>'Table S8'!C$9</f>
        <v>0.12</v>
      </c>
      <c r="I2391" s="2">
        <f>'Table S8'!C$10</f>
        <v>2400000000000000</v>
      </c>
      <c r="J2391" s="2">
        <f>'Table S8'!C$11</f>
        <v>8300000</v>
      </c>
      <c r="K2391" s="4">
        <f ca="1">RAND()*('Table S8'!E$12-'Table S8'!D$12)+'Table S8'!D$12</f>
        <v>0.86949261702821601</v>
      </c>
      <c r="L2391" s="3">
        <f t="shared" ca="1" si="76"/>
        <v>0.9625868820744572</v>
      </c>
      <c r="M2391" s="4">
        <f t="shared" ca="1" si="77"/>
        <v>3.0688613531104849</v>
      </c>
    </row>
    <row r="2392" spans="1:13" x14ac:dyDescent="0.2">
      <c r="A2392" s="2">
        <v>2390</v>
      </c>
      <c r="B2392" s="2">
        <f>'Table S8'!C$3</f>
        <v>600</v>
      </c>
      <c r="C2392" s="2">
        <f>'Table S8'!C$4</f>
        <v>300</v>
      </c>
      <c r="D2392" s="7">
        <f ca="1">RAND()*('Table S8'!E$5-'Table S8'!D$5)+'Table S8'!D$5</f>
        <v>22.197077215259768</v>
      </c>
      <c r="E2392" s="3">
        <f ca="1">RAND()*('Table S8'!E$6-'Table S8'!D$6)+'Table S8'!D$6</f>
        <v>0.16321482173906621</v>
      </c>
      <c r="F2392" s="4">
        <f ca="1">RAND()*('Table S8'!E$7-'Table S8'!D$7)+'Table S8'!D$7</f>
        <v>4.7047448647946077E-3</v>
      </c>
      <c r="G2392" s="4">
        <f ca="1">RAND()*('Table S8'!E$8-'Table S8'!D$8)+'Table S8'!D$8</f>
        <v>0.1067826478879955</v>
      </c>
      <c r="H2392" s="2">
        <f>'Table S8'!C$9</f>
        <v>0.12</v>
      </c>
      <c r="I2392" s="2">
        <f>'Table S8'!C$10</f>
        <v>2400000000000000</v>
      </c>
      <c r="J2392" s="2">
        <f>'Table S8'!C$11</f>
        <v>8300000</v>
      </c>
      <c r="K2392" s="4">
        <f ca="1">RAND()*('Table S8'!E$12-'Table S8'!D$12)+'Table S8'!D$12</f>
        <v>0.80116986339430329</v>
      </c>
      <c r="L2392" s="3">
        <f t="shared" ca="1" si="76"/>
        <v>1.1367868758835475E-2</v>
      </c>
      <c r="M2392" s="4">
        <f t="shared" ca="1" si="77"/>
        <v>3.3394510822202149E-2</v>
      </c>
    </row>
    <row r="2393" spans="1:13" x14ac:dyDescent="0.2">
      <c r="A2393" s="2">
        <v>2391</v>
      </c>
      <c r="B2393" s="2">
        <f>'Table S8'!C$3</f>
        <v>600</v>
      </c>
      <c r="C2393" s="2">
        <f>'Table S8'!C$4</f>
        <v>300</v>
      </c>
      <c r="D2393" s="7">
        <f ca="1">RAND()*('Table S8'!E$5-'Table S8'!D$5)+'Table S8'!D$5</f>
        <v>62.676722292236768</v>
      </c>
      <c r="E2393" s="3">
        <f ca="1">RAND()*('Table S8'!E$6-'Table S8'!D$6)+'Table S8'!D$6</f>
        <v>0.30668154449448115</v>
      </c>
      <c r="F2393" s="4">
        <f ca="1">RAND()*('Table S8'!E$7-'Table S8'!D$7)+'Table S8'!D$7</f>
        <v>0.41222073993214969</v>
      </c>
      <c r="G2393" s="4">
        <f ca="1">RAND()*('Table S8'!E$8-'Table S8'!D$8)+'Table S8'!D$8</f>
        <v>0.23467344086281561</v>
      </c>
      <c r="H2393" s="2">
        <f>'Table S8'!C$9</f>
        <v>0.12</v>
      </c>
      <c r="I2393" s="2">
        <f>'Table S8'!C$10</f>
        <v>2400000000000000</v>
      </c>
      <c r="J2393" s="2">
        <f>'Table S8'!C$11</f>
        <v>8300000</v>
      </c>
      <c r="K2393" s="4">
        <f ca="1">RAND()*('Table S8'!E$12-'Table S8'!D$12)+'Table S8'!D$12</f>
        <v>0.86975661632806323</v>
      </c>
      <c r="L2393" s="3">
        <f t="shared" ca="1" si="76"/>
        <v>11.6138068421099</v>
      </c>
      <c r="M2393" s="4">
        <f t="shared" ca="1" si="77"/>
        <v>37.037679586164458</v>
      </c>
    </row>
    <row r="2394" spans="1:13" x14ac:dyDescent="0.2">
      <c r="A2394" s="2">
        <v>2392</v>
      </c>
      <c r="B2394" s="2">
        <f>'Table S8'!C$3</f>
        <v>600</v>
      </c>
      <c r="C2394" s="2">
        <f>'Table S8'!C$4</f>
        <v>300</v>
      </c>
      <c r="D2394" s="7">
        <f ca="1">RAND()*('Table S8'!E$5-'Table S8'!D$5)+'Table S8'!D$5</f>
        <v>8.7325915977577466</v>
      </c>
      <c r="E2394" s="3">
        <f ca="1">RAND()*('Table S8'!E$6-'Table S8'!D$6)+'Table S8'!D$6</f>
        <v>0.34013650708901288</v>
      </c>
      <c r="F2394" s="4">
        <f ca="1">RAND()*('Table S8'!E$7-'Table S8'!D$7)+'Table S8'!D$7</f>
        <v>3.9077259422701904E-2</v>
      </c>
      <c r="G2394" s="4">
        <f ca="1">RAND()*('Table S8'!E$8-'Table S8'!D$8)+'Table S8'!D$8</f>
        <v>0.32834691572547947</v>
      </c>
      <c r="H2394" s="2">
        <f>'Table S8'!C$9</f>
        <v>0.12</v>
      </c>
      <c r="I2394" s="2">
        <f>'Table S8'!C$10</f>
        <v>2400000000000000</v>
      </c>
      <c r="J2394" s="2">
        <f>'Table S8'!C$11</f>
        <v>8300000</v>
      </c>
      <c r="K2394" s="4">
        <f ca="1">RAND()*('Table S8'!E$12-'Table S8'!D$12)+'Table S8'!D$12</f>
        <v>0.83536677401777337</v>
      </c>
      <c r="L2394" s="3">
        <f t="shared" ca="1" si="76"/>
        <v>0.23803473570945266</v>
      </c>
      <c r="M2394" s="4">
        <f t="shared" ca="1" si="77"/>
        <v>0.7291031340038554</v>
      </c>
    </row>
    <row r="2395" spans="1:13" x14ac:dyDescent="0.2">
      <c r="A2395" s="2">
        <v>2393</v>
      </c>
      <c r="B2395" s="2">
        <f>'Table S8'!C$3</f>
        <v>600</v>
      </c>
      <c r="C2395" s="2">
        <f>'Table S8'!C$4</f>
        <v>300</v>
      </c>
      <c r="D2395" s="7">
        <f ca="1">RAND()*('Table S8'!E$5-'Table S8'!D$5)+'Table S8'!D$5</f>
        <v>56.587820666279313</v>
      </c>
      <c r="E2395" s="3">
        <f ca="1">RAND()*('Table S8'!E$6-'Table S8'!D$6)+'Table S8'!D$6</f>
        <v>0.41730021610698664</v>
      </c>
      <c r="F2395" s="4">
        <f ca="1">RAND()*('Table S8'!E$7-'Table S8'!D$7)+'Table S8'!D$7</f>
        <v>0.17337141351682572</v>
      </c>
      <c r="G2395" s="4">
        <f ca="1">RAND()*('Table S8'!E$8-'Table S8'!D$8)+'Table S8'!D$8</f>
        <v>0.49400588668456036</v>
      </c>
      <c r="H2395" s="2">
        <f>'Table S8'!C$9</f>
        <v>0.12</v>
      </c>
      <c r="I2395" s="2">
        <f>'Table S8'!C$10</f>
        <v>2400000000000000</v>
      </c>
      <c r="J2395" s="2">
        <f>'Table S8'!C$11</f>
        <v>8300000</v>
      </c>
      <c r="K2395" s="4">
        <f ca="1">RAND()*('Table S8'!E$12-'Table S8'!D$12)+'Table S8'!D$12</f>
        <v>0.82682922861925701</v>
      </c>
      <c r="L2395" s="3">
        <f t="shared" ca="1" si="76"/>
        <v>12.631882951359231</v>
      </c>
      <c r="M2395" s="4">
        <f t="shared" ca="1" si="77"/>
        <v>38.296170134497352</v>
      </c>
    </row>
    <row r="2396" spans="1:13" x14ac:dyDescent="0.2">
      <c r="A2396" s="2">
        <v>2394</v>
      </c>
      <c r="B2396" s="2">
        <f>'Table S8'!C$3</f>
        <v>600</v>
      </c>
      <c r="C2396" s="2">
        <f>'Table S8'!C$4</f>
        <v>300</v>
      </c>
      <c r="D2396" s="7">
        <f ca="1">RAND()*('Table S8'!E$5-'Table S8'!D$5)+'Table S8'!D$5</f>
        <v>23.627561211802792</v>
      </c>
      <c r="E2396" s="3">
        <f ca="1">RAND()*('Table S8'!E$6-'Table S8'!D$6)+'Table S8'!D$6</f>
        <v>0.38830059111428528</v>
      </c>
      <c r="F2396" s="4">
        <f ca="1">RAND()*('Table S8'!E$7-'Table S8'!D$7)+'Table S8'!D$7</f>
        <v>4.173763530391339E-3</v>
      </c>
      <c r="G2396" s="4">
        <f ca="1">RAND()*('Table S8'!E$8-'Table S8'!D$8)+'Table S8'!D$8</f>
        <v>0.29309242035845307</v>
      </c>
      <c r="H2396" s="2">
        <f>'Table S8'!C$9</f>
        <v>0.12</v>
      </c>
      <c r="I2396" s="2">
        <f>'Table S8'!C$10</f>
        <v>2400000000000000</v>
      </c>
      <c r="J2396" s="2">
        <f>'Table S8'!C$11</f>
        <v>8300000</v>
      </c>
      <c r="K2396" s="4">
        <f ca="1">RAND()*('Table S8'!E$12-'Table S8'!D$12)+'Table S8'!D$12</f>
        <v>0.63334421303333921</v>
      </c>
      <c r="L2396" s="3">
        <f t="shared" ca="1" si="76"/>
        <v>7.0098104805518466E-2</v>
      </c>
      <c r="M2396" s="4">
        <f t="shared" ca="1" si="77"/>
        <v>0.16278617308499196</v>
      </c>
    </row>
    <row r="2397" spans="1:13" x14ac:dyDescent="0.2">
      <c r="A2397" s="2">
        <v>2395</v>
      </c>
      <c r="B2397" s="2">
        <f>'Table S8'!C$3</f>
        <v>600</v>
      </c>
      <c r="C2397" s="2">
        <f>'Table S8'!C$4</f>
        <v>300</v>
      </c>
      <c r="D2397" s="7">
        <f ca="1">RAND()*('Table S8'!E$5-'Table S8'!D$5)+'Table S8'!D$5</f>
        <v>34.37205818951432</v>
      </c>
      <c r="E2397" s="3">
        <f ca="1">RAND()*('Table S8'!E$6-'Table S8'!D$6)+'Table S8'!D$6</f>
        <v>0.46532875374016969</v>
      </c>
      <c r="F2397" s="4">
        <f ca="1">RAND()*('Table S8'!E$7-'Table S8'!D$7)+'Table S8'!D$7</f>
        <v>0.18911037095241839</v>
      </c>
      <c r="G2397" s="4">
        <f ca="1">RAND()*('Table S8'!E$8-'Table S8'!D$8)+'Table S8'!D$8</f>
        <v>0.10039247825123786</v>
      </c>
      <c r="H2397" s="2">
        <f>'Table S8'!C$9</f>
        <v>0.12</v>
      </c>
      <c r="I2397" s="2">
        <f>'Table S8'!C$10</f>
        <v>2400000000000000</v>
      </c>
      <c r="J2397" s="2">
        <f>'Table S8'!C$11</f>
        <v>8300000</v>
      </c>
      <c r="K2397" s="4">
        <f ca="1">RAND()*('Table S8'!E$12-'Table S8'!D$12)+'Table S8'!D$12</f>
        <v>0.85266928553873256</v>
      </c>
      <c r="L2397" s="3">
        <f t="shared" ca="1" si="76"/>
        <v>1.8965698837968026</v>
      </c>
      <c r="M2397" s="4">
        <f t="shared" ca="1" si="77"/>
        <v>5.9295385885680885</v>
      </c>
    </row>
    <row r="2398" spans="1:13" x14ac:dyDescent="0.2">
      <c r="A2398" s="2">
        <v>2396</v>
      </c>
      <c r="B2398" s="2">
        <f>'Table S8'!C$3</f>
        <v>600</v>
      </c>
      <c r="C2398" s="2">
        <f>'Table S8'!C$4</f>
        <v>300</v>
      </c>
      <c r="D2398" s="7">
        <f ca="1">RAND()*('Table S8'!E$5-'Table S8'!D$5)+'Table S8'!D$5</f>
        <v>70.352700833787921</v>
      </c>
      <c r="E2398" s="3">
        <f ca="1">RAND()*('Table S8'!E$6-'Table S8'!D$6)+'Table S8'!D$6</f>
        <v>0.43144911235653227</v>
      </c>
      <c r="F2398" s="4">
        <f ca="1">RAND()*('Table S8'!E$7-'Table S8'!D$7)+'Table S8'!D$7</f>
        <v>5.9384925967842006E-2</v>
      </c>
      <c r="G2398" s="4">
        <f ca="1">RAND()*('Table S8'!E$8-'Table S8'!D$8)+'Table S8'!D$8</f>
        <v>0.15252676917186167</v>
      </c>
      <c r="H2398" s="2">
        <f>'Table S8'!C$9</f>
        <v>0.12</v>
      </c>
      <c r="I2398" s="2">
        <f>'Table S8'!C$10</f>
        <v>2400000000000000</v>
      </c>
      <c r="J2398" s="2">
        <f>'Table S8'!C$11</f>
        <v>8300000</v>
      </c>
      <c r="K2398" s="4">
        <f ca="1">RAND()*('Table S8'!E$12-'Table S8'!D$12)+'Table S8'!D$12</f>
        <v>0.8392285785946747</v>
      </c>
      <c r="L2398" s="3">
        <f t="shared" ca="1" si="76"/>
        <v>1.7171947239280945</v>
      </c>
      <c r="M2398" s="4">
        <f t="shared" ca="1" si="77"/>
        <v>5.2841025868856484</v>
      </c>
    </row>
    <row r="2399" spans="1:13" x14ac:dyDescent="0.2">
      <c r="A2399" s="2">
        <v>2397</v>
      </c>
      <c r="B2399" s="2">
        <f>'Table S8'!C$3</f>
        <v>600</v>
      </c>
      <c r="C2399" s="2">
        <f>'Table S8'!C$4</f>
        <v>300</v>
      </c>
      <c r="D2399" s="7">
        <f ca="1">RAND()*('Table S8'!E$5-'Table S8'!D$5)+'Table S8'!D$5</f>
        <v>35.844955726454465</v>
      </c>
      <c r="E2399" s="3">
        <f ca="1">RAND()*('Table S8'!E$6-'Table S8'!D$6)+'Table S8'!D$6</f>
        <v>0.23612527807847702</v>
      </c>
      <c r="F2399" s="4">
        <f ca="1">RAND()*('Table S8'!E$7-'Table S8'!D$7)+'Table S8'!D$7</f>
        <v>0.40924942872088538</v>
      </c>
      <c r="G2399" s="4">
        <f ca="1">RAND()*('Table S8'!E$8-'Table S8'!D$8)+'Table S8'!D$8</f>
        <v>0.2595359894576677</v>
      </c>
      <c r="H2399" s="2">
        <f>'Table S8'!C$9</f>
        <v>0.12</v>
      </c>
      <c r="I2399" s="2">
        <f>'Table S8'!C$10</f>
        <v>2400000000000000</v>
      </c>
      <c r="J2399" s="2">
        <f>'Table S8'!C$11</f>
        <v>8300000</v>
      </c>
      <c r="K2399" s="4">
        <f ca="1">RAND()*('Table S8'!E$12-'Table S8'!D$12)+'Table S8'!D$12</f>
        <v>0.74375502150606465</v>
      </c>
      <c r="L2399" s="3">
        <f t="shared" ca="1" si="76"/>
        <v>5.6149139158977794</v>
      </c>
      <c r="M2399" s="4">
        <f t="shared" ca="1" si="77"/>
        <v>15.312441541001933</v>
      </c>
    </row>
    <row r="2400" spans="1:13" x14ac:dyDescent="0.2">
      <c r="A2400" s="2">
        <v>2398</v>
      </c>
      <c r="B2400" s="2">
        <f>'Table S8'!C$3</f>
        <v>600</v>
      </c>
      <c r="C2400" s="2">
        <f>'Table S8'!C$4</f>
        <v>300</v>
      </c>
      <c r="D2400" s="7">
        <f ca="1">RAND()*('Table S8'!E$5-'Table S8'!D$5)+'Table S8'!D$5</f>
        <v>12.223407753861398</v>
      </c>
      <c r="E2400" s="3">
        <f ca="1">RAND()*('Table S8'!E$6-'Table S8'!D$6)+'Table S8'!D$6</f>
        <v>0.19727673122732403</v>
      </c>
      <c r="F2400" s="4">
        <f ca="1">RAND()*('Table S8'!E$7-'Table S8'!D$7)+'Table S8'!D$7</f>
        <v>0.49952733548625644</v>
      </c>
      <c r="G2400" s="4">
        <f ca="1">RAND()*('Table S8'!E$8-'Table S8'!D$8)+'Table S8'!D$8</f>
        <v>0.13323059656296882</v>
      </c>
      <c r="H2400" s="2">
        <f>'Table S8'!C$9</f>
        <v>0.12</v>
      </c>
      <c r="I2400" s="2">
        <f>'Table S8'!C$10</f>
        <v>2400000000000000</v>
      </c>
      <c r="J2400" s="2">
        <f>'Table S8'!C$11</f>
        <v>8300000</v>
      </c>
      <c r="K2400" s="4">
        <f ca="1">RAND()*('Table S8'!E$12-'Table S8'!D$12)+'Table S8'!D$12</f>
        <v>0.7278555657668575</v>
      </c>
      <c r="L2400" s="3">
        <f t="shared" ca="1" si="76"/>
        <v>1.0023474610910619</v>
      </c>
      <c r="M2400" s="4">
        <f t="shared" ca="1" si="77"/>
        <v>2.6750686540871627</v>
      </c>
    </row>
    <row r="2401" spans="1:13" x14ac:dyDescent="0.2">
      <c r="A2401" s="2">
        <v>2399</v>
      </c>
      <c r="B2401" s="2">
        <f>'Table S8'!C$3</f>
        <v>600</v>
      </c>
      <c r="C2401" s="2">
        <f>'Table S8'!C$4</f>
        <v>300</v>
      </c>
      <c r="D2401" s="7">
        <f ca="1">RAND()*('Table S8'!E$5-'Table S8'!D$5)+'Table S8'!D$5</f>
        <v>34.543994154795165</v>
      </c>
      <c r="E2401" s="3">
        <f ca="1">RAND()*('Table S8'!E$6-'Table S8'!D$6)+'Table S8'!D$6</f>
        <v>0.4225921101896386</v>
      </c>
      <c r="F2401" s="4">
        <f ca="1">RAND()*('Table S8'!E$7-'Table S8'!D$7)+'Table S8'!D$7</f>
        <v>0.19205970246664911</v>
      </c>
      <c r="G2401" s="4">
        <f ca="1">RAND()*('Table S8'!E$8-'Table S8'!D$8)+'Table S8'!D$8</f>
        <v>0.40796417296355603</v>
      </c>
      <c r="H2401" s="2">
        <f>'Table S8'!C$9</f>
        <v>0.12</v>
      </c>
      <c r="I2401" s="2">
        <f>'Table S8'!C$10</f>
        <v>2400000000000000</v>
      </c>
      <c r="J2401" s="2">
        <f>'Table S8'!C$11</f>
        <v>8300000</v>
      </c>
      <c r="K2401" s="4">
        <f ca="1">RAND()*('Table S8'!E$12-'Table S8'!D$12)+'Table S8'!D$12</f>
        <v>0.67133916713694664</v>
      </c>
      <c r="L2401" s="3">
        <f t="shared" ca="1" si="76"/>
        <v>7.1439616355842617</v>
      </c>
      <c r="M2401" s="4">
        <f t="shared" ca="1" si="77"/>
        <v>17.585411266468604</v>
      </c>
    </row>
    <row r="2402" spans="1:13" x14ac:dyDescent="0.2">
      <c r="A2402" s="2">
        <v>2400</v>
      </c>
      <c r="B2402" s="2">
        <f>'Table S8'!C$3</f>
        <v>600</v>
      </c>
      <c r="C2402" s="2">
        <f>'Table S8'!C$4</f>
        <v>300</v>
      </c>
      <c r="D2402" s="7">
        <f ca="1">RAND()*('Table S8'!E$5-'Table S8'!D$5)+'Table S8'!D$5</f>
        <v>55.246527174718615</v>
      </c>
      <c r="E2402" s="3">
        <f ca="1">RAND()*('Table S8'!E$6-'Table S8'!D$6)+'Table S8'!D$6</f>
        <v>0.45207101774913905</v>
      </c>
      <c r="F2402" s="4">
        <f ca="1">RAND()*('Table S8'!E$7-'Table S8'!D$7)+'Table S8'!D$7</f>
        <v>0.10547623314086246</v>
      </c>
      <c r="G2402" s="4">
        <f ca="1">RAND()*('Table S8'!E$8-'Table S8'!D$8)+'Table S8'!D$8</f>
        <v>0.31164808536138744</v>
      </c>
      <c r="H2402" s="2">
        <f>'Table S8'!C$9</f>
        <v>0.12</v>
      </c>
      <c r="I2402" s="2">
        <f>'Table S8'!C$10</f>
        <v>2400000000000000</v>
      </c>
      <c r="J2402" s="2">
        <f>'Table S8'!C$11</f>
        <v>8300000</v>
      </c>
      <c r="K2402" s="4">
        <f ca="1">RAND()*('Table S8'!E$12-'Table S8'!D$12)+'Table S8'!D$12</f>
        <v>0.83931976107878092</v>
      </c>
      <c r="L2402" s="3">
        <f t="shared" ca="1" si="76"/>
        <v>5.1276411441975283</v>
      </c>
      <c r="M2402" s="4">
        <f t="shared" ca="1" si="77"/>
        <v>15.78034531350052</v>
      </c>
    </row>
    <row r="2403" spans="1:13" x14ac:dyDescent="0.2">
      <c r="A2403" s="2">
        <v>2401</v>
      </c>
      <c r="B2403" s="2">
        <f>'Table S8'!C$3</f>
        <v>600</v>
      </c>
      <c r="C2403" s="2">
        <f>'Table S8'!C$4</f>
        <v>300</v>
      </c>
      <c r="D2403" s="7">
        <f ca="1">RAND()*('Table S8'!E$5-'Table S8'!D$5)+'Table S8'!D$5</f>
        <v>10.458340932280471</v>
      </c>
      <c r="E2403" s="3">
        <f ca="1">RAND()*('Table S8'!E$6-'Table S8'!D$6)+'Table S8'!D$6</f>
        <v>0.48676397955319062</v>
      </c>
      <c r="F2403" s="4">
        <f ca="1">RAND()*('Table S8'!E$7-'Table S8'!D$7)+'Table S8'!D$7</f>
        <v>0.41403610740071711</v>
      </c>
      <c r="G2403" s="4">
        <f ca="1">RAND()*('Table S8'!E$8-'Table S8'!D$8)+'Table S8'!D$8</f>
        <v>0.44021424807015652</v>
      </c>
      <c r="H2403" s="2">
        <f>'Table S8'!C$9</f>
        <v>0.12</v>
      </c>
      <c r="I2403" s="2">
        <f>'Table S8'!C$10</f>
        <v>2400000000000000</v>
      </c>
      <c r="J2403" s="2">
        <f>'Table S8'!C$11</f>
        <v>8300000</v>
      </c>
      <c r="K2403" s="4">
        <f ca="1">RAND()*('Table S8'!E$12-'Table S8'!D$12)+'Table S8'!D$12</f>
        <v>0.68008523333218796</v>
      </c>
      <c r="L2403" s="3">
        <f t="shared" ca="1" si="76"/>
        <v>5.7952268480377969</v>
      </c>
      <c r="M2403" s="4">
        <f t="shared" ca="1" si="77"/>
        <v>14.451243411589401</v>
      </c>
    </row>
    <row r="2404" spans="1:13" x14ac:dyDescent="0.2">
      <c r="A2404" s="2">
        <v>2402</v>
      </c>
      <c r="B2404" s="2">
        <f>'Table S8'!C$3</f>
        <v>600</v>
      </c>
      <c r="C2404" s="2">
        <f>'Table S8'!C$4</f>
        <v>300</v>
      </c>
      <c r="D2404" s="7">
        <f ca="1">RAND()*('Table S8'!E$5-'Table S8'!D$5)+'Table S8'!D$5</f>
        <v>69.759518924596307</v>
      </c>
      <c r="E2404" s="3">
        <f ca="1">RAND()*('Table S8'!E$6-'Table S8'!D$6)+'Table S8'!D$6</f>
        <v>0.45037838380137607</v>
      </c>
      <c r="F2404" s="4">
        <f ca="1">RAND()*('Table S8'!E$7-'Table S8'!D$7)+'Table S8'!D$7</f>
        <v>0.18621927638425495</v>
      </c>
      <c r="G2404" s="4">
        <f ca="1">RAND()*('Table S8'!E$8-'Table S8'!D$8)+'Table S8'!D$8</f>
        <v>0.16570271212802581</v>
      </c>
      <c r="H2404" s="2">
        <f>'Table S8'!C$9</f>
        <v>0.12</v>
      </c>
      <c r="I2404" s="2">
        <f>'Table S8'!C$10</f>
        <v>2400000000000000</v>
      </c>
      <c r="J2404" s="2">
        <f>'Table S8'!C$11</f>
        <v>8300000</v>
      </c>
      <c r="K2404" s="4">
        <f ca="1">RAND()*('Table S8'!E$12-'Table S8'!D$12)+'Table S8'!D$12</f>
        <v>0.7154779191911208</v>
      </c>
      <c r="L2404" s="3">
        <f t="shared" ca="1" si="76"/>
        <v>6.0551118108210789</v>
      </c>
      <c r="M2404" s="4">
        <f t="shared" ca="1" si="77"/>
        <v>15.885095595878099</v>
      </c>
    </row>
    <row r="2405" spans="1:13" x14ac:dyDescent="0.2">
      <c r="A2405" s="2">
        <v>2403</v>
      </c>
      <c r="B2405" s="2">
        <f>'Table S8'!C$3</f>
        <v>600</v>
      </c>
      <c r="C2405" s="2">
        <f>'Table S8'!C$4</f>
        <v>300</v>
      </c>
      <c r="D2405" s="7">
        <f ca="1">RAND()*('Table S8'!E$5-'Table S8'!D$5)+'Table S8'!D$5</f>
        <v>29.508138337550022</v>
      </c>
      <c r="E2405" s="3">
        <f ca="1">RAND()*('Table S8'!E$6-'Table S8'!D$6)+'Table S8'!D$6</f>
        <v>0.48895968918255939</v>
      </c>
      <c r="F2405" s="4">
        <f ca="1">RAND()*('Table S8'!E$7-'Table S8'!D$7)+'Table S8'!D$7</f>
        <v>0.26869326703150037</v>
      </c>
      <c r="G2405" s="4">
        <f ca="1">RAND()*('Table S8'!E$8-'Table S8'!D$8)+'Table S8'!D$8</f>
        <v>0.39601258144389717</v>
      </c>
      <c r="H2405" s="2">
        <f>'Table S8'!C$9</f>
        <v>0.12</v>
      </c>
      <c r="I2405" s="2">
        <f>'Table S8'!C$10</f>
        <v>2400000000000000</v>
      </c>
      <c r="J2405" s="2">
        <f>'Table S8'!C$11</f>
        <v>8300000</v>
      </c>
      <c r="K2405" s="4">
        <f ca="1">RAND()*('Table S8'!E$12-'Table S8'!D$12)+'Table S8'!D$12</f>
        <v>0.6247447502917377</v>
      </c>
      <c r="L2405" s="3">
        <f t="shared" ca="1" si="76"/>
        <v>9.5888723132605431</v>
      </c>
      <c r="M2405" s="4">
        <f t="shared" ca="1" si="77"/>
        <v>21.965524676066824</v>
      </c>
    </row>
    <row r="2406" spans="1:13" x14ac:dyDescent="0.2">
      <c r="A2406" s="2">
        <v>2404</v>
      </c>
      <c r="B2406" s="2">
        <f>'Table S8'!C$3</f>
        <v>600</v>
      </c>
      <c r="C2406" s="2">
        <f>'Table S8'!C$4</f>
        <v>300</v>
      </c>
      <c r="D2406" s="7">
        <f ca="1">RAND()*('Table S8'!E$5-'Table S8'!D$5)+'Table S8'!D$5</f>
        <v>15.48398482843649</v>
      </c>
      <c r="E2406" s="3">
        <f ca="1">RAND()*('Table S8'!E$6-'Table S8'!D$6)+'Table S8'!D$6</f>
        <v>0.29353615853632153</v>
      </c>
      <c r="F2406" s="4">
        <f ca="1">RAND()*('Table S8'!E$7-'Table S8'!D$7)+'Table S8'!D$7</f>
        <v>0.41898580562478588</v>
      </c>
      <c r="G2406" s="4">
        <f ca="1">RAND()*('Table S8'!E$8-'Table S8'!D$8)+'Table S8'!D$8</f>
        <v>0.47010754019045842</v>
      </c>
      <c r="H2406" s="2">
        <f>'Table S8'!C$9</f>
        <v>0.12</v>
      </c>
      <c r="I2406" s="2">
        <f>'Table S8'!C$10</f>
        <v>2400000000000000</v>
      </c>
      <c r="J2406" s="2">
        <f>'Table S8'!C$11</f>
        <v>8300000</v>
      </c>
      <c r="K2406" s="4">
        <f ca="1">RAND()*('Table S8'!E$12-'Table S8'!D$12)+'Table S8'!D$12</f>
        <v>0.76815146481755758</v>
      </c>
      <c r="L2406" s="3">
        <f t="shared" ca="1" si="76"/>
        <v>5.5914928156293842</v>
      </c>
      <c r="M2406" s="4">
        <f t="shared" ca="1" si="77"/>
        <v>15.748749121756058</v>
      </c>
    </row>
    <row r="2407" spans="1:13" x14ac:dyDescent="0.2">
      <c r="A2407" s="2">
        <v>2405</v>
      </c>
      <c r="B2407" s="2">
        <f>'Table S8'!C$3</f>
        <v>600</v>
      </c>
      <c r="C2407" s="2">
        <f>'Table S8'!C$4</f>
        <v>300</v>
      </c>
      <c r="D2407" s="7">
        <f ca="1">RAND()*('Table S8'!E$5-'Table S8'!D$5)+'Table S8'!D$5</f>
        <v>62.595487192042938</v>
      </c>
      <c r="E2407" s="3">
        <f ca="1">RAND()*('Table S8'!E$6-'Table S8'!D$6)+'Table S8'!D$6</f>
        <v>0.24118830962823901</v>
      </c>
      <c r="F2407" s="4">
        <f ca="1">RAND()*('Table S8'!E$7-'Table S8'!D$7)+'Table S8'!D$7</f>
        <v>0.35705136194106613</v>
      </c>
      <c r="G2407" s="4">
        <f ca="1">RAND()*('Table S8'!E$8-'Table S8'!D$8)+'Table S8'!D$8</f>
        <v>0.2987059647663598</v>
      </c>
      <c r="H2407" s="2">
        <f>'Table S8'!C$9</f>
        <v>0.12</v>
      </c>
      <c r="I2407" s="2">
        <f>'Table S8'!C$10</f>
        <v>2400000000000000</v>
      </c>
      <c r="J2407" s="2">
        <f>'Table S8'!C$11</f>
        <v>8300000</v>
      </c>
      <c r="K2407" s="4">
        <f ca="1">RAND()*('Table S8'!E$12-'Table S8'!D$12)+'Table S8'!D$12</f>
        <v>0.79477015172428533</v>
      </c>
      <c r="L2407" s="3">
        <f t="shared" ca="1" si="76"/>
        <v>10.056822087355753</v>
      </c>
      <c r="M2407" s="4">
        <f t="shared" ca="1" si="77"/>
        <v>29.307160726183543</v>
      </c>
    </row>
    <row r="2408" spans="1:13" x14ac:dyDescent="0.2">
      <c r="A2408" s="2">
        <v>2406</v>
      </c>
      <c r="B2408" s="2">
        <f>'Table S8'!C$3</f>
        <v>600</v>
      </c>
      <c r="C2408" s="2">
        <f>'Table S8'!C$4</f>
        <v>300</v>
      </c>
      <c r="D2408" s="7">
        <f ca="1">RAND()*('Table S8'!E$5-'Table S8'!D$5)+'Table S8'!D$5</f>
        <v>35.429418301996321</v>
      </c>
      <c r="E2408" s="3">
        <f ca="1">RAND()*('Table S8'!E$6-'Table S8'!D$6)+'Table S8'!D$6</f>
        <v>0.12063922569807715</v>
      </c>
      <c r="F2408" s="4">
        <f ca="1">RAND()*('Table S8'!E$7-'Table S8'!D$7)+'Table S8'!D$7</f>
        <v>0.29165959034091599</v>
      </c>
      <c r="G2408" s="4">
        <f ca="1">RAND()*('Table S8'!E$8-'Table S8'!D$8)+'Table S8'!D$8</f>
        <v>0.31776962840571155</v>
      </c>
      <c r="H2408" s="2">
        <f>'Table S8'!C$9</f>
        <v>0.12</v>
      </c>
      <c r="I2408" s="2">
        <f>'Table S8'!C$10</f>
        <v>2400000000000000</v>
      </c>
      <c r="J2408" s="2">
        <f>'Table S8'!C$11</f>
        <v>8300000</v>
      </c>
      <c r="K2408" s="4">
        <f ca="1">RAND()*('Table S8'!E$12-'Table S8'!D$12)+'Table S8'!D$12</f>
        <v>0.68504131353637121</v>
      </c>
      <c r="L2408" s="3">
        <f t="shared" ca="1" si="76"/>
        <v>2.4741618785383683</v>
      </c>
      <c r="M2408" s="4">
        <f t="shared" ca="1" si="77"/>
        <v>6.2146447116436443</v>
      </c>
    </row>
    <row r="2409" spans="1:13" x14ac:dyDescent="0.2">
      <c r="A2409" s="2">
        <v>2407</v>
      </c>
      <c r="B2409" s="2">
        <f>'Table S8'!C$3</f>
        <v>600</v>
      </c>
      <c r="C2409" s="2">
        <f>'Table S8'!C$4</f>
        <v>300</v>
      </c>
      <c r="D2409" s="7">
        <f ca="1">RAND()*('Table S8'!E$5-'Table S8'!D$5)+'Table S8'!D$5</f>
        <v>4.7114361475318738</v>
      </c>
      <c r="E2409" s="3">
        <f ca="1">RAND()*('Table S8'!E$6-'Table S8'!D$6)+'Table S8'!D$6</f>
        <v>0.27268351254913403</v>
      </c>
      <c r="F2409" s="4">
        <f ca="1">RAND()*('Table S8'!E$7-'Table S8'!D$7)+'Table S8'!D$7</f>
        <v>0.33803471032261606</v>
      </c>
      <c r="G2409" s="4">
        <f ca="1">RAND()*('Table S8'!E$8-'Table S8'!D$8)+'Table S8'!D$8</f>
        <v>0.48813699560692292</v>
      </c>
      <c r="H2409" s="2">
        <f>'Table S8'!C$9</f>
        <v>0.12</v>
      </c>
      <c r="I2409" s="2">
        <f>'Table S8'!C$10</f>
        <v>2400000000000000</v>
      </c>
      <c r="J2409" s="2">
        <f>'Table S8'!C$11</f>
        <v>8300000</v>
      </c>
      <c r="K2409" s="4">
        <f ca="1">RAND()*('Table S8'!E$12-'Table S8'!D$12)+'Table S8'!D$12</f>
        <v>0.87159467313003014</v>
      </c>
      <c r="L2409" s="3">
        <f t="shared" ca="1" si="76"/>
        <v>1.3240430644684946</v>
      </c>
      <c r="M2409" s="4">
        <f t="shared" ca="1" si="77"/>
        <v>4.231439233946837</v>
      </c>
    </row>
    <row r="2410" spans="1:13" x14ac:dyDescent="0.2">
      <c r="A2410" s="2">
        <v>2408</v>
      </c>
      <c r="B2410" s="2">
        <f>'Table S8'!C$3</f>
        <v>600</v>
      </c>
      <c r="C2410" s="2">
        <f>'Table S8'!C$4</f>
        <v>300</v>
      </c>
      <c r="D2410" s="7">
        <f ca="1">RAND()*('Table S8'!E$5-'Table S8'!D$5)+'Table S8'!D$5</f>
        <v>51.857633517293571</v>
      </c>
      <c r="E2410" s="3">
        <f ca="1">RAND()*('Table S8'!E$6-'Table S8'!D$6)+'Table S8'!D$6</f>
        <v>0.30016107799631825</v>
      </c>
      <c r="F2410" s="4">
        <f ca="1">RAND()*('Table S8'!E$7-'Table S8'!D$7)+'Table S8'!D$7</f>
        <v>0.39958430787746918</v>
      </c>
      <c r="G2410" s="4">
        <f ca="1">RAND()*('Table S8'!E$8-'Table S8'!D$8)+'Table S8'!D$8</f>
        <v>0.47180193793180247</v>
      </c>
      <c r="H2410" s="2">
        <f>'Table S8'!C$9</f>
        <v>0.12</v>
      </c>
      <c r="I2410" s="2">
        <f>'Table S8'!C$10</f>
        <v>2400000000000000</v>
      </c>
      <c r="J2410" s="2">
        <f>'Table S8'!C$11</f>
        <v>8300000</v>
      </c>
      <c r="K2410" s="4">
        <f ca="1">RAND()*('Table S8'!E$12-'Table S8'!D$12)+'Table S8'!D$12</f>
        <v>0.60602331458955783</v>
      </c>
      <c r="L2410" s="3">
        <f t="shared" ca="1" si="76"/>
        <v>18.328297103181708</v>
      </c>
      <c r="M2410" s="4">
        <f t="shared" ca="1" si="77"/>
        <v>40.727042991258692</v>
      </c>
    </row>
    <row r="2411" spans="1:13" x14ac:dyDescent="0.2">
      <c r="A2411" s="2">
        <v>2409</v>
      </c>
      <c r="B2411" s="2">
        <f>'Table S8'!C$3</f>
        <v>600</v>
      </c>
      <c r="C2411" s="2">
        <f>'Table S8'!C$4</f>
        <v>300</v>
      </c>
      <c r="D2411" s="7">
        <f ca="1">RAND()*('Table S8'!E$5-'Table S8'!D$5)+'Table S8'!D$5</f>
        <v>58.497372101621806</v>
      </c>
      <c r="E2411" s="3">
        <f ca="1">RAND()*('Table S8'!E$6-'Table S8'!D$6)+'Table S8'!D$6</f>
        <v>0.22141618089302165</v>
      </c>
      <c r="F2411" s="4">
        <f ca="1">RAND()*('Table S8'!E$7-'Table S8'!D$7)+'Table S8'!D$7</f>
        <v>0.25716945705643229</v>
      </c>
      <c r="G2411" s="4">
        <f ca="1">RAND()*('Table S8'!E$8-'Table S8'!D$8)+'Table S8'!D$8</f>
        <v>0.46278435229832604</v>
      </c>
      <c r="H2411" s="2">
        <f>'Table S8'!C$9</f>
        <v>0.12</v>
      </c>
      <c r="I2411" s="2">
        <f>'Table S8'!C$10</f>
        <v>2400000000000000</v>
      </c>
      <c r="J2411" s="2">
        <f>'Table S8'!C$11</f>
        <v>8300000</v>
      </c>
      <c r="K2411" s="4">
        <f ca="1">RAND()*('Table S8'!E$12-'Table S8'!D$12)+'Table S8'!D$12</f>
        <v>0.89367922666920974</v>
      </c>
      <c r="L2411" s="3">
        <f t="shared" ca="1" si="76"/>
        <v>9.6278799559214292</v>
      </c>
      <c r="M2411" s="4">
        <f t="shared" ca="1" si="77"/>
        <v>31.548866482730109</v>
      </c>
    </row>
    <row r="2412" spans="1:13" x14ac:dyDescent="0.2">
      <c r="A2412" s="2">
        <v>2410</v>
      </c>
      <c r="B2412" s="2">
        <f>'Table S8'!C$3</f>
        <v>600</v>
      </c>
      <c r="C2412" s="2">
        <f>'Table S8'!C$4</f>
        <v>300</v>
      </c>
      <c r="D2412" s="7">
        <f ca="1">RAND()*('Table S8'!E$5-'Table S8'!D$5)+'Table S8'!D$5</f>
        <v>38.739694330412824</v>
      </c>
      <c r="E2412" s="3">
        <f ca="1">RAND()*('Table S8'!E$6-'Table S8'!D$6)+'Table S8'!D$6</f>
        <v>0.17738890996297699</v>
      </c>
      <c r="F2412" s="4">
        <f ca="1">RAND()*('Table S8'!E$7-'Table S8'!D$7)+'Table S8'!D$7</f>
        <v>0.29975213768123066</v>
      </c>
      <c r="G2412" s="4">
        <f ca="1">RAND()*('Table S8'!E$8-'Table S8'!D$8)+'Table S8'!D$8</f>
        <v>0.45517836201457162</v>
      </c>
      <c r="H2412" s="2">
        <f>'Table S8'!C$9</f>
        <v>0.12</v>
      </c>
      <c r="I2412" s="2">
        <f>'Table S8'!C$10</f>
        <v>2400000000000000</v>
      </c>
      <c r="J2412" s="2">
        <f>'Table S8'!C$11</f>
        <v>8300000</v>
      </c>
      <c r="K2412" s="4">
        <f ca="1">RAND()*('Table S8'!E$12-'Table S8'!D$12)+'Table S8'!D$12</f>
        <v>0.79164682675611331</v>
      </c>
      <c r="L2412" s="3">
        <f t="shared" ca="1" si="76"/>
        <v>5.8561669974327693</v>
      </c>
      <c r="M2412" s="4">
        <f t="shared" ca="1" si="77"/>
        <v>16.998725408395604</v>
      </c>
    </row>
    <row r="2413" spans="1:13" x14ac:dyDescent="0.2">
      <c r="A2413" s="2">
        <v>2411</v>
      </c>
      <c r="B2413" s="2">
        <f>'Table S8'!C$3</f>
        <v>600</v>
      </c>
      <c r="C2413" s="2">
        <f>'Table S8'!C$4</f>
        <v>300</v>
      </c>
      <c r="D2413" s="7">
        <f ca="1">RAND()*('Table S8'!E$5-'Table S8'!D$5)+'Table S8'!D$5</f>
        <v>30.392004757962184</v>
      </c>
      <c r="E2413" s="3">
        <f ca="1">RAND()*('Table S8'!E$6-'Table S8'!D$6)+'Table S8'!D$6</f>
        <v>0.28221153281507727</v>
      </c>
      <c r="F2413" s="4">
        <f ca="1">RAND()*('Table S8'!E$7-'Table S8'!D$7)+'Table S8'!D$7</f>
        <v>0.1628824973674815</v>
      </c>
      <c r="G2413" s="4">
        <f ca="1">RAND()*('Table S8'!E$8-'Table S8'!D$8)+'Table S8'!D$8</f>
        <v>0.22444668024068229</v>
      </c>
      <c r="H2413" s="2">
        <f>'Table S8'!C$9</f>
        <v>0.12</v>
      </c>
      <c r="I2413" s="2">
        <f>'Table S8'!C$10</f>
        <v>2400000000000000</v>
      </c>
      <c r="J2413" s="2">
        <f>'Table S8'!C$11</f>
        <v>8300000</v>
      </c>
      <c r="K2413" s="4">
        <f ca="1">RAND()*('Table S8'!E$12-'Table S8'!D$12)+'Table S8'!D$12</f>
        <v>0.61621060844964304</v>
      </c>
      <c r="L2413" s="3">
        <f t="shared" ca="1" si="76"/>
        <v>1.958432521044575</v>
      </c>
      <c r="M2413" s="4">
        <f t="shared" ca="1" si="77"/>
        <v>4.4249586164683015</v>
      </c>
    </row>
    <row r="2414" spans="1:13" x14ac:dyDescent="0.2">
      <c r="A2414" s="2">
        <v>2412</v>
      </c>
      <c r="B2414" s="2">
        <f>'Table S8'!C$3</f>
        <v>600</v>
      </c>
      <c r="C2414" s="2">
        <f>'Table S8'!C$4</f>
        <v>300</v>
      </c>
      <c r="D2414" s="7">
        <f ca="1">RAND()*('Table S8'!E$5-'Table S8'!D$5)+'Table S8'!D$5</f>
        <v>28.780851823187056</v>
      </c>
      <c r="E2414" s="3">
        <f ca="1">RAND()*('Table S8'!E$6-'Table S8'!D$6)+'Table S8'!D$6</f>
        <v>0.35272029778909464</v>
      </c>
      <c r="F2414" s="4">
        <f ca="1">RAND()*('Table S8'!E$7-'Table S8'!D$7)+'Table S8'!D$7</f>
        <v>0.29313129831205093</v>
      </c>
      <c r="G2414" s="4">
        <f ca="1">RAND()*('Table S8'!E$8-'Table S8'!D$8)+'Table S8'!D$8</f>
        <v>0.42237211173835609</v>
      </c>
      <c r="H2414" s="2">
        <f>'Table S8'!C$9</f>
        <v>0.12</v>
      </c>
      <c r="I2414" s="2">
        <f>'Table S8'!C$10</f>
        <v>2400000000000000</v>
      </c>
      <c r="J2414" s="2">
        <f>'Table S8'!C$11</f>
        <v>8300000</v>
      </c>
      <c r="K2414" s="4">
        <f ca="1">RAND()*('Table S8'!E$12-'Table S8'!D$12)+'Table S8'!D$12</f>
        <v>0.68062952457804549</v>
      </c>
      <c r="L2414" s="3">
        <f t="shared" ca="1" si="76"/>
        <v>7.85015845540656</v>
      </c>
      <c r="M2414" s="4">
        <f t="shared" ca="1" si="77"/>
        <v>19.591181930340866</v>
      </c>
    </row>
    <row r="2415" spans="1:13" x14ac:dyDescent="0.2">
      <c r="A2415" s="2">
        <v>2413</v>
      </c>
      <c r="B2415" s="2">
        <f>'Table S8'!C$3</f>
        <v>600</v>
      </c>
      <c r="C2415" s="2">
        <f>'Table S8'!C$4</f>
        <v>300</v>
      </c>
      <c r="D2415" s="7">
        <f ca="1">RAND()*('Table S8'!E$5-'Table S8'!D$5)+'Table S8'!D$5</f>
        <v>32.561405139680375</v>
      </c>
      <c r="E2415" s="3">
        <f ca="1">RAND()*('Table S8'!E$6-'Table S8'!D$6)+'Table S8'!D$6</f>
        <v>0.1537398939394039</v>
      </c>
      <c r="F2415" s="4">
        <f ca="1">RAND()*('Table S8'!E$7-'Table S8'!D$7)+'Table S8'!D$7</f>
        <v>0.45517087660430261</v>
      </c>
      <c r="G2415" s="4">
        <f ca="1">RAND()*('Table S8'!E$8-'Table S8'!D$8)+'Table S8'!D$8</f>
        <v>0.35320905197852348</v>
      </c>
      <c r="H2415" s="2">
        <f>'Table S8'!C$9</f>
        <v>0.12</v>
      </c>
      <c r="I2415" s="2">
        <f>'Table S8'!C$10</f>
        <v>2400000000000000</v>
      </c>
      <c r="J2415" s="2">
        <f>'Table S8'!C$11</f>
        <v>8300000</v>
      </c>
      <c r="K2415" s="4">
        <f ca="1">RAND()*('Table S8'!E$12-'Table S8'!D$12)+'Table S8'!D$12</f>
        <v>0.73329647608659976</v>
      </c>
      <c r="L2415" s="3">
        <f t="shared" ca="1" si="76"/>
        <v>5.0266993116436014</v>
      </c>
      <c r="M2415" s="4">
        <f t="shared" ca="1" si="77"/>
        <v>13.515556602442361</v>
      </c>
    </row>
    <row r="2416" spans="1:13" x14ac:dyDescent="0.2">
      <c r="A2416" s="2">
        <v>2414</v>
      </c>
      <c r="B2416" s="2">
        <f>'Table S8'!C$3</f>
        <v>600</v>
      </c>
      <c r="C2416" s="2">
        <f>'Table S8'!C$4</f>
        <v>300</v>
      </c>
      <c r="D2416" s="7">
        <f ca="1">RAND()*('Table S8'!E$5-'Table S8'!D$5)+'Table S8'!D$5</f>
        <v>20.010313359027247</v>
      </c>
      <c r="E2416" s="3">
        <f ca="1">RAND()*('Table S8'!E$6-'Table S8'!D$6)+'Table S8'!D$6</f>
        <v>0.47908264535371692</v>
      </c>
      <c r="F2416" s="4">
        <f ca="1">RAND()*('Table S8'!E$7-'Table S8'!D$7)+'Table S8'!D$7</f>
        <v>8.5551386527489948E-2</v>
      </c>
      <c r="G2416" s="4">
        <f ca="1">RAND()*('Table S8'!E$8-'Table S8'!D$8)+'Table S8'!D$8</f>
        <v>0.123871060625557</v>
      </c>
      <c r="H2416" s="2">
        <f>'Table S8'!C$9</f>
        <v>0.12</v>
      </c>
      <c r="I2416" s="2">
        <f>'Table S8'!C$10</f>
        <v>2400000000000000</v>
      </c>
      <c r="J2416" s="2">
        <f>'Table S8'!C$11</f>
        <v>8300000</v>
      </c>
      <c r="K2416" s="4">
        <f ca="1">RAND()*('Table S8'!E$12-'Table S8'!D$12)+'Table S8'!D$12</f>
        <v>0.87957043466157803</v>
      </c>
      <c r="L2416" s="3">
        <f t="shared" ca="1" si="76"/>
        <v>0.63452412343848552</v>
      </c>
      <c r="M2416" s="4">
        <f t="shared" ca="1" si="77"/>
        <v>2.0463984165388331</v>
      </c>
    </row>
    <row r="2417" spans="1:13" x14ac:dyDescent="0.2">
      <c r="A2417" s="2">
        <v>2415</v>
      </c>
      <c r="B2417" s="2">
        <f>'Table S8'!C$3</f>
        <v>600</v>
      </c>
      <c r="C2417" s="2">
        <f>'Table S8'!C$4</f>
        <v>300</v>
      </c>
      <c r="D2417" s="7">
        <f ca="1">RAND()*('Table S8'!E$5-'Table S8'!D$5)+'Table S8'!D$5</f>
        <v>4.9557907145237934</v>
      </c>
      <c r="E2417" s="3">
        <f ca="1">RAND()*('Table S8'!E$6-'Table S8'!D$6)+'Table S8'!D$6</f>
        <v>0.23798604571972803</v>
      </c>
      <c r="F2417" s="4">
        <f ca="1">RAND()*('Table S8'!E$7-'Table S8'!D$7)+'Table S8'!D$7</f>
        <v>0.13132130047587048</v>
      </c>
      <c r="G2417" s="4">
        <f ca="1">RAND()*('Table S8'!E$8-'Table S8'!D$8)+'Table S8'!D$8</f>
        <v>0.21027602993292605</v>
      </c>
      <c r="H2417" s="2">
        <f>'Table S8'!C$9</f>
        <v>0.12</v>
      </c>
      <c r="I2417" s="2">
        <f>'Table S8'!C$10</f>
        <v>2400000000000000</v>
      </c>
      <c r="J2417" s="2">
        <f>'Table S8'!C$11</f>
        <v>8300000</v>
      </c>
      <c r="K2417" s="4">
        <f ca="1">RAND()*('Table S8'!E$12-'Table S8'!D$12)+'Table S8'!D$12</f>
        <v>0.67672965143650721</v>
      </c>
      <c r="L2417" s="3">
        <f t="shared" ca="1" si="76"/>
        <v>0.20341187115853288</v>
      </c>
      <c r="M2417" s="4">
        <f t="shared" ca="1" si="77"/>
        <v>0.50473443044625943</v>
      </c>
    </row>
    <row r="2418" spans="1:13" x14ac:dyDescent="0.2">
      <c r="A2418" s="2">
        <v>2416</v>
      </c>
      <c r="B2418" s="2">
        <f>'Table S8'!C$3</f>
        <v>600</v>
      </c>
      <c r="C2418" s="2">
        <f>'Table S8'!C$4</f>
        <v>300</v>
      </c>
      <c r="D2418" s="7">
        <f ca="1">RAND()*('Table S8'!E$5-'Table S8'!D$5)+'Table S8'!D$5</f>
        <v>78.728212389752557</v>
      </c>
      <c r="E2418" s="3">
        <f ca="1">RAND()*('Table S8'!E$6-'Table S8'!D$6)+'Table S8'!D$6</f>
        <v>0.22054543934827731</v>
      </c>
      <c r="F2418" s="4">
        <f ca="1">RAND()*('Table S8'!E$7-'Table S8'!D$7)+'Table S8'!D$7</f>
        <v>0.36202412922949262</v>
      </c>
      <c r="G2418" s="4">
        <f ca="1">RAND()*('Table S8'!E$8-'Table S8'!D$8)+'Table S8'!D$8</f>
        <v>0.36399947366366103</v>
      </c>
      <c r="H2418" s="2">
        <f>'Table S8'!C$9</f>
        <v>0.12</v>
      </c>
      <c r="I2418" s="2">
        <f>'Table S8'!C$10</f>
        <v>2400000000000000</v>
      </c>
      <c r="J2418" s="2">
        <f>'Table S8'!C$11</f>
        <v>8300000</v>
      </c>
      <c r="K2418" s="4">
        <f ca="1">RAND()*('Table S8'!E$12-'Table S8'!D$12)+'Table S8'!D$12</f>
        <v>0.75372726955113678</v>
      </c>
      <c r="L2418" s="3">
        <f t="shared" ca="1" si="76"/>
        <v>14.290704715898539</v>
      </c>
      <c r="M2418" s="4">
        <f t="shared" ca="1" si="77"/>
        <v>39.494744100077781</v>
      </c>
    </row>
    <row r="2419" spans="1:13" x14ac:dyDescent="0.2">
      <c r="A2419" s="2">
        <v>2417</v>
      </c>
      <c r="B2419" s="2">
        <f>'Table S8'!C$3</f>
        <v>600</v>
      </c>
      <c r="C2419" s="2">
        <f>'Table S8'!C$4</f>
        <v>300</v>
      </c>
      <c r="D2419" s="7">
        <f ca="1">RAND()*('Table S8'!E$5-'Table S8'!D$5)+'Table S8'!D$5</f>
        <v>76.826416166498788</v>
      </c>
      <c r="E2419" s="3">
        <f ca="1">RAND()*('Table S8'!E$6-'Table S8'!D$6)+'Table S8'!D$6</f>
        <v>0.11376865174514279</v>
      </c>
      <c r="F2419" s="4">
        <f ca="1">RAND()*('Table S8'!E$7-'Table S8'!D$7)+'Table S8'!D$7</f>
        <v>0.48889213360309802</v>
      </c>
      <c r="G2419" s="4">
        <f ca="1">RAND()*('Table S8'!E$8-'Table S8'!D$8)+'Table S8'!D$8</f>
        <v>0.28622943917127497</v>
      </c>
      <c r="H2419" s="2">
        <f>'Table S8'!C$9</f>
        <v>0.12</v>
      </c>
      <c r="I2419" s="2">
        <f>'Table S8'!C$10</f>
        <v>2400000000000000</v>
      </c>
      <c r="J2419" s="2">
        <f>'Table S8'!C$11</f>
        <v>8300000</v>
      </c>
      <c r="K2419" s="4">
        <f ca="1">RAND()*('Table S8'!E$12-'Table S8'!D$12)+'Table S8'!D$12</f>
        <v>0.76331628241056415</v>
      </c>
      <c r="L2419" s="3">
        <f t="shared" ca="1" si="76"/>
        <v>7.6391921733376469</v>
      </c>
      <c r="M2419" s="4">
        <f t="shared" ca="1" si="77"/>
        <v>21.380772491363896</v>
      </c>
    </row>
    <row r="2420" spans="1:13" x14ac:dyDescent="0.2">
      <c r="A2420" s="2">
        <v>2418</v>
      </c>
      <c r="B2420" s="2">
        <f>'Table S8'!C$3</f>
        <v>600</v>
      </c>
      <c r="C2420" s="2">
        <f>'Table S8'!C$4</f>
        <v>300</v>
      </c>
      <c r="D2420" s="7">
        <f ca="1">RAND()*('Table S8'!E$5-'Table S8'!D$5)+'Table S8'!D$5</f>
        <v>73.898899967572419</v>
      </c>
      <c r="E2420" s="3">
        <f ca="1">RAND()*('Table S8'!E$6-'Table S8'!D$6)+'Table S8'!D$6</f>
        <v>0.4718792247202015</v>
      </c>
      <c r="F2420" s="4">
        <f ca="1">RAND()*('Table S8'!E$7-'Table S8'!D$7)+'Table S8'!D$7</f>
        <v>1.3950928084400516E-2</v>
      </c>
      <c r="G2420" s="4">
        <f ca="1">RAND()*('Table S8'!E$8-'Table S8'!D$8)+'Table S8'!D$8</f>
        <v>0.10625742569759514</v>
      </c>
      <c r="H2420" s="2">
        <f>'Table S8'!C$9</f>
        <v>0.12</v>
      </c>
      <c r="I2420" s="2">
        <f>'Table S8'!C$10</f>
        <v>2400000000000000</v>
      </c>
      <c r="J2420" s="2">
        <f>'Table S8'!C$11</f>
        <v>8300000</v>
      </c>
      <c r="K2420" s="4">
        <f ca="1">RAND()*('Table S8'!E$12-'Table S8'!D$12)+'Table S8'!D$12</f>
        <v>0.8215664276086545</v>
      </c>
      <c r="L2420" s="3">
        <f t="shared" ca="1" si="76"/>
        <v>0.32286288369132804</v>
      </c>
      <c r="M2420" s="4">
        <f t="shared" ca="1" si="77"/>
        <v>0.9725954551929471</v>
      </c>
    </row>
    <row r="2421" spans="1:13" x14ac:dyDescent="0.2">
      <c r="A2421" s="2">
        <v>2419</v>
      </c>
      <c r="B2421" s="2">
        <f>'Table S8'!C$3</f>
        <v>600</v>
      </c>
      <c r="C2421" s="2">
        <f>'Table S8'!C$4</f>
        <v>300</v>
      </c>
      <c r="D2421" s="7">
        <f ca="1">RAND()*('Table S8'!E$5-'Table S8'!D$5)+'Table S8'!D$5</f>
        <v>17.910870401058673</v>
      </c>
      <c r="E2421" s="3">
        <f ca="1">RAND()*('Table S8'!E$6-'Table S8'!D$6)+'Table S8'!D$6</f>
        <v>0.46864584523341335</v>
      </c>
      <c r="F2421" s="4">
        <f ca="1">RAND()*('Table S8'!E$7-'Table S8'!D$7)+'Table S8'!D$7</f>
        <v>0.42931019965710326</v>
      </c>
      <c r="G2421" s="4">
        <f ca="1">RAND()*('Table S8'!E$8-'Table S8'!D$8)+'Table S8'!D$8</f>
        <v>0.15633945711200919</v>
      </c>
      <c r="H2421" s="2">
        <f>'Table S8'!C$9</f>
        <v>0.12</v>
      </c>
      <c r="I2421" s="2">
        <f>'Table S8'!C$10</f>
        <v>2400000000000000</v>
      </c>
      <c r="J2421" s="2">
        <f>'Table S8'!C$11</f>
        <v>8300000</v>
      </c>
      <c r="K2421" s="4">
        <f ca="1">RAND()*('Table S8'!E$12-'Table S8'!D$12)+'Table S8'!D$12</f>
        <v>0.68134155855759138</v>
      </c>
      <c r="L2421" s="3">
        <f t="shared" ca="1" si="76"/>
        <v>3.5187480319973923</v>
      </c>
      <c r="M2421" s="4">
        <f t="shared" ca="1" si="77"/>
        <v>8.7907206504060564</v>
      </c>
    </row>
    <row r="2422" spans="1:13" x14ac:dyDescent="0.2">
      <c r="A2422" s="2">
        <v>2420</v>
      </c>
      <c r="B2422" s="2">
        <f>'Table S8'!C$3</f>
        <v>600</v>
      </c>
      <c r="C2422" s="2">
        <f>'Table S8'!C$4</f>
        <v>300</v>
      </c>
      <c r="D2422" s="7">
        <f ca="1">RAND()*('Table S8'!E$5-'Table S8'!D$5)+'Table S8'!D$5</f>
        <v>4.4334259825315954</v>
      </c>
      <c r="E2422" s="3">
        <f ca="1">RAND()*('Table S8'!E$6-'Table S8'!D$6)+'Table S8'!D$6</f>
        <v>0.43095549431356572</v>
      </c>
      <c r="F2422" s="4">
        <f ca="1">RAND()*('Table S8'!E$7-'Table S8'!D$7)+'Table S8'!D$7</f>
        <v>8.2337965831449922E-3</v>
      </c>
      <c r="G2422" s="4">
        <f ca="1">RAND()*('Table S8'!E$8-'Table S8'!D$8)+'Table S8'!D$8</f>
        <v>0.24546774416403783</v>
      </c>
      <c r="H2422" s="2">
        <f>'Table S8'!C$9</f>
        <v>0.12</v>
      </c>
      <c r="I2422" s="2">
        <f>'Table S8'!C$10</f>
        <v>2400000000000000</v>
      </c>
      <c r="J2422" s="2">
        <f>'Table S8'!C$11</f>
        <v>8300000</v>
      </c>
      <c r="K2422" s="4">
        <f ca="1">RAND()*('Table S8'!E$12-'Table S8'!D$12)+'Table S8'!D$12</f>
        <v>0.89900267033094416</v>
      </c>
      <c r="L2422" s="3">
        <f t="shared" ca="1" si="76"/>
        <v>2.4118669678891456E-2</v>
      </c>
      <c r="M2422" s="4">
        <f t="shared" ca="1" si="77"/>
        <v>7.950341096922911E-2</v>
      </c>
    </row>
    <row r="2423" spans="1:13" x14ac:dyDescent="0.2">
      <c r="A2423" s="2">
        <v>2421</v>
      </c>
      <c r="B2423" s="2">
        <f>'Table S8'!C$3</f>
        <v>600</v>
      </c>
      <c r="C2423" s="2">
        <f>'Table S8'!C$4</f>
        <v>300</v>
      </c>
      <c r="D2423" s="7">
        <f ca="1">RAND()*('Table S8'!E$5-'Table S8'!D$5)+'Table S8'!D$5</f>
        <v>18.216328248092463</v>
      </c>
      <c r="E2423" s="3">
        <f ca="1">RAND()*('Table S8'!E$6-'Table S8'!D$6)+'Table S8'!D$6</f>
        <v>0.48448018027525286</v>
      </c>
      <c r="F2423" s="4">
        <f ca="1">RAND()*('Table S8'!E$7-'Table S8'!D$7)+'Table S8'!D$7</f>
        <v>8.8571323034368044E-2</v>
      </c>
      <c r="G2423" s="4">
        <f ca="1">RAND()*('Table S8'!E$8-'Table S8'!D$8)+'Table S8'!D$8</f>
        <v>0.44338360358308293</v>
      </c>
      <c r="H2423" s="2">
        <f>'Table S8'!C$9</f>
        <v>0.12</v>
      </c>
      <c r="I2423" s="2">
        <f>'Table S8'!C$10</f>
        <v>2400000000000000</v>
      </c>
      <c r="J2423" s="2">
        <f>'Table S8'!C$11</f>
        <v>8300000</v>
      </c>
      <c r="K2423" s="4">
        <f ca="1">RAND()*('Table S8'!E$12-'Table S8'!D$12)+'Table S8'!D$12</f>
        <v>0.82141877015424769</v>
      </c>
      <c r="L2423" s="3">
        <f t="shared" ca="1" si="76"/>
        <v>2.1646940318083563</v>
      </c>
      <c r="M2423" s="4">
        <f t="shared" ca="1" si="77"/>
        <v>6.5197744676836207</v>
      </c>
    </row>
    <row r="2424" spans="1:13" x14ac:dyDescent="0.2">
      <c r="A2424" s="2">
        <v>2422</v>
      </c>
      <c r="B2424" s="2">
        <f>'Table S8'!C$3</f>
        <v>600</v>
      </c>
      <c r="C2424" s="2">
        <f>'Table S8'!C$4</f>
        <v>300</v>
      </c>
      <c r="D2424" s="7">
        <f ca="1">RAND()*('Table S8'!E$5-'Table S8'!D$5)+'Table S8'!D$5</f>
        <v>21.883973759284284</v>
      </c>
      <c r="E2424" s="3">
        <f ca="1">RAND()*('Table S8'!E$6-'Table S8'!D$6)+'Table S8'!D$6</f>
        <v>0.4145155744663348</v>
      </c>
      <c r="F2424" s="4">
        <f ca="1">RAND()*('Table S8'!E$7-'Table S8'!D$7)+'Table S8'!D$7</f>
        <v>1.2556539964718394E-2</v>
      </c>
      <c r="G2424" s="4">
        <f ca="1">RAND()*('Table S8'!E$8-'Table S8'!D$8)+'Table S8'!D$8</f>
        <v>0.19390879314805864</v>
      </c>
      <c r="H2424" s="2">
        <f>'Table S8'!C$9</f>
        <v>0.12</v>
      </c>
      <c r="I2424" s="2">
        <f>'Table S8'!C$10</f>
        <v>2400000000000000</v>
      </c>
      <c r="J2424" s="2">
        <f>'Table S8'!C$11</f>
        <v>8300000</v>
      </c>
      <c r="K2424" s="4">
        <f ca="1">RAND()*('Table S8'!E$12-'Table S8'!D$12)+'Table S8'!D$12</f>
        <v>0.69446790855259988</v>
      </c>
      <c r="L2424" s="3">
        <f t="shared" ca="1" si="76"/>
        <v>0.1379499112126974</v>
      </c>
      <c r="M2424" s="4">
        <f t="shared" ca="1" si="77"/>
        <v>0.3512732165246289</v>
      </c>
    </row>
    <row r="2425" spans="1:13" x14ac:dyDescent="0.2">
      <c r="A2425" s="2">
        <v>2423</v>
      </c>
      <c r="B2425" s="2">
        <f>'Table S8'!C$3</f>
        <v>600</v>
      </c>
      <c r="C2425" s="2">
        <f>'Table S8'!C$4</f>
        <v>300</v>
      </c>
      <c r="D2425" s="7">
        <f ca="1">RAND()*('Table S8'!E$5-'Table S8'!D$5)+'Table S8'!D$5</f>
        <v>17.409541991942525</v>
      </c>
      <c r="E2425" s="3">
        <f ca="1">RAND()*('Table S8'!E$6-'Table S8'!D$6)+'Table S8'!D$6</f>
        <v>0.47192254013748502</v>
      </c>
      <c r="F2425" s="4">
        <f ca="1">RAND()*('Table S8'!E$7-'Table S8'!D$7)+'Table S8'!D$7</f>
        <v>1.8661046961042538E-2</v>
      </c>
      <c r="G2425" s="4">
        <f ca="1">RAND()*('Table S8'!E$8-'Table S8'!D$8)+'Table S8'!D$8</f>
        <v>0.16882575773645364</v>
      </c>
      <c r="H2425" s="2">
        <f>'Table S8'!C$9</f>
        <v>0.12</v>
      </c>
      <c r="I2425" s="2">
        <f>'Table S8'!C$10</f>
        <v>2400000000000000</v>
      </c>
      <c r="J2425" s="2">
        <f>'Table S8'!C$11</f>
        <v>8300000</v>
      </c>
      <c r="K2425" s="4">
        <f ca="1">RAND()*('Table S8'!E$12-'Table S8'!D$12)+'Table S8'!D$12</f>
        <v>0.72468464369728414</v>
      </c>
      <c r="L2425" s="3">
        <f t="shared" ca="1" si="76"/>
        <v>0.16166636763647868</v>
      </c>
      <c r="M2425" s="4">
        <f t="shared" ca="1" si="77"/>
        <v>0.42957615810441091</v>
      </c>
    </row>
    <row r="2426" spans="1:13" x14ac:dyDescent="0.2">
      <c r="A2426" s="2">
        <v>2424</v>
      </c>
      <c r="B2426" s="2">
        <f>'Table S8'!C$3</f>
        <v>600</v>
      </c>
      <c r="C2426" s="2">
        <f>'Table S8'!C$4</f>
        <v>300</v>
      </c>
      <c r="D2426" s="7">
        <f ca="1">RAND()*('Table S8'!E$5-'Table S8'!D$5)+'Table S8'!D$5</f>
        <v>18.736801935369254</v>
      </c>
      <c r="E2426" s="3">
        <f ca="1">RAND()*('Table S8'!E$6-'Table S8'!D$6)+'Table S8'!D$6</f>
        <v>0.4974933714611619</v>
      </c>
      <c r="F2426" s="4">
        <f ca="1">RAND()*('Table S8'!E$7-'Table S8'!D$7)+'Table S8'!D$7</f>
        <v>9.3289764063154146E-2</v>
      </c>
      <c r="G2426" s="4">
        <f ca="1">RAND()*('Table S8'!E$8-'Table S8'!D$8)+'Table S8'!D$8</f>
        <v>0.25074778470423548</v>
      </c>
      <c r="H2426" s="2">
        <f>'Table S8'!C$9</f>
        <v>0.12</v>
      </c>
      <c r="I2426" s="2">
        <f>'Table S8'!C$10</f>
        <v>2400000000000000</v>
      </c>
      <c r="J2426" s="2">
        <f>'Table S8'!C$11</f>
        <v>8300000</v>
      </c>
      <c r="K2426" s="4">
        <f ca="1">RAND()*('Table S8'!E$12-'Table S8'!D$12)+'Table S8'!D$12</f>
        <v>0.68270654124148045</v>
      </c>
      <c r="L2426" s="3">
        <f t="shared" ca="1" si="76"/>
        <v>1.361886028782388</v>
      </c>
      <c r="M2426" s="4">
        <f t="shared" ca="1" si="77"/>
        <v>3.4091511676754376</v>
      </c>
    </row>
    <row r="2427" spans="1:13" x14ac:dyDescent="0.2">
      <c r="A2427" s="2">
        <v>2425</v>
      </c>
      <c r="B2427" s="2">
        <f>'Table S8'!C$3</f>
        <v>600</v>
      </c>
      <c r="C2427" s="2">
        <f>'Table S8'!C$4</f>
        <v>300</v>
      </c>
      <c r="D2427" s="7">
        <f ca="1">RAND()*('Table S8'!E$5-'Table S8'!D$5)+'Table S8'!D$5</f>
        <v>42.466749603083407</v>
      </c>
      <c r="E2427" s="3">
        <f ca="1">RAND()*('Table S8'!E$6-'Table S8'!D$6)+'Table S8'!D$6</f>
        <v>0.25490708597170447</v>
      </c>
      <c r="F2427" s="4">
        <f ca="1">RAND()*('Table S8'!E$7-'Table S8'!D$7)+'Table S8'!D$7</f>
        <v>0.26948324075792701</v>
      </c>
      <c r="G2427" s="4">
        <f ca="1">RAND()*('Table S8'!E$8-'Table S8'!D$8)+'Table S8'!D$8</f>
        <v>0.34412215661352774</v>
      </c>
      <c r="H2427" s="2">
        <f>'Table S8'!C$9</f>
        <v>0.12</v>
      </c>
      <c r="I2427" s="2">
        <f>'Table S8'!C$10</f>
        <v>2400000000000000</v>
      </c>
      <c r="J2427" s="2">
        <f>'Table S8'!C$11</f>
        <v>8300000</v>
      </c>
      <c r="K2427" s="4">
        <f ca="1">RAND()*('Table S8'!E$12-'Table S8'!D$12)+'Table S8'!D$12</f>
        <v>0.82393346954120017</v>
      </c>
      <c r="L2427" s="3">
        <f t="shared" ca="1" si="76"/>
        <v>6.2699232925231962</v>
      </c>
      <c r="M2427" s="4">
        <f t="shared" ca="1" si="77"/>
        <v>18.941998724608016</v>
      </c>
    </row>
    <row r="2428" spans="1:13" x14ac:dyDescent="0.2">
      <c r="A2428" s="2">
        <v>2426</v>
      </c>
      <c r="B2428" s="2">
        <f>'Table S8'!C$3</f>
        <v>600</v>
      </c>
      <c r="C2428" s="2">
        <f>'Table S8'!C$4</f>
        <v>300</v>
      </c>
      <c r="D2428" s="7">
        <f ca="1">RAND()*('Table S8'!E$5-'Table S8'!D$5)+'Table S8'!D$5</f>
        <v>3.3366847379193274</v>
      </c>
      <c r="E2428" s="3">
        <f ca="1">RAND()*('Table S8'!E$6-'Table S8'!D$6)+'Table S8'!D$6</f>
        <v>0.38413597594709037</v>
      </c>
      <c r="F2428" s="4">
        <f ca="1">RAND()*('Table S8'!E$7-'Table S8'!D$7)+'Table S8'!D$7</f>
        <v>0.47867776850913485</v>
      </c>
      <c r="G2428" s="4">
        <f ca="1">RAND()*('Table S8'!E$8-'Table S8'!D$8)+'Table S8'!D$8</f>
        <v>0.27938754649487318</v>
      </c>
      <c r="H2428" s="2">
        <f>'Table S8'!C$9</f>
        <v>0.12</v>
      </c>
      <c r="I2428" s="2">
        <f>'Table S8'!C$10</f>
        <v>2400000000000000</v>
      </c>
      <c r="J2428" s="2">
        <f>'Table S8'!C$11</f>
        <v>8300000</v>
      </c>
      <c r="K2428" s="4">
        <f ca="1">RAND()*('Table S8'!E$12-'Table S8'!D$12)+'Table S8'!D$12</f>
        <v>0.75134593032773611</v>
      </c>
      <c r="L2428" s="3">
        <f t="shared" ca="1" si="76"/>
        <v>1.0706249488115338</v>
      </c>
      <c r="M2428" s="4">
        <f t="shared" ca="1" si="77"/>
        <v>2.949502226721918</v>
      </c>
    </row>
    <row r="2429" spans="1:13" x14ac:dyDescent="0.2">
      <c r="A2429" s="2">
        <v>2427</v>
      </c>
      <c r="B2429" s="2">
        <f>'Table S8'!C$3</f>
        <v>600</v>
      </c>
      <c r="C2429" s="2">
        <f>'Table S8'!C$4</f>
        <v>300</v>
      </c>
      <c r="D2429" s="7">
        <f ca="1">RAND()*('Table S8'!E$5-'Table S8'!D$5)+'Table S8'!D$5</f>
        <v>43.030929942560675</v>
      </c>
      <c r="E2429" s="3">
        <f ca="1">RAND()*('Table S8'!E$6-'Table S8'!D$6)+'Table S8'!D$6</f>
        <v>0.42679038951188697</v>
      </c>
      <c r="F2429" s="4">
        <f ca="1">RAND()*('Table S8'!E$7-'Table S8'!D$7)+'Table S8'!D$7</f>
        <v>0.22793843782021533</v>
      </c>
      <c r="G2429" s="4">
        <f ca="1">RAND()*('Table S8'!E$8-'Table S8'!D$8)+'Table S8'!D$8</f>
        <v>0.44105758048170318</v>
      </c>
      <c r="H2429" s="2">
        <f>'Table S8'!C$9</f>
        <v>0.12</v>
      </c>
      <c r="I2429" s="2">
        <f>'Table S8'!C$10</f>
        <v>2400000000000000</v>
      </c>
      <c r="J2429" s="2">
        <f>'Table S8'!C$11</f>
        <v>8300000</v>
      </c>
      <c r="K2429" s="4">
        <f ca="1">RAND()*('Table S8'!E$12-'Table S8'!D$12)+'Table S8'!D$12</f>
        <v>0.84358898068200583</v>
      </c>
      <c r="L2429" s="3">
        <f t="shared" ca="1" si="76"/>
        <v>11.531747430086405</v>
      </c>
      <c r="M2429" s="4">
        <f t="shared" ca="1" si="77"/>
        <v>35.669535220106077</v>
      </c>
    </row>
    <row r="2430" spans="1:13" x14ac:dyDescent="0.2">
      <c r="A2430" s="2">
        <v>2428</v>
      </c>
      <c r="B2430" s="2">
        <f>'Table S8'!C$3</f>
        <v>600</v>
      </c>
      <c r="C2430" s="2">
        <f>'Table S8'!C$4</f>
        <v>300</v>
      </c>
      <c r="D2430" s="7">
        <f ca="1">RAND()*('Table S8'!E$5-'Table S8'!D$5)+'Table S8'!D$5</f>
        <v>5.1731858372324133</v>
      </c>
      <c r="E2430" s="3">
        <f ca="1">RAND()*('Table S8'!E$6-'Table S8'!D$6)+'Table S8'!D$6</f>
        <v>0.48444028105927717</v>
      </c>
      <c r="F2430" s="4">
        <f ca="1">RAND()*('Table S8'!E$7-'Table S8'!D$7)+'Table S8'!D$7</f>
        <v>0.21834697950379228</v>
      </c>
      <c r="G2430" s="4">
        <f ca="1">RAND()*('Table S8'!E$8-'Table S8'!D$8)+'Table S8'!D$8</f>
        <v>0.42639520398837971</v>
      </c>
      <c r="H2430" s="2">
        <f>'Table S8'!C$9</f>
        <v>0.12</v>
      </c>
      <c r="I2430" s="2">
        <f>'Table S8'!C$10</f>
        <v>2400000000000000</v>
      </c>
      <c r="J2430" s="2">
        <f>'Table S8'!C$11</f>
        <v>8300000</v>
      </c>
      <c r="K2430" s="4">
        <f ca="1">RAND()*('Table S8'!E$12-'Table S8'!D$12)+'Table S8'!D$12</f>
        <v>0.7691510591813302</v>
      </c>
      <c r="L2430" s="3">
        <f t="shared" ca="1" si="76"/>
        <v>1.4572857812872348</v>
      </c>
      <c r="M2430" s="4">
        <f t="shared" ca="1" si="77"/>
        <v>4.1098673080922197</v>
      </c>
    </row>
    <row r="2431" spans="1:13" x14ac:dyDescent="0.2">
      <c r="A2431" s="2">
        <v>2429</v>
      </c>
      <c r="B2431" s="2">
        <f>'Table S8'!C$3</f>
        <v>600</v>
      </c>
      <c r="C2431" s="2">
        <f>'Table S8'!C$4</f>
        <v>300</v>
      </c>
      <c r="D2431" s="7">
        <f ca="1">RAND()*('Table S8'!E$5-'Table S8'!D$5)+'Table S8'!D$5</f>
        <v>58.43306027425723</v>
      </c>
      <c r="E2431" s="3">
        <f ca="1">RAND()*('Table S8'!E$6-'Table S8'!D$6)+'Table S8'!D$6</f>
        <v>0.13873906628578092</v>
      </c>
      <c r="F2431" s="4">
        <f ca="1">RAND()*('Table S8'!E$7-'Table S8'!D$7)+'Table S8'!D$7</f>
        <v>0.46006149520448103</v>
      </c>
      <c r="G2431" s="4">
        <f ca="1">RAND()*('Table S8'!E$8-'Table S8'!D$8)+'Table S8'!D$8</f>
        <v>0.42329598687750136</v>
      </c>
      <c r="H2431" s="2">
        <f>'Table S8'!C$9</f>
        <v>0.12</v>
      </c>
      <c r="I2431" s="2">
        <f>'Table S8'!C$10</f>
        <v>2400000000000000</v>
      </c>
      <c r="J2431" s="2">
        <f>'Table S8'!C$11</f>
        <v>8300000</v>
      </c>
      <c r="K2431" s="4">
        <f ca="1">RAND()*('Table S8'!E$12-'Table S8'!D$12)+'Table S8'!D$12</f>
        <v>0.75910220576224297</v>
      </c>
      <c r="L2431" s="3">
        <f t="shared" ca="1" si="76"/>
        <v>9.8606226056737967</v>
      </c>
      <c r="M2431" s="4">
        <f t="shared" ca="1" si="77"/>
        <v>27.445808023905389</v>
      </c>
    </row>
    <row r="2432" spans="1:13" x14ac:dyDescent="0.2">
      <c r="A2432" s="2">
        <v>2430</v>
      </c>
      <c r="B2432" s="2">
        <f>'Table S8'!C$3</f>
        <v>600</v>
      </c>
      <c r="C2432" s="2">
        <f>'Table S8'!C$4</f>
        <v>300</v>
      </c>
      <c r="D2432" s="7">
        <f ca="1">RAND()*('Table S8'!E$5-'Table S8'!D$5)+'Table S8'!D$5</f>
        <v>61.832112362091138</v>
      </c>
      <c r="E2432" s="3">
        <f ca="1">RAND()*('Table S8'!E$6-'Table S8'!D$6)+'Table S8'!D$6</f>
        <v>0.16995155593333591</v>
      </c>
      <c r="F2432" s="4">
        <f ca="1">RAND()*('Table S8'!E$7-'Table S8'!D$7)+'Table S8'!D$7</f>
        <v>0.19571212470695476</v>
      </c>
      <c r="G2432" s="4">
        <f ca="1">RAND()*('Table S8'!E$8-'Table S8'!D$8)+'Table S8'!D$8</f>
        <v>0.38790266709415067</v>
      </c>
      <c r="H2432" s="2">
        <f>'Table S8'!C$9</f>
        <v>0.12</v>
      </c>
      <c r="I2432" s="2">
        <f>'Table S8'!C$10</f>
        <v>2400000000000000</v>
      </c>
      <c r="J2432" s="2">
        <f>'Table S8'!C$11</f>
        <v>8300000</v>
      </c>
      <c r="K2432" s="4">
        <f ca="1">RAND()*('Table S8'!E$12-'Table S8'!D$12)+'Table S8'!D$12</f>
        <v>0.80099699820039083</v>
      </c>
      <c r="L2432" s="3">
        <f t="shared" ca="1" si="76"/>
        <v>4.9827216452737773</v>
      </c>
      <c r="M2432" s="4">
        <f t="shared" ca="1" si="77"/>
        <v>14.634198629352163</v>
      </c>
    </row>
    <row r="2433" spans="1:13" x14ac:dyDescent="0.2">
      <c r="A2433" s="2">
        <v>2431</v>
      </c>
      <c r="B2433" s="2">
        <f>'Table S8'!C$3</f>
        <v>600</v>
      </c>
      <c r="C2433" s="2">
        <f>'Table S8'!C$4</f>
        <v>300</v>
      </c>
      <c r="D2433" s="7">
        <f ca="1">RAND()*('Table S8'!E$5-'Table S8'!D$5)+'Table S8'!D$5</f>
        <v>70.790035061041976</v>
      </c>
      <c r="E2433" s="3">
        <f ca="1">RAND()*('Table S8'!E$6-'Table S8'!D$6)+'Table S8'!D$6</f>
        <v>0.10377773148376442</v>
      </c>
      <c r="F2433" s="4">
        <f ca="1">RAND()*('Table S8'!E$7-'Table S8'!D$7)+'Table S8'!D$7</f>
        <v>0.11748330476442714</v>
      </c>
      <c r="G2433" s="4">
        <f ca="1">RAND()*('Table S8'!E$8-'Table S8'!D$8)+'Table S8'!D$8</f>
        <v>0.46299092752087068</v>
      </c>
      <c r="H2433" s="2">
        <f>'Table S8'!C$9</f>
        <v>0.12</v>
      </c>
      <c r="I2433" s="2">
        <f>'Table S8'!C$10</f>
        <v>2400000000000000</v>
      </c>
      <c r="J2433" s="2">
        <f>'Table S8'!C$11</f>
        <v>8300000</v>
      </c>
      <c r="K2433" s="4">
        <f ca="1">RAND()*('Table S8'!E$12-'Table S8'!D$12)+'Table S8'!D$12</f>
        <v>0.88498085080706246</v>
      </c>
      <c r="L2433" s="3">
        <f t="shared" ca="1" si="76"/>
        <v>2.49581181604611</v>
      </c>
      <c r="M2433" s="4">
        <f t="shared" ca="1" si="77"/>
        <v>8.0987341028689563</v>
      </c>
    </row>
    <row r="2434" spans="1:13" x14ac:dyDescent="0.2">
      <c r="A2434" s="2">
        <v>2432</v>
      </c>
      <c r="B2434" s="2">
        <f>'Table S8'!C$3</f>
        <v>600</v>
      </c>
      <c r="C2434" s="2">
        <f>'Table S8'!C$4</f>
        <v>300</v>
      </c>
      <c r="D2434" s="7">
        <f ca="1">RAND()*('Table S8'!E$5-'Table S8'!D$5)+'Table S8'!D$5</f>
        <v>44.540662268299442</v>
      </c>
      <c r="E2434" s="3">
        <f ca="1">RAND()*('Table S8'!E$6-'Table S8'!D$6)+'Table S8'!D$6</f>
        <v>0.1205947341390543</v>
      </c>
      <c r="F2434" s="4">
        <f ca="1">RAND()*('Table S8'!E$7-'Table S8'!D$7)+'Table S8'!D$7</f>
        <v>0.32557077254172245</v>
      </c>
      <c r="G2434" s="4">
        <f ca="1">RAND()*('Table S8'!E$8-'Table S8'!D$8)+'Table S8'!D$8</f>
        <v>0.36543759033302936</v>
      </c>
      <c r="H2434" s="2">
        <f>'Table S8'!C$9</f>
        <v>0.12</v>
      </c>
      <c r="I2434" s="2">
        <f>'Table S8'!C$10</f>
        <v>2400000000000000</v>
      </c>
      <c r="J2434" s="2">
        <f>'Table S8'!C$11</f>
        <v>8300000</v>
      </c>
      <c r="K2434" s="4">
        <f ca="1">RAND()*('Table S8'!E$12-'Table S8'!D$12)+'Table S8'!D$12</f>
        <v>0.83134220199011288</v>
      </c>
      <c r="L2434" s="3">
        <f t="shared" ca="1" si="76"/>
        <v>3.9914486248095864</v>
      </c>
      <c r="M2434" s="4">
        <f t="shared" ca="1" si="77"/>
        <v>12.166952192558568</v>
      </c>
    </row>
    <row r="2435" spans="1:13" x14ac:dyDescent="0.2">
      <c r="A2435" s="2">
        <v>2433</v>
      </c>
      <c r="B2435" s="2">
        <f>'Table S8'!C$3</f>
        <v>600</v>
      </c>
      <c r="C2435" s="2">
        <f>'Table S8'!C$4</f>
        <v>300</v>
      </c>
      <c r="D2435" s="7">
        <f ca="1">RAND()*('Table S8'!E$5-'Table S8'!D$5)+'Table S8'!D$5</f>
        <v>76.643253342448745</v>
      </c>
      <c r="E2435" s="3">
        <f ca="1">RAND()*('Table S8'!E$6-'Table S8'!D$6)+'Table S8'!D$6</f>
        <v>0.31403634681424031</v>
      </c>
      <c r="F2435" s="4">
        <f ca="1">RAND()*('Table S8'!E$7-'Table S8'!D$7)+'Table S8'!D$7</f>
        <v>0.27815044336081068</v>
      </c>
      <c r="G2435" s="4">
        <f ca="1">RAND()*('Table S8'!E$8-'Table S8'!D$8)+'Table S8'!D$8</f>
        <v>0.16979057443625534</v>
      </c>
      <c r="H2435" s="2">
        <f>'Table S8'!C$9</f>
        <v>0.12</v>
      </c>
      <c r="I2435" s="2">
        <f>'Table S8'!C$10</f>
        <v>2400000000000000</v>
      </c>
      <c r="J2435" s="2">
        <f>'Table S8'!C$11</f>
        <v>8300000</v>
      </c>
      <c r="K2435" s="4">
        <f ca="1">RAND()*('Table S8'!E$12-'Table S8'!D$12)+'Table S8'!D$12</f>
        <v>0.67069528953718927</v>
      </c>
      <c r="L2435" s="3">
        <f t="shared" ca="1" si="76"/>
        <v>7.099603299236608</v>
      </c>
      <c r="M2435" s="4">
        <f t="shared" ca="1" si="77"/>
        <v>17.459458464729163</v>
      </c>
    </row>
    <row r="2436" spans="1:13" x14ac:dyDescent="0.2">
      <c r="A2436" s="2">
        <v>2434</v>
      </c>
      <c r="B2436" s="2">
        <f>'Table S8'!C$3</f>
        <v>600</v>
      </c>
      <c r="C2436" s="2">
        <f>'Table S8'!C$4</f>
        <v>300</v>
      </c>
      <c r="D2436" s="7">
        <f ca="1">RAND()*('Table S8'!E$5-'Table S8'!D$5)+'Table S8'!D$5</f>
        <v>66.164866986390464</v>
      </c>
      <c r="E2436" s="3">
        <f ca="1">RAND()*('Table S8'!E$6-'Table S8'!D$6)+'Table S8'!D$6</f>
        <v>0.19073349605249837</v>
      </c>
      <c r="F2436" s="4">
        <f ca="1">RAND()*('Table S8'!E$7-'Table S8'!D$7)+'Table S8'!D$7</f>
        <v>0.25594046851917496</v>
      </c>
      <c r="G2436" s="4">
        <f ca="1">RAND()*('Table S8'!E$8-'Table S8'!D$8)+'Table S8'!D$8</f>
        <v>0.17186515584291906</v>
      </c>
      <c r="H2436" s="2">
        <f>'Table S8'!C$9</f>
        <v>0.12</v>
      </c>
      <c r="I2436" s="2">
        <f>'Table S8'!C$10</f>
        <v>2400000000000000</v>
      </c>
      <c r="J2436" s="2">
        <f>'Table S8'!C$11</f>
        <v>8300000</v>
      </c>
      <c r="K2436" s="4">
        <f ca="1">RAND()*('Table S8'!E$12-'Table S8'!D$12)+'Table S8'!D$12</f>
        <v>0.70994258602657578</v>
      </c>
      <c r="L2436" s="3">
        <f t="shared" ref="L2436:L2499" ca="1" si="78">B2436*C2436*D2436*E2436*F2436*G2436*H2436*I2436/J2436/1000000000000</f>
        <v>3.4671139095646271</v>
      </c>
      <c r="M2436" s="4">
        <f t="shared" ref="M2436:M2499" ca="1" si="79">L2436*K2436*44/12</f>
        <v>9.0253233216850841</v>
      </c>
    </row>
    <row r="2437" spans="1:13" x14ac:dyDescent="0.2">
      <c r="A2437" s="2">
        <v>2435</v>
      </c>
      <c r="B2437" s="2">
        <f>'Table S8'!C$3</f>
        <v>600</v>
      </c>
      <c r="C2437" s="2">
        <f>'Table S8'!C$4</f>
        <v>300</v>
      </c>
      <c r="D2437" s="7">
        <f ca="1">RAND()*('Table S8'!E$5-'Table S8'!D$5)+'Table S8'!D$5</f>
        <v>28.042072377096382</v>
      </c>
      <c r="E2437" s="3">
        <f ca="1">RAND()*('Table S8'!E$6-'Table S8'!D$6)+'Table S8'!D$6</f>
        <v>0.27604435226413654</v>
      </c>
      <c r="F2437" s="4">
        <f ca="1">RAND()*('Table S8'!E$7-'Table S8'!D$7)+'Table S8'!D$7</f>
        <v>0.19305708561880613</v>
      </c>
      <c r="G2437" s="4">
        <f ca="1">RAND()*('Table S8'!E$8-'Table S8'!D$8)+'Table S8'!D$8</f>
        <v>0.2798727816296448</v>
      </c>
      <c r="H2437" s="2">
        <f>'Table S8'!C$9</f>
        <v>0.12</v>
      </c>
      <c r="I2437" s="2">
        <f>'Table S8'!C$10</f>
        <v>2400000000000000</v>
      </c>
      <c r="J2437" s="2">
        <f>'Table S8'!C$11</f>
        <v>8300000</v>
      </c>
      <c r="K2437" s="4">
        <f ca="1">RAND()*('Table S8'!E$12-'Table S8'!D$12)+'Table S8'!D$12</f>
        <v>0.82913453849063434</v>
      </c>
      <c r="L2437" s="3">
        <f t="shared" ca="1" si="78"/>
        <v>2.6122953811218745</v>
      </c>
      <c r="M2437" s="4">
        <f t="shared" ca="1" si="79"/>
        <v>7.9417958591682378</v>
      </c>
    </row>
    <row r="2438" spans="1:13" x14ac:dyDescent="0.2">
      <c r="A2438" s="2">
        <v>2436</v>
      </c>
      <c r="B2438" s="2">
        <f>'Table S8'!C$3</f>
        <v>600</v>
      </c>
      <c r="C2438" s="2">
        <f>'Table S8'!C$4</f>
        <v>300</v>
      </c>
      <c r="D2438" s="7">
        <f ca="1">RAND()*('Table S8'!E$5-'Table S8'!D$5)+'Table S8'!D$5</f>
        <v>29.94015027214499</v>
      </c>
      <c r="E2438" s="3">
        <f ca="1">RAND()*('Table S8'!E$6-'Table S8'!D$6)+'Table S8'!D$6</f>
        <v>0.34051506679957988</v>
      </c>
      <c r="F2438" s="4">
        <f ca="1">RAND()*('Table S8'!E$7-'Table S8'!D$7)+'Table S8'!D$7</f>
        <v>6.570693187001253E-2</v>
      </c>
      <c r="G2438" s="4">
        <f ca="1">RAND()*('Table S8'!E$8-'Table S8'!D$8)+'Table S8'!D$8</f>
        <v>0.13650625936941757</v>
      </c>
      <c r="H2438" s="2">
        <f>'Table S8'!C$9</f>
        <v>0.12</v>
      </c>
      <c r="I2438" s="2">
        <f>'Table S8'!C$10</f>
        <v>2400000000000000</v>
      </c>
      <c r="J2438" s="2">
        <f>'Table S8'!C$11</f>
        <v>8300000</v>
      </c>
      <c r="K2438" s="4">
        <f ca="1">RAND()*('Table S8'!E$12-'Table S8'!D$12)+'Table S8'!D$12</f>
        <v>0.73094894136336641</v>
      </c>
      <c r="L2438" s="3">
        <f t="shared" ca="1" si="78"/>
        <v>0.57113787829265283</v>
      </c>
      <c r="M2438" s="4">
        <f t="shared" ca="1" si="79"/>
        <v>1.5307329675386239</v>
      </c>
    </row>
    <row r="2439" spans="1:13" x14ac:dyDescent="0.2">
      <c r="A2439" s="2">
        <v>2437</v>
      </c>
      <c r="B2439" s="2">
        <f>'Table S8'!C$3</f>
        <v>600</v>
      </c>
      <c r="C2439" s="2">
        <f>'Table S8'!C$4</f>
        <v>300</v>
      </c>
      <c r="D2439" s="7">
        <f ca="1">RAND()*('Table S8'!E$5-'Table S8'!D$5)+'Table S8'!D$5</f>
        <v>36.515203843740252</v>
      </c>
      <c r="E2439" s="3">
        <f ca="1">RAND()*('Table S8'!E$6-'Table S8'!D$6)+'Table S8'!D$6</f>
        <v>0.19977351239603414</v>
      </c>
      <c r="F2439" s="4">
        <f ca="1">RAND()*('Table S8'!E$7-'Table S8'!D$7)+'Table S8'!D$7</f>
        <v>0.47080345483372149</v>
      </c>
      <c r="G2439" s="4">
        <f ca="1">RAND()*('Table S8'!E$8-'Table S8'!D$8)+'Table S8'!D$8</f>
        <v>0.32824829450183773</v>
      </c>
      <c r="H2439" s="2">
        <f>'Table S8'!C$9</f>
        <v>0.12</v>
      </c>
      <c r="I2439" s="2">
        <f>'Table S8'!C$10</f>
        <v>2400000000000000</v>
      </c>
      <c r="J2439" s="2">
        <f>'Table S8'!C$11</f>
        <v>8300000</v>
      </c>
      <c r="K2439" s="4">
        <f ca="1">RAND()*('Table S8'!E$12-'Table S8'!D$12)+'Table S8'!D$12</f>
        <v>0.81294569861629373</v>
      </c>
      <c r="L2439" s="3">
        <f t="shared" ca="1" si="78"/>
        <v>7.0411023074229195</v>
      </c>
      <c r="M2439" s="4">
        <f t="shared" ca="1" si="79"/>
        <v>20.98812405923465</v>
      </c>
    </row>
    <row r="2440" spans="1:13" x14ac:dyDescent="0.2">
      <c r="A2440" s="2">
        <v>2438</v>
      </c>
      <c r="B2440" s="2">
        <f>'Table S8'!C$3</f>
        <v>600</v>
      </c>
      <c r="C2440" s="2">
        <f>'Table S8'!C$4</f>
        <v>300</v>
      </c>
      <c r="D2440" s="7">
        <f ca="1">RAND()*('Table S8'!E$5-'Table S8'!D$5)+'Table S8'!D$5</f>
        <v>23.932961163404634</v>
      </c>
      <c r="E2440" s="3">
        <f ca="1">RAND()*('Table S8'!E$6-'Table S8'!D$6)+'Table S8'!D$6</f>
        <v>0.28009291371913625</v>
      </c>
      <c r="F2440" s="4">
        <f ca="1">RAND()*('Table S8'!E$7-'Table S8'!D$7)+'Table S8'!D$7</f>
        <v>0.48219183340091865</v>
      </c>
      <c r="G2440" s="4">
        <f ca="1">RAND()*('Table S8'!E$8-'Table S8'!D$8)+'Table S8'!D$8</f>
        <v>0.16147169105810982</v>
      </c>
      <c r="H2440" s="2">
        <f>'Table S8'!C$9</f>
        <v>0.12</v>
      </c>
      <c r="I2440" s="2">
        <f>'Table S8'!C$10</f>
        <v>2400000000000000</v>
      </c>
      <c r="J2440" s="2">
        <f>'Table S8'!C$11</f>
        <v>8300000</v>
      </c>
      <c r="K2440" s="4">
        <f ca="1">RAND()*('Table S8'!E$12-'Table S8'!D$12)+'Table S8'!D$12</f>
        <v>0.73529170209294192</v>
      </c>
      <c r="L2440" s="3">
        <f t="shared" ca="1" si="78"/>
        <v>3.2598806664714628</v>
      </c>
      <c r="M2440" s="4">
        <f t="shared" ca="1" si="79"/>
        <v>8.7888650808554782</v>
      </c>
    </row>
    <row r="2441" spans="1:13" x14ac:dyDescent="0.2">
      <c r="A2441" s="2">
        <v>2439</v>
      </c>
      <c r="B2441" s="2">
        <f>'Table S8'!C$3</f>
        <v>600</v>
      </c>
      <c r="C2441" s="2">
        <f>'Table S8'!C$4</f>
        <v>300</v>
      </c>
      <c r="D2441" s="7">
        <f ca="1">RAND()*('Table S8'!E$5-'Table S8'!D$5)+'Table S8'!D$5</f>
        <v>64.787147337934641</v>
      </c>
      <c r="E2441" s="3">
        <f ca="1">RAND()*('Table S8'!E$6-'Table S8'!D$6)+'Table S8'!D$6</f>
        <v>0.14496554950056564</v>
      </c>
      <c r="F2441" s="4">
        <f ca="1">RAND()*('Table S8'!E$7-'Table S8'!D$7)+'Table S8'!D$7</f>
        <v>0.34902890548434001</v>
      </c>
      <c r="G2441" s="4">
        <f ca="1">RAND()*('Table S8'!E$8-'Table S8'!D$8)+'Table S8'!D$8</f>
        <v>0.22615099996513335</v>
      </c>
      <c r="H2441" s="2">
        <f>'Table S8'!C$9</f>
        <v>0.12</v>
      </c>
      <c r="I2441" s="2">
        <f>'Table S8'!C$10</f>
        <v>2400000000000000</v>
      </c>
      <c r="J2441" s="2">
        <f>'Table S8'!C$11</f>
        <v>8300000</v>
      </c>
      <c r="K2441" s="4">
        <f ca="1">RAND()*('Table S8'!E$12-'Table S8'!D$12)+'Table S8'!D$12</f>
        <v>0.76364614744826387</v>
      </c>
      <c r="L2441" s="3">
        <f t="shared" ca="1" si="78"/>
        <v>4.6302076925051496</v>
      </c>
      <c r="M2441" s="4">
        <f t="shared" ca="1" si="79"/>
        <v>12.964747642978535</v>
      </c>
    </row>
    <row r="2442" spans="1:13" x14ac:dyDescent="0.2">
      <c r="A2442" s="2">
        <v>2440</v>
      </c>
      <c r="B2442" s="2">
        <f>'Table S8'!C$3</f>
        <v>600</v>
      </c>
      <c r="C2442" s="2">
        <f>'Table S8'!C$4</f>
        <v>300</v>
      </c>
      <c r="D2442" s="7">
        <f ca="1">RAND()*('Table S8'!E$5-'Table S8'!D$5)+'Table S8'!D$5</f>
        <v>41.67103782606825</v>
      </c>
      <c r="E2442" s="3">
        <f ca="1">RAND()*('Table S8'!E$6-'Table S8'!D$6)+'Table S8'!D$6</f>
        <v>0.40587230082175718</v>
      </c>
      <c r="F2442" s="4">
        <f ca="1">RAND()*('Table S8'!E$7-'Table S8'!D$7)+'Table S8'!D$7</f>
        <v>0.21010296411312007</v>
      </c>
      <c r="G2442" s="4">
        <f ca="1">RAND()*('Table S8'!E$8-'Table S8'!D$8)+'Table S8'!D$8</f>
        <v>0.31479608718598651</v>
      </c>
      <c r="H2442" s="2">
        <f>'Table S8'!C$9</f>
        <v>0.12</v>
      </c>
      <c r="I2442" s="2">
        <f>'Table S8'!C$10</f>
        <v>2400000000000000</v>
      </c>
      <c r="J2442" s="2">
        <f>'Table S8'!C$11</f>
        <v>8300000</v>
      </c>
      <c r="K2442" s="4">
        <f ca="1">RAND()*('Table S8'!E$12-'Table S8'!D$12)+'Table S8'!D$12</f>
        <v>0.81230953034965592</v>
      </c>
      <c r="L2442" s="3">
        <f t="shared" ca="1" si="78"/>
        <v>6.9867006456967111</v>
      </c>
      <c r="M2442" s="4">
        <f t="shared" ca="1" si="79"/>
        <v>20.80966624073162</v>
      </c>
    </row>
    <row r="2443" spans="1:13" x14ac:dyDescent="0.2">
      <c r="A2443" s="2">
        <v>2441</v>
      </c>
      <c r="B2443" s="2">
        <f>'Table S8'!C$3</f>
        <v>600</v>
      </c>
      <c r="C2443" s="2">
        <f>'Table S8'!C$4</f>
        <v>300</v>
      </c>
      <c r="D2443" s="7">
        <f ca="1">RAND()*('Table S8'!E$5-'Table S8'!D$5)+'Table S8'!D$5</f>
        <v>7.6771290404755907</v>
      </c>
      <c r="E2443" s="3">
        <f ca="1">RAND()*('Table S8'!E$6-'Table S8'!D$6)+'Table S8'!D$6</f>
        <v>0.42933244518619695</v>
      </c>
      <c r="F2443" s="4">
        <f ca="1">RAND()*('Table S8'!E$7-'Table S8'!D$7)+'Table S8'!D$7</f>
        <v>0.44015010753096095</v>
      </c>
      <c r="G2443" s="4">
        <f ca="1">RAND()*('Table S8'!E$8-'Table S8'!D$8)+'Table S8'!D$8</f>
        <v>0.20388851627765778</v>
      </c>
      <c r="H2443" s="2">
        <f>'Table S8'!C$9</f>
        <v>0.12</v>
      </c>
      <c r="I2443" s="2">
        <f>'Table S8'!C$10</f>
        <v>2400000000000000</v>
      </c>
      <c r="J2443" s="2">
        <f>'Table S8'!C$11</f>
        <v>8300000</v>
      </c>
      <c r="K2443" s="4">
        <f ca="1">RAND()*('Table S8'!E$12-'Table S8'!D$12)+'Table S8'!D$12</f>
        <v>0.71057192832674787</v>
      </c>
      <c r="L2443" s="3">
        <f t="shared" ca="1" si="78"/>
        <v>1.8474514262438519</v>
      </c>
      <c r="M2443" s="4">
        <f t="shared" ca="1" si="79"/>
        <v>4.8134061155990127</v>
      </c>
    </row>
    <row r="2444" spans="1:13" x14ac:dyDescent="0.2">
      <c r="A2444" s="2">
        <v>2442</v>
      </c>
      <c r="B2444" s="2">
        <f>'Table S8'!C$3</f>
        <v>600</v>
      </c>
      <c r="C2444" s="2">
        <f>'Table S8'!C$4</f>
        <v>300</v>
      </c>
      <c r="D2444" s="7">
        <f ca="1">RAND()*('Table S8'!E$5-'Table S8'!D$5)+'Table S8'!D$5</f>
        <v>61.667493049754313</v>
      </c>
      <c r="E2444" s="3">
        <f ca="1">RAND()*('Table S8'!E$6-'Table S8'!D$6)+'Table S8'!D$6</f>
        <v>0.43822824439853725</v>
      </c>
      <c r="F2444" s="4">
        <f ca="1">RAND()*('Table S8'!E$7-'Table S8'!D$7)+'Table S8'!D$7</f>
        <v>0.49587988201307043</v>
      </c>
      <c r="G2444" s="4">
        <f ca="1">RAND()*('Table S8'!E$8-'Table S8'!D$8)+'Table S8'!D$8</f>
        <v>0.37837535848098069</v>
      </c>
      <c r="H2444" s="2">
        <f>'Table S8'!C$9</f>
        <v>0.12</v>
      </c>
      <c r="I2444" s="2">
        <f>'Table S8'!C$10</f>
        <v>2400000000000000</v>
      </c>
      <c r="J2444" s="2">
        <f>'Table S8'!C$11</f>
        <v>8300000</v>
      </c>
      <c r="K2444" s="4">
        <f ca="1">RAND()*('Table S8'!E$12-'Table S8'!D$12)+'Table S8'!D$12</f>
        <v>0.7351578318459977</v>
      </c>
      <c r="L2444" s="3">
        <f t="shared" ca="1" si="78"/>
        <v>31.66962301053783</v>
      </c>
      <c r="M2444" s="4">
        <f t="shared" ca="1" si="79"/>
        <v>85.36796175529274</v>
      </c>
    </row>
    <row r="2445" spans="1:13" x14ac:dyDescent="0.2">
      <c r="A2445" s="2">
        <v>2443</v>
      </c>
      <c r="B2445" s="2">
        <f>'Table S8'!C$3</f>
        <v>600</v>
      </c>
      <c r="C2445" s="2">
        <f>'Table S8'!C$4</f>
        <v>300</v>
      </c>
      <c r="D2445" s="7">
        <f ca="1">RAND()*('Table S8'!E$5-'Table S8'!D$5)+'Table S8'!D$5</f>
        <v>1.7766854040614795</v>
      </c>
      <c r="E2445" s="3">
        <f ca="1">RAND()*('Table S8'!E$6-'Table S8'!D$6)+'Table S8'!D$6</f>
        <v>0.13417190384437033</v>
      </c>
      <c r="F2445" s="4">
        <f ca="1">RAND()*('Table S8'!E$7-'Table S8'!D$7)+'Table S8'!D$7</f>
        <v>0.32114554398816875</v>
      </c>
      <c r="G2445" s="4">
        <f ca="1">RAND()*('Table S8'!E$8-'Table S8'!D$8)+'Table S8'!D$8</f>
        <v>0.41807282310224769</v>
      </c>
      <c r="H2445" s="2">
        <f>'Table S8'!C$9</f>
        <v>0.12</v>
      </c>
      <c r="I2445" s="2">
        <f>'Table S8'!C$10</f>
        <v>2400000000000000</v>
      </c>
      <c r="J2445" s="2">
        <f>'Table S8'!C$11</f>
        <v>8300000</v>
      </c>
      <c r="K2445" s="4">
        <f ca="1">RAND()*('Table S8'!E$12-'Table S8'!D$12)+'Table S8'!D$12</f>
        <v>0.78739333945115186</v>
      </c>
      <c r="L2445" s="3">
        <f t="shared" ca="1" si="78"/>
        <v>0.19990002791153527</v>
      </c>
      <c r="M2445" s="4">
        <f t="shared" ca="1" si="79"/>
        <v>0.57713315195668813</v>
      </c>
    </row>
    <row r="2446" spans="1:13" x14ac:dyDescent="0.2">
      <c r="A2446" s="2">
        <v>2444</v>
      </c>
      <c r="B2446" s="2">
        <f>'Table S8'!C$3</f>
        <v>600</v>
      </c>
      <c r="C2446" s="2">
        <f>'Table S8'!C$4</f>
        <v>300</v>
      </c>
      <c r="D2446" s="7">
        <f ca="1">RAND()*('Table S8'!E$5-'Table S8'!D$5)+'Table S8'!D$5</f>
        <v>60.360310313328746</v>
      </c>
      <c r="E2446" s="3">
        <f ca="1">RAND()*('Table S8'!E$6-'Table S8'!D$6)+'Table S8'!D$6</f>
        <v>0.43197352142055045</v>
      </c>
      <c r="F2446" s="4">
        <f ca="1">RAND()*('Table S8'!E$7-'Table S8'!D$7)+'Table S8'!D$7</f>
        <v>0.41611127294161548</v>
      </c>
      <c r="G2446" s="4">
        <f ca="1">RAND()*('Table S8'!E$8-'Table S8'!D$8)+'Table S8'!D$8</f>
        <v>0.25308763486939867</v>
      </c>
      <c r="H2446" s="2">
        <f>'Table S8'!C$9</f>
        <v>0.12</v>
      </c>
      <c r="I2446" s="2">
        <f>'Table S8'!C$10</f>
        <v>2400000000000000</v>
      </c>
      <c r="J2446" s="2">
        <f>'Table S8'!C$11</f>
        <v>8300000</v>
      </c>
      <c r="K2446" s="4">
        <f ca="1">RAND()*('Table S8'!E$12-'Table S8'!D$12)+'Table S8'!D$12</f>
        <v>0.65167208850120506</v>
      </c>
      <c r="L2446" s="3">
        <f t="shared" ca="1" si="78"/>
        <v>17.150465013639373</v>
      </c>
      <c r="M2446" s="4">
        <f t="shared" ca="1" si="79"/>
        <v>40.980424298752467</v>
      </c>
    </row>
    <row r="2447" spans="1:13" x14ac:dyDescent="0.2">
      <c r="A2447" s="2">
        <v>2445</v>
      </c>
      <c r="B2447" s="2">
        <f>'Table S8'!C$3</f>
        <v>600</v>
      </c>
      <c r="C2447" s="2">
        <f>'Table S8'!C$4</f>
        <v>300</v>
      </c>
      <c r="D2447" s="7">
        <f ca="1">RAND()*('Table S8'!E$5-'Table S8'!D$5)+'Table S8'!D$5</f>
        <v>14.141318761640122</v>
      </c>
      <c r="E2447" s="3">
        <f ca="1">RAND()*('Table S8'!E$6-'Table S8'!D$6)+'Table S8'!D$6</f>
        <v>0.26241077319792006</v>
      </c>
      <c r="F2447" s="4">
        <f ca="1">RAND()*('Table S8'!E$7-'Table S8'!D$7)+'Table S8'!D$7</f>
        <v>0.27169012986516572</v>
      </c>
      <c r="G2447" s="4">
        <f ca="1">RAND()*('Table S8'!E$8-'Table S8'!D$8)+'Table S8'!D$8</f>
        <v>0.33975326778792048</v>
      </c>
      <c r="H2447" s="2">
        <f>'Table S8'!C$9</f>
        <v>0.12</v>
      </c>
      <c r="I2447" s="2">
        <f>'Table S8'!C$10</f>
        <v>2400000000000000</v>
      </c>
      <c r="J2447" s="2">
        <f>'Table S8'!C$11</f>
        <v>8300000</v>
      </c>
      <c r="K2447" s="4">
        <f ca="1">RAND()*('Table S8'!E$12-'Table S8'!D$12)+'Table S8'!D$12</f>
        <v>0.68479758414795111</v>
      </c>
      <c r="L2447" s="3">
        <f t="shared" ca="1" si="78"/>
        <v>2.1394196342271887</v>
      </c>
      <c r="M2447" s="4">
        <f t="shared" ca="1" si="79"/>
        <v>5.3719211223240642</v>
      </c>
    </row>
    <row r="2448" spans="1:13" x14ac:dyDescent="0.2">
      <c r="A2448" s="2">
        <v>2446</v>
      </c>
      <c r="B2448" s="2">
        <f>'Table S8'!C$3</f>
        <v>600</v>
      </c>
      <c r="C2448" s="2">
        <f>'Table S8'!C$4</f>
        <v>300</v>
      </c>
      <c r="D2448" s="7">
        <f ca="1">RAND()*('Table S8'!E$5-'Table S8'!D$5)+'Table S8'!D$5</f>
        <v>48.899555661521724</v>
      </c>
      <c r="E2448" s="3">
        <f ca="1">RAND()*('Table S8'!E$6-'Table S8'!D$6)+'Table S8'!D$6</f>
        <v>0.46732477153408547</v>
      </c>
      <c r="F2448" s="4">
        <f ca="1">RAND()*('Table S8'!E$7-'Table S8'!D$7)+'Table S8'!D$7</f>
        <v>0.24035663975371402</v>
      </c>
      <c r="G2448" s="4">
        <f ca="1">RAND()*('Table S8'!E$8-'Table S8'!D$8)+'Table S8'!D$8</f>
        <v>0.38411792843492421</v>
      </c>
      <c r="H2448" s="2">
        <f>'Table S8'!C$9</f>
        <v>0.12</v>
      </c>
      <c r="I2448" s="2">
        <f>'Table S8'!C$10</f>
        <v>2400000000000000</v>
      </c>
      <c r="J2448" s="2">
        <f>'Table S8'!C$11</f>
        <v>8300000</v>
      </c>
      <c r="K2448" s="4">
        <f ca="1">RAND()*('Table S8'!E$12-'Table S8'!D$12)+'Table S8'!D$12</f>
        <v>0.60943794230961745</v>
      </c>
      <c r="L2448" s="3">
        <f t="shared" ca="1" si="78"/>
        <v>13.177448193825086</v>
      </c>
      <c r="M2448" s="4">
        <f t="shared" ca="1" si="79"/>
        <v>29.446402011166601</v>
      </c>
    </row>
    <row r="2449" spans="1:13" x14ac:dyDescent="0.2">
      <c r="A2449" s="2">
        <v>2447</v>
      </c>
      <c r="B2449" s="2">
        <f>'Table S8'!C$3</f>
        <v>600</v>
      </c>
      <c r="C2449" s="2">
        <f>'Table S8'!C$4</f>
        <v>300</v>
      </c>
      <c r="D2449" s="7">
        <f ca="1">RAND()*('Table S8'!E$5-'Table S8'!D$5)+'Table S8'!D$5</f>
        <v>42.424753311777422</v>
      </c>
      <c r="E2449" s="3">
        <f ca="1">RAND()*('Table S8'!E$6-'Table S8'!D$6)+'Table S8'!D$6</f>
        <v>0.19478684601928575</v>
      </c>
      <c r="F2449" s="4">
        <f ca="1">RAND()*('Table S8'!E$7-'Table S8'!D$7)+'Table S8'!D$7</f>
        <v>0.15901347777186148</v>
      </c>
      <c r="G2449" s="4">
        <f ca="1">RAND()*('Table S8'!E$8-'Table S8'!D$8)+'Table S8'!D$8</f>
        <v>0.40980259338109015</v>
      </c>
      <c r="H2449" s="2">
        <f>'Table S8'!C$9</f>
        <v>0.12</v>
      </c>
      <c r="I2449" s="2">
        <f>'Table S8'!C$10</f>
        <v>2400000000000000</v>
      </c>
      <c r="J2449" s="2">
        <f>'Table S8'!C$11</f>
        <v>8300000</v>
      </c>
      <c r="K2449" s="4">
        <f ca="1">RAND()*('Table S8'!E$12-'Table S8'!D$12)+'Table S8'!D$12</f>
        <v>0.82172234934083144</v>
      </c>
      <c r="L2449" s="3">
        <f t="shared" ca="1" si="78"/>
        <v>3.3633687933160958</v>
      </c>
      <c r="M2449" s="4">
        <f t="shared" ca="1" si="79"/>
        <v>10.133769457325579</v>
      </c>
    </row>
    <row r="2450" spans="1:13" x14ac:dyDescent="0.2">
      <c r="A2450" s="2">
        <v>2448</v>
      </c>
      <c r="B2450" s="2">
        <f>'Table S8'!C$3</f>
        <v>600</v>
      </c>
      <c r="C2450" s="2">
        <f>'Table S8'!C$4</f>
        <v>300</v>
      </c>
      <c r="D2450" s="7">
        <f ca="1">RAND()*('Table S8'!E$5-'Table S8'!D$5)+'Table S8'!D$5</f>
        <v>7.5595942735959794</v>
      </c>
      <c r="E2450" s="3">
        <f ca="1">RAND()*('Table S8'!E$6-'Table S8'!D$6)+'Table S8'!D$6</f>
        <v>0.13110248121634008</v>
      </c>
      <c r="F2450" s="4">
        <f ca="1">RAND()*('Table S8'!E$7-'Table S8'!D$7)+'Table S8'!D$7</f>
        <v>0.40784317740723242</v>
      </c>
      <c r="G2450" s="4">
        <f ca="1">RAND()*('Table S8'!E$8-'Table S8'!D$8)+'Table S8'!D$8</f>
        <v>0.26353099575501171</v>
      </c>
      <c r="H2450" s="2">
        <f>'Table S8'!C$9</f>
        <v>0.12</v>
      </c>
      <c r="I2450" s="2">
        <f>'Table S8'!C$10</f>
        <v>2400000000000000</v>
      </c>
      <c r="J2450" s="2">
        <f>'Table S8'!C$11</f>
        <v>8300000</v>
      </c>
      <c r="K2450" s="4">
        <f ca="1">RAND()*('Table S8'!E$12-'Table S8'!D$12)+'Table S8'!D$12</f>
        <v>0.72925785311786007</v>
      </c>
      <c r="L2450" s="3">
        <f t="shared" ca="1" si="78"/>
        <v>0.66530563772320206</v>
      </c>
      <c r="M2450" s="4">
        <f t="shared" ca="1" si="79"/>
        <v>1.7789909904551806</v>
      </c>
    </row>
    <row r="2451" spans="1:13" x14ac:dyDescent="0.2">
      <c r="A2451" s="2">
        <v>2449</v>
      </c>
      <c r="B2451" s="2">
        <f>'Table S8'!C$3</f>
        <v>600</v>
      </c>
      <c r="C2451" s="2">
        <f>'Table S8'!C$4</f>
        <v>300</v>
      </c>
      <c r="D2451" s="7">
        <f ca="1">RAND()*('Table S8'!E$5-'Table S8'!D$5)+'Table S8'!D$5</f>
        <v>19.576654148446302</v>
      </c>
      <c r="E2451" s="3">
        <f ca="1">RAND()*('Table S8'!E$6-'Table S8'!D$6)+'Table S8'!D$6</f>
        <v>0.26553064116768771</v>
      </c>
      <c r="F2451" s="4">
        <f ca="1">RAND()*('Table S8'!E$7-'Table S8'!D$7)+'Table S8'!D$7</f>
        <v>0.4712336897549243</v>
      </c>
      <c r="G2451" s="4">
        <f ca="1">RAND()*('Table S8'!E$8-'Table S8'!D$8)+'Table S8'!D$8</f>
        <v>0.15398408255861429</v>
      </c>
      <c r="H2451" s="2">
        <f>'Table S8'!C$9</f>
        <v>0.12</v>
      </c>
      <c r="I2451" s="2">
        <f>'Table S8'!C$10</f>
        <v>2400000000000000</v>
      </c>
      <c r="J2451" s="2">
        <f>'Table S8'!C$11</f>
        <v>8300000</v>
      </c>
      <c r="K2451" s="4">
        <f ca="1">RAND()*('Table S8'!E$12-'Table S8'!D$12)+'Table S8'!D$12</f>
        <v>0.61107141633283446</v>
      </c>
      <c r="L2451" s="3">
        <f t="shared" ca="1" si="78"/>
        <v>2.3558746261324437</v>
      </c>
      <c r="M2451" s="4">
        <f t="shared" ca="1" si="79"/>
        <v>5.2785613631422441</v>
      </c>
    </row>
    <row r="2452" spans="1:13" x14ac:dyDescent="0.2">
      <c r="A2452" s="2">
        <v>2450</v>
      </c>
      <c r="B2452" s="2">
        <f>'Table S8'!C$3</f>
        <v>600</v>
      </c>
      <c r="C2452" s="2">
        <f>'Table S8'!C$4</f>
        <v>300</v>
      </c>
      <c r="D2452" s="7">
        <f ca="1">RAND()*('Table S8'!E$5-'Table S8'!D$5)+'Table S8'!D$5</f>
        <v>58.384242617170166</v>
      </c>
      <c r="E2452" s="3">
        <f ca="1">RAND()*('Table S8'!E$6-'Table S8'!D$6)+'Table S8'!D$6</f>
        <v>0.29564466706360931</v>
      </c>
      <c r="F2452" s="4">
        <f ca="1">RAND()*('Table S8'!E$7-'Table S8'!D$7)+'Table S8'!D$7</f>
        <v>0.33448988289250758</v>
      </c>
      <c r="G2452" s="4">
        <f ca="1">RAND()*('Table S8'!E$8-'Table S8'!D$8)+'Table S8'!D$8</f>
        <v>0.18985208312473092</v>
      </c>
      <c r="H2452" s="2">
        <f>'Table S8'!C$9</f>
        <v>0.12</v>
      </c>
      <c r="I2452" s="2">
        <f>'Table S8'!C$10</f>
        <v>2400000000000000</v>
      </c>
      <c r="J2452" s="2">
        <f>'Table S8'!C$11</f>
        <v>8300000</v>
      </c>
      <c r="K2452" s="4">
        <f ca="1">RAND()*('Table S8'!E$12-'Table S8'!D$12)+'Table S8'!D$12</f>
        <v>0.89185705904103041</v>
      </c>
      <c r="L2452" s="3">
        <f t="shared" ca="1" si="78"/>
        <v>6.8462216240452918</v>
      </c>
      <c r="M2452" s="4">
        <f t="shared" ca="1" si="79"/>
        <v>22.388120638268518</v>
      </c>
    </row>
    <row r="2453" spans="1:13" x14ac:dyDescent="0.2">
      <c r="A2453" s="2">
        <v>2451</v>
      </c>
      <c r="B2453" s="2">
        <f>'Table S8'!C$3</f>
        <v>600</v>
      </c>
      <c r="C2453" s="2">
        <f>'Table S8'!C$4</f>
        <v>300</v>
      </c>
      <c r="D2453" s="7">
        <f ca="1">RAND()*('Table S8'!E$5-'Table S8'!D$5)+'Table S8'!D$5</f>
        <v>35.580644194107258</v>
      </c>
      <c r="E2453" s="3">
        <f ca="1">RAND()*('Table S8'!E$6-'Table S8'!D$6)+'Table S8'!D$6</f>
        <v>0.25528938158160508</v>
      </c>
      <c r="F2453" s="4">
        <f ca="1">RAND()*('Table S8'!E$7-'Table S8'!D$7)+'Table S8'!D$7</f>
        <v>0.37587256425158361</v>
      </c>
      <c r="G2453" s="4">
        <f ca="1">RAND()*('Table S8'!E$8-'Table S8'!D$8)+'Table S8'!D$8</f>
        <v>0.42603628929739201</v>
      </c>
      <c r="H2453" s="2">
        <f>'Table S8'!C$9</f>
        <v>0.12</v>
      </c>
      <c r="I2453" s="2">
        <f>'Table S8'!C$10</f>
        <v>2400000000000000</v>
      </c>
      <c r="J2453" s="2">
        <f>'Table S8'!C$11</f>
        <v>8300000</v>
      </c>
      <c r="K2453" s="4">
        <f ca="1">RAND()*('Table S8'!E$12-'Table S8'!D$12)+'Table S8'!D$12</f>
        <v>0.82862419837004386</v>
      </c>
      <c r="L2453" s="3">
        <f t="shared" ca="1" si="78"/>
        <v>9.0849110342517214</v>
      </c>
      <c r="M2453" s="4">
        <f t="shared" ca="1" si="79"/>
        <v>27.60258278440666</v>
      </c>
    </row>
    <row r="2454" spans="1:13" x14ac:dyDescent="0.2">
      <c r="A2454" s="2">
        <v>2452</v>
      </c>
      <c r="B2454" s="2">
        <f>'Table S8'!C$3</f>
        <v>600</v>
      </c>
      <c r="C2454" s="2">
        <f>'Table S8'!C$4</f>
        <v>300</v>
      </c>
      <c r="D2454" s="7">
        <f ca="1">RAND()*('Table S8'!E$5-'Table S8'!D$5)+'Table S8'!D$5</f>
        <v>25.032648043531854</v>
      </c>
      <c r="E2454" s="3">
        <f ca="1">RAND()*('Table S8'!E$6-'Table S8'!D$6)+'Table S8'!D$6</f>
        <v>0.483934601912688</v>
      </c>
      <c r="F2454" s="4">
        <f ca="1">RAND()*('Table S8'!E$7-'Table S8'!D$7)+'Table S8'!D$7</f>
        <v>4.5292683234354369E-2</v>
      </c>
      <c r="G2454" s="4">
        <f ca="1">RAND()*('Table S8'!E$8-'Table S8'!D$8)+'Table S8'!D$8</f>
        <v>0.39902706852531844</v>
      </c>
      <c r="H2454" s="2">
        <f>'Table S8'!C$9</f>
        <v>0.12</v>
      </c>
      <c r="I2454" s="2">
        <f>'Table S8'!C$10</f>
        <v>2400000000000000</v>
      </c>
      <c r="J2454" s="2">
        <f>'Table S8'!C$11</f>
        <v>8300000</v>
      </c>
      <c r="K2454" s="4">
        <f ca="1">RAND()*('Table S8'!E$12-'Table S8'!D$12)+'Table S8'!D$12</f>
        <v>0.77200783855032251</v>
      </c>
      <c r="L2454" s="3">
        <f t="shared" ca="1" si="78"/>
        <v>1.3674478638678431</v>
      </c>
      <c r="M2454" s="4">
        <f t="shared" ca="1" si="79"/>
        <v>3.8708283889545201</v>
      </c>
    </row>
    <row r="2455" spans="1:13" x14ac:dyDescent="0.2">
      <c r="A2455" s="2">
        <v>2453</v>
      </c>
      <c r="B2455" s="2">
        <f>'Table S8'!C$3</f>
        <v>600</v>
      </c>
      <c r="C2455" s="2">
        <f>'Table S8'!C$4</f>
        <v>300</v>
      </c>
      <c r="D2455" s="7">
        <f ca="1">RAND()*('Table S8'!E$5-'Table S8'!D$5)+'Table S8'!D$5</f>
        <v>52.842333707367324</v>
      </c>
      <c r="E2455" s="3">
        <f ca="1">RAND()*('Table S8'!E$6-'Table S8'!D$6)+'Table S8'!D$6</f>
        <v>0.47999347847884266</v>
      </c>
      <c r="F2455" s="4">
        <f ca="1">RAND()*('Table S8'!E$7-'Table S8'!D$7)+'Table S8'!D$7</f>
        <v>0.43168723717405616</v>
      </c>
      <c r="G2455" s="4">
        <f ca="1">RAND()*('Table S8'!E$8-'Table S8'!D$8)+'Table S8'!D$8</f>
        <v>0.4104180008970959</v>
      </c>
      <c r="H2455" s="2">
        <f>'Table S8'!C$9</f>
        <v>0.12</v>
      </c>
      <c r="I2455" s="2">
        <f>'Table S8'!C$10</f>
        <v>2400000000000000</v>
      </c>
      <c r="J2455" s="2">
        <f>'Table S8'!C$11</f>
        <v>8300000</v>
      </c>
      <c r="K2455" s="4">
        <f ca="1">RAND()*('Table S8'!E$12-'Table S8'!D$12)+'Table S8'!D$12</f>
        <v>0.6486914606912233</v>
      </c>
      <c r="L2455" s="3">
        <f t="shared" ca="1" si="78"/>
        <v>28.067248269886438</v>
      </c>
      <c r="M2455" s="4">
        <f t="shared" ca="1" si="79"/>
        <v>66.758942351844752</v>
      </c>
    </row>
    <row r="2456" spans="1:13" x14ac:dyDescent="0.2">
      <c r="A2456" s="2">
        <v>2454</v>
      </c>
      <c r="B2456" s="2">
        <f>'Table S8'!C$3</f>
        <v>600</v>
      </c>
      <c r="C2456" s="2">
        <f>'Table S8'!C$4</f>
        <v>300</v>
      </c>
      <c r="D2456" s="7">
        <f ca="1">RAND()*('Table S8'!E$5-'Table S8'!D$5)+'Table S8'!D$5</f>
        <v>67.492885975614115</v>
      </c>
      <c r="E2456" s="3">
        <f ca="1">RAND()*('Table S8'!E$6-'Table S8'!D$6)+'Table S8'!D$6</f>
        <v>0.23627771884275309</v>
      </c>
      <c r="F2456" s="4">
        <f ca="1">RAND()*('Table S8'!E$7-'Table S8'!D$7)+'Table S8'!D$7</f>
        <v>0.41228179538030518</v>
      </c>
      <c r="G2456" s="4">
        <f ca="1">RAND()*('Table S8'!E$8-'Table S8'!D$8)+'Table S8'!D$8</f>
        <v>0.44258709084277148</v>
      </c>
      <c r="H2456" s="2">
        <f>'Table S8'!C$9</f>
        <v>0.12</v>
      </c>
      <c r="I2456" s="2">
        <f>'Table S8'!C$10</f>
        <v>2400000000000000</v>
      </c>
      <c r="J2456" s="2">
        <f>'Table S8'!C$11</f>
        <v>8300000</v>
      </c>
      <c r="K2456" s="4">
        <f ca="1">RAND()*('Table S8'!E$12-'Table S8'!D$12)+'Table S8'!D$12</f>
        <v>0.88345729083129065</v>
      </c>
      <c r="L2456" s="3">
        <f t="shared" ca="1" si="78"/>
        <v>18.174420401898175</v>
      </c>
      <c r="M2456" s="4">
        <f t="shared" ca="1" si="79"/>
        <v>58.873188772529623</v>
      </c>
    </row>
    <row r="2457" spans="1:13" x14ac:dyDescent="0.2">
      <c r="A2457" s="2">
        <v>2455</v>
      </c>
      <c r="B2457" s="2">
        <f>'Table S8'!C$3</f>
        <v>600</v>
      </c>
      <c r="C2457" s="2">
        <f>'Table S8'!C$4</f>
        <v>300</v>
      </c>
      <c r="D2457" s="7">
        <f ca="1">RAND()*('Table S8'!E$5-'Table S8'!D$5)+'Table S8'!D$5</f>
        <v>31.494504906902975</v>
      </c>
      <c r="E2457" s="3">
        <f ca="1">RAND()*('Table S8'!E$6-'Table S8'!D$6)+'Table S8'!D$6</f>
        <v>0.10621368429437933</v>
      </c>
      <c r="F2457" s="4">
        <f ca="1">RAND()*('Table S8'!E$7-'Table S8'!D$7)+'Table S8'!D$7</f>
        <v>0.32689421157726156</v>
      </c>
      <c r="G2457" s="4">
        <f ca="1">RAND()*('Table S8'!E$8-'Table S8'!D$8)+'Table S8'!D$8</f>
        <v>0.40550215664003619</v>
      </c>
      <c r="H2457" s="2">
        <f>'Table S8'!C$9</f>
        <v>0.12</v>
      </c>
      <c r="I2457" s="2">
        <f>'Table S8'!C$10</f>
        <v>2400000000000000</v>
      </c>
      <c r="J2457" s="2">
        <f>'Table S8'!C$11</f>
        <v>8300000</v>
      </c>
      <c r="K2457" s="4">
        <f ca="1">RAND()*('Table S8'!E$12-'Table S8'!D$12)+'Table S8'!D$12</f>
        <v>0.70022535435787803</v>
      </c>
      <c r="L2457" s="3">
        <f t="shared" ca="1" si="78"/>
        <v>2.7695075831594074</v>
      </c>
      <c r="M2457" s="4">
        <f t="shared" ca="1" si="79"/>
        <v>7.1106912389869636</v>
      </c>
    </row>
    <row r="2458" spans="1:13" x14ac:dyDescent="0.2">
      <c r="A2458" s="2">
        <v>2456</v>
      </c>
      <c r="B2458" s="2">
        <f>'Table S8'!C$3</f>
        <v>600</v>
      </c>
      <c r="C2458" s="2">
        <f>'Table S8'!C$4</f>
        <v>300</v>
      </c>
      <c r="D2458" s="7">
        <f ca="1">RAND()*('Table S8'!E$5-'Table S8'!D$5)+'Table S8'!D$5</f>
        <v>43.29355860541267</v>
      </c>
      <c r="E2458" s="3">
        <f ca="1">RAND()*('Table S8'!E$6-'Table S8'!D$6)+'Table S8'!D$6</f>
        <v>0.40816697942763758</v>
      </c>
      <c r="F2458" s="4">
        <f ca="1">RAND()*('Table S8'!E$7-'Table S8'!D$7)+'Table S8'!D$7</f>
        <v>0.28325377466103946</v>
      </c>
      <c r="G2458" s="4">
        <f ca="1">RAND()*('Table S8'!E$8-'Table S8'!D$8)+'Table S8'!D$8</f>
        <v>0.34712317148031763</v>
      </c>
      <c r="H2458" s="2">
        <f>'Table S8'!C$9</f>
        <v>0.12</v>
      </c>
      <c r="I2458" s="2">
        <f>'Table S8'!C$10</f>
        <v>2400000000000000</v>
      </c>
      <c r="J2458" s="2">
        <f>'Table S8'!C$11</f>
        <v>8300000</v>
      </c>
      <c r="K2458" s="4">
        <f ca="1">RAND()*('Table S8'!E$12-'Table S8'!D$12)+'Table S8'!D$12</f>
        <v>0.64585839411717549</v>
      </c>
      <c r="L2458" s="3">
        <f t="shared" ca="1" si="78"/>
        <v>10.851939505652483</v>
      </c>
      <c r="M2458" s="4">
        <f t="shared" ca="1" si="79"/>
        <v>25.698992814650641</v>
      </c>
    </row>
    <row r="2459" spans="1:13" x14ac:dyDescent="0.2">
      <c r="A2459" s="2">
        <v>2457</v>
      </c>
      <c r="B2459" s="2">
        <f>'Table S8'!C$3</f>
        <v>600</v>
      </c>
      <c r="C2459" s="2">
        <f>'Table S8'!C$4</f>
        <v>300</v>
      </c>
      <c r="D2459" s="7">
        <f ca="1">RAND()*('Table S8'!E$5-'Table S8'!D$5)+'Table S8'!D$5</f>
        <v>75.653102817775931</v>
      </c>
      <c r="E2459" s="3">
        <f ca="1">RAND()*('Table S8'!E$6-'Table S8'!D$6)+'Table S8'!D$6</f>
        <v>0.34847195848780632</v>
      </c>
      <c r="F2459" s="4">
        <f ca="1">RAND()*('Table S8'!E$7-'Table S8'!D$7)+'Table S8'!D$7</f>
        <v>0.27139826028469322</v>
      </c>
      <c r="G2459" s="4">
        <f ca="1">RAND()*('Table S8'!E$8-'Table S8'!D$8)+'Table S8'!D$8</f>
        <v>0.31982272869894823</v>
      </c>
      <c r="H2459" s="2">
        <f>'Table S8'!C$9</f>
        <v>0.12</v>
      </c>
      <c r="I2459" s="2">
        <f>'Table S8'!C$10</f>
        <v>2400000000000000</v>
      </c>
      <c r="J2459" s="2">
        <f>'Table S8'!C$11</f>
        <v>8300000</v>
      </c>
      <c r="K2459" s="4">
        <f ca="1">RAND()*('Table S8'!E$12-'Table S8'!D$12)+'Table S8'!D$12</f>
        <v>0.81088120123231355</v>
      </c>
      <c r="L2459" s="3">
        <f t="shared" ca="1" si="78"/>
        <v>14.292159859539259</v>
      </c>
      <c r="M2459" s="4">
        <f t="shared" ca="1" si="79"/>
        <v>42.493893768727311</v>
      </c>
    </row>
    <row r="2460" spans="1:13" x14ac:dyDescent="0.2">
      <c r="A2460" s="2">
        <v>2458</v>
      </c>
      <c r="B2460" s="2">
        <f>'Table S8'!C$3</f>
        <v>600</v>
      </c>
      <c r="C2460" s="2">
        <f>'Table S8'!C$4</f>
        <v>300</v>
      </c>
      <c r="D2460" s="7">
        <f ca="1">RAND()*('Table S8'!E$5-'Table S8'!D$5)+'Table S8'!D$5</f>
        <v>58.006524248843228</v>
      </c>
      <c r="E2460" s="3">
        <f ca="1">RAND()*('Table S8'!E$6-'Table S8'!D$6)+'Table S8'!D$6</f>
        <v>0.2127124226737459</v>
      </c>
      <c r="F2460" s="4">
        <f ca="1">RAND()*('Table S8'!E$7-'Table S8'!D$7)+'Table S8'!D$7</f>
        <v>0.43799580184972842</v>
      </c>
      <c r="G2460" s="4">
        <f ca="1">RAND()*('Table S8'!E$8-'Table S8'!D$8)+'Table S8'!D$8</f>
        <v>0.30821702373116222</v>
      </c>
      <c r="H2460" s="2">
        <f>'Table S8'!C$9</f>
        <v>0.12</v>
      </c>
      <c r="I2460" s="2">
        <f>'Table S8'!C$10</f>
        <v>2400000000000000</v>
      </c>
      <c r="J2460" s="2">
        <f>'Table S8'!C$11</f>
        <v>8300000</v>
      </c>
      <c r="K2460" s="4">
        <f ca="1">RAND()*('Table S8'!E$12-'Table S8'!D$12)+'Table S8'!D$12</f>
        <v>0.71042979277584917</v>
      </c>
      <c r="L2460" s="3">
        <f t="shared" ca="1" si="78"/>
        <v>10.403588550854952</v>
      </c>
      <c r="M2460" s="4">
        <f t="shared" ca="1" si="79"/>
        <v>27.100403947133298</v>
      </c>
    </row>
    <row r="2461" spans="1:13" x14ac:dyDescent="0.2">
      <c r="A2461" s="2">
        <v>2459</v>
      </c>
      <c r="B2461" s="2">
        <f>'Table S8'!C$3</f>
        <v>600</v>
      </c>
      <c r="C2461" s="2">
        <f>'Table S8'!C$4</f>
        <v>300</v>
      </c>
      <c r="D2461" s="7">
        <f ca="1">RAND()*('Table S8'!E$5-'Table S8'!D$5)+'Table S8'!D$5</f>
        <v>61.691395064361053</v>
      </c>
      <c r="E2461" s="3">
        <f ca="1">RAND()*('Table S8'!E$6-'Table S8'!D$6)+'Table S8'!D$6</f>
        <v>0.32374397733869908</v>
      </c>
      <c r="F2461" s="4">
        <f ca="1">RAND()*('Table S8'!E$7-'Table S8'!D$7)+'Table S8'!D$7</f>
        <v>0.38716642963100323</v>
      </c>
      <c r="G2461" s="4">
        <f ca="1">RAND()*('Table S8'!E$8-'Table S8'!D$8)+'Table S8'!D$8</f>
        <v>0.33805840793629949</v>
      </c>
      <c r="H2461" s="2">
        <f>'Table S8'!C$9</f>
        <v>0.12</v>
      </c>
      <c r="I2461" s="2">
        <f>'Table S8'!C$10</f>
        <v>2400000000000000</v>
      </c>
      <c r="J2461" s="2">
        <f>'Table S8'!C$11</f>
        <v>8300000</v>
      </c>
      <c r="K2461" s="4">
        <f ca="1">RAND()*('Table S8'!E$12-'Table S8'!D$12)+'Table S8'!D$12</f>
        <v>0.85671590842394951</v>
      </c>
      <c r="L2461" s="3">
        <f t="shared" ca="1" si="78"/>
        <v>16.326858358358869</v>
      </c>
      <c r="M2461" s="4">
        <f t="shared" ca="1" si="79"/>
        <v>51.287424064032102</v>
      </c>
    </row>
    <row r="2462" spans="1:13" x14ac:dyDescent="0.2">
      <c r="A2462" s="2">
        <v>2460</v>
      </c>
      <c r="B2462" s="2">
        <f>'Table S8'!C$3</f>
        <v>600</v>
      </c>
      <c r="C2462" s="2">
        <f>'Table S8'!C$4</f>
        <v>300</v>
      </c>
      <c r="D2462" s="7">
        <f ca="1">RAND()*('Table S8'!E$5-'Table S8'!D$5)+'Table S8'!D$5</f>
        <v>45.082984435217071</v>
      </c>
      <c r="E2462" s="3">
        <f ca="1">RAND()*('Table S8'!E$6-'Table S8'!D$6)+'Table S8'!D$6</f>
        <v>0.33337132370958</v>
      </c>
      <c r="F2462" s="4">
        <f ca="1">RAND()*('Table S8'!E$7-'Table S8'!D$7)+'Table S8'!D$7</f>
        <v>0.10998156345082788</v>
      </c>
      <c r="G2462" s="4">
        <f ca="1">RAND()*('Table S8'!E$8-'Table S8'!D$8)+'Table S8'!D$8</f>
        <v>0.45743288809774174</v>
      </c>
      <c r="H2462" s="2">
        <f>'Table S8'!C$9</f>
        <v>0.12</v>
      </c>
      <c r="I2462" s="2">
        <f>'Table S8'!C$10</f>
        <v>2400000000000000</v>
      </c>
      <c r="J2462" s="2">
        <f>'Table S8'!C$11</f>
        <v>8300000</v>
      </c>
      <c r="K2462" s="4">
        <f ca="1">RAND()*('Table S8'!E$12-'Table S8'!D$12)+'Table S8'!D$12</f>
        <v>0.78800965051239835</v>
      </c>
      <c r="L2462" s="3">
        <f t="shared" ca="1" si="78"/>
        <v>4.7225337798980336</v>
      </c>
      <c r="M2462" s="4">
        <f t="shared" ca="1" si="79"/>
        <v>13.64514137591163</v>
      </c>
    </row>
    <row r="2463" spans="1:13" x14ac:dyDescent="0.2">
      <c r="A2463" s="2">
        <v>2461</v>
      </c>
      <c r="B2463" s="2">
        <f>'Table S8'!C$3</f>
        <v>600</v>
      </c>
      <c r="C2463" s="2">
        <f>'Table S8'!C$4</f>
        <v>300</v>
      </c>
      <c r="D2463" s="7">
        <f ca="1">RAND()*('Table S8'!E$5-'Table S8'!D$5)+'Table S8'!D$5</f>
        <v>66.660406204216898</v>
      </c>
      <c r="E2463" s="3">
        <f ca="1">RAND()*('Table S8'!E$6-'Table S8'!D$6)+'Table S8'!D$6</f>
        <v>0.19380189182995664</v>
      </c>
      <c r="F2463" s="4">
        <f ca="1">RAND()*('Table S8'!E$7-'Table S8'!D$7)+'Table S8'!D$7</f>
        <v>0.3645039224867343</v>
      </c>
      <c r="G2463" s="4">
        <f ca="1">RAND()*('Table S8'!E$8-'Table S8'!D$8)+'Table S8'!D$8</f>
        <v>0.20675122554563125</v>
      </c>
      <c r="H2463" s="2">
        <f>'Table S8'!C$9</f>
        <v>0.12</v>
      </c>
      <c r="I2463" s="2">
        <f>'Table S8'!C$10</f>
        <v>2400000000000000</v>
      </c>
      <c r="J2463" s="2">
        <f>'Table S8'!C$11</f>
        <v>8300000</v>
      </c>
      <c r="K2463" s="4">
        <f ca="1">RAND()*('Table S8'!E$12-'Table S8'!D$12)+'Table S8'!D$12</f>
        <v>0.61974427379574748</v>
      </c>
      <c r="L2463" s="3">
        <f t="shared" ca="1" si="78"/>
        <v>6.0808342712381922</v>
      </c>
      <c r="M2463" s="4">
        <f t="shared" ca="1" si="79"/>
        <v>13.818061471502958</v>
      </c>
    </row>
    <row r="2464" spans="1:13" x14ac:dyDescent="0.2">
      <c r="A2464" s="2">
        <v>2462</v>
      </c>
      <c r="B2464" s="2">
        <f>'Table S8'!C$3</f>
        <v>600</v>
      </c>
      <c r="C2464" s="2">
        <f>'Table S8'!C$4</f>
        <v>300</v>
      </c>
      <c r="D2464" s="7">
        <f ca="1">RAND()*('Table S8'!E$5-'Table S8'!D$5)+'Table S8'!D$5</f>
        <v>55.948324846396417</v>
      </c>
      <c r="E2464" s="3">
        <f ca="1">RAND()*('Table S8'!E$6-'Table S8'!D$6)+'Table S8'!D$6</f>
        <v>0.22341133064410454</v>
      </c>
      <c r="F2464" s="4">
        <f ca="1">RAND()*('Table S8'!E$7-'Table S8'!D$7)+'Table S8'!D$7</f>
        <v>0.48713213027962476</v>
      </c>
      <c r="G2464" s="4">
        <f ca="1">RAND()*('Table S8'!E$8-'Table S8'!D$8)+'Table S8'!D$8</f>
        <v>0.44688242290629232</v>
      </c>
      <c r="H2464" s="2">
        <f>'Table S8'!C$9</f>
        <v>0.12</v>
      </c>
      <c r="I2464" s="2">
        <f>'Table S8'!C$10</f>
        <v>2400000000000000</v>
      </c>
      <c r="J2464" s="2">
        <f>'Table S8'!C$11</f>
        <v>8300000</v>
      </c>
      <c r="K2464" s="4">
        <f ca="1">RAND()*('Table S8'!E$12-'Table S8'!D$12)+'Table S8'!D$12</f>
        <v>0.88938670855899415</v>
      </c>
      <c r="L2464" s="3">
        <f t="shared" ca="1" si="78"/>
        <v>16.99492421502968</v>
      </c>
      <c r="M2464" s="4">
        <f t="shared" ca="1" si="79"/>
        <v>55.421885602654243</v>
      </c>
    </row>
    <row r="2465" spans="1:13" x14ac:dyDescent="0.2">
      <c r="A2465" s="2">
        <v>2463</v>
      </c>
      <c r="B2465" s="2">
        <f>'Table S8'!C$3</f>
        <v>600</v>
      </c>
      <c r="C2465" s="2">
        <f>'Table S8'!C$4</f>
        <v>300</v>
      </c>
      <c r="D2465" s="7">
        <f ca="1">RAND()*('Table S8'!E$5-'Table S8'!D$5)+'Table S8'!D$5</f>
        <v>14.297024488757028</v>
      </c>
      <c r="E2465" s="3">
        <f ca="1">RAND()*('Table S8'!E$6-'Table S8'!D$6)+'Table S8'!D$6</f>
        <v>0.23754075995735816</v>
      </c>
      <c r="F2465" s="4">
        <f ca="1">RAND()*('Table S8'!E$7-'Table S8'!D$7)+'Table S8'!D$7</f>
        <v>3.0815154372253295E-2</v>
      </c>
      <c r="G2465" s="4">
        <f ca="1">RAND()*('Table S8'!E$8-'Table S8'!D$8)+'Table S8'!D$8</f>
        <v>0.30334856867503884</v>
      </c>
      <c r="H2465" s="2">
        <f>'Table S8'!C$9</f>
        <v>0.12</v>
      </c>
      <c r="I2465" s="2">
        <f>'Table S8'!C$10</f>
        <v>2400000000000000</v>
      </c>
      <c r="J2465" s="2">
        <f>'Table S8'!C$11</f>
        <v>8300000</v>
      </c>
      <c r="K2465" s="4">
        <f ca="1">RAND()*('Table S8'!E$12-'Table S8'!D$12)+'Table S8'!D$12</f>
        <v>0.75433554316135654</v>
      </c>
      <c r="L2465" s="3">
        <f t="shared" ca="1" si="78"/>
        <v>0.19827912830029418</v>
      </c>
      <c r="M2465" s="4">
        <f t="shared" ca="1" si="79"/>
        <v>0.54841964446119651</v>
      </c>
    </row>
    <row r="2466" spans="1:13" x14ac:dyDescent="0.2">
      <c r="A2466" s="2">
        <v>2464</v>
      </c>
      <c r="B2466" s="2">
        <f>'Table S8'!C$3</f>
        <v>600</v>
      </c>
      <c r="C2466" s="2">
        <f>'Table S8'!C$4</f>
        <v>300</v>
      </c>
      <c r="D2466" s="7">
        <f ca="1">RAND()*('Table S8'!E$5-'Table S8'!D$5)+'Table S8'!D$5</f>
        <v>10.795406040483664</v>
      </c>
      <c r="E2466" s="3">
        <f ca="1">RAND()*('Table S8'!E$6-'Table S8'!D$6)+'Table S8'!D$6</f>
        <v>0.26236980887598116</v>
      </c>
      <c r="F2466" s="4">
        <f ca="1">RAND()*('Table S8'!E$7-'Table S8'!D$7)+'Table S8'!D$7</f>
        <v>0.45221930645755259</v>
      </c>
      <c r="G2466" s="4">
        <f ca="1">RAND()*('Table S8'!E$8-'Table S8'!D$8)+'Table S8'!D$8</f>
        <v>0.43055753717521095</v>
      </c>
      <c r="H2466" s="2">
        <f>'Table S8'!C$9</f>
        <v>0.12</v>
      </c>
      <c r="I2466" s="2">
        <f>'Table S8'!C$10</f>
        <v>2400000000000000</v>
      </c>
      <c r="J2466" s="2">
        <f>'Table S8'!C$11</f>
        <v>8300000</v>
      </c>
      <c r="K2466" s="4">
        <f ca="1">RAND()*('Table S8'!E$12-'Table S8'!D$12)+'Table S8'!D$12</f>
        <v>0.6387344241710311</v>
      </c>
      <c r="L2466" s="3">
        <f t="shared" ca="1" si="78"/>
        <v>3.4444512070262436</v>
      </c>
      <c r="M2466" s="4">
        <f t="shared" ca="1" si="79"/>
        <v>8.066995047118775</v>
      </c>
    </row>
    <row r="2467" spans="1:13" x14ac:dyDescent="0.2">
      <c r="A2467" s="2">
        <v>2465</v>
      </c>
      <c r="B2467" s="2">
        <f>'Table S8'!C$3</f>
        <v>600</v>
      </c>
      <c r="C2467" s="2">
        <f>'Table S8'!C$4</f>
        <v>300</v>
      </c>
      <c r="D2467" s="7">
        <f ca="1">RAND()*('Table S8'!E$5-'Table S8'!D$5)+'Table S8'!D$5</f>
        <v>53.982599340002423</v>
      </c>
      <c r="E2467" s="3">
        <f ca="1">RAND()*('Table S8'!E$6-'Table S8'!D$6)+'Table S8'!D$6</f>
        <v>0.28457421369440994</v>
      </c>
      <c r="F2467" s="4">
        <f ca="1">RAND()*('Table S8'!E$7-'Table S8'!D$7)+'Table S8'!D$7</f>
        <v>0.43306147296100134</v>
      </c>
      <c r="G2467" s="4">
        <f ca="1">RAND()*('Table S8'!E$8-'Table S8'!D$8)+'Table S8'!D$8</f>
        <v>0.4969370426728773</v>
      </c>
      <c r="H2467" s="2">
        <f>'Table S8'!C$9</f>
        <v>0.12</v>
      </c>
      <c r="I2467" s="2">
        <f>'Table S8'!C$10</f>
        <v>2400000000000000</v>
      </c>
      <c r="J2467" s="2">
        <f>'Table S8'!C$11</f>
        <v>8300000</v>
      </c>
      <c r="K2467" s="4">
        <f ca="1">RAND()*('Table S8'!E$12-'Table S8'!D$12)+'Table S8'!D$12</f>
        <v>0.83426285490541163</v>
      </c>
      <c r="L2467" s="3">
        <f t="shared" ca="1" si="78"/>
        <v>20.64843578833711</v>
      </c>
      <c r="M2467" s="4">
        <f t="shared" ca="1" si="79"/>
        <v>63.162817630400376</v>
      </c>
    </row>
    <row r="2468" spans="1:13" x14ac:dyDescent="0.2">
      <c r="A2468" s="2">
        <v>2466</v>
      </c>
      <c r="B2468" s="2">
        <f>'Table S8'!C$3</f>
        <v>600</v>
      </c>
      <c r="C2468" s="2">
        <f>'Table S8'!C$4</f>
        <v>300</v>
      </c>
      <c r="D2468" s="7">
        <f ca="1">RAND()*('Table S8'!E$5-'Table S8'!D$5)+'Table S8'!D$5</f>
        <v>59.322455524589493</v>
      </c>
      <c r="E2468" s="3">
        <f ca="1">RAND()*('Table S8'!E$6-'Table S8'!D$6)+'Table S8'!D$6</f>
        <v>0.47274820404845275</v>
      </c>
      <c r="F2468" s="4">
        <f ca="1">RAND()*('Table S8'!E$7-'Table S8'!D$7)+'Table S8'!D$7</f>
        <v>0.33815611647074495</v>
      </c>
      <c r="G2468" s="4">
        <f ca="1">RAND()*('Table S8'!E$8-'Table S8'!D$8)+'Table S8'!D$8</f>
        <v>0.39159739672605964</v>
      </c>
      <c r="H2468" s="2">
        <f>'Table S8'!C$9</f>
        <v>0.12</v>
      </c>
      <c r="I2468" s="2">
        <f>'Table S8'!C$10</f>
        <v>2400000000000000</v>
      </c>
      <c r="J2468" s="2">
        <f>'Table S8'!C$11</f>
        <v>8300000</v>
      </c>
      <c r="K2468" s="4">
        <f ca="1">RAND()*('Table S8'!E$12-'Table S8'!D$12)+'Table S8'!D$12</f>
        <v>0.75833951225696961</v>
      </c>
      <c r="L2468" s="3">
        <f t="shared" ca="1" si="78"/>
        <v>23.19492383659103</v>
      </c>
      <c r="M2468" s="4">
        <f t="shared" ca="1" si="79"/>
        <v>64.495299839952665</v>
      </c>
    </row>
    <row r="2469" spans="1:13" x14ac:dyDescent="0.2">
      <c r="A2469" s="2">
        <v>2467</v>
      </c>
      <c r="B2469" s="2">
        <f>'Table S8'!C$3</f>
        <v>600</v>
      </c>
      <c r="C2469" s="2">
        <f>'Table S8'!C$4</f>
        <v>300</v>
      </c>
      <c r="D2469" s="7">
        <f ca="1">RAND()*('Table S8'!E$5-'Table S8'!D$5)+'Table S8'!D$5</f>
        <v>30.535362751183971</v>
      </c>
      <c r="E2469" s="3">
        <f ca="1">RAND()*('Table S8'!E$6-'Table S8'!D$6)+'Table S8'!D$6</f>
        <v>0.35291678481979216</v>
      </c>
      <c r="F2469" s="4">
        <f ca="1">RAND()*('Table S8'!E$7-'Table S8'!D$7)+'Table S8'!D$7</f>
        <v>0.49342510494788133</v>
      </c>
      <c r="G2469" s="4">
        <f ca="1">RAND()*('Table S8'!E$8-'Table S8'!D$8)+'Table S8'!D$8</f>
        <v>0.36899951447431267</v>
      </c>
      <c r="H2469" s="2">
        <f>'Table S8'!C$9</f>
        <v>0.12</v>
      </c>
      <c r="I2469" s="2">
        <f>'Table S8'!C$10</f>
        <v>2400000000000000</v>
      </c>
      <c r="J2469" s="2">
        <f>'Table S8'!C$11</f>
        <v>8300000</v>
      </c>
      <c r="K2469" s="4">
        <f ca="1">RAND()*('Table S8'!E$12-'Table S8'!D$12)+'Table S8'!D$12</f>
        <v>0.81414722670900308</v>
      </c>
      <c r="L2469" s="3">
        <f t="shared" ca="1" si="78"/>
        <v>12.254887676596425</v>
      </c>
      <c r="M2469" s="4">
        <f t="shared" ca="1" si="79"/>
        <v>36.583370323614837</v>
      </c>
    </row>
    <row r="2470" spans="1:13" x14ac:dyDescent="0.2">
      <c r="A2470" s="2">
        <v>2468</v>
      </c>
      <c r="B2470" s="2">
        <f>'Table S8'!C$3</f>
        <v>600</v>
      </c>
      <c r="C2470" s="2">
        <f>'Table S8'!C$4</f>
        <v>300</v>
      </c>
      <c r="D2470" s="7">
        <f ca="1">RAND()*('Table S8'!E$5-'Table S8'!D$5)+'Table S8'!D$5</f>
        <v>49.663787681583912</v>
      </c>
      <c r="E2470" s="3">
        <f ca="1">RAND()*('Table S8'!E$6-'Table S8'!D$6)+'Table S8'!D$6</f>
        <v>0.49482885525715681</v>
      </c>
      <c r="F2470" s="4">
        <f ca="1">RAND()*('Table S8'!E$7-'Table S8'!D$7)+'Table S8'!D$7</f>
        <v>0.41063000546486311</v>
      </c>
      <c r="G2470" s="4">
        <f ca="1">RAND()*('Table S8'!E$8-'Table S8'!D$8)+'Table S8'!D$8</f>
        <v>0.1719749638229236</v>
      </c>
      <c r="H2470" s="2">
        <f>'Table S8'!C$9</f>
        <v>0.12</v>
      </c>
      <c r="I2470" s="2">
        <f>'Table S8'!C$10</f>
        <v>2400000000000000</v>
      </c>
      <c r="J2470" s="2">
        <f>'Table S8'!C$11</f>
        <v>8300000</v>
      </c>
      <c r="K2470" s="4">
        <f ca="1">RAND()*('Table S8'!E$12-'Table S8'!D$12)+'Table S8'!D$12</f>
        <v>0.87101756340404657</v>
      </c>
      <c r="L2470" s="3">
        <f t="shared" ca="1" si="78"/>
        <v>10.839210829577965</v>
      </c>
      <c r="M2470" s="4">
        <f t="shared" ca="1" si="79"/>
        <v>34.617524355339761</v>
      </c>
    </row>
    <row r="2471" spans="1:13" x14ac:dyDescent="0.2">
      <c r="A2471" s="2">
        <v>2469</v>
      </c>
      <c r="B2471" s="2">
        <f>'Table S8'!C$3</f>
        <v>600</v>
      </c>
      <c r="C2471" s="2">
        <f>'Table S8'!C$4</f>
        <v>300</v>
      </c>
      <c r="D2471" s="7">
        <f ca="1">RAND()*('Table S8'!E$5-'Table S8'!D$5)+'Table S8'!D$5</f>
        <v>61.089968254380416</v>
      </c>
      <c r="E2471" s="3">
        <f ca="1">RAND()*('Table S8'!E$6-'Table S8'!D$6)+'Table S8'!D$6</f>
        <v>0.21645590976475254</v>
      </c>
      <c r="F2471" s="4">
        <f ca="1">RAND()*('Table S8'!E$7-'Table S8'!D$7)+'Table S8'!D$7</f>
        <v>0.43459241992479863</v>
      </c>
      <c r="G2471" s="4">
        <f ca="1">RAND()*('Table S8'!E$8-'Table S8'!D$8)+'Table S8'!D$8</f>
        <v>0.49147816058460603</v>
      </c>
      <c r="H2471" s="2">
        <f>'Table S8'!C$9</f>
        <v>0.12</v>
      </c>
      <c r="I2471" s="2">
        <f>'Table S8'!C$10</f>
        <v>2400000000000000</v>
      </c>
      <c r="J2471" s="2">
        <f>'Table S8'!C$11</f>
        <v>8300000</v>
      </c>
      <c r="K2471" s="4">
        <f ca="1">RAND()*('Table S8'!E$12-'Table S8'!D$12)+'Table S8'!D$12</f>
        <v>0.71959048800591541</v>
      </c>
      <c r="L2471" s="3">
        <f t="shared" ca="1" si="78"/>
        <v>17.640570203513825</v>
      </c>
      <c r="M2471" s="4">
        <f t="shared" ca="1" si="79"/>
        <v>46.544617245313447</v>
      </c>
    </row>
    <row r="2472" spans="1:13" x14ac:dyDescent="0.2">
      <c r="A2472" s="2">
        <v>2470</v>
      </c>
      <c r="B2472" s="2">
        <f>'Table S8'!C$3</f>
        <v>600</v>
      </c>
      <c r="C2472" s="2">
        <f>'Table S8'!C$4</f>
        <v>300</v>
      </c>
      <c r="D2472" s="7">
        <f ca="1">RAND()*('Table S8'!E$5-'Table S8'!D$5)+'Table S8'!D$5</f>
        <v>13.349148308860302</v>
      </c>
      <c r="E2472" s="3">
        <f ca="1">RAND()*('Table S8'!E$6-'Table S8'!D$6)+'Table S8'!D$6</f>
        <v>0.10762344106702751</v>
      </c>
      <c r="F2472" s="4">
        <f ca="1">RAND()*('Table S8'!E$7-'Table S8'!D$7)+'Table S8'!D$7</f>
        <v>0.32001212209985641</v>
      </c>
      <c r="G2472" s="4">
        <f ca="1">RAND()*('Table S8'!E$8-'Table S8'!D$8)+'Table S8'!D$8</f>
        <v>0.32112919487190644</v>
      </c>
      <c r="H2472" s="2">
        <f>'Table S8'!C$9</f>
        <v>0.12</v>
      </c>
      <c r="I2472" s="2">
        <f>'Table S8'!C$10</f>
        <v>2400000000000000</v>
      </c>
      <c r="J2472" s="2">
        <f>'Table S8'!C$11</f>
        <v>8300000</v>
      </c>
      <c r="K2472" s="4">
        <f ca="1">RAND()*('Table S8'!E$12-'Table S8'!D$12)+'Table S8'!D$12</f>
        <v>0.67353985484462475</v>
      </c>
      <c r="L2472" s="3">
        <f t="shared" ca="1" si="78"/>
        <v>0.92213297513537662</v>
      </c>
      <c r="M2472" s="4">
        <f t="shared" ca="1" si="79"/>
        <v>2.2773421374737861</v>
      </c>
    </row>
    <row r="2473" spans="1:13" x14ac:dyDescent="0.2">
      <c r="A2473" s="2">
        <v>2471</v>
      </c>
      <c r="B2473" s="2">
        <f>'Table S8'!C$3</f>
        <v>600</v>
      </c>
      <c r="C2473" s="2">
        <f>'Table S8'!C$4</f>
        <v>300</v>
      </c>
      <c r="D2473" s="7">
        <f ca="1">RAND()*('Table S8'!E$5-'Table S8'!D$5)+'Table S8'!D$5</f>
        <v>14.337783353942681</v>
      </c>
      <c r="E2473" s="3">
        <f ca="1">RAND()*('Table S8'!E$6-'Table S8'!D$6)+'Table S8'!D$6</f>
        <v>0.40606965081961521</v>
      </c>
      <c r="F2473" s="4">
        <f ca="1">RAND()*('Table S8'!E$7-'Table S8'!D$7)+'Table S8'!D$7</f>
        <v>0.34220100929343644</v>
      </c>
      <c r="G2473" s="4">
        <f ca="1">RAND()*('Table S8'!E$8-'Table S8'!D$8)+'Table S8'!D$8</f>
        <v>0.19306808027026282</v>
      </c>
      <c r="H2473" s="2">
        <f>'Table S8'!C$9</f>
        <v>0.12</v>
      </c>
      <c r="I2473" s="2">
        <f>'Table S8'!C$10</f>
        <v>2400000000000000</v>
      </c>
      <c r="J2473" s="2">
        <f>'Table S8'!C$11</f>
        <v>8300000</v>
      </c>
      <c r="K2473" s="4">
        <f ca="1">RAND()*('Table S8'!E$12-'Table S8'!D$12)+'Table S8'!D$12</f>
        <v>0.7003339181382876</v>
      </c>
      <c r="L2473" s="3">
        <f t="shared" ca="1" si="78"/>
        <v>2.4024879095844165</v>
      </c>
      <c r="M2473" s="4">
        <f t="shared" ca="1" si="79"/>
        <v>6.1693271603301012</v>
      </c>
    </row>
    <row r="2474" spans="1:13" x14ac:dyDescent="0.2">
      <c r="A2474" s="2">
        <v>2472</v>
      </c>
      <c r="B2474" s="2">
        <f>'Table S8'!C$3</f>
        <v>600</v>
      </c>
      <c r="C2474" s="2">
        <f>'Table S8'!C$4</f>
        <v>300</v>
      </c>
      <c r="D2474" s="7">
        <f ca="1">RAND()*('Table S8'!E$5-'Table S8'!D$5)+'Table S8'!D$5</f>
        <v>44.517268209517454</v>
      </c>
      <c r="E2474" s="3">
        <f ca="1">RAND()*('Table S8'!E$6-'Table S8'!D$6)+'Table S8'!D$6</f>
        <v>0.37817837739982763</v>
      </c>
      <c r="F2474" s="4">
        <f ca="1">RAND()*('Table S8'!E$7-'Table S8'!D$7)+'Table S8'!D$7</f>
        <v>0.37755735307415794</v>
      </c>
      <c r="G2474" s="4">
        <f ca="1">RAND()*('Table S8'!E$8-'Table S8'!D$8)+'Table S8'!D$8</f>
        <v>0.4628745654545986</v>
      </c>
      <c r="H2474" s="2">
        <f>'Table S8'!C$9</f>
        <v>0.12</v>
      </c>
      <c r="I2474" s="2">
        <f>'Table S8'!C$10</f>
        <v>2400000000000000</v>
      </c>
      <c r="J2474" s="2">
        <f>'Table S8'!C$11</f>
        <v>8300000</v>
      </c>
      <c r="K2474" s="4">
        <f ca="1">RAND()*('Table S8'!E$12-'Table S8'!D$12)+'Table S8'!D$12</f>
        <v>0.84981473387481254</v>
      </c>
      <c r="L2474" s="3">
        <f t="shared" ca="1" si="78"/>
        <v>18.376311786655357</v>
      </c>
      <c r="M2474" s="4">
        <f t="shared" ca="1" si="79"/>
        <v>57.260355205449379</v>
      </c>
    </row>
    <row r="2475" spans="1:13" x14ac:dyDescent="0.2">
      <c r="A2475" s="2">
        <v>2473</v>
      </c>
      <c r="B2475" s="2">
        <f>'Table S8'!C$3</f>
        <v>600</v>
      </c>
      <c r="C2475" s="2">
        <f>'Table S8'!C$4</f>
        <v>300</v>
      </c>
      <c r="D2475" s="7">
        <f ca="1">RAND()*('Table S8'!E$5-'Table S8'!D$5)+'Table S8'!D$5</f>
        <v>53.818991330883094</v>
      </c>
      <c r="E2475" s="3">
        <f ca="1">RAND()*('Table S8'!E$6-'Table S8'!D$6)+'Table S8'!D$6</f>
        <v>0.35535930192393328</v>
      </c>
      <c r="F2475" s="4">
        <f ca="1">RAND()*('Table S8'!E$7-'Table S8'!D$7)+'Table S8'!D$7</f>
        <v>2.8707204754748361E-2</v>
      </c>
      <c r="G2475" s="4">
        <f ca="1">RAND()*('Table S8'!E$8-'Table S8'!D$8)+'Table S8'!D$8</f>
        <v>0.40399395235316105</v>
      </c>
      <c r="H2475" s="2">
        <f>'Table S8'!C$9</f>
        <v>0.12</v>
      </c>
      <c r="I2475" s="2">
        <f>'Table S8'!C$10</f>
        <v>2400000000000000</v>
      </c>
      <c r="J2475" s="2">
        <f>'Table S8'!C$11</f>
        <v>8300000</v>
      </c>
      <c r="K2475" s="4">
        <f ca="1">RAND()*('Table S8'!E$12-'Table S8'!D$12)+'Table S8'!D$12</f>
        <v>0.64252860871732087</v>
      </c>
      <c r="L2475" s="3">
        <f t="shared" ca="1" si="78"/>
        <v>1.385338530397294</v>
      </c>
      <c r="M2475" s="4">
        <f t="shared" ca="1" si="79"/>
        <v>3.263772007975128</v>
      </c>
    </row>
    <row r="2476" spans="1:13" x14ac:dyDescent="0.2">
      <c r="A2476" s="2">
        <v>2474</v>
      </c>
      <c r="B2476" s="2">
        <f>'Table S8'!C$3</f>
        <v>600</v>
      </c>
      <c r="C2476" s="2">
        <f>'Table S8'!C$4</f>
        <v>300</v>
      </c>
      <c r="D2476" s="7">
        <f ca="1">RAND()*('Table S8'!E$5-'Table S8'!D$5)+'Table S8'!D$5</f>
        <v>18.061818869396397</v>
      </c>
      <c r="E2476" s="3">
        <f ca="1">RAND()*('Table S8'!E$6-'Table S8'!D$6)+'Table S8'!D$6</f>
        <v>0.32396914410789052</v>
      </c>
      <c r="F2476" s="4">
        <f ca="1">RAND()*('Table S8'!E$7-'Table S8'!D$7)+'Table S8'!D$7</f>
        <v>0.30619120513044751</v>
      </c>
      <c r="G2476" s="4">
        <f ca="1">RAND()*('Table S8'!E$8-'Table S8'!D$8)+'Table S8'!D$8</f>
        <v>0.10235794855268576</v>
      </c>
      <c r="H2476" s="2">
        <f>'Table S8'!C$9</f>
        <v>0.12</v>
      </c>
      <c r="I2476" s="2">
        <f>'Table S8'!C$10</f>
        <v>2400000000000000</v>
      </c>
      <c r="J2476" s="2">
        <f>'Table S8'!C$11</f>
        <v>8300000</v>
      </c>
      <c r="K2476" s="4">
        <f ca="1">RAND()*('Table S8'!E$12-'Table S8'!D$12)+'Table S8'!D$12</f>
        <v>0.75494784501617707</v>
      </c>
      <c r="L2476" s="3">
        <f t="shared" ca="1" si="78"/>
        <v>1.1454241013317161</v>
      </c>
      <c r="M2476" s="4">
        <f t="shared" ca="1" si="79"/>
        <v>3.1706966754098911</v>
      </c>
    </row>
    <row r="2477" spans="1:13" x14ac:dyDescent="0.2">
      <c r="A2477" s="2">
        <v>2475</v>
      </c>
      <c r="B2477" s="2">
        <f>'Table S8'!C$3</f>
        <v>600</v>
      </c>
      <c r="C2477" s="2">
        <f>'Table S8'!C$4</f>
        <v>300</v>
      </c>
      <c r="D2477" s="7">
        <f ca="1">RAND()*('Table S8'!E$5-'Table S8'!D$5)+'Table S8'!D$5</f>
        <v>22.218613166188991</v>
      </c>
      <c r="E2477" s="3">
        <f ca="1">RAND()*('Table S8'!E$6-'Table S8'!D$6)+'Table S8'!D$6</f>
        <v>0.27888602632339543</v>
      </c>
      <c r="F2477" s="4">
        <f ca="1">RAND()*('Table S8'!E$7-'Table S8'!D$7)+'Table S8'!D$7</f>
        <v>0.18585190926888667</v>
      </c>
      <c r="G2477" s="4">
        <f ca="1">RAND()*('Table S8'!E$8-'Table S8'!D$8)+'Table S8'!D$8</f>
        <v>0.38725419066497124</v>
      </c>
      <c r="H2477" s="2">
        <f>'Table S8'!C$9</f>
        <v>0.12</v>
      </c>
      <c r="I2477" s="2">
        <f>'Table S8'!C$10</f>
        <v>2400000000000000</v>
      </c>
      <c r="J2477" s="2">
        <f>'Table S8'!C$11</f>
        <v>8300000</v>
      </c>
      <c r="K2477" s="4">
        <f ca="1">RAND()*('Table S8'!E$12-'Table S8'!D$12)+'Table S8'!D$12</f>
        <v>0.63098872029644726</v>
      </c>
      <c r="L2477" s="3">
        <f t="shared" ca="1" si="78"/>
        <v>2.7854396655428504</v>
      </c>
      <c r="M2477" s="4">
        <f t="shared" ca="1" si="79"/>
        <v>6.444463703420773</v>
      </c>
    </row>
    <row r="2478" spans="1:13" x14ac:dyDescent="0.2">
      <c r="A2478" s="2">
        <v>2476</v>
      </c>
      <c r="B2478" s="2">
        <f>'Table S8'!C$3</f>
        <v>600</v>
      </c>
      <c r="C2478" s="2">
        <f>'Table S8'!C$4</f>
        <v>300</v>
      </c>
      <c r="D2478" s="7">
        <f ca="1">RAND()*('Table S8'!E$5-'Table S8'!D$5)+'Table S8'!D$5</f>
        <v>22.903071984270799</v>
      </c>
      <c r="E2478" s="3">
        <f ca="1">RAND()*('Table S8'!E$6-'Table S8'!D$6)+'Table S8'!D$6</f>
        <v>0.43265266975997763</v>
      </c>
      <c r="F2478" s="4">
        <f ca="1">RAND()*('Table S8'!E$7-'Table S8'!D$7)+'Table S8'!D$7</f>
        <v>0.4793011639438487</v>
      </c>
      <c r="G2478" s="4">
        <f ca="1">RAND()*('Table S8'!E$8-'Table S8'!D$8)+'Table S8'!D$8</f>
        <v>0.19919640848230713</v>
      </c>
      <c r="H2478" s="2">
        <f>'Table S8'!C$9</f>
        <v>0.12</v>
      </c>
      <c r="I2478" s="2">
        <f>'Table S8'!C$10</f>
        <v>2400000000000000</v>
      </c>
      <c r="J2478" s="2">
        <f>'Table S8'!C$11</f>
        <v>8300000</v>
      </c>
      <c r="K2478" s="4">
        <f ca="1">RAND()*('Table S8'!E$12-'Table S8'!D$12)+'Table S8'!D$12</f>
        <v>0.75469249692213913</v>
      </c>
      <c r="L2478" s="3">
        <f t="shared" ca="1" si="78"/>
        <v>5.9089459027395437</v>
      </c>
      <c r="M2478" s="4">
        <f t="shared" ca="1" si="79"/>
        <v>16.351269504226618</v>
      </c>
    </row>
    <row r="2479" spans="1:13" x14ac:dyDescent="0.2">
      <c r="A2479" s="2">
        <v>2477</v>
      </c>
      <c r="B2479" s="2">
        <f>'Table S8'!C$3</f>
        <v>600</v>
      </c>
      <c r="C2479" s="2">
        <f>'Table S8'!C$4</f>
        <v>300</v>
      </c>
      <c r="D2479" s="7">
        <f ca="1">RAND()*('Table S8'!E$5-'Table S8'!D$5)+'Table S8'!D$5</f>
        <v>60.792963729319759</v>
      </c>
      <c r="E2479" s="3">
        <f ca="1">RAND()*('Table S8'!E$6-'Table S8'!D$6)+'Table S8'!D$6</f>
        <v>0.32051328308358606</v>
      </c>
      <c r="F2479" s="4">
        <f ca="1">RAND()*('Table S8'!E$7-'Table S8'!D$7)+'Table S8'!D$7</f>
        <v>2.4575872555576417E-2</v>
      </c>
      <c r="G2479" s="4">
        <f ca="1">RAND()*('Table S8'!E$8-'Table S8'!D$8)+'Table S8'!D$8</f>
        <v>0.39129714067565546</v>
      </c>
      <c r="H2479" s="2">
        <f>'Table S8'!C$9</f>
        <v>0.12</v>
      </c>
      <c r="I2479" s="2">
        <f>'Table S8'!C$10</f>
        <v>2400000000000000</v>
      </c>
      <c r="J2479" s="2">
        <f>'Table S8'!C$11</f>
        <v>8300000</v>
      </c>
      <c r="K2479" s="4">
        <f ca="1">RAND()*('Table S8'!E$12-'Table S8'!D$12)+'Table S8'!D$12</f>
        <v>0.84329398551573453</v>
      </c>
      <c r="L2479" s="3">
        <f t="shared" ca="1" si="78"/>
        <v>1.1703125711809492</v>
      </c>
      <c r="M2479" s="4">
        <f t="shared" ca="1" si="79"/>
        <v>3.6186976923179479</v>
      </c>
    </row>
    <row r="2480" spans="1:13" x14ac:dyDescent="0.2">
      <c r="A2480" s="2">
        <v>2478</v>
      </c>
      <c r="B2480" s="2">
        <f>'Table S8'!C$3</f>
        <v>600</v>
      </c>
      <c r="C2480" s="2">
        <f>'Table S8'!C$4</f>
        <v>300</v>
      </c>
      <c r="D2480" s="7">
        <f ca="1">RAND()*('Table S8'!E$5-'Table S8'!D$5)+'Table S8'!D$5</f>
        <v>54.811183605563933</v>
      </c>
      <c r="E2480" s="3">
        <f ca="1">RAND()*('Table S8'!E$6-'Table S8'!D$6)+'Table S8'!D$6</f>
        <v>0.20614411255458298</v>
      </c>
      <c r="F2480" s="4">
        <f ca="1">RAND()*('Table S8'!E$7-'Table S8'!D$7)+'Table S8'!D$7</f>
        <v>6.4341841407477396E-2</v>
      </c>
      <c r="G2480" s="4">
        <f ca="1">RAND()*('Table S8'!E$8-'Table S8'!D$8)+'Table S8'!D$8</f>
        <v>0.21349803525310934</v>
      </c>
      <c r="H2480" s="2">
        <f>'Table S8'!C$9</f>
        <v>0.12</v>
      </c>
      <c r="I2480" s="2">
        <f>'Table S8'!C$10</f>
        <v>2400000000000000</v>
      </c>
      <c r="J2480" s="2">
        <f>'Table S8'!C$11</f>
        <v>8300000</v>
      </c>
      <c r="K2480" s="4">
        <f ca="1">RAND()*('Table S8'!E$12-'Table S8'!D$12)+'Table S8'!D$12</f>
        <v>0.73429522895781973</v>
      </c>
      <c r="L2480" s="3">
        <f t="shared" ca="1" si="78"/>
        <v>0.96942537972316334</v>
      </c>
      <c r="M2480" s="4">
        <f t="shared" ca="1" si="79"/>
        <v>2.6100962475915854</v>
      </c>
    </row>
    <row r="2481" spans="1:13" x14ac:dyDescent="0.2">
      <c r="A2481" s="2">
        <v>2479</v>
      </c>
      <c r="B2481" s="2">
        <f>'Table S8'!C$3</f>
        <v>600</v>
      </c>
      <c r="C2481" s="2">
        <f>'Table S8'!C$4</f>
        <v>300</v>
      </c>
      <c r="D2481" s="7">
        <f ca="1">RAND()*('Table S8'!E$5-'Table S8'!D$5)+'Table S8'!D$5</f>
        <v>64.543674666535267</v>
      </c>
      <c r="E2481" s="3">
        <f ca="1">RAND()*('Table S8'!E$6-'Table S8'!D$6)+'Table S8'!D$6</f>
        <v>0.37105271867749734</v>
      </c>
      <c r="F2481" s="4">
        <f ca="1">RAND()*('Table S8'!E$7-'Table S8'!D$7)+'Table S8'!D$7</f>
        <v>0.42919121793547327</v>
      </c>
      <c r="G2481" s="4">
        <f ca="1">RAND()*('Table S8'!E$8-'Table S8'!D$8)+'Table S8'!D$8</f>
        <v>0.43219816830710323</v>
      </c>
      <c r="H2481" s="2">
        <f>'Table S8'!C$9</f>
        <v>0.12</v>
      </c>
      <c r="I2481" s="2">
        <f>'Table S8'!C$10</f>
        <v>2400000000000000</v>
      </c>
      <c r="J2481" s="2">
        <f>'Table S8'!C$11</f>
        <v>8300000</v>
      </c>
      <c r="K2481" s="4">
        <f ca="1">RAND()*('Table S8'!E$12-'Table S8'!D$12)+'Table S8'!D$12</f>
        <v>0.67694355433296671</v>
      </c>
      <c r="L2481" s="3">
        <f t="shared" ca="1" si="78"/>
        <v>27.746611593712135</v>
      </c>
      <c r="M2481" s="4">
        <f t="shared" ca="1" si="79"/>
        <v>68.870596200793912</v>
      </c>
    </row>
    <row r="2482" spans="1:13" x14ac:dyDescent="0.2">
      <c r="A2482" s="2">
        <v>2480</v>
      </c>
      <c r="B2482" s="2">
        <f>'Table S8'!C$3</f>
        <v>600</v>
      </c>
      <c r="C2482" s="2">
        <f>'Table S8'!C$4</f>
        <v>300</v>
      </c>
      <c r="D2482" s="7">
        <f ca="1">RAND()*('Table S8'!E$5-'Table S8'!D$5)+'Table S8'!D$5</f>
        <v>28.160253479787624</v>
      </c>
      <c r="E2482" s="3">
        <f ca="1">RAND()*('Table S8'!E$6-'Table S8'!D$6)+'Table S8'!D$6</f>
        <v>0.45314112203397983</v>
      </c>
      <c r="F2482" s="4">
        <f ca="1">RAND()*('Table S8'!E$7-'Table S8'!D$7)+'Table S8'!D$7</f>
        <v>0.21218552115032074</v>
      </c>
      <c r="G2482" s="4">
        <f ca="1">RAND()*('Table S8'!E$8-'Table S8'!D$8)+'Table S8'!D$8</f>
        <v>0.30398294978154994</v>
      </c>
      <c r="H2482" s="2">
        <f>'Table S8'!C$9</f>
        <v>0.12</v>
      </c>
      <c r="I2482" s="2">
        <f>'Table S8'!C$10</f>
        <v>2400000000000000</v>
      </c>
      <c r="J2482" s="2">
        <f>'Table S8'!C$11</f>
        <v>8300000</v>
      </c>
      <c r="K2482" s="4">
        <f ca="1">RAND()*('Table S8'!E$12-'Table S8'!D$12)+'Table S8'!D$12</f>
        <v>0.7053285604353231</v>
      </c>
      <c r="L2482" s="3">
        <f t="shared" ca="1" si="78"/>
        <v>5.1406958153645075</v>
      </c>
      <c r="M2482" s="4">
        <f t="shared" ca="1" si="79"/>
        <v>13.294891789985437</v>
      </c>
    </row>
    <row r="2483" spans="1:13" x14ac:dyDescent="0.2">
      <c r="A2483" s="2">
        <v>2481</v>
      </c>
      <c r="B2483" s="2">
        <f>'Table S8'!C$3</f>
        <v>600</v>
      </c>
      <c r="C2483" s="2">
        <f>'Table S8'!C$4</f>
        <v>300</v>
      </c>
      <c r="D2483" s="7">
        <f ca="1">RAND()*('Table S8'!E$5-'Table S8'!D$5)+'Table S8'!D$5</f>
        <v>42.510889547831887</v>
      </c>
      <c r="E2483" s="3">
        <f ca="1">RAND()*('Table S8'!E$6-'Table S8'!D$6)+'Table S8'!D$6</f>
        <v>0.39252675756219879</v>
      </c>
      <c r="F2483" s="4">
        <f ca="1">RAND()*('Table S8'!E$7-'Table S8'!D$7)+'Table S8'!D$7</f>
        <v>0.12288420538392175</v>
      </c>
      <c r="G2483" s="4">
        <f ca="1">RAND()*('Table S8'!E$8-'Table S8'!D$8)+'Table S8'!D$8</f>
        <v>0.41725538059234124</v>
      </c>
      <c r="H2483" s="2">
        <f>'Table S8'!C$9</f>
        <v>0.12</v>
      </c>
      <c r="I2483" s="2">
        <f>'Table S8'!C$10</f>
        <v>2400000000000000</v>
      </c>
      <c r="J2483" s="2">
        <f>'Table S8'!C$11</f>
        <v>8300000</v>
      </c>
      <c r="K2483" s="4">
        <f ca="1">RAND()*('Table S8'!E$12-'Table S8'!D$12)+'Table S8'!D$12</f>
        <v>0.73588252185518332</v>
      </c>
      <c r="L2483" s="3">
        <f t="shared" ca="1" si="78"/>
        <v>5.3438513800852139</v>
      </c>
      <c r="M2483" s="4">
        <f t="shared" ca="1" si="79"/>
        <v>14.418971709986833</v>
      </c>
    </row>
    <row r="2484" spans="1:13" x14ac:dyDescent="0.2">
      <c r="A2484" s="2">
        <v>2482</v>
      </c>
      <c r="B2484" s="2">
        <f>'Table S8'!C$3</f>
        <v>600</v>
      </c>
      <c r="C2484" s="2">
        <f>'Table S8'!C$4</f>
        <v>300</v>
      </c>
      <c r="D2484" s="7">
        <f ca="1">RAND()*('Table S8'!E$5-'Table S8'!D$5)+'Table S8'!D$5</f>
        <v>34.755278153870783</v>
      </c>
      <c r="E2484" s="3">
        <f ca="1">RAND()*('Table S8'!E$6-'Table S8'!D$6)+'Table S8'!D$6</f>
        <v>0.31729465788563332</v>
      </c>
      <c r="F2484" s="4">
        <f ca="1">RAND()*('Table S8'!E$7-'Table S8'!D$7)+'Table S8'!D$7</f>
        <v>0.11861654135759458</v>
      </c>
      <c r="G2484" s="4">
        <f ca="1">RAND()*('Table S8'!E$8-'Table S8'!D$8)+'Table S8'!D$8</f>
        <v>0.34183270698960333</v>
      </c>
      <c r="H2484" s="2">
        <f>'Table S8'!C$9</f>
        <v>0.12</v>
      </c>
      <c r="I2484" s="2">
        <f>'Table S8'!C$10</f>
        <v>2400000000000000</v>
      </c>
      <c r="J2484" s="2">
        <f>'Table S8'!C$11</f>
        <v>8300000</v>
      </c>
      <c r="K2484" s="4">
        <f ca="1">RAND()*('Table S8'!E$12-'Table S8'!D$12)+'Table S8'!D$12</f>
        <v>0.8138447471636534</v>
      </c>
      <c r="L2484" s="3">
        <f t="shared" ca="1" si="78"/>
        <v>2.7927322496150269</v>
      </c>
      <c r="M2484" s="4">
        <f t="shared" ca="1" si="79"/>
        <v>8.3337850624736483</v>
      </c>
    </row>
    <row r="2485" spans="1:13" x14ac:dyDescent="0.2">
      <c r="A2485" s="2">
        <v>2483</v>
      </c>
      <c r="B2485" s="2">
        <f>'Table S8'!C$3</f>
        <v>600</v>
      </c>
      <c r="C2485" s="2">
        <f>'Table S8'!C$4</f>
        <v>300</v>
      </c>
      <c r="D2485" s="7">
        <f ca="1">RAND()*('Table S8'!E$5-'Table S8'!D$5)+'Table S8'!D$5</f>
        <v>40.242186489700259</v>
      </c>
      <c r="E2485" s="3">
        <f ca="1">RAND()*('Table S8'!E$6-'Table S8'!D$6)+'Table S8'!D$6</f>
        <v>0.21128052940713454</v>
      </c>
      <c r="F2485" s="4">
        <f ca="1">RAND()*('Table S8'!E$7-'Table S8'!D$7)+'Table S8'!D$7</f>
        <v>0.42108645393497335</v>
      </c>
      <c r="G2485" s="4">
        <f ca="1">RAND()*('Table S8'!E$8-'Table S8'!D$8)+'Table S8'!D$8</f>
        <v>0.4123082389141336</v>
      </c>
      <c r="H2485" s="2">
        <f>'Table S8'!C$9</f>
        <v>0.12</v>
      </c>
      <c r="I2485" s="2">
        <f>'Table S8'!C$10</f>
        <v>2400000000000000</v>
      </c>
      <c r="J2485" s="2">
        <f>'Table S8'!C$11</f>
        <v>8300000</v>
      </c>
      <c r="K2485" s="4">
        <f ca="1">RAND()*('Table S8'!E$12-'Table S8'!D$12)+'Table S8'!D$12</f>
        <v>0.64308659159396331</v>
      </c>
      <c r="L2485" s="3">
        <f t="shared" ca="1" si="78"/>
        <v>9.2197942640638715</v>
      </c>
      <c r="M2485" s="4">
        <f t="shared" ca="1" si="79"/>
        <v>21.740128917739497</v>
      </c>
    </row>
    <row r="2486" spans="1:13" x14ac:dyDescent="0.2">
      <c r="A2486" s="2">
        <v>2484</v>
      </c>
      <c r="B2486" s="2">
        <f>'Table S8'!C$3</f>
        <v>600</v>
      </c>
      <c r="C2486" s="2">
        <f>'Table S8'!C$4</f>
        <v>300</v>
      </c>
      <c r="D2486" s="7">
        <f ca="1">RAND()*('Table S8'!E$5-'Table S8'!D$5)+'Table S8'!D$5</f>
        <v>60.59460547882815</v>
      </c>
      <c r="E2486" s="3">
        <f ca="1">RAND()*('Table S8'!E$6-'Table S8'!D$6)+'Table S8'!D$6</f>
        <v>0.30428670865232021</v>
      </c>
      <c r="F2486" s="4">
        <f ca="1">RAND()*('Table S8'!E$7-'Table S8'!D$7)+'Table S8'!D$7</f>
        <v>0.28621001915748012</v>
      </c>
      <c r="G2486" s="4">
        <f ca="1">RAND()*('Table S8'!E$8-'Table S8'!D$8)+'Table S8'!D$8</f>
        <v>0.10086331266480641</v>
      </c>
      <c r="H2486" s="2">
        <f>'Table S8'!C$9</f>
        <v>0.12</v>
      </c>
      <c r="I2486" s="2">
        <f>'Table S8'!C$10</f>
        <v>2400000000000000</v>
      </c>
      <c r="J2486" s="2">
        <f>'Table S8'!C$11</f>
        <v>8300000</v>
      </c>
      <c r="K2486" s="4">
        <f ca="1">RAND()*('Table S8'!E$12-'Table S8'!D$12)+'Table S8'!D$12</f>
        <v>0.88917634076282637</v>
      </c>
      <c r="L2486" s="3">
        <f t="shared" ca="1" si="78"/>
        <v>3.3244660766622802</v>
      </c>
      <c r="M2486" s="4">
        <f t="shared" ca="1" si="79"/>
        <v>10.838800797134626</v>
      </c>
    </row>
    <row r="2487" spans="1:13" x14ac:dyDescent="0.2">
      <c r="A2487" s="2">
        <v>2485</v>
      </c>
      <c r="B2487" s="2">
        <f>'Table S8'!C$3</f>
        <v>600</v>
      </c>
      <c r="C2487" s="2">
        <f>'Table S8'!C$4</f>
        <v>300</v>
      </c>
      <c r="D2487" s="7">
        <f ca="1">RAND()*('Table S8'!E$5-'Table S8'!D$5)+'Table S8'!D$5</f>
        <v>60.672059015123729</v>
      </c>
      <c r="E2487" s="3">
        <f ca="1">RAND()*('Table S8'!E$6-'Table S8'!D$6)+'Table S8'!D$6</f>
        <v>0.24565884658903309</v>
      </c>
      <c r="F2487" s="4">
        <f ca="1">RAND()*('Table S8'!E$7-'Table S8'!D$7)+'Table S8'!D$7</f>
        <v>0.45166410747970498</v>
      </c>
      <c r="G2487" s="4">
        <f ca="1">RAND()*('Table S8'!E$8-'Table S8'!D$8)+'Table S8'!D$8</f>
        <v>0.38517743971091145</v>
      </c>
      <c r="H2487" s="2">
        <f>'Table S8'!C$9</f>
        <v>0.12</v>
      </c>
      <c r="I2487" s="2">
        <f>'Table S8'!C$10</f>
        <v>2400000000000000</v>
      </c>
      <c r="J2487" s="2">
        <f>'Table S8'!C$11</f>
        <v>8300000</v>
      </c>
      <c r="K2487" s="4">
        <f ca="1">RAND()*('Table S8'!E$12-'Table S8'!D$12)+'Table S8'!D$12</f>
        <v>0.72386146635798698</v>
      </c>
      <c r="L2487" s="3">
        <f t="shared" ca="1" si="78"/>
        <v>16.195130968790114</v>
      </c>
      <c r="M2487" s="4">
        <f t="shared" ca="1" si="79"/>
        <v>42.984447920069549</v>
      </c>
    </row>
    <row r="2488" spans="1:13" x14ac:dyDescent="0.2">
      <c r="A2488" s="2">
        <v>2486</v>
      </c>
      <c r="B2488" s="2">
        <f>'Table S8'!C$3</f>
        <v>600</v>
      </c>
      <c r="C2488" s="2">
        <f>'Table S8'!C$4</f>
        <v>300</v>
      </c>
      <c r="D2488" s="7">
        <f ca="1">RAND()*('Table S8'!E$5-'Table S8'!D$5)+'Table S8'!D$5</f>
        <v>13.802240185880649</v>
      </c>
      <c r="E2488" s="3">
        <f ca="1">RAND()*('Table S8'!E$6-'Table S8'!D$6)+'Table S8'!D$6</f>
        <v>0.4069174384125479</v>
      </c>
      <c r="F2488" s="4">
        <f ca="1">RAND()*('Table S8'!E$7-'Table S8'!D$7)+'Table S8'!D$7</f>
        <v>0.23769624108793846</v>
      </c>
      <c r="G2488" s="4">
        <f ca="1">RAND()*('Table S8'!E$8-'Table S8'!D$8)+'Table S8'!D$8</f>
        <v>0.38633546310650668</v>
      </c>
      <c r="H2488" s="2">
        <f>'Table S8'!C$9</f>
        <v>0.12</v>
      </c>
      <c r="I2488" s="2">
        <f>'Table S8'!C$10</f>
        <v>2400000000000000</v>
      </c>
      <c r="J2488" s="2">
        <f>'Table S8'!C$11</f>
        <v>8300000</v>
      </c>
      <c r="K2488" s="4">
        <f ca="1">RAND()*('Table S8'!E$12-'Table S8'!D$12)+'Table S8'!D$12</f>
        <v>0.78538804612817836</v>
      </c>
      <c r="L2488" s="3">
        <f t="shared" ca="1" si="78"/>
        <v>3.2212888725203408</v>
      </c>
      <c r="M2488" s="4">
        <f t="shared" ca="1" si="79"/>
        <v>9.2765265032117075</v>
      </c>
    </row>
    <row r="2489" spans="1:13" x14ac:dyDescent="0.2">
      <c r="A2489" s="2">
        <v>2487</v>
      </c>
      <c r="B2489" s="2">
        <f>'Table S8'!C$3</f>
        <v>600</v>
      </c>
      <c r="C2489" s="2">
        <f>'Table S8'!C$4</f>
        <v>300</v>
      </c>
      <c r="D2489" s="7">
        <f ca="1">RAND()*('Table S8'!E$5-'Table S8'!D$5)+'Table S8'!D$5</f>
        <v>7.0037148746197921</v>
      </c>
      <c r="E2489" s="3">
        <f ca="1">RAND()*('Table S8'!E$6-'Table S8'!D$6)+'Table S8'!D$6</f>
        <v>0.13164099570284216</v>
      </c>
      <c r="F2489" s="4">
        <f ca="1">RAND()*('Table S8'!E$7-'Table S8'!D$7)+'Table S8'!D$7</f>
        <v>0.36667768027963915</v>
      </c>
      <c r="G2489" s="4">
        <f ca="1">RAND()*('Table S8'!E$8-'Table S8'!D$8)+'Table S8'!D$8</f>
        <v>0.30295777061729845</v>
      </c>
      <c r="H2489" s="2">
        <f>'Table S8'!C$9</f>
        <v>0.12</v>
      </c>
      <c r="I2489" s="2">
        <f>'Table S8'!C$10</f>
        <v>2400000000000000</v>
      </c>
      <c r="J2489" s="2">
        <f>'Table S8'!C$11</f>
        <v>8300000</v>
      </c>
      <c r="K2489" s="4">
        <f ca="1">RAND()*('Table S8'!E$12-'Table S8'!D$12)+'Table S8'!D$12</f>
        <v>0.82804331744009829</v>
      </c>
      <c r="L2489" s="3">
        <f t="shared" ca="1" si="78"/>
        <v>0.63969519398364449</v>
      </c>
      <c r="M2489" s="4">
        <f t="shared" ca="1" si="79"/>
        <v>1.9422162121145818</v>
      </c>
    </row>
    <row r="2490" spans="1:13" x14ac:dyDescent="0.2">
      <c r="A2490" s="2">
        <v>2488</v>
      </c>
      <c r="B2490" s="2">
        <f>'Table S8'!C$3</f>
        <v>600</v>
      </c>
      <c r="C2490" s="2">
        <f>'Table S8'!C$4</f>
        <v>300</v>
      </c>
      <c r="D2490" s="7">
        <f ca="1">RAND()*('Table S8'!E$5-'Table S8'!D$5)+'Table S8'!D$5</f>
        <v>24.900795510572202</v>
      </c>
      <c r="E2490" s="3">
        <f ca="1">RAND()*('Table S8'!E$6-'Table S8'!D$6)+'Table S8'!D$6</f>
        <v>0.1381060827610483</v>
      </c>
      <c r="F2490" s="4">
        <f ca="1">RAND()*('Table S8'!E$7-'Table S8'!D$7)+'Table S8'!D$7</f>
        <v>0.28088850788370656</v>
      </c>
      <c r="G2490" s="4">
        <f ca="1">RAND()*('Table S8'!E$8-'Table S8'!D$8)+'Table S8'!D$8</f>
        <v>0.32264922390215578</v>
      </c>
      <c r="H2490" s="2">
        <f>'Table S8'!C$9</f>
        <v>0.12</v>
      </c>
      <c r="I2490" s="2">
        <f>'Table S8'!C$10</f>
        <v>2400000000000000</v>
      </c>
      <c r="J2490" s="2">
        <f>'Table S8'!C$11</f>
        <v>8300000</v>
      </c>
      <c r="K2490" s="4">
        <f ca="1">RAND()*('Table S8'!E$12-'Table S8'!D$12)+'Table S8'!D$12</f>
        <v>0.79222552581373262</v>
      </c>
      <c r="L2490" s="3">
        <f t="shared" ca="1" si="78"/>
        <v>1.9466036137942873</v>
      </c>
      <c r="M2490" s="4">
        <f t="shared" ca="1" si="79"/>
        <v>5.6545465954600012</v>
      </c>
    </row>
    <row r="2491" spans="1:13" x14ac:dyDescent="0.2">
      <c r="A2491" s="2">
        <v>2489</v>
      </c>
      <c r="B2491" s="2">
        <f>'Table S8'!C$3</f>
        <v>600</v>
      </c>
      <c r="C2491" s="2">
        <f>'Table S8'!C$4</f>
        <v>300</v>
      </c>
      <c r="D2491" s="7">
        <f ca="1">RAND()*('Table S8'!E$5-'Table S8'!D$5)+'Table S8'!D$5</f>
        <v>29.973989231327629</v>
      </c>
      <c r="E2491" s="3">
        <f ca="1">RAND()*('Table S8'!E$6-'Table S8'!D$6)+'Table S8'!D$6</f>
        <v>0.4615235903627577</v>
      </c>
      <c r="F2491" s="4">
        <f ca="1">RAND()*('Table S8'!E$7-'Table S8'!D$7)+'Table S8'!D$7</f>
        <v>0.49971522979817307</v>
      </c>
      <c r="G2491" s="4">
        <f ca="1">RAND()*('Table S8'!E$8-'Table S8'!D$8)+'Table S8'!D$8</f>
        <v>0.28547243721222393</v>
      </c>
      <c r="H2491" s="2">
        <f>'Table S8'!C$9</f>
        <v>0.12</v>
      </c>
      <c r="I2491" s="2">
        <f>'Table S8'!C$10</f>
        <v>2400000000000000</v>
      </c>
      <c r="J2491" s="2">
        <f>'Table S8'!C$11</f>
        <v>8300000</v>
      </c>
      <c r="K2491" s="4">
        <f ca="1">RAND()*('Table S8'!E$12-'Table S8'!D$12)+'Table S8'!D$12</f>
        <v>0.87929359581033606</v>
      </c>
      <c r="L2491" s="3">
        <f t="shared" ca="1" si="78"/>
        <v>12.325714965778539</v>
      </c>
      <c r="M2491" s="4">
        <f t="shared" ca="1" si="79"/>
        <v>39.739048188373182</v>
      </c>
    </row>
    <row r="2492" spans="1:13" x14ac:dyDescent="0.2">
      <c r="A2492" s="2">
        <v>2490</v>
      </c>
      <c r="B2492" s="2">
        <f>'Table S8'!C$3</f>
        <v>600</v>
      </c>
      <c r="C2492" s="2">
        <f>'Table S8'!C$4</f>
        <v>300</v>
      </c>
      <c r="D2492" s="7">
        <f ca="1">RAND()*('Table S8'!E$5-'Table S8'!D$5)+'Table S8'!D$5</f>
        <v>44.578317375389432</v>
      </c>
      <c r="E2492" s="3">
        <f ca="1">RAND()*('Table S8'!E$6-'Table S8'!D$6)+'Table S8'!D$6</f>
        <v>0.43493916709623526</v>
      </c>
      <c r="F2492" s="4">
        <f ca="1">RAND()*('Table S8'!E$7-'Table S8'!D$7)+'Table S8'!D$7</f>
        <v>1.9947595454631539E-2</v>
      </c>
      <c r="G2492" s="4">
        <f ca="1">RAND()*('Table S8'!E$8-'Table S8'!D$8)+'Table S8'!D$8</f>
        <v>0.37189719951885691</v>
      </c>
      <c r="H2492" s="2">
        <f>'Table S8'!C$9</f>
        <v>0.12</v>
      </c>
      <c r="I2492" s="2">
        <f>'Table S8'!C$10</f>
        <v>2400000000000000</v>
      </c>
      <c r="J2492" s="2">
        <f>'Table S8'!C$11</f>
        <v>8300000</v>
      </c>
      <c r="K2492" s="4">
        <f ca="1">RAND()*('Table S8'!E$12-'Table S8'!D$12)+'Table S8'!D$12</f>
        <v>0.64428092732902253</v>
      </c>
      <c r="L2492" s="3">
        <f t="shared" ca="1" si="78"/>
        <v>0.89836443565540103</v>
      </c>
      <c r="M2492" s="4">
        <f t="shared" ca="1" si="79"/>
        <v>2.1222632628394114</v>
      </c>
    </row>
    <row r="2493" spans="1:13" x14ac:dyDescent="0.2">
      <c r="A2493" s="2">
        <v>2491</v>
      </c>
      <c r="B2493" s="2">
        <f>'Table S8'!C$3</f>
        <v>600</v>
      </c>
      <c r="C2493" s="2">
        <f>'Table S8'!C$4</f>
        <v>300</v>
      </c>
      <c r="D2493" s="7">
        <f ca="1">RAND()*('Table S8'!E$5-'Table S8'!D$5)+'Table S8'!D$5</f>
        <v>44.071967649194406</v>
      </c>
      <c r="E2493" s="3">
        <f ca="1">RAND()*('Table S8'!E$6-'Table S8'!D$6)+'Table S8'!D$6</f>
        <v>0.40473556661095222</v>
      </c>
      <c r="F2493" s="4">
        <f ca="1">RAND()*('Table S8'!E$7-'Table S8'!D$7)+'Table S8'!D$7</f>
        <v>0.35248581424219028</v>
      </c>
      <c r="G2493" s="4">
        <f ca="1">RAND()*('Table S8'!E$8-'Table S8'!D$8)+'Table S8'!D$8</f>
        <v>0.23465257004495679</v>
      </c>
      <c r="H2493" s="2">
        <f>'Table S8'!C$9</f>
        <v>0.12</v>
      </c>
      <c r="I2493" s="2">
        <f>'Table S8'!C$10</f>
        <v>2400000000000000</v>
      </c>
      <c r="J2493" s="2">
        <f>'Table S8'!C$11</f>
        <v>8300000</v>
      </c>
      <c r="K2493" s="4">
        <f ca="1">RAND()*('Table S8'!E$12-'Table S8'!D$12)+'Table S8'!D$12</f>
        <v>0.6224629268549059</v>
      </c>
      <c r="L2493" s="3">
        <f t="shared" ca="1" si="78"/>
        <v>9.2148372665949996</v>
      </c>
      <c r="M2493" s="4">
        <f t="shared" ca="1" si="79"/>
        <v>21.031613443340074</v>
      </c>
    </row>
    <row r="2494" spans="1:13" x14ac:dyDescent="0.2">
      <c r="A2494" s="2">
        <v>2492</v>
      </c>
      <c r="B2494" s="2">
        <f>'Table S8'!C$3</f>
        <v>600</v>
      </c>
      <c r="C2494" s="2">
        <f>'Table S8'!C$4</f>
        <v>300</v>
      </c>
      <c r="D2494" s="7">
        <f ca="1">RAND()*('Table S8'!E$5-'Table S8'!D$5)+'Table S8'!D$5</f>
        <v>21.559418822335338</v>
      </c>
      <c r="E2494" s="3">
        <f ca="1">RAND()*('Table S8'!E$6-'Table S8'!D$6)+'Table S8'!D$6</f>
        <v>0.26653208367033265</v>
      </c>
      <c r="F2494" s="4">
        <f ca="1">RAND()*('Table S8'!E$7-'Table S8'!D$7)+'Table S8'!D$7</f>
        <v>0.16696241034416187</v>
      </c>
      <c r="G2494" s="4">
        <f ca="1">RAND()*('Table S8'!E$8-'Table S8'!D$8)+'Table S8'!D$8</f>
        <v>0.39763172707067773</v>
      </c>
      <c r="H2494" s="2">
        <f>'Table S8'!C$9</f>
        <v>0.12</v>
      </c>
      <c r="I2494" s="2">
        <f>'Table S8'!C$10</f>
        <v>2400000000000000</v>
      </c>
      <c r="J2494" s="2">
        <f>'Table S8'!C$11</f>
        <v>8300000</v>
      </c>
      <c r="K2494" s="4">
        <f ca="1">RAND()*('Table S8'!E$12-'Table S8'!D$12)+'Table S8'!D$12</f>
        <v>0.71767963772839261</v>
      </c>
      <c r="L2494" s="3">
        <f t="shared" ca="1" si="78"/>
        <v>2.382720929642248</v>
      </c>
      <c r="M2494" s="4">
        <f t="shared" ca="1" si="79"/>
        <v>6.2701110765095267</v>
      </c>
    </row>
    <row r="2495" spans="1:13" x14ac:dyDescent="0.2">
      <c r="A2495" s="2">
        <v>2493</v>
      </c>
      <c r="B2495" s="2">
        <f>'Table S8'!C$3</f>
        <v>600</v>
      </c>
      <c r="C2495" s="2">
        <f>'Table S8'!C$4</f>
        <v>300</v>
      </c>
      <c r="D2495" s="7">
        <f ca="1">RAND()*('Table S8'!E$5-'Table S8'!D$5)+'Table S8'!D$5</f>
        <v>14.80737541606416</v>
      </c>
      <c r="E2495" s="3">
        <f ca="1">RAND()*('Table S8'!E$6-'Table S8'!D$6)+'Table S8'!D$6</f>
        <v>0.21028580568830493</v>
      </c>
      <c r="F2495" s="4">
        <f ca="1">RAND()*('Table S8'!E$7-'Table S8'!D$7)+'Table S8'!D$7</f>
        <v>0.45545084810859959</v>
      </c>
      <c r="G2495" s="4">
        <f ca="1">RAND()*('Table S8'!E$8-'Table S8'!D$8)+'Table S8'!D$8</f>
        <v>0.49511718642600011</v>
      </c>
      <c r="H2495" s="2">
        <f>'Table S8'!C$9</f>
        <v>0.12</v>
      </c>
      <c r="I2495" s="2">
        <f>'Table S8'!C$10</f>
        <v>2400000000000000</v>
      </c>
      <c r="J2495" s="2">
        <f>'Table S8'!C$11</f>
        <v>8300000</v>
      </c>
      <c r="K2495" s="4">
        <f ca="1">RAND()*('Table S8'!E$12-'Table S8'!D$12)+'Table S8'!D$12</f>
        <v>0.80559126413545223</v>
      </c>
      <c r="L2495" s="3">
        <f t="shared" ca="1" si="78"/>
        <v>4.3855540054362852</v>
      </c>
      <c r="M2495" s="4">
        <f t="shared" ca="1" si="79"/>
        <v>12.954201315636945</v>
      </c>
    </row>
    <row r="2496" spans="1:13" x14ac:dyDescent="0.2">
      <c r="A2496" s="2">
        <v>2494</v>
      </c>
      <c r="B2496" s="2">
        <f>'Table S8'!C$3</f>
        <v>600</v>
      </c>
      <c r="C2496" s="2">
        <f>'Table S8'!C$4</f>
        <v>300</v>
      </c>
      <c r="D2496" s="7">
        <f ca="1">RAND()*('Table S8'!E$5-'Table S8'!D$5)+'Table S8'!D$5</f>
        <v>44.915918378585992</v>
      </c>
      <c r="E2496" s="3">
        <f ca="1">RAND()*('Table S8'!E$6-'Table S8'!D$6)+'Table S8'!D$6</f>
        <v>0.29099185331374045</v>
      </c>
      <c r="F2496" s="4">
        <f ca="1">RAND()*('Table S8'!E$7-'Table S8'!D$7)+'Table S8'!D$7</f>
        <v>0.28023449051811056</v>
      </c>
      <c r="G2496" s="4">
        <f ca="1">RAND()*('Table S8'!E$8-'Table S8'!D$8)+'Table S8'!D$8</f>
        <v>0.4390250882353729</v>
      </c>
      <c r="H2496" s="2">
        <f>'Table S8'!C$9</f>
        <v>0.12</v>
      </c>
      <c r="I2496" s="2">
        <f>'Table S8'!C$10</f>
        <v>2400000000000000</v>
      </c>
      <c r="J2496" s="2">
        <f>'Table S8'!C$11</f>
        <v>8300000</v>
      </c>
      <c r="K2496" s="4">
        <f ca="1">RAND()*('Table S8'!E$12-'Table S8'!D$12)+'Table S8'!D$12</f>
        <v>0.6861744881064743</v>
      </c>
      <c r="L2496" s="3">
        <f t="shared" ca="1" si="78"/>
        <v>10.043357914330537</v>
      </c>
      <c r="M2496" s="4">
        <f t="shared" ca="1" si="79"/>
        <v>25.268818577698166</v>
      </c>
    </row>
    <row r="2497" spans="1:13" x14ac:dyDescent="0.2">
      <c r="A2497" s="2">
        <v>2495</v>
      </c>
      <c r="B2497" s="2">
        <f>'Table S8'!C$3</f>
        <v>600</v>
      </c>
      <c r="C2497" s="2">
        <f>'Table S8'!C$4</f>
        <v>300</v>
      </c>
      <c r="D2497" s="7">
        <f ca="1">RAND()*('Table S8'!E$5-'Table S8'!D$5)+'Table S8'!D$5</f>
        <v>4.6369612429548956</v>
      </c>
      <c r="E2497" s="3">
        <f ca="1">RAND()*('Table S8'!E$6-'Table S8'!D$6)+'Table S8'!D$6</f>
        <v>0.26016525168369109</v>
      </c>
      <c r="F2497" s="4">
        <f ca="1">RAND()*('Table S8'!E$7-'Table S8'!D$7)+'Table S8'!D$7</f>
        <v>0.34541826396419961</v>
      </c>
      <c r="G2497" s="4">
        <f ca="1">RAND()*('Table S8'!E$8-'Table S8'!D$8)+'Table S8'!D$8</f>
        <v>0.40672456837906501</v>
      </c>
      <c r="H2497" s="2">
        <f>'Table S8'!C$9</f>
        <v>0.12</v>
      </c>
      <c r="I2497" s="2">
        <f>'Table S8'!C$10</f>
        <v>2400000000000000</v>
      </c>
      <c r="J2497" s="2">
        <f>'Table S8'!C$11</f>
        <v>8300000</v>
      </c>
      <c r="K2497" s="4">
        <f ca="1">RAND()*('Table S8'!E$12-'Table S8'!D$12)+'Table S8'!D$12</f>
        <v>0.71711250039283791</v>
      </c>
      <c r="L2497" s="3">
        <f t="shared" ca="1" si="78"/>
        <v>1.0585597122996968</v>
      </c>
      <c r="M2497" s="4">
        <f t="shared" ca="1" si="79"/>
        <v>2.7833901410419819</v>
      </c>
    </row>
    <row r="2498" spans="1:13" x14ac:dyDescent="0.2">
      <c r="A2498" s="2">
        <v>2496</v>
      </c>
      <c r="B2498" s="2">
        <f>'Table S8'!C$3</f>
        <v>600</v>
      </c>
      <c r="C2498" s="2">
        <f>'Table S8'!C$4</f>
        <v>300</v>
      </c>
      <c r="D2498" s="7">
        <f ca="1">RAND()*('Table S8'!E$5-'Table S8'!D$5)+'Table S8'!D$5</f>
        <v>49.232043073947182</v>
      </c>
      <c r="E2498" s="3">
        <f ca="1">RAND()*('Table S8'!E$6-'Table S8'!D$6)+'Table S8'!D$6</f>
        <v>0.45786348123772347</v>
      </c>
      <c r="F2498" s="4">
        <f ca="1">RAND()*('Table S8'!E$7-'Table S8'!D$7)+'Table S8'!D$7</f>
        <v>0.27344721943024153</v>
      </c>
      <c r="G2498" s="4">
        <f ca="1">RAND()*('Table S8'!E$8-'Table S8'!D$8)+'Table S8'!D$8</f>
        <v>0.21727274857406431</v>
      </c>
      <c r="H2498" s="2">
        <f>'Table S8'!C$9</f>
        <v>0.12</v>
      </c>
      <c r="I2498" s="2">
        <f>'Table S8'!C$10</f>
        <v>2400000000000000</v>
      </c>
      <c r="J2498" s="2">
        <f>'Table S8'!C$11</f>
        <v>8300000</v>
      </c>
      <c r="K2498" s="4">
        <f ca="1">RAND()*('Table S8'!E$12-'Table S8'!D$12)+'Table S8'!D$12</f>
        <v>0.65063404380837209</v>
      </c>
      <c r="L2498" s="3">
        <f t="shared" ca="1" si="78"/>
        <v>8.3646839308137029</v>
      </c>
      <c r="M2498" s="4">
        <f t="shared" ca="1" si="79"/>
        <v>19.955276480642173</v>
      </c>
    </row>
    <row r="2499" spans="1:13" x14ac:dyDescent="0.2">
      <c r="A2499" s="2">
        <v>2497</v>
      </c>
      <c r="B2499" s="2">
        <f>'Table S8'!C$3</f>
        <v>600</v>
      </c>
      <c r="C2499" s="2">
        <f>'Table S8'!C$4</f>
        <v>300</v>
      </c>
      <c r="D2499" s="7">
        <f ca="1">RAND()*('Table S8'!E$5-'Table S8'!D$5)+'Table S8'!D$5</f>
        <v>37.404184139701989</v>
      </c>
      <c r="E2499" s="3">
        <f ca="1">RAND()*('Table S8'!E$6-'Table S8'!D$6)+'Table S8'!D$6</f>
        <v>0.15270377718088174</v>
      </c>
      <c r="F2499" s="4">
        <f ca="1">RAND()*('Table S8'!E$7-'Table S8'!D$7)+'Table S8'!D$7</f>
        <v>0.21961233377579265</v>
      </c>
      <c r="G2499" s="4">
        <f ca="1">RAND()*('Table S8'!E$8-'Table S8'!D$8)+'Table S8'!D$8</f>
        <v>0.480669442524435</v>
      </c>
      <c r="H2499" s="2">
        <f>'Table S8'!C$9</f>
        <v>0.12</v>
      </c>
      <c r="I2499" s="2">
        <f>'Table S8'!C$10</f>
        <v>2400000000000000</v>
      </c>
      <c r="J2499" s="2">
        <f>'Table S8'!C$11</f>
        <v>8300000</v>
      </c>
      <c r="K2499" s="4">
        <f ca="1">RAND()*('Table S8'!E$12-'Table S8'!D$12)+'Table S8'!D$12</f>
        <v>0.75307855301565518</v>
      </c>
      <c r="L2499" s="3">
        <f t="shared" ca="1" si="78"/>
        <v>3.7658247663078241</v>
      </c>
      <c r="M2499" s="4">
        <f t="shared" ca="1" si="79"/>
        <v>10.398526841712586</v>
      </c>
    </row>
    <row r="2500" spans="1:13" x14ac:dyDescent="0.2">
      <c r="A2500" s="2">
        <v>2498</v>
      </c>
      <c r="B2500" s="2">
        <f>'Table S8'!C$3</f>
        <v>600</v>
      </c>
      <c r="C2500" s="2">
        <f>'Table S8'!C$4</f>
        <v>300</v>
      </c>
      <c r="D2500" s="7">
        <f ca="1">RAND()*('Table S8'!E$5-'Table S8'!D$5)+'Table S8'!D$5</f>
        <v>8.5360786628877889</v>
      </c>
      <c r="E2500" s="3">
        <f ca="1">RAND()*('Table S8'!E$6-'Table S8'!D$6)+'Table S8'!D$6</f>
        <v>0.37004134378793074</v>
      </c>
      <c r="F2500" s="4">
        <f ca="1">RAND()*('Table S8'!E$7-'Table S8'!D$7)+'Table S8'!D$7</f>
        <v>0.1370048075164455</v>
      </c>
      <c r="G2500" s="4">
        <f ca="1">RAND()*('Table S8'!E$8-'Table S8'!D$8)+'Table S8'!D$8</f>
        <v>0.10180791345569103</v>
      </c>
      <c r="H2500" s="2">
        <f>'Table S8'!C$9</f>
        <v>0.12</v>
      </c>
      <c r="I2500" s="2">
        <f>'Table S8'!C$10</f>
        <v>2400000000000000</v>
      </c>
      <c r="J2500" s="2">
        <f>'Table S8'!C$11</f>
        <v>8300000</v>
      </c>
      <c r="K2500" s="4">
        <f ca="1">RAND()*('Table S8'!E$12-'Table S8'!D$12)+'Table S8'!D$12</f>
        <v>0.82826393494618111</v>
      </c>
      <c r="L2500" s="3">
        <f t="shared" ref="L2500:L2563" ca="1" si="80">B2500*C2500*D2500*E2500*F2500*G2500*H2500*I2500/J2500/1000000000000</f>
        <v>0.27517748817247795</v>
      </c>
      <c r="M2500" s="4">
        <f t="shared" ref="M2500:M2563" ca="1" si="81">L2500*K2500*44/12</f>
        <v>0.83570516026192354</v>
      </c>
    </row>
    <row r="2501" spans="1:13" x14ac:dyDescent="0.2">
      <c r="A2501" s="2">
        <v>2499</v>
      </c>
      <c r="B2501" s="2">
        <f>'Table S8'!C$3</f>
        <v>600</v>
      </c>
      <c r="C2501" s="2">
        <f>'Table S8'!C$4</f>
        <v>300</v>
      </c>
      <c r="D2501" s="7">
        <f ca="1">RAND()*('Table S8'!E$5-'Table S8'!D$5)+'Table S8'!D$5</f>
        <v>67.620560544973699</v>
      </c>
      <c r="E2501" s="3">
        <f ca="1">RAND()*('Table S8'!E$6-'Table S8'!D$6)+'Table S8'!D$6</f>
        <v>0.11442990058794239</v>
      </c>
      <c r="F2501" s="4">
        <f ca="1">RAND()*('Table S8'!E$7-'Table S8'!D$7)+'Table S8'!D$7</f>
        <v>0.42024328296035662</v>
      </c>
      <c r="G2501" s="4">
        <f ca="1">RAND()*('Table S8'!E$8-'Table S8'!D$8)+'Table S8'!D$8</f>
        <v>0.32926901022629529</v>
      </c>
      <c r="H2501" s="2">
        <f>'Table S8'!C$9</f>
        <v>0.12</v>
      </c>
      <c r="I2501" s="2">
        <f>'Table S8'!C$10</f>
        <v>2400000000000000</v>
      </c>
      <c r="J2501" s="2">
        <f>'Table S8'!C$11</f>
        <v>8300000</v>
      </c>
      <c r="K2501" s="4">
        <f ca="1">RAND()*('Table S8'!E$12-'Table S8'!D$12)+'Table S8'!D$12</f>
        <v>0.61291912810752691</v>
      </c>
      <c r="L2501" s="3">
        <f t="shared" ca="1" si="80"/>
        <v>6.6873926943777908</v>
      </c>
      <c r="M2501" s="4">
        <f t="shared" ca="1" si="81"/>
        <v>15.02904663168583</v>
      </c>
    </row>
    <row r="2502" spans="1:13" x14ac:dyDescent="0.2">
      <c r="A2502" s="2">
        <v>2500</v>
      </c>
      <c r="B2502" s="2">
        <f>'Table S8'!C$3</f>
        <v>600</v>
      </c>
      <c r="C2502" s="2">
        <f>'Table S8'!C$4</f>
        <v>300</v>
      </c>
      <c r="D2502" s="7">
        <f ca="1">RAND()*('Table S8'!E$5-'Table S8'!D$5)+'Table S8'!D$5</f>
        <v>48.393110340270759</v>
      </c>
      <c r="E2502" s="3">
        <f ca="1">RAND()*('Table S8'!E$6-'Table S8'!D$6)+'Table S8'!D$6</f>
        <v>0.37996309822287344</v>
      </c>
      <c r="F2502" s="4">
        <f ca="1">RAND()*('Table S8'!E$7-'Table S8'!D$7)+'Table S8'!D$7</f>
        <v>0.41214761919020731</v>
      </c>
      <c r="G2502" s="4">
        <f ca="1">RAND()*('Table S8'!E$8-'Table S8'!D$8)+'Table S8'!D$8</f>
        <v>0.19851590969950764</v>
      </c>
      <c r="H2502" s="2">
        <f>'Table S8'!C$9</f>
        <v>0.12</v>
      </c>
      <c r="I2502" s="2">
        <f>'Table S8'!C$10</f>
        <v>2400000000000000</v>
      </c>
      <c r="J2502" s="2">
        <f>'Table S8'!C$11</f>
        <v>8300000</v>
      </c>
      <c r="K2502" s="4">
        <f ca="1">RAND()*('Table S8'!E$12-'Table S8'!D$12)+'Table S8'!D$12</f>
        <v>0.61223389792698613</v>
      </c>
      <c r="L2502" s="3">
        <f t="shared" ca="1" si="80"/>
        <v>9.3963669917034149</v>
      </c>
      <c r="M2502" s="4">
        <f t="shared" ca="1" si="81"/>
        <v>21.093506095504516</v>
      </c>
    </row>
    <row r="2503" spans="1:13" x14ac:dyDescent="0.2">
      <c r="A2503" s="2">
        <v>2501</v>
      </c>
      <c r="B2503" s="2">
        <f>'Table S8'!C$3</f>
        <v>600</v>
      </c>
      <c r="C2503" s="2">
        <f>'Table S8'!C$4</f>
        <v>300</v>
      </c>
      <c r="D2503" s="7">
        <f ca="1">RAND()*('Table S8'!E$5-'Table S8'!D$5)+'Table S8'!D$5</f>
        <v>26.014100469320528</v>
      </c>
      <c r="E2503" s="3">
        <f ca="1">RAND()*('Table S8'!E$6-'Table S8'!D$6)+'Table S8'!D$6</f>
        <v>0.11585176051794469</v>
      </c>
      <c r="F2503" s="4">
        <f ca="1">RAND()*('Table S8'!E$7-'Table S8'!D$7)+'Table S8'!D$7</f>
        <v>3.7087782602535702E-2</v>
      </c>
      <c r="G2503" s="4">
        <f ca="1">RAND()*('Table S8'!E$8-'Table S8'!D$8)+'Table S8'!D$8</f>
        <v>0.29988038655557803</v>
      </c>
      <c r="H2503" s="2">
        <f>'Table S8'!C$9</f>
        <v>0.12</v>
      </c>
      <c r="I2503" s="2">
        <f>'Table S8'!C$10</f>
        <v>2400000000000000</v>
      </c>
      <c r="J2503" s="2">
        <f>'Table S8'!C$11</f>
        <v>8300000</v>
      </c>
      <c r="K2503" s="4">
        <f ca="1">RAND()*('Table S8'!E$12-'Table S8'!D$12)+'Table S8'!D$12</f>
        <v>0.71802881519548367</v>
      </c>
      <c r="L2503" s="3">
        <f t="shared" ca="1" si="80"/>
        <v>0.20935208095062233</v>
      </c>
      <c r="M2503" s="4">
        <f t="shared" ca="1" si="81"/>
        <v>0.55117636436017592</v>
      </c>
    </row>
    <row r="2504" spans="1:13" x14ac:dyDescent="0.2">
      <c r="A2504" s="2">
        <v>2502</v>
      </c>
      <c r="B2504" s="2">
        <f>'Table S8'!C$3</f>
        <v>600</v>
      </c>
      <c r="C2504" s="2">
        <f>'Table S8'!C$4</f>
        <v>300</v>
      </c>
      <c r="D2504" s="7">
        <f ca="1">RAND()*('Table S8'!E$5-'Table S8'!D$5)+'Table S8'!D$5</f>
        <v>63.690132889774247</v>
      </c>
      <c r="E2504" s="3">
        <f ca="1">RAND()*('Table S8'!E$6-'Table S8'!D$6)+'Table S8'!D$6</f>
        <v>0.41885348325360139</v>
      </c>
      <c r="F2504" s="4">
        <f ca="1">RAND()*('Table S8'!E$7-'Table S8'!D$7)+'Table S8'!D$7</f>
        <v>0.33369244782241131</v>
      </c>
      <c r="G2504" s="4">
        <f ca="1">RAND()*('Table S8'!E$8-'Table S8'!D$8)+'Table S8'!D$8</f>
        <v>0.19779733777292288</v>
      </c>
      <c r="H2504" s="2">
        <f>'Table S8'!C$9</f>
        <v>0.12</v>
      </c>
      <c r="I2504" s="2">
        <f>'Table S8'!C$10</f>
        <v>2400000000000000</v>
      </c>
      <c r="J2504" s="2">
        <f>'Table S8'!C$11</f>
        <v>8300000</v>
      </c>
      <c r="K2504" s="4">
        <f ca="1">RAND()*('Table S8'!E$12-'Table S8'!D$12)+'Table S8'!D$12</f>
        <v>0.73739441283392992</v>
      </c>
      <c r="L2504" s="3">
        <f t="shared" ca="1" si="80"/>
        <v>10.997348978048128</v>
      </c>
      <c r="M2504" s="4">
        <f t="shared" ca="1" si="81"/>
        <v>29.734406872124605</v>
      </c>
    </row>
    <row r="2505" spans="1:13" x14ac:dyDescent="0.2">
      <c r="A2505" s="2">
        <v>2503</v>
      </c>
      <c r="B2505" s="2">
        <f>'Table S8'!C$3</f>
        <v>600</v>
      </c>
      <c r="C2505" s="2">
        <f>'Table S8'!C$4</f>
        <v>300</v>
      </c>
      <c r="D2505" s="7">
        <f ca="1">RAND()*('Table S8'!E$5-'Table S8'!D$5)+'Table S8'!D$5</f>
        <v>23.350009769500222</v>
      </c>
      <c r="E2505" s="3">
        <f ca="1">RAND()*('Table S8'!E$6-'Table S8'!D$6)+'Table S8'!D$6</f>
        <v>0.11412960451808951</v>
      </c>
      <c r="F2505" s="4">
        <f ca="1">RAND()*('Table S8'!E$7-'Table S8'!D$7)+'Table S8'!D$7</f>
        <v>0.18315444622394572</v>
      </c>
      <c r="G2505" s="4">
        <f ca="1">RAND()*('Table S8'!E$8-'Table S8'!D$8)+'Table S8'!D$8</f>
        <v>0.43025915522478952</v>
      </c>
      <c r="H2505" s="2">
        <f>'Table S8'!C$9</f>
        <v>0.12</v>
      </c>
      <c r="I2505" s="2">
        <f>'Table S8'!C$10</f>
        <v>2400000000000000</v>
      </c>
      <c r="J2505" s="2">
        <f>'Table S8'!C$11</f>
        <v>8300000</v>
      </c>
      <c r="K2505" s="4">
        <f ca="1">RAND()*('Table S8'!E$12-'Table S8'!D$12)+'Table S8'!D$12</f>
        <v>0.71975548050408822</v>
      </c>
      <c r="L2505" s="3">
        <f t="shared" ca="1" si="80"/>
        <v>1.3116557444973225</v>
      </c>
      <c r="M2505" s="4">
        <f t="shared" ca="1" si="81"/>
        <v>3.4615951723342655</v>
      </c>
    </row>
    <row r="2506" spans="1:13" x14ac:dyDescent="0.2">
      <c r="A2506" s="2">
        <v>2504</v>
      </c>
      <c r="B2506" s="2">
        <f>'Table S8'!C$3</f>
        <v>600</v>
      </c>
      <c r="C2506" s="2">
        <f>'Table S8'!C$4</f>
        <v>300</v>
      </c>
      <c r="D2506" s="7">
        <f ca="1">RAND()*('Table S8'!E$5-'Table S8'!D$5)+'Table S8'!D$5</f>
        <v>41.271634050743039</v>
      </c>
      <c r="E2506" s="3">
        <f ca="1">RAND()*('Table S8'!E$6-'Table S8'!D$6)+'Table S8'!D$6</f>
        <v>0.14047210848207789</v>
      </c>
      <c r="F2506" s="4">
        <f ca="1">RAND()*('Table S8'!E$7-'Table S8'!D$7)+'Table S8'!D$7</f>
        <v>0.48117378864711247</v>
      </c>
      <c r="G2506" s="4">
        <f ca="1">RAND()*('Table S8'!E$8-'Table S8'!D$8)+'Table S8'!D$8</f>
        <v>0.47220885686821878</v>
      </c>
      <c r="H2506" s="2">
        <f>'Table S8'!C$9</f>
        <v>0.12</v>
      </c>
      <c r="I2506" s="2">
        <f>'Table S8'!C$10</f>
        <v>2400000000000000</v>
      </c>
      <c r="J2506" s="2">
        <f>'Table S8'!C$11</f>
        <v>8300000</v>
      </c>
      <c r="K2506" s="4">
        <f ca="1">RAND()*('Table S8'!E$12-'Table S8'!D$12)+'Table S8'!D$12</f>
        <v>0.87209506878066079</v>
      </c>
      <c r="L2506" s="3">
        <f t="shared" ca="1" si="80"/>
        <v>8.2274406092444892</v>
      </c>
      <c r="M2506" s="4">
        <f t="shared" ca="1" si="81"/>
        <v>26.30873807469554</v>
      </c>
    </row>
    <row r="2507" spans="1:13" x14ac:dyDescent="0.2">
      <c r="A2507" s="2">
        <v>2505</v>
      </c>
      <c r="B2507" s="2">
        <f>'Table S8'!C$3</f>
        <v>600</v>
      </c>
      <c r="C2507" s="2">
        <f>'Table S8'!C$4</f>
        <v>300</v>
      </c>
      <c r="D2507" s="7">
        <f ca="1">RAND()*('Table S8'!E$5-'Table S8'!D$5)+'Table S8'!D$5</f>
        <v>28.552740244573659</v>
      </c>
      <c r="E2507" s="3">
        <f ca="1">RAND()*('Table S8'!E$6-'Table S8'!D$6)+'Table S8'!D$6</f>
        <v>0.16147600941942064</v>
      </c>
      <c r="F2507" s="4">
        <f ca="1">RAND()*('Table S8'!E$7-'Table S8'!D$7)+'Table S8'!D$7</f>
        <v>0.12312285128648187</v>
      </c>
      <c r="G2507" s="4">
        <f ca="1">RAND()*('Table S8'!E$8-'Table S8'!D$8)+'Table S8'!D$8</f>
        <v>0.49161037570664179</v>
      </c>
      <c r="H2507" s="2">
        <f>'Table S8'!C$9</f>
        <v>0.12</v>
      </c>
      <c r="I2507" s="2">
        <f>'Table S8'!C$10</f>
        <v>2400000000000000</v>
      </c>
      <c r="J2507" s="2">
        <f>'Table S8'!C$11</f>
        <v>8300000</v>
      </c>
      <c r="K2507" s="4">
        <f ca="1">RAND()*('Table S8'!E$12-'Table S8'!D$12)+'Table S8'!D$12</f>
        <v>0.82416323508924161</v>
      </c>
      <c r="L2507" s="3">
        <f t="shared" ca="1" si="80"/>
        <v>1.7430201496554529</v>
      </c>
      <c r="M2507" s="4">
        <f t="shared" ca="1" si="81"/>
        <v>5.2672881263411639</v>
      </c>
    </row>
    <row r="2508" spans="1:13" x14ac:dyDescent="0.2">
      <c r="A2508" s="2">
        <v>2506</v>
      </c>
      <c r="B2508" s="2">
        <f>'Table S8'!C$3</f>
        <v>600</v>
      </c>
      <c r="C2508" s="2">
        <f>'Table S8'!C$4</f>
        <v>300</v>
      </c>
      <c r="D2508" s="7">
        <f ca="1">RAND()*('Table S8'!E$5-'Table S8'!D$5)+'Table S8'!D$5</f>
        <v>45.474298920255471</v>
      </c>
      <c r="E2508" s="3">
        <f ca="1">RAND()*('Table S8'!E$6-'Table S8'!D$6)+'Table S8'!D$6</f>
        <v>0.43584313436949973</v>
      </c>
      <c r="F2508" s="4">
        <f ca="1">RAND()*('Table S8'!E$7-'Table S8'!D$7)+'Table S8'!D$7</f>
        <v>0.48943073689482841</v>
      </c>
      <c r="G2508" s="4">
        <f ca="1">RAND()*('Table S8'!E$8-'Table S8'!D$8)+'Table S8'!D$8</f>
        <v>0.12244684415788742</v>
      </c>
      <c r="H2508" s="2">
        <f>'Table S8'!C$9</f>
        <v>0.12</v>
      </c>
      <c r="I2508" s="2">
        <f>'Table S8'!C$10</f>
        <v>2400000000000000</v>
      </c>
      <c r="J2508" s="2">
        <f>'Table S8'!C$11</f>
        <v>8300000</v>
      </c>
      <c r="K2508" s="4">
        <f ca="1">RAND()*('Table S8'!E$12-'Table S8'!D$12)+'Table S8'!D$12</f>
        <v>0.89186609085561175</v>
      </c>
      <c r="L2508" s="3">
        <f t="shared" ca="1" si="80"/>
        <v>7.4186000560460634</v>
      </c>
      <c r="M2508" s="4">
        <f t="shared" ca="1" si="81"/>
        <v>24.260125382559092</v>
      </c>
    </row>
    <row r="2509" spans="1:13" x14ac:dyDescent="0.2">
      <c r="A2509" s="2">
        <v>2507</v>
      </c>
      <c r="B2509" s="2">
        <f>'Table S8'!C$3</f>
        <v>600</v>
      </c>
      <c r="C2509" s="2">
        <f>'Table S8'!C$4</f>
        <v>300</v>
      </c>
      <c r="D2509" s="7">
        <f ca="1">RAND()*('Table S8'!E$5-'Table S8'!D$5)+'Table S8'!D$5</f>
        <v>27.509667472492186</v>
      </c>
      <c r="E2509" s="3">
        <f ca="1">RAND()*('Table S8'!E$6-'Table S8'!D$6)+'Table S8'!D$6</f>
        <v>0.37170243458975938</v>
      </c>
      <c r="F2509" s="4">
        <f ca="1">RAND()*('Table S8'!E$7-'Table S8'!D$7)+'Table S8'!D$7</f>
        <v>0.33539489613727841</v>
      </c>
      <c r="G2509" s="4">
        <f ca="1">RAND()*('Table S8'!E$8-'Table S8'!D$8)+'Table S8'!D$8</f>
        <v>0.25759626513928024</v>
      </c>
      <c r="H2509" s="2">
        <f>'Table S8'!C$9</f>
        <v>0.12</v>
      </c>
      <c r="I2509" s="2">
        <f>'Table S8'!C$10</f>
        <v>2400000000000000</v>
      </c>
      <c r="J2509" s="2">
        <f>'Table S8'!C$11</f>
        <v>8300000</v>
      </c>
      <c r="K2509" s="4">
        <f ca="1">RAND()*('Table S8'!E$12-'Table S8'!D$12)+'Table S8'!D$12</f>
        <v>0.81143679578868011</v>
      </c>
      <c r="L2509" s="3">
        <f t="shared" ca="1" si="80"/>
        <v>5.5177708228166171</v>
      </c>
      <c r="M2509" s="4">
        <f t="shared" ca="1" si="81"/>
        <v>16.41684834666281</v>
      </c>
    </row>
    <row r="2510" spans="1:13" x14ac:dyDescent="0.2">
      <c r="A2510" s="2">
        <v>2508</v>
      </c>
      <c r="B2510" s="2">
        <f>'Table S8'!C$3</f>
        <v>600</v>
      </c>
      <c r="C2510" s="2">
        <f>'Table S8'!C$4</f>
        <v>300</v>
      </c>
      <c r="D2510" s="7">
        <f ca="1">RAND()*('Table S8'!E$5-'Table S8'!D$5)+'Table S8'!D$5</f>
        <v>58.781168058521494</v>
      </c>
      <c r="E2510" s="3">
        <f ca="1">RAND()*('Table S8'!E$6-'Table S8'!D$6)+'Table S8'!D$6</f>
        <v>0.22077496540520528</v>
      </c>
      <c r="F2510" s="4">
        <f ca="1">RAND()*('Table S8'!E$7-'Table S8'!D$7)+'Table S8'!D$7</f>
        <v>0.23620063741720349</v>
      </c>
      <c r="G2510" s="4">
        <f ca="1">RAND()*('Table S8'!E$8-'Table S8'!D$8)+'Table S8'!D$8</f>
        <v>0.49508497439130739</v>
      </c>
      <c r="H2510" s="2">
        <f>'Table S8'!C$9</f>
        <v>0.12</v>
      </c>
      <c r="I2510" s="2">
        <f>'Table S8'!C$10</f>
        <v>2400000000000000</v>
      </c>
      <c r="J2510" s="2">
        <f>'Table S8'!C$11</f>
        <v>8300000</v>
      </c>
      <c r="K2510" s="4">
        <f ca="1">RAND()*('Table S8'!E$12-'Table S8'!D$12)+'Table S8'!D$12</f>
        <v>0.72806791651582192</v>
      </c>
      <c r="L2510" s="3">
        <f t="shared" ca="1" si="80"/>
        <v>9.4784156342607897</v>
      </c>
      <c r="M2510" s="4">
        <f t="shared" ca="1" si="81"/>
        <v>25.3034111832599</v>
      </c>
    </row>
    <row r="2511" spans="1:13" x14ac:dyDescent="0.2">
      <c r="A2511" s="2">
        <v>2509</v>
      </c>
      <c r="B2511" s="2">
        <f>'Table S8'!C$3</f>
        <v>600</v>
      </c>
      <c r="C2511" s="2">
        <f>'Table S8'!C$4</f>
        <v>300</v>
      </c>
      <c r="D2511" s="7">
        <f ca="1">RAND()*('Table S8'!E$5-'Table S8'!D$5)+'Table S8'!D$5</f>
        <v>12.510396981170848</v>
      </c>
      <c r="E2511" s="3">
        <f ca="1">RAND()*('Table S8'!E$6-'Table S8'!D$6)+'Table S8'!D$6</f>
        <v>0.145133329587258</v>
      </c>
      <c r="F2511" s="4">
        <f ca="1">RAND()*('Table S8'!E$7-'Table S8'!D$7)+'Table S8'!D$7</f>
        <v>0.10044885482731536</v>
      </c>
      <c r="G2511" s="4">
        <f ca="1">RAND()*('Table S8'!E$8-'Table S8'!D$8)+'Table S8'!D$8</f>
        <v>0.29646590209296614</v>
      </c>
      <c r="H2511" s="2">
        <f>'Table S8'!C$9</f>
        <v>0.12</v>
      </c>
      <c r="I2511" s="2">
        <f>'Table S8'!C$10</f>
        <v>2400000000000000</v>
      </c>
      <c r="J2511" s="2">
        <f>'Table S8'!C$11</f>
        <v>8300000</v>
      </c>
      <c r="K2511" s="4">
        <f ca="1">RAND()*('Table S8'!E$12-'Table S8'!D$12)+'Table S8'!D$12</f>
        <v>0.81695695608956709</v>
      </c>
      <c r="L2511" s="3">
        <f t="shared" ca="1" si="80"/>
        <v>0.33771075406296464</v>
      </c>
      <c r="M2511" s="4">
        <f t="shared" ca="1" si="81"/>
        <v>1.0116155488193039</v>
      </c>
    </row>
    <row r="2512" spans="1:13" x14ac:dyDescent="0.2">
      <c r="A2512" s="2">
        <v>2510</v>
      </c>
      <c r="B2512" s="2">
        <f>'Table S8'!C$3</f>
        <v>600</v>
      </c>
      <c r="C2512" s="2">
        <f>'Table S8'!C$4</f>
        <v>300</v>
      </c>
      <c r="D2512" s="7">
        <f ca="1">RAND()*('Table S8'!E$5-'Table S8'!D$5)+'Table S8'!D$5</f>
        <v>42.21867051005119</v>
      </c>
      <c r="E2512" s="3">
        <f ca="1">RAND()*('Table S8'!E$6-'Table S8'!D$6)+'Table S8'!D$6</f>
        <v>0.36036629696780997</v>
      </c>
      <c r="F2512" s="4">
        <f ca="1">RAND()*('Table S8'!E$7-'Table S8'!D$7)+'Table S8'!D$7</f>
        <v>0.25325120251119948</v>
      </c>
      <c r="G2512" s="4">
        <f ca="1">RAND()*('Table S8'!E$8-'Table S8'!D$8)+'Table S8'!D$8</f>
        <v>0.19368086765698314</v>
      </c>
      <c r="H2512" s="2">
        <f>'Table S8'!C$9</f>
        <v>0.12</v>
      </c>
      <c r="I2512" s="2">
        <f>'Table S8'!C$10</f>
        <v>2400000000000000</v>
      </c>
      <c r="J2512" s="2">
        <f>'Table S8'!C$11</f>
        <v>8300000</v>
      </c>
      <c r="K2512" s="4">
        <f ca="1">RAND()*('Table S8'!E$12-'Table S8'!D$12)+'Table S8'!D$12</f>
        <v>0.78880127967682001</v>
      </c>
      <c r="L2512" s="3">
        <f t="shared" ca="1" si="80"/>
        <v>4.6609437182401345</v>
      </c>
      <c r="M2512" s="4">
        <f t="shared" ca="1" si="81"/>
        <v>13.480714021314663</v>
      </c>
    </row>
    <row r="2513" spans="1:13" x14ac:dyDescent="0.2">
      <c r="A2513" s="2">
        <v>2511</v>
      </c>
      <c r="B2513" s="2">
        <f>'Table S8'!C$3</f>
        <v>600</v>
      </c>
      <c r="C2513" s="2">
        <f>'Table S8'!C$4</f>
        <v>300</v>
      </c>
      <c r="D2513" s="7">
        <f ca="1">RAND()*('Table S8'!E$5-'Table S8'!D$5)+'Table S8'!D$5</f>
        <v>1.6777119672284497</v>
      </c>
      <c r="E2513" s="3">
        <f ca="1">RAND()*('Table S8'!E$6-'Table S8'!D$6)+'Table S8'!D$6</f>
        <v>0.14605837492710957</v>
      </c>
      <c r="F2513" s="4">
        <f ca="1">RAND()*('Table S8'!E$7-'Table S8'!D$7)+'Table S8'!D$7</f>
        <v>9.3277695105345393E-2</v>
      </c>
      <c r="G2513" s="4">
        <f ca="1">RAND()*('Table S8'!E$8-'Table S8'!D$8)+'Table S8'!D$8</f>
        <v>0.10679080934114644</v>
      </c>
      <c r="H2513" s="2">
        <f>'Table S8'!C$9</f>
        <v>0.12</v>
      </c>
      <c r="I2513" s="2">
        <f>'Table S8'!C$10</f>
        <v>2400000000000000</v>
      </c>
      <c r="J2513" s="2">
        <f>'Table S8'!C$11</f>
        <v>8300000</v>
      </c>
      <c r="K2513" s="4">
        <f ca="1">RAND()*('Table S8'!E$12-'Table S8'!D$12)+'Table S8'!D$12</f>
        <v>0.76222175600757525</v>
      </c>
      <c r="L2513" s="3">
        <f t="shared" ca="1" si="80"/>
        <v>1.5245527343276794E-2</v>
      </c>
      <c r="M2513" s="4">
        <f t="shared" ca="1" si="81"/>
        <v>4.2608399617131122E-2</v>
      </c>
    </row>
    <row r="2514" spans="1:13" x14ac:dyDescent="0.2">
      <c r="A2514" s="2">
        <v>2512</v>
      </c>
      <c r="B2514" s="2">
        <f>'Table S8'!C$3</f>
        <v>600</v>
      </c>
      <c r="C2514" s="2">
        <f>'Table S8'!C$4</f>
        <v>300</v>
      </c>
      <c r="D2514" s="7">
        <f ca="1">RAND()*('Table S8'!E$5-'Table S8'!D$5)+'Table S8'!D$5</f>
        <v>79.586919519287378</v>
      </c>
      <c r="E2514" s="3">
        <f ca="1">RAND()*('Table S8'!E$6-'Table S8'!D$6)+'Table S8'!D$6</f>
        <v>0.3693982093812086</v>
      </c>
      <c r="F2514" s="4">
        <f ca="1">RAND()*('Table S8'!E$7-'Table S8'!D$7)+'Table S8'!D$7</f>
        <v>0.16963729051026633</v>
      </c>
      <c r="G2514" s="4">
        <f ca="1">RAND()*('Table S8'!E$8-'Table S8'!D$8)+'Table S8'!D$8</f>
        <v>0.35581037093643408</v>
      </c>
      <c r="H2514" s="2">
        <f>'Table S8'!C$9</f>
        <v>0.12</v>
      </c>
      <c r="I2514" s="2">
        <f>'Table S8'!C$10</f>
        <v>2400000000000000</v>
      </c>
      <c r="J2514" s="2">
        <f>'Table S8'!C$11</f>
        <v>8300000</v>
      </c>
      <c r="K2514" s="4">
        <f ca="1">RAND()*('Table S8'!E$12-'Table S8'!D$12)+'Table S8'!D$12</f>
        <v>0.85574035166300044</v>
      </c>
      <c r="L2514" s="3">
        <f t="shared" ca="1" si="80"/>
        <v>11.08315255955511</v>
      </c>
      <c r="M2514" s="4">
        <f t="shared" ca="1" si="81"/>
        <v>34.775769852444036</v>
      </c>
    </row>
    <row r="2515" spans="1:13" x14ac:dyDescent="0.2">
      <c r="A2515" s="2">
        <v>2513</v>
      </c>
      <c r="B2515" s="2">
        <f>'Table S8'!C$3</f>
        <v>600</v>
      </c>
      <c r="C2515" s="2">
        <f>'Table S8'!C$4</f>
        <v>300</v>
      </c>
      <c r="D2515" s="7">
        <f ca="1">RAND()*('Table S8'!E$5-'Table S8'!D$5)+'Table S8'!D$5</f>
        <v>11.815100597782822</v>
      </c>
      <c r="E2515" s="3">
        <f ca="1">RAND()*('Table S8'!E$6-'Table S8'!D$6)+'Table S8'!D$6</f>
        <v>0.15005779227980423</v>
      </c>
      <c r="F2515" s="4">
        <f ca="1">RAND()*('Table S8'!E$7-'Table S8'!D$7)+'Table S8'!D$7</f>
        <v>0.18568227971087459</v>
      </c>
      <c r="G2515" s="4">
        <f ca="1">RAND()*('Table S8'!E$8-'Table S8'!D$8)+'Table S8'!D$8</f>
        <v>0.33643729459591198</v>
      </c>
      <c r="H2515" s="2">
        <f>'Table S8'!C$9</f>
        <v>0.12</v>
      </c>
      <c r="I2515" s="2">
        <f>'Table S8'!C$10</f>
        <v>2400000000000000</v>
      </c>
      <c r="J2515" s="2">
        <f>'Table S8'!C$11</f>
        <v>8300000</v>
      </c>
      <c r="K2515" s="4">
        <f ca="1">RAND()*('Table S8'!E$12-'Table S8'!D$12)+'Table S8'!D$12</f>
        <v>0.64527906987078631</v>
      </c>
      <c r="L2515" s="3">
        <f t="shared" ca="1" si="80"/>
        <v>0.69176322133849644</v>
      </c>
      <c r="M2515" s="4">
        <f t="shared" ca="1" si="81"/>
        <v>1.6367278694657876</v>
      </c>
    </row>
    <row r="2516" spans="1:13" x14ac:dyDescent="0.2">
      <c r="A2516" s="2">
        <v>2514</v>
      </c>
      <c r="B2516" s="2">
        <f>'Table S8'!C$3</f>
        <v>600</v>
      </c>
      <c r="C2516" s="2">
        <f>'Table S8'!C$4</f>
        <v>300</v>
      </c>
      <c r="D2516" s="7">
        <f ca="1">RAND()*('Table S8'!E$5-'Table S8'!D$5)+'Table S8'!D$5</f>
        <v>39.991551126280186</v>
      </c>
      <c r="E2516" s="3">
        <f ca="1">RAND()*('Table S8'!E$6-'Table S8'!D$6)+'Table S8'!D$6</f>
        <v>0.23977153150635888</v>
      </c>
      <c r="F2516" s="4">
        <f ca="1">RAND()*('Table S8'!E$7-'Table S8'!D$7)+'Table S8'!D$7</f>
        <v>0.2282144540061698</v>
      </c>
      <c r="G2516" s="4">
        <f ca="1">RAND()*('Table S8'!E$8-'Table S8'!D$8)+'Table S8'!D$8</f>
        <v>0.21537890130205661</v>
      </c>
      <c r="H2516" s="2">
        <f>'Table S8'!C$9</f>
        <v>0.12</v>
      </c>
      <c r="I2516" s="2">
        <f>'Table S8'!C$10</f>
        <v>2400000000000000</v>
      </c>
      <c r="J2516" s="2">
        <f>'Table S8'!C$11</f>
        <v>8300000</v>
      </c>
      <c r="K2516" s="4">
        <f ca="1">RAND()*('Table S8'!E$12-'Table S8'!D$12)+'Table S8'!D$12</f>
        <v>0.73993503840490349</v>
      </c>
      <c r="L2516" s="3">
        <f t="shared" ca="1" si="80"/>
        <v>2.9437374380744421</v>
      </c>
      <c r="M2516" s="4">
        <f t="shared" ca="1" si="81"/>
        <v>7.9866397390837358</v>
      </c>
    </row>
    <row r="2517" spans="1:13" x14ac:dyDescent="0.2">
      <c r="A2517" s="2">
        <v>2515</v>
      </c>
      <c r="B2517" s="2">
        <f>'Table S8'!C$3</f>
        <v>600</v>
      </c>
      <c r="C2517" s="2">
        <f>'Table S8'!C$4</f>
        <v>300</v>
      </c>
      <c r="D2517" s="7">
        <f ca="1">RAND()*('Table S8'!E$5-'Table S8'!D$5)+'Table S8'!D$5</f>
        <v>4.6388217881976495</v>
      </c>
      <c r="E2517" s="3">
        <f ca="1">RAND()*('Table S8'!E$6-'Table S8'!D$6)+'Table S8'!D$6</f>
        <v>0.17932119116904346</v>
      </c>
      <c r="F2517" s="4">
        <f ca="1">RAND()*('Table S8'!E$7-'Table S8'!D$7)+'Table S8'!D$7</f>
        <v>0.15740996669267565</v>
      </c>
      <c r="G2517" s="4">
        <f ca="1">RAND()*('Table S8'!E$8-'Table S8'!D$8)+'Table S8'!D$8</f>
        <v>0.41753326343643848</v>
      </c>
      <c r="H2517" s="2">
        <f>'Table S8'!C$9</f>
        <v>0.12</v>
      </c>
      <c r="I2517" s="2">
        <f>'Table S8'!C$10</f>
        <v>2400000000000000</v>
      </c>
      <c r="J2517" s="2">
        <f>'Table S8'!C$11</f>
        <v>8300000</v>
      </c>
      <c r="K2517" s="4">
        <f ca="1">RAND()*('Table S8'!E$12-'Table S8'!D$12)+'Table S8'!D$12</f>
        <v>0.84385784652191498</v>
      </c>
      <c r="L2517" s="3">
        <f t="shared" ca="1" si="80"/>
        <v>0.3414676068661992</v>
      </c>
      <c r="M2517" s="4">
        <f t="shared" ca="1" si="81"/>
        <v>1.05655043775271</v>
      </c>
    </row>
    <row r="2518" spans="1:13" x14ac:dyDescent="0.2">
      <c r="A2518" s="2">
        <v>2516</v>
      </c>
      <c r="B2518" s="2">
        <f>'Table S8'!C$3</f>
        <v>600</v>
      </c>
      <c r="C2518" s="2">
        <f>'Table S8'!C$4</f>
        <v>300</v>
      </c>
      <c r="D2518" s="7">
        <f ca="1">RAND()*('Table S8'!E$5-'Table S8'!D$5)+'Table S8'!D$5</f>
        <v>5.7061680356806468</v>
      </c>
      <c r="E2518" s="3">
        <f ca="1">RAND()*('Table S8'!E$6-'Table S8'!D$6)+'Table S8'!D$6</f>
        <v>0.42188328732426073</v>
      </c>
      <c r="F2518" s="4">
        <f ca="1">RAND()*('Table S8'!E$7-'Table S8'!D$7)+'Table S8'!D$7</f>
        <v>4.2356313700136372E-2</v>
      </c>
      <c r="G2518" s="4">
        <f ca="1">RAND()*('Table S8'!E$8-'Table S8'!D$8)+'Table S8'!D$8</f>
        <v>0.19030060059074547</v>
      </c>
      <c r="H2518" s="2">
        <f>'Table S8'!C$9</f>
        <v>0.12</v>
      </c>
      <c r="I2518" s="2">
        <f>'Table S8'!C$10</f>
        <v>2400000000000000</v>
      </c>
      <c r="J2518" s="2">
        <f>'Table S8'!C$11</f>
        <v>8300000</v>
      </c>
      <c r="K2518" s="4">
        <f ca="1">RAND()*('Table S8'!E$12-'Table S8'!D$12)+'Table S8'!D$12</f>
        <v>0.83126635887077205</v>
      </c>
      <c r="L2518" s="3">
        <f t="shared" ca="1" si="80"/>
        <v>0.12119427180389568</v>
      </c>
      <c r="M2518" s="4">
        <f t="shared" ca="1" si="81"/>
        <v>0.36939731047420316</v>
      </c>
    </row>
    <row r="2519" spans="1:13" x14ac:dyDescent="0.2">
      <c r="A2519" s="2">
        <v>2517</v>
      </c>
      <c r="B2519" s="2">
        <f>'Table S8'!C$3</f>
        <v>600</v>
      </c>
      <c r="C2519" s="2">
        <f>'Table S8'!C$4</f>
        <v>300</v>
      </c>
      <c r="D2519" s="7">
        <f ca="1">RAND()*('Table S8'!E$5-'Table S8'!D$5)+'Table S8'!D$5</f>
        <v>52.981352190739109</v>
      </c>
      <c r="E2519" s="3">
        <f ca="1">RAND()*('Table S8'!E$6-'Table S8'!D$6)+'Table S8'!D$6</f>
        <v>0.45604085569351305</v>
      </c>
      <c r="F2519" s="4">
        <f ca="1">RAND()*('Table S8'!E$7-'Table S8'!D$7)+'Table S8'!D$7</f>
        <v>0.14765901608818982</v>
      </c>
      <c r="G2519" s="4">
        <f ca="1">RAND()*('Table S8'!E$8-'Table S8'!D$8)+'Table S8'!D$8</f>
        <v>0.49606620505887122</v>
      </c>
      <c r="H2519" s="2">
        <f>'Table S8'!C$9</f>
        <v>0.12</v>
      </c>
      <c r="I2519" s="2">
        <f>'Table S8'!C$10</f>
        <v>2400000000000000</v>
      </c>
      <c r="J2519" s="2">
        <f>'Table S8'!C$11</f>
        <v>8300000</v>
      </c>
      <c r="K2519" s="4">
        <f ca="1">RAND()*('Table S8'!E$12-'Table S8'!D$12)+'Table S8'!D$12</f>
        <v>0.68576676364641265</v>
      </c>
      <c r="L2519" s="3">
        <f t="shared" ca="1" si="80"/>
        <v>11.05384325973975</v>
      </c>
      <c r="M2519" s="4">
        <f t="shared" ca="1" si="81"/>
        <v>27.794647166316949</v>
      </c>
    </row>
    <row r="2520" spans="1:13" x14ac:dyDescent="0.2">
      <c r="A2520" s="2">
        <v>2518</v>
      </c>
      <c r="B2520" s="2">
        <f>'Table S8'!C$3</f>
        <v>600</v>
      </c>
      <c r="C2520" s="2">
        <f>'Table S8'!C$4</f>
        <v>300</v>
      </c>
      <c r="D2520" s="7">
        <f ca="1">RAND()*('Table S8'!E$5-'Table S8'!D$5)+'Table S8'!D$5</f>
        <v>10.173472761029963</v>
      </c>
      <c r="E2520" s="3">
        <f ca="1">RAND()*('Table S8'!E$6-'Table S8'!D$6)+'Table S8'!D$6</f>
        <v>0.38975182988719137</v>
      </c>
      <c r="F2520" s="4">
        <f ca="1">RAND()*('Table S8'!E$7-'Table S8'!D$7)+'Table S8'!D$7</f>
        <v>0.42181905053684599</v>
      </c>
      <c r="G2520" s="4">
        <f ca="1">RAND()*('Table S8'!E$8-'Table S8'!D$8)+'Table S8'!D$8</f>
        <v>0.30487535822639578</v>
      </c>
      <c r="H2520" s="2">
        <f>'Table S8'!C$9</f>
        <v>0.12</v>
      </c>
      <c r="I2520" s="2">
        <f>'Table S8'!C$10</f>
        <v>2400000000000000</v>
      </c>
      <c r="J2520" s="2">
        <f>'Table S8'!C$11</f>
        <v>8300000</v>
      </c>
      <c r="K2520" s="4">
        <f ca="1">RAND()*('Table S8'!E$12-'Table S8'!D$12)+'Table S8'!D$12</f>
        <v>0.86981951972688765</v>
      </c>
      <c r="L2520" s="3">
        <f t="shared" ca="1" si="80"/>
        <v>3.1848780184431558</v>
      </c>
      <c r="M2520" s="4">
        <f t="shared" ca="1" si="81"/>
        <v>10.157653250766808</v>
      </c>
    </row>
    <row r="2521" spans="1:13" x14ac:dyDescent="0.2">
      <c r="A2521" s="2">
        <v>2519</v>
      </c>
      <c r="B2521" s="2">
        <f>'Table S8'!C$3</f>
        <v>600</v>
      </c>
      <c r="C2521" s="2">
        <f>'Table S8'!C$4</f>
        <v>300</v>
      </c>
      <c r="D2521" s="7">
        <f ca="1">RAND()*('Table S8'!E$5-'Table S8'!D$5)+'Table S8'!D$5</f>
        <v>35.174113102047102</v>
      </c>
      <c r="E2521" s="3">
        <f ca="1">RAND()*('Table S8'!E$6-'Table S8'!D$6)+'Table S8'!D$6</f>
        <v>0.41902294164237408</v>
      </c>
      <c r="F2521" s="4">
        <f ca="1">RAND()*('Table S8'!E$7-'Table S8'!D$7)+'Table S8'!D$7</f>
        <v>0.22276424240763765</v>
      </c>
      <c r="G2521" s="4">
        <f ca="1">RAND()*('Table S8'!E$8-'Table S8'!D$8)+'Table S8'!D$8</f>
        <v>0.164624247158489</v>
      </c>
      <c r="H2521" s="2">
        <f>'Table S8'!C$9</f>
        <v>0.12</v>
      </c>
      <c r="I2521" s="2">
        <f>'Table S8'!C$10</f>
        <v>2400000000000000</v>
      </c>
      <c r="J2521" s="2">
        <f>'Table S8'!C$11</f>
        <v>8300000</v>
      </c>
      <c r="K2521" s="4">
        <f ca="1">RAND()*('Table S8'!E$12-'Table S8'!D$12)+'Table S8'!D$12</f>
        <v>0.68633557549974189</v>
      </c>
      <c r="L2521" s="3">
        <f t="shared" ca="1" si="80"/>
        <v>3.3758810804288069</v>
      </c>
      <c r="M2521" s="4">
        <f t="shared" ca="1" si="81"/>
        <v>8.4956200419009154</v>
      </c>
    </row>
    <row r="2522" spans="1:13" x14ac:dyDescent="0.2">
      <c r="A2522" s="2">
        <v>2520</v>
      </c>
      <c r="B2522" s="2">
        <f>'Table S8'!C$3</f>
        <v>600</v>
      </c>
      <c r="C2522" s="2">
        <f>'Table S8'!C$4</f>
        <v>300</v>
      </c>
      <c r="D2522" s="7">
        <f ca="1">RAND()*('Table S8'!E$5-'Table S8'!D$5)+'Table S8'!D$5</f>
        <v>57.59395387879573</v>
      </c>
      <c r="E2522" s="3">
        <f ca="1">RAND()*('Table S8'!E$6-'Table S8'!D$6)+'Table S8'!D$6</f>
        <v>0.395356740597545</v>
      </c>
      <c r="F2522" s="4">
        <f ca="1">RAND()*('Table S8'!E$7-'Table S8'!D$7)+'Table S8'!D$7</f>
        <v>8.1746066270740991E-2</v>
      </c>
      <c r="G2522" s="4">
        <f ca="1">RAND()*('Table S8'!E$8-'Table S8'!D$8)+'Table S8'!D$8</f>
        <v>0.48130613022794755</v>
      </c>
      <c r="H2522" s="2">
        <f>'Table S8'!C$9</f>
        <v>0.12</v>
      </c>
      <c r="I2522" s="2">
        <f>'Table S8'!C$10</f>
        <v>2400000000000000</v>
      </c>
      <c r="J2522" s="2">
        <f>'Table S8'!C$11</f>
        <v>8300000</v>
      </c>
      <c r="K2522" s="4">
        <f ca="1">RAND()*('Table S8'!E$12-'Table S8'!D$12)+'Table S8'!D$12</f>
        <v>0.68656490816661275</v>
      </c>
      <c r="L2522" s="3">
        <f t="shared" ca="1" si="80"/>
        <v>5.5955296145170381</v>
      </c>
      <c r="M2522" s="4">
        <f t="shared" ca="1" si="81"/>
        <v>14.08621234509299</v>
      </c>
    </row>
    <row r="2523" spans="1:13" x14ac:dyDescent="0.2">
      <c r="A2523" s="2">
        <v>2521</v>
      </c>
      <c r="B2523" s="2">
        <f>'Table S8'!C$3</f>
        <v>600</v>
      </c>
      <c r="C2523" s="2">
        <f>'Table S8'!C$4</f>
        <v>300</v>
      </c>
      <c r="D2523" s="7">
        <f ca="1">RAND()*('Table S8'!E$5-'Table S8'!D$5)+'Table S8'!D$5</f>
        <v>20.889243407452369</v>
      </c>
      <c r="E2523" s="3">
        <f ca="1">RAND()*('Table S8'!E$6-'Table S8'!D$6)+'Table S8'!D$6</f>
        <v>0.36965400391811676</v>
      </c>
      <c r="F2523" s="4">
        <f ca="1">RAND()*('Table S8'!E$7-'Table S8'!D$7)+'Table S8'!D$7</f>
        <v>5.0670957641852032E-2</v>
      </c>
      <c r="G2523" s="4">
        <f ca="1">RAND()*('Table S8'!E$8-'Table S8'!D$8)+'Table S8'!D$8</f>
        <v>0.16126753942656255</v>
      </c>
      <c r="H2523" s="2">
        <f>'Table S8'!C$9</f>
        <v>0.12</v>
      </c>
      <c r="I2523" s="2">
        <f>'Table S8'!C$10</f>
        <v>2400000000000000</v>
      </c>
      <c r="J2523" s="2">
        <f>'Table S8'!C$11</f>
        <v>8300000</v>
      </c>
      <c r="K2523" s="4">
        <f ca="1">RAND()*('Table S8'!E$12-'Table S8'!D$12)+'Table S8'!D$12</f>
        <v>0.77581511220351573</v>
      </c>
      <c r="L2523" s="3">
        <f t="shared" ca="1" si="80"/>
        <v>0.3941042310568047</v>
      </c>
      <c r="M2523" s="4">
        <f t="shared" ca="1" si="81"/>
        <v>1.1210907335364557</v>
      </c>
    </row>
    <row r="2524" spans="1:13" x14ac:dyDescent="0.2">
      <c r="A2524" s="2">
        <v>2522</v>
      </c>
      <c r="B2524" s="2">
        <f>'Table S8'!C$3</f>
        <v>600</v>
      </c>
      <c r="C2524" s="2">
        <f>'Table S8'!C$4</f>
        <v>300</v>
      </c>
      <c r="D2524" s="7">
        <f ca="1">RAND()*('Table S8'!E$5-'Table S8'!D$5)+'Table S8'!D$5</f>
        <v>75.089094986172498</v>
      </c>
      <c r="E2524" s="3">
        <f ca="1">RAND()*('Table S8'!E$6-'Table S8'!D$6)+'Table S8'!D$6</f>
        <v>0.10219405608904585</v>
      </c>
      <c r="F2524" s="4">
        <f ca="1">RAND()*('Table S8'!E$7-'Table S8'!D$7)+'Table S8'!D$7</f>
        <v>0.47638053119916868</v>
      </c>
      <c r="G2524" s="4">
        <f ca="1">RAND()*('Table S8'!E$8-'Table S8'!D$8)+'Table S8'!D$8</f>
        <v>0.1767265639834471</v>
      </c>
      <c r="H2524" s="2">
        <f>'Table S8'!C$9</f>
        <v>0.12</v>
      </c>
      <c r="I2524" s="2">
        <f>'Table S8'!C$10</f>
        <v>2400000000000000</v>
      </c>
      <c r="J2524" s="2">
        <f>'Table S8'!C$11</f>
        <v>8300000</v>
      </c>
      <c r="K2524" s="4">
        <f ca="1">RAND()*('Table S8'!E$12-'Table S8'!D$12)+'Table S8'!D$12</f>
        <v>0.83483311096235047</v>
      </c>
      <c r="L2524" s="3">
        <f t="shared" ca="1" si="80"/>
        <v>4.0350158522625001</v>
      </c>
      <c r="M2524" s="4">
        <f t="shared" ca="1" si="81"/>
        <v>12.351404401331244</v>
      </c>
    </row>
    <row r="2525" spans="1:13" x14ac:dyDescent="0.2">
      <c r="A2525" s="2">
        <v>2523</v>
      </c>
      <c r="B2525" s="2">
        <f>'Table S8'!C$3</f>
        <v>600</v>
      </c>
      <c r="C2525" s="2">
        <f>'Table S8'!C$4</f>
        <v>300</v>
      </c>
      <c r="D2525" s="7">
        <f ca="1">RAND()*('Table S8'!E$5-'Table S8'!D$5)+'Table S8'!D$5</f>
        <v>27.059837383688468</v>
      </c>
      <c r="E2525" s="3">
        <f ca="1">RAND()*('Table S8'!E$6-'Table S8'!D$6)+'Table S8'!D$6</f>
        <v>0.35816170156007587</v>
      </c>
      <c r="F2525" s="4">
        <f ca="1">RAND()*('Table S8'!E$7-'Table S8'!D$7)+'Table S8'!D$7</f>
        <v>0.42926049569718705</v>
      </c>
      <c r="G2525" s="4">
        <f ca="1">RAND()*('Table S8'!E$8-'Table S8'!D$8)+'Table S8'!D$8</f>
        <v>0.48255393669214863</v>
      </c>
      <c r="H2525" s="2">
        <f>'Table S8'!C$9</f>
        <v>0.12</v>
      </c>
      <c r="I2525" s="2">
        <f>'Table S8'!C$10</f>
        <v>2400000000000000</v>
      </c>
      <c r="J2525" s="2">
        <f>'Table S8'!C$11</f>
        <v>8300000</v>
      </c>
      <c r="K2525" s="4">
        <f ca="1">RAND()*('Table S8'!E$12-'Table S8'!D$12)+'Table S8'!D$12</f>
        <v>0.68881827707048771</v>
      </c>
      <c r="L2525" s="3">
        <f t="shared" ca="1" si="80"/>
        <v>12.538858839801325</v>
      </c>
      <c r="M2525" s="4">
        <f t="shared" ca="1" si="81"/>
        <v>31.668982189027346</v>
      </c>
    </row>
    <row r="2526" spans="1:13" x14ac:dyDescent="0.2">
      <c r="A2526" s="2">
        <v>2524</v>
      </c>
      <c r="B2526" s="2">
        <f>'Table S8'!C$3</f>
        <v>600</v>
      </c>
      <c r="C2526" s="2">
        <f>'Table S8'!C$4</f>
        <v>300</v>
      </c>
      <c r="D2526" s="7">
        <f ca="1">RAND()*('Table S8'!E$5-'Table S8'!D$5)+'Table S8'!D$5</f>
        <v>4.8467635076666244</v>
      </c>
      <c r="E2526" s="3">
        <f ca="1">RAND()*('Table S8'!E$6-'Table S8'!D$6)+'Table S8'!D$6</f>
        <v>0.18198180456933027</v>
      </c>
      <c r="F2526" s="4">
        <f ca="1">RAND()*('Table S8'!E$7-'Table S8'!D$7)+'Table S8'!D$7</f>
        <v>3.337557096674526E-2</v>
      </c>
      <c r="G2526" s="4">
        <f ca="1">RAND()*('Table S8'!E$8-'Table S8'!D$8)+'Table S8'!D$8</f>
        <v>0.3171158323913601</v>
      </c>
      <c r="H2526" s="2">
        <f>'Table S8'!C$9</f>
        <v>0.12</v>
      </c>
      <c r="I2526" s="2">
        <f>'Table S8'!C$10</f>
        <v>2400000000000000</v>
      </c>
      <c r="J2526" s="2">
        <f>'Table S8'!C$11</f>
        <v>8300000</v>
      </c>
      <c r="K2526" s="4">
        <f ca="1">RAND()*('Table S8'!E$12-'Table S8'!D$12)+'Table S8'!D$12</f>
        <v>0.85352430729976536</v>
      </c>
      <c r="L2526" s="3">
        <f t="shared" ca="1" si="80"/>
        <v>5.8306010485044503E-2</v>
      </c>
      <c r="M2526" s="4">
        <f t="shared" ca="1" si="81"/>
        <v>0.18247385643908834</v>
      </c>
    </row>
    <row r="2527" spans="1:13" x14ac:dyDescent="0.2">
      <c r="A2527" s="2">
        <v>2525</v>
      </c>
      <c r="B2527" s="2">
        <f>'Table S8'!C$3</f>
        <v>600</v>
      </c>
      <c r="C2527" s="2">
        <f>'Table S8'!C$4</f>
        <v>300</v>
      </c>
      <c r="D2527" s="7">
        <f ca="1">RAND()*('Table S8'!E$5-'Table S8'!D$5)+'Table S8'!D$5</f>
        <v>42.221092762309375</v>
      </c>
      <c r="E2527" s="3">
        <f ca="1">RAND()*('Table S8'!E$6-'Table S8'!D$6)+'Table S8'!D$6</f>
        <v>0.42844496474829141</v>
      </c>
      <c r="F2527" s="4">
        <f ca="1">RAND()*('Table S8'!E$7-'Table S8'!D$7)+'Table S8'!D$7</f>
        <v>0.24311449286015746</v>
      </c>
      <c r="G2527" s="4">
        <f ca="1">RAND()*('Table S8'!E$8-'Table S8'!D$8)+'Table S8'!D$8</f>
        <v>0.43559269855679017</v>
      </c>
      <c r="H2527" s="2">
        <f>'Table S8'!C$9</f>
        <v>0.12</v>
      </c>
      <c r="I2527" s="2">
        <f>'Table S8'!C$10</f>
        <v>2400000000000000</v>
      </c>
      <c r="J2527" s="2">
        <f>'Table S8'!C$11</f>
        <v>8300000</v>
      </c>
      <c r="K2527" s="4">
        <f ca="1">RAND()*('Table S8'!E$12-'Table S8'!D$12)+'Table S8'!D$12</f>
        <v>0.82343598519432881</v>
      </c>
      <c r="L2527" s="3">
        <f t="shared" ca="1" si="80"/>
        <v>11.964728659762523</v>
      </c>
      <c r="M2527" s="4">
        <f t="shared" ca="1" si="81"/>
        <v>36.124689815626041</v>
      </c>
    </row>
    <row r="2528" spans="1:13" x14ac:dyDescent="0.2">
      <c r="A2528" s="2">
        <v>2526</v>
      </c>
      <c r="B2528" s="2">
        <f>'Table S8'!C$3</f>
        <v>600</v>
      </c>
      <c r="C2528" s="2">
        <f>'Table S8'!C$4</f>
        <v>300</v>
      </c>
      <c r="D2528" s="7">
        <f ca="1">RAND()*('Table S8'!E$5-'Table S8'!D$5)+'Table S8'!D$5</f>
        <v>13.749591404672952</v>
      </c>
      <c r="E2528" s="3">
        <f ca="1">RAND()*('Table S8'!E$6-'Table S8'!D$6)+'Table S8'!D$6</f>
        <v>0.47111063107856199</v>
      </c>
      <c r="F2528" s="4">
        <f ca="1">RAND()*('Table S8'!E$7-'Table S8'!D$7)+'Table S8'!D$7</f>
        <v>0.21485481296598824</v>
      </c>
      <c r="G2528" s="4">
        <f ca="1">RAND()*('Table S8'!E$8-'Table S8'!D$8)+'Table S8'!D$8</f>
        <v>0.40824960409654931</v>
      </c>
      <c r="H2528" s="2">
        <f>'Table S8'!C$9</f>
        <v>0.12</v>
      </c>
      <c r="I2528" s="2">
        <f>'Table S8'!C$10</f>
        <v>2400000000000000</v>
      </c>
      <c r="J2528" s="2">
        <f>'Table S8'!C$11</f>
        <v>8300000</v>
      </c>
      <c r="K2528" s="4">
        <f ca="1">RAND()*('Table S8'!E$12-'Table S8'!D$12)+'Table S8'!D$12</f>
        <v>0.83268931840215199</v>
      </c>
      <c r="L2528" s="3">
        <f t="shared" ca="1" si="80"/>
        <v>3.5487095610517501</v>
      </c>
      <c r="M2528" s="4">
        <f t="shared" ca="1" si="81"/>
        <v>10.834899333864399</v>
      </c>
    </row>
    <row r="2529" spans="1:13" x14ac:dyDescent="0.2">
      <c r="A2529" s="2">
        <v>2527</v>
      </c>
      <c r="B2529" s="2">
        <f>'Table S8'!C$3</f>
        <v>600</v>
      </c>
      <c r="C2529" s="2">
        <f>'Table S8'!C$4</f>
        <v>300</v>
      </c>
      <c r="D2529" s="7">
        <f ca="1">RAND()*('Table S8'!E$5-'Table S8'!D$5)+'Table S8'!D$5</f>
        <v>52.295349246113936</v>
      </c>
      <c r="E2529" s="3">
        <f ca="1">RAND()*('Table S8'!E$6-'Table S8'!D$6)+'Table S8'!D$6</f>
        <v>0.40645162325837603</v>
      </c>
      <c r="F2529" s="4">
        <f ca="1">RAND()*('Table S8'!E$7-'Table S8'!D$7)+'Table S8'!D$7</f>
        <v>0.13504312241359895</v>
      </c>
      <c r="G2529" s="4">
        <f ca="1">RAND()*('Table S8'!E$8-'Table S8'!D$8)+'Table S8'!D$8</f>
        <v>0.2125720277156492</v>
      </c>
      <c r="H2529" s="2">
        <f>'Table S8'!C$9</f>
        <v>0.12</v>
      </c>
      <c r="I2529" s="2">
        <f>'Table S8'!C$10</f>
        <v>2400000000000000</v>
      </c>
      <c r="J2529" s="2">
        <f>'Table S8'!C$11</f>
        <v>8300000</v>
      </c>
      <c r="K2529" s="4">
        <f ca="1">RAND()*('Table S8'!E$12-'Table S8'!D$12)+'Table S8'!D$12</f>
        <v>0.79323573907540734</v>
      </c>
      <c r="L2529" s="3">
        <f t="shared" ca="1" si="80"/>
        <v>3.8109865567615389</v>
      </c>
      <c r="M2529" s="4">
        <f t="shared" ca="1" si="81"/>
        <v>11.084372705850329</v>
      </c>
    </row>
    <row r="2530" spans="1:13" x14ac:dyDescent="0.2">
      <c r="A2530" s="2">
        <v>2528</v>
      </c>
      <c r="B2530" s="2">
        <f>'Table S8'!C$3</f>
        <v>600</v>
      </c>
      <c r="C2530" s="2">
        <f>'Table S8'!C$4</f>
        <v>300</v>
      </c>
      <c r="D2530" s="7">
        <f ca="1">RAND()*('Table S8'!E$5-'Table S8'!D$5)+'Table S8'!D$5</f>
        <v>9.7336988542393375</v>
      </c>
      <c r="E2530" s="3">
        <f ca="1">RAND()*('Table S8'!E$6-'Table S8'!D$6)+'Table S8'!D$6</f>
        <v>0.4795471576903354</v>
      </c>
      <c r="F2530" s="4">
        <f ca="1">RAND()*('Table S8'!E$7-'Table S8'!D$7)+'Table S8'!D$7</f>
        <v>8.9259325407551438E-2</v>
      </c>
      <c r="G2530" s="4">
        <f ca="1">RAND()*('Table S8'!E$8-'Table S8'!D$8)+'Table S8'!D$8</f>
        <v>0.49775103730218662</v>
      </c>
      <c r="H2530" s="2">
        <f>'Table S8'!C$9</f>
        <v>0.12</v>
      </c>
      <c r="I2530" s="2">
        <f>'Table S8'!C$10</f>
        <v>2400000000000000</v>
      </c>
      <c r="J2530" s="2">
        <f>'Table S8'!C$11</f>
        <v>8300000</v>
      </c>
      <c r="K2530" s="4">
        <f ca="1">RAND()*('Table S8'!E$12-'Table S8'!D$12)+'Table S8'!D$12</f>
        <v>0.89585516004423171</v>
      </c>
      <c r="L2530" s="3">
        <f t="shared" ca="1" si="80"/>
        <v>1.2952747558412494</v>
      </c>
      <c r="M2530" s="4">
        <f t="shared" ca="1" si="81"/>
        <v>4.2547214368831909</v>
      </c>
    </row>
    <row r="2531" spans="1:13" x14ac:dyDescent="0.2">
      <c r="A2531" s="2">
        <v>2529</v>
      </c>
      <c r="B2531" s="2">
        <f>'Table S8'!C$3</f>
        <v>600</v>
      </c>
      <c r="C2531" s="2">
        <f>'Table S8'!C$4</f>
        <v>300</v>
      </c>
      <c r="D2531" s="7">
        <f ca="1">RAND()*('Table S8'!E$5-'Table S8'!D$5)+'Table S8'!D$5</f>
        <v>61.888612365017728</v>
      </c>
      <c r="E2531" s="3">
        <f ca="1">RAND()*('Table S8'!E$6-'Table S8'!D$6)+'Table S8'!D$6</f>
        <v>0.28491851110157973</v>
      </c>
      <c r="F2531" s="4">
        <f ca="1">RAND()*('Table S8'!E$7-'Table S8'!D$7)+'Table S8'!D$7</f>
        <v>0.38168182701857772</v>
      </c>
      <c r="G2531" s="4">
        <f ca="1">RAND()*('Table S8'!E$8-'Table S8'!D$8)+'Table S8'!D$8</f>
        <v>0.30962759648343341</v>
      </c>
      <c r="H2531" s="2">
        <f>'Table S8'!C$9</f>
        <v>0.12</v>
      </c>
      <c r="I2531" s="2">
        <f>'Table S8'!C$10</f>
        <v>2400000000000000</v>
      </c>
      <c r="J2531" s="2">
        <f>'Table S8'!C$11</f>
        <v>8300000</v>
      </c>
      <c r="K2531" s="4">
        <f ca="1">RAND()*('Table S8'!E$12-'Table S8'!D$12)+'Table S8'!D$12</f>
        <v>0.61464356296483291</v>
      </c>
      <c r="L2531" s="3">
        <f t="shared" ca="1" si="80"/>
        <v>13.015458024566911</v>
      </c>
      <c r="M2531" s="4">
        <f t="shared" ca="1" si="81"/>
        <v>29.332847477409786</v>
      </c>
    </row>
    <row r="2532" spans="1:13" x14ac:dyDescent="0.2">
      <c r="A2532" s="2">
        <v>2530</v>
      </c>
      <c r="B2532" s="2">
        <f>'Table S8'!C$3</f>
        <v>600</v>
      </c>
      <c r="C2532" s="2">
        <f>'Table S8'!C$4</f>
        <v>300</v>
      </c>
      <c r="D2532" s="7">
        <f ca="1">RAND()*('Table S8'!E$5-'Table S8'!D$5)+'Table S8'!D$5</f>
        <v>67.589173933192754</v>
      </c>
      <c r="E2532" s="3">
        <f ca="1">RAND()*('Table S8'!E$6-'Table S8'!D$6)+'Table S8'!D$6</f>
        <v>0.29471073234275491</v>
      </c>
      <c r="F2532" s="4">
        <f ca="1">RAND()*('Table S8'!E$7-'Table S8'!D$7)+'Table S8'!D$7</f>
        <v>0.46673537325703374</v>
      </c>
      <c r="G2532" s="4">
        <f ca="1">RAND()*('Table S8'!E$8-'Table S8'!D$8)+'Table S8'!D$8</f>
        <v>0.36876036308021065</v>
      </c>
      <c r="H2532" s="2">
        <f>'Table S8'!C$9</f>
        <v>0.12</v>
      </c>
      <c r="I2532" s="2">
        <f>'Table S8'!C$10</f>
        <v>2400000000000000</v>
      </c>
      <c r="J2532" s="2">
        <f>'Table S8'!C$11</f>
        <v>8300000</v>
      </c>
      <c r="K2532" s="4">
        <f ca="1">RAND()*('Table S8'!E$12-'Table S8'!D$12)+'Table S8'!D$12</f>
        <v>0.84088416397072885</v>
      </c>
      <c r="L2532" s="3">
        <f t="shared" ca="1" si="80"/>
        <v>21.412873007359618</v>
      </c>
      <c r="M2532" s="4">
        <f t="shared" ca="1" si="81"/>
        <v>66.021067995684916</v>
      </c>
    </row>
    <row r="2533" spans="1:13" x14ac:dyDescent="0.2">
      <c r="A2533" s="2">
        <v>2531</v>
      </c>
      <c r="B2533" s="2">
        <f>'Table S8'!C$3</f>
        <v>600</v>
      </c>
      <c r="C2533" s="2">
        <f>'Table S8'!C$4</f>
        <v>300</v>
      </c>
      <c r="D2533" s="7">
        <f ca="1">RAND()*('Table S8'!E$5-'Table S8'!D$5)+'Table S8'!D$5</f>
        <v>74.409847932491701</v>
      </c>
      <c r="E2533" s="3">
        <f ca="1">RAND()*('Table S8'!E$6-'Table S8'!D$6)+'Table S8'!D$6</f>
        <v>0.110433277023105</v>
      </c>
      <c r="F2533" s="4">
        <f ca="1">RAND()*('Table S8'!E$7-'Table S8'!D$7)+'Table S8'!D$7</f>
        <v>0.40857030560297997</v>
      </c>
      <c r="G2533" s="4">
        <f ca="1">RAND()*('Table S8'!E$8-'Table S8'!D$8)+'Table S8'!D$8</f>
        <v>0.32537333352201514</v>
      </c>
      <c r="H2533" s="2">
        <f>'Table S8'!C$9</f>
        <v>0.12</v>
      </c>
      <c r="I2533" s="2">
        <f>'Table S8'!C$10</f>
        <v>2400000000000000</v>
      </c>
      <c r="J2533" s="2">
        <f>'Table S8'!C$11</f>
        <v>8300000</v>
      </c>
      <c r="K2533" s="4">
        <f ca="1">RAND()*('Table S8'!E$12-'Table S8'!D$12)+'Table S8'!D$12</f>
        <v>0.77764301554519799</v>
      </c>
      <c r="L2533" s="3">
        <f t="shared" ca="1" si="80"/>
        <v>6.8228532987388206</v>
      </c>
      <c r="M2533" s="4">
        <f t="shared" ca="1" si="81"/>
        <v>19.454395450797115</v>
      </c>
    </row>
    <row r="2534" spans="1:13" x14ac:dyDescent="0.2">
      <c r="A2534" s="2">
        <v>2532</v>
      </c>
      <c r="B2534" s="2">
        <f>'Table S8'!C$3</f>
        <v>600</v>
      </c>
      <c r="C2534" s="2">
        <f>'Table S8'!C$4</f>
        <v>300</v>
      </c>
      <c r="D2534" s="7">
        <f ca="1">RAND()*('Table S8'!E$5-'Table S8'!D$5)+'Table S8'!D$5</f>
        <v>75.540704423068121</v>
      </c>
      <c r="E2534" s="3">
        <f ca="1">RAND()*('Table S8'!E$6-'Table S8'!D$6)+'Table S8'!D$6</f>
        <v>0.235111585405196</v>
      </c>
      <c r="F2534" s="4">
        <f ca="1">RAND()*('Table S8'!E$7-'Table S8'!D$7)+'Table S8'!D$7</f>
        <v>9.4220455025802896E-2</v>
      </c>
      <c r="G2534" s="4">
        <f ca="1">RAND()*('Table S8'!E$8-'Table S8'!D$8)+'Table S8'!D$8</f>
        <v>0.35969303701454125</v>
      </c>
      <c r="H2534" s="2">
        <f>'Table S8'!C$9</f>
        <v>0.12</v>
      </c>
      <c r="I2534" s="2">
        <f>'Table S8'!C$10</f>
        <v>2400000000000000</v>
      </c>
      <c r="J2534" s="2">
        <f>'Table S8'!C$11</f>
        <v>8300000</v>
      </c>
      <c r="K2534" s="4">
        <f ca="1">RAND()*('Table S8'!E$12-'Table S8'!D$12)+'Table S8'!D$12</f>
        <v>0.66840980502700131</v>
      </c>
      <c r="L2534" s="3">
        <f t="shared" ca="1" si="80"/>
        <v>3.7594056423922964</v>
      </c>
      <c r="M2534" s="4">
        <f t="shared" ca="1" si="81"/>
        <v>9.2136865056457591</v>
      </c>
    </row>
    <row r="2535" spans="1:13" x14ac:dyDescent="0.2">
      <c r="A2535" s="2">
        <v>2533</v>
      </c>
      <c r="B2535" s="2">
        <f>'Table S8'!C$3</f>
        <v>600</v>
      </c>
      <c r="C2535" s="2">
        <f>'Table S8'!C$4</f>
        <v>300</v>
      </c>
      <c r="D2535" s="7">
        <f ca="1">RAND()*('Table S8'!E$5-'Table S8'!D$5)+'Table S8'!D$5</f>
        <v>67.444251509645056</v>
      </c>
      <c r="E2535" s="3">
        <f ca="1">RAND()*('Table S8'!E$6-'Table S8'!D$6)+'Table S8'!D$6</f>
        <v>0.33585000218390643</v>
      </c>
      <c r="F2535" s="4">
        <f ca="1">RAND()*('Table S8'!E$7-'Table S8'!D$7)+'Table S8'!D$7</f>
        <v>0.17883217211529712</v>
      </c>
      <c r="G2535" s="4">
        <f ca="1">RAND()*('Table S8'!E$8-'Table S8'!D$8)+'Table S8'!D$8</f>
        <v>0.37208813515246908</v>
      </c>
      <c r="H2535" s="2">
        <f>'Table S8'!C$9</f>
        <v>0.12</v>
      </c>
      <c r="I2535" s="2">
        <f>'Table S8'!C$10</f>
        <v>2400000000000000</v>
      </c>
      <c r="J2535" s="2">
        <f>'Table S8'!C$11</f>
        <v>8300000</v>
      </c>
      <c r="K2535" s="4">
        <f ca="1">RAND()*('Table S8'!E$12-'Table S8'!D$12)+'Table S8'!D$12</f>
        <v>0.75027281246620703</v>
      </c>
      <c r="L2535" s="3">
        <f t="shared" ca="1" si="80"/>
        <v>9.4138802297481092</v>
      </c>
      <c r="M2535" s="4">
        <f t="shared" ca="1" si="81"/>
        <v>25.897587452708169</v>
      </c>
    </row>
    <row r="2536" spans="1:13" x14ac:dyDescent="0.2">
      <c r="A2536" s="2">
        <v>2534</v>
      </c>
      <c r="B2536" s="2">
        <f>'Table S8'!C$3</f>
        <v>600</v>
      </c>
      <c r="C2536" s="2">
        <f>'Table S8'!C$4</f>
        <v>300</v>
      </c>
      <c r="D2536" s="7">
        <f ca="1">RAND()*('Table S8'!E$5-'Table S8'!D$5)+'Table S8'!D$5</f>
        <v>28.283561742364757</v>
      </c>
      <c r="E2536" s="3">
        <f ca="1">RAND()*('Table S8'!E$6-'Table S8'!D$6)+'Table S8'!D$6</f>
        <v>0.30281045361972603</v>
      </c>
      <c r="F2536" s="4">
        <f ca="1">RAND()*('Table S8'!E$7-'Table S8'!D$7)+'Table S8'!D$7</f>
        <v>0.24846158878432573</v>
      </c>
      <c r="G2536" s="4">
        <f ca="1">RAND()*('Table S8'!E$8-'Table S8'!D$8)+'Table S8'!D$8</f>
        <v>0.31043977400651823</v>
      </c>
      <c r="H2536" s="2">
        <f>'Table S8'!C$9</f>
        <v>0.12</v>
      </c>
      <c r="I2536" s="2">
        <f>'Table S8'!C$10</f>
        <v>2400000000000000</v>
      </c>
      <c r="J2536" s="2">
        <f>'Table S8'!C$11</f>
        <v>8300000</v>
      </c>
      <c r="K2536" s="4">
        <f ca="1">RAND()*('Table S8'!E$12-'Table S8'!D$12)+'Table S8'!D$12</f>
        <v>0.86339505074805878</v>
      </c>
      <c r="L2536" s="3">
        <f t="shared" ca="1" si="80"/>
        <v>4.1259929355618201</v>
      </c>
      <c r="M2536" s="4">
        <f t="shared" ca="1" si="81"/>
        <v>13.061993559946943</v>
      </c>
    </row>
    <row r="2537" spans="1:13" x14ac:dyDescent="0.2">
      <c r="A2537" s="2">
        <v>2535</v>
      </c>
      <c r="B2537" s="2">
        <f>'Table S8'!C$3</f>
        <v>600</v>
      </c>
      <c r="C2537" s="2">
        <f>'Table S8'!C$4</f>
        <v>300</v>
      </c>
      <c r="D2537" s="7">
        <f ca="1">RAND()*('Table S8'!E$5-'Table S8'!D$5)+'Table S8'!D$5</f>
        <v>11.188810642163437</v>
      </c>
      <c r="E2537" s="3">
        <f ca="1">RAND()*('Table S8'!E$6-'Table S8'!D$6)+'Table S8'!D$6</f>
        <v>0.28078896070216952</v>
      </c>
      <c r="F2537" s="4">
        <f ca="1">RAND()*('Table S8'!E$7-'Table S8'!D$7)+'Table S8'!D$7</f>
        <v>0.18753659285150975</v>
      </c>
      <c r="G2537" s="4">
        <f ca="1">RAND()*('Table S8'!E$8-'Table S8'!D$8)+'Table S8'!D$8</f>
        <v>0.31427601656852616</v>
      </c>
      <c r="H2537" s="2">
        <f>'Table S8'!C$9</f>
        <v>0.12</v>
      </c>
      <c r="I2537" s="2">
        <f>'Table S8'!C$10</f>
        <v>2400000000000000</v>
      </c>
      <c r="J2537" s="2">
        <f>'Table S8'!C$11</f>
        <v>8300000</v>
      </c>
      <c r="K2537" s="4">
        <f ca="1">RAND()*('Table S8'!E$12-'Table S8'!D$12)+'Table S8'!D$12</f>
        <v>0.68242790994567049</v>
      </c>
      <c r="L2537" s="3">
        <f t="shared" ca="1" si="80"/>
        <v>1.156506599057437</v>
      </c>
      <c r="M2537" s="4">
        <f t="shared" ca="1" si="81"/>
        <v>2.8938520645215218</v>
      </c>
    </row>
    <row r="2538" spans="1:13" x14ac:dyDescent="0.2">
      <c r="A2538" s="2">
        <v>2536</v>
      </c>
      <c r="B2538" s="2">
        <f>'Table S8'!C$3</f>
        <v>600</v>
      </c>
      <c r="C2538" s="2">
        <f>'Table S8'!C$4</f>
        <v>300</v>
      </c>
      <c r="D2538" s="7">
        <f ca="1">RAND()*('Table S8'!E$5-'Table S8'!D$5)+'Table S8'!D$5</f>
        <v>64.647685715518605</v>
      </c>
      <c r="E2538" s="3">
        <f ca="1">RAND()*('Table S8'!E$6-'Table S8'!D$6)+'Table S8'!D$6</f>
        <v>0.46515899268310934</v>
      </c>
      <c r="F2538" s="4">
        <f ca="1">RAND()*('Table S8'!E$7-'Table S8'!D$7)+'Table S8'!D$7</f>
        <v>7.8127131253954207E-2</v>
      </c>
      <c r="G2538" s="4">
        <f ca="1">RAND()*('Table S8'!E$8-'Table S8'!D$8)+'Table S8'!D$8</f>
        <v>0.30885106034214826</v>
      </c>
      <c r="H2538" s="2">
        <f>'Table S8'!C$9</f>
        <v>0.12</v>
      </c>
      <c r="I2538" s="2">
        <f>'Table S8'!C$10</f>
        <v>2400000000000000</v>
      </c>
      <c r="J2538" s="2">
        <f>'Table S8'!C$11</f>
        <v>8300000</v>
      </c>
      <c r="K2538" s="4">
        <f ca="1">RAND()*('Table S8'!E$12-'Table S8'!D$12)+'Table S8'!D$12</f>
        <v>0.80988739074532479</v>
      </c>
      <c r="L2538" s="3">
        <f t="shared" ca="1" si="80"/>
        <v>4.5320248106670764</v>
      </c>
      <c r="M2538" s="4">
        <f t="shared" ca="1" si="81"/>
        <v>13.458242411915521</v>
      </c>
    </row>
    <row r="2539" spans="1:13" x14ac:dyDescent="0.2">
      <c r="A2539" s="2">
        <v>2537</v>
      </c>
      <c r="B2539" s="2">
        <f>'Table S8'!C$3</f>
        <v>600</v>
      </c>
      <c r="C2539" s="2">
        <f>'Table S8'!C$4</f>
        <v>300</v>
      </c>
      <c r="D2539" s="7">
        <f ca="1">RAND()*('Table S8'!E$5-'Table S8'!D$5)+'Table S8'!D$5</f>
        <v>54.330547198693914</v>
      </c>
      <c r="E2539" s="3">
        <f ca="1">RAND()*('Table S8'!E$6-'Table S8'!D$6)+'Table S8'!D$6</f>
        <v>0.40006052588164809</v>
      </c>
      <c r="F2539" s="4">
        <f ca="1">RAND()*('Table S8'!E$7-'Table S8'!D$7)+'Table S8'!D$7</f>
        <v>4.9637567568590668E-2</v>
      </c>
      <c r="G2539" s="4">
        <f ca="1">RAND()*('Table S8'!E$8-'Table S8'!D$8)+'Table S8'!D$8</f>
        <v>0.48661972880971882</v>
      </c>
      <c r="H2539" s="2">
        <f>'Table S8'!C$9</f>
        <v>0.12</v>
      </c>
      <c r="I2539" s="2">
        <f>'Table S8'!C$10</f>
        <v>2400000000000000</v>
      </c>
      <c r="J2539" s="2">
        <f>'Table S8'!C$11</f>
        <v>8300000</v>
      </c>
      <c r="K2539" s="4">
        <f ca="1">RAND()*('Table S8'!E$12-'Table S8'!D$12)+'Table S8'!D$12</f>
        <v>0.71600287503783655</v>
      </c>
      <c r="L2539" s="3">
        <f t="shared" ca="1" si="80"/>
        <v>3.2791167885794752</v>
      </c>
      <c r="M2539" s="4">
        <f t="shared" ca="1" si="81"/>
        <v>8.608809176761719</v>
      </c>
    </row>
    <row r="2540" spans="1:13" x14ac:dyDescent="0.2">
      <c r="A2540" s="2">
        <v>2538</v>
      </c>
      <c r="B2540" s="2">
        <f>'Table S8'!C$3</f>
        <v>600</v>
      </c>
      <c r="C2540" s="2">
        <f>'Table S8'!C$4</f>
        <v>300</v>
      </c>
      <c r="D2540" s="7">
        <f ca="1">RAND()*('Table S8'!E$5-'Table S8'!D$5)+'Table S8'!D$5</f>
        <v>49.066508859735031</v>
      </c>
      <c r="E2540" s="3">
        <f ca="1">RAND()*('Table S8'!E$6-'Table S8'!D$6)+'Table S8'!D$6</f>
        <v>0.22670598438164458</v>
      </c>
      <c r="F2540" s="4">
        <f ca="1">RAND()*('Table S8'!E$7-'Table S8'!D$7)+'Table S8'!D$7</f>
        <v>0.39125546027515784</v>
      </c>
      <c r="G2540" s="4">
        <f ca="1">RAND()*('Table S8'!E$8-'Table S8'!D$8)+'Table S8'!D$8</f>
        <v>0.41673367203656864</v>
      </c>
      <c r="H2540" s="2">
        <f>'Table S8'!C$9</f>
        <v>0.12</v>
      </c>
      <c r="I2540" s="2">
        <f>'Table S8'!C$10</f>
        <v>2400000000000000</v>
      </c>
      <c r="J2540" s="2">
        <f>'Table S8'!C$11</f>
        <v>8300000</v>
      </c>
      <c r="K2540" s="4">
        <f ca="1">RAND()*('Table S8'!E$12-'Table S8'!D$12)+'Table S8'!D$12</f>
        <v>0.71011215401951699</v>
      </c>
      <c r="L2540" s="3">
        <f t="shared" ca="1" si="80"/>
        <v>11.328021059642595</v>
      </c>
      <c r="M2540" s="4">
        <f t="shared" ca="1" si="81"/>
        <v>29.495273263284599</v>
      </c>
    </row>
    <row r="2541" spans="1:13" x14ac:dyDescent="0.2">
      <c r="A2541" s="2">
        <v>2539</v>
      </c>
      <c r="B2541" s="2">
        <f>'Table S8'!C$3</f>
        <v>600</v>
      </c>
      <c r="C2541" s="2">
        <f>'Table S8'!C$4</f>
        <v>300</v>
      </c>
      <c r="D2541" s="7">
        <f ca="1">RAND()*('Table S8'!E$5-'Table S8'!D$5)+'Table S8'!D$5</f>
        <v>11.277642488352297</v>
      </c>
      <c r="E2541" s="3">
        <f ca="1">RAND()*('Table S8'!E$6-'Table S8'!D$6)+'Table S8'!D$6</f>
        <v>0.13979627120707222</v>
      </c>
      <c r="F2541" s="4">
        <f ca="1">RAND()*('Table S8'!E$7-'Table S8'!D$7)+'Table S8'!D$7</f>
        <v>0.38221895852386478</v>
      </c>
      <c r="G2541" s="4">
        <f ca="1">RAND()*('Table S8'!E$8-'Table S8'!D$8)+'Table S8'!D$8</f>
        <v>0.18379797144997934</v>
      </c>
      <c r="H2541" s="2">
        <f>'Table S8'!C$9</f>
        <v>0.12</v>
      </c>
      <c r="I2541" s="2">
        <f>'Table S8'!C$10</f>
        <v>2400000000000000</v>
      </c>
      <c r="J2541" s="2">
        <f>'Table S8'!C$11</f>
        <v>8300000</v>
      </c>
      <c r="K2541" s="4">
        <f ca="1">RAND()*('Table S8'!E$12-'Table S8'!D$12)+'Table S8'!D$12</f>
        <v>0.73532806523040561</v>
      </c>
      <c r="L2541" s="3">
        <f t="shared" ca="1" si="80"/>
        <v>0.69175729804770858</v>
      </c>
      <c r="M2541" s="4">
        <f t="shared" ca="1" si="81"/>
        <v>1.8651180371355938</v>
      </c>
    </row>
    <row r="2542" spans="1:13" x14ac:dyDescent="0.2">
      <c r="A2542" s="2">
        <v>2540</v>
      </c>
      <c r="B2542" s="2">
        <f>'Table S8'!C$3</f>
        <v>600</v>
      </c>
      <c r="C2542" s="2">
        <f>'Table S8'!C$4</f>
        <v>300</v>
      </c>
      <c r="D2542" s="7">
        <f ca="1">RAND()*('Table S8'!E$5-'Table S8'!D$5)+'Table S8'!D$5</f>
        <v>60.403593191727765</v>
      </c>
      <c r="E2542" s="3">
        <f ca="1">RAND()*('Table S8'!E$6-'Table S8'!D$6)+'Table S8'!D$6</f>
        <v>0.37393951224079014</v>
      </c>
      <c r="F2542" s="4">
        <f ca="1">RAND()*('Table S8'!E$7-'Table S8'!D$7)+'Table S8'!D$7</f>
        <v>1.1322530094121097E-4</v>
      </c>
      <c r="G2542" s="4">
        <f ca="1">RAND()*('Table S8'!E$8-'Table S8'!D$8)+'Table S8'!D$8</f>
        <v>0.23568539183510828</v>
      </c>
      <c r="H2542" s="2">
        <f>'Table S8'!C$9</f>
        <v>0.12</v>
      </c>
      <c r="I2542" s="2">
        <f>'Table S8'!C$10</f>
        <v>2400000000000000</v>
      </c>
      <c r="J2542" s="2">
        <f>'Table S8'!C$11</f>
        <v>8300000</v>
      </c>
      <c r="K2542" s="4">
        <f ca="1">RAND()*('Table S8'!E$12-'Table S8'!D$12)+'Table S8'!D$12</f>
        <v>0.89536790807588718</v>
      </c>
      <c r="L2542" s="3">
        <f t="shared" ca="1" si="80"/>
        <v>3.764672316480872E-3</v>
      </c>
      <c r="M2542" s="4">
        <f t="shared" ca="1" si="81"/>
        <v>1.2359478180861838E-2</v>
      </c>
    </row>
    <row r="2543" spans="1:13" x14ac:dyDescent="0.2">
      <c r="A2543" s="2">
        <v>2541</v>
      </c>
      <c r="B2543" s="2">
        <f>'Table S8'!C$3</f>
        <v>600</v>
      </c>
      <c r="C2543" s="2">
        <f>'Table S8'!C$4</f>
        <v>300</v>
      </c>
      <c r="D2543" s="7">
        <f ca="1">RAND()*('Table S8'!E$5-'Table S8'!D$5)+'Table S8'!D$5</f>
        <v>20.296587313741956</v>
      </c>
      <c r="E2543" s="3">
        <f ca="1">RAND()*('Table S8'!E$6-'Table S8'!D$6)+'Table S8'!D$6</f>
        <v>0.43307982742458107</v>
      </c>
      <c r="F2543" s="4">
        <f ca="1">RAND()*('Table S8'!E$7-'Table S8'!D$7)+'Table S8'!D$7</f>
        <v>0.25412492857241903</v>
      </c>
      <c r="G2543" s="4">
        <f ca="1">RAND()*('Table S8'!E$8-'Table S8'!D$8)+'Table S8'!D$8</f>
        <v>0.29341953026244061</v>
      </c>
      <c r="H2543" s="2">
        <f>'Table S8'!C$9</f>
        <v>0.12</v>
      </c>
      <c r="I2543" s="2">
        <f>'Table S8'!C$10</f>
        <v>2400000000000000</v>
      </c>
      <c r="J2543" s="2">
        <f>'Table S8'!C$11</f>
        <v>8300000</v>
      </c>
      <c r="K2543" s="4">
        <f ca="1">RAND()*('Table S8'!E$12-'Table S8'!D$12)+'Table S8'!D$12</f>
        <v>0.81630585344492956</v>
      </c>
      <c r="L2543" s="3">
        <f t="shared" ca="1" si="80"/>
        <v>4.0936825716827281</v>
      </c>
      <c r="M2543" s="4">
        <f t="shared" ca="1" si="81"/>
        <v>12.252889166503714</v>
      </c>
    </row>
    <row r="2544" spans="1:13" x14ac:dyDescent="0.2">
      <c r="A2544" s="2">
        <v>2542</v>
      </c>
      <c r="B2544" s="2">
        <f>'Table S8'!C$3</f>
        <v>600</v>
      </c>
      <c r="C2544" s="2">
        <f>'Table S8'!C$4</f>
        <v>300</v>
      </c>
      <c r="D2544" s="7">
        <f ca="1">RAND()*('Table S8'!E$5-'Table S8'!D$5)+'Table S8'!D$5</f>
        <v>16.615480503875823</v>
      </c>
      <c r="E2544" s="3">
        <f ca="1">RAND()*('Table S8'!E$6-'Table S8'!D$6)+'Table S8'!D$6</f>
        <v>0.49399020026285834</v>
      </c>
      <c r="F2544" s="4">
        <f ca="1">RAND()*('Table S8'!E$7-'Table S8'!D$7)+'Table S8'!D$7</f>
        <v>0.35500226147912523</v>
      </c>
      <c r="G2544" s="4">
        <f ca="1">RAND()*('Table S8'!E$8-'Table S8'!D$8)+'Table S8'!D$8</f>
        <v>0.19445505673497132</v>
      </c>
      <c r="H2544" s="2">
        <f>'Table S8'!C$9</f>
        <v>0.12</v>
      </c>
      <c r="I2544" s="2">
        <f>'Table S8'!C$10</f>
        <v>2400000000000000</v>
      </c>
      <c r="J2544" s="2">
        <f>'Table S8'!C$11</f>
        <v>8300000</v>
      </c>
      <c r="K2544" s="4">
        <f ca="1">RAND()*('Table S8'!E$12-'Table S8'!D$12)+'Table S8'!D$12</f>
        <v>0.65103966224851473</v>
      </c>
      <c r="L2544" s="3">
        <f t="shared" ca="1" si="80"/>
        <v>3.5389017059087533</v>
      </c>
      <c r="M2544" s="4">
        <f t="shared" ca="1" si="81"/>
        <v>8.447873028266935</v>
      </c>
    </row>
    <row r="2545" spans="1:13" x14ac:dyDescent="0.2">
      <c r="A2545" s="2">
        <v>2543</v>
      </c>
      <c r="B2545" s="2">
        <f>'Table S8'!C$3</f>
        <v>600</v>
      </c>
      <c r="C2545" s="2">
        <f>'Table S8'!C$4</f>
        <v>300</v>
      </c>
      <c r="D2545" s="7">
        <f ca="1">RAND()*('Table S8'!E$5-'Table S8'!D$5)+'Table S8'!D$5</f>
        <v>11.850152293110055</v>
      </c>
      <c r="E2545" s="3">
        <f ca="1">RAND()*('Table S8'!E$6-'Table S8'!D$6)+'Table S8'!D$6</f>
        <v>0.13641752862167103</v>
      </c>
      <c r="F2545" s="4">
        <f ca="1">RAND()*('Table S8'!E$7-'Table S8'!D$7)+'Table S8'!D$7</f>
        <v>0.2040143066473058</v>
      </c>
      <c r="G2545" s="4">
        <f ca="1">RAND()*('Table S8'!E$8-'Table S8'!D$8)+'Table S8'!D$8</f>
        <v>0.1675228102020998</v>
      </c>
      <c r="H2545" s="2">
        <f>'Table S8'!C$9</f>
        <v>0.12</v>
      </c>
      <c r="I2545" s="2">
        <f>'Table S8'!C$10</f>
        <v>2400000000000000</v>
      </c>
      <c r="J2545" s="2">
        <f>'Table S8'!C$11</f>
        <v>8300000</v>
      </c>
      <c r="K2545" s="4">
        <f ca="1">RAND()*('Table S8'!E$12-'Table S8'!D$12)+'Table S8'!D$12</f>
        <v>0.89614419681766</v>
      </c>
      <c r="L2545" s="3">
        <f t="shared" ca="1" si="80"/>
        <v>0.34507665782308838</v>
      </c>
      <c r="M2545" s="4">
        <f t="shared" ca="1" si="81"/>
        <v>1.133874296006445</v>
      </c>
    </row>
    <row r="2546" spans="1:13" x14ac:dyDescent="0.2">
      <c r="A2546" s="2">
        <v>2544</v>
      </c>
      <c r="B2546" s="2">
        <f>'Table S8'!C$3</f>
        <v>600</v>
      </c>
      <c r="C2546" s="2">
        <f>'Table S8'!C$4</f>
        <v>300</v>
      </c>
      <c r="D2546" s="7">
        <f ca="1">RAND()*('Table S8'!E$5-'Table S8'!D$5)+'Table S8'!D$5</f>
        <v>29.502187707411743</v>
      </c>
      <c r="E2546" s="3">
        <f ca="1">RAND()*('Table S8'!E$6-'Table S8'!D$6)+'Table S8'!D$6</f>
        <v>0.48337609305838747</v>
      </c>
      <c r="F2546" s="4">
        <f ca="1">RAND()*('Table S8'!E$7-'Table S8'!D$7)+'Table S8'!D$7</f>
        <v>0.43959706624369893</v>
      </c>
      <c r="G2546" s="4">
        <f ca="1">RAND()*('Table S8'!E$8-'Table S8'!D$8)+'Table S8'!D$8</f>
        <v>0.47388097265302254</v>
      </c>
      <c r="H2546" s="2">
        <f>'Table S8'!C$9</f>
        <v>0.12</v>
      </c>
      <c r="I2546" s="2">
        <f>'Table S8'!C$10</f>
        <v>2400000000000000</v>
      </c>
      <c r="J2546" s="2">
        <f>'Table S8'!C$11</f>
        <v>8300000</v>
      </c>
      <c r="K2546" s="4">
        <f ca="1">RAND()*('Table S8'!E$12-'Table S8'!D$12)+'Table S8'!D$12</f>
        <v>0.69151873382021922</v>
      </c>
      <c r="L2546" s="3">
        <f t="shared" ca="1" si="80"/>
        <v>18.554546588302291</v>
      </c>
      <c r="M2546" s="4">
        <f t="shared" ca="1" si="81"/>
        <v>47.046327398953913</v>
      </c>
    </row>
    <row r="2547" spans="1:13" x14ac:dyDescent="0.2">
      <c r="A2547" s="2">
        <v>2545</v>
      </c>
      <c r="B2547" s="2">
        <f>'Table S8'!C$3</f>
        <v>600</v>
      </c>
      <c r="C2547" s="2">
        <f>'Table S8'!C$4</f>
        <v>300</v>
      </c>
      <c r="D2547" s="7">
        <f ca="1">RAND()*('Table S8'!E$5-'Table S8'!D$5)+'Table S8'!D$5</f>
        <v>75.58695999406298</v>
      </c>
      <c r="E2547" s="3">
        <f ca="1">RAND()*('Table S8'!E$6-'Table S8'!D$6)+'Table S8'!D$6</f>
        <v>0.27087969923872812</v>
      </c>
      <c r="F2547" s="4">
        <f ca="1">RAND()*('Table S8'!E$7-'Table S8'!D$7)+'Table S8'!D$7</f>
        <v>3.3656650620576378E-2</v>
      </c>
      <c r="G2547" s="4">
        <f ca="1">RAND()*('Table S8'!E$8-'Table S8'!D$8)+'Table S8'!D$8</f>
        <v>0.13851917353316209</v>
      </c>
      <c r="H2547" s="2">
        <f>'Table S8'!C$9</f>
        <v>0.12</v>
      </c>
      <c r="I2547" s="2">
        <f>'Table S8'!C$10</f>
        <v>2400000000000000</v>
      </c>
      <c r="J2547" s="2">
        <f>'Table S8'!C$11</f>
        <v>8300000</v>
      </c>
      <c r="K2547" s="4">
        <f ca="1">RAND()*('Table S8'!E$12-'Table S8'!D$12)+'Table S8'!D$12</f>
        <v>0.88097931811244745</v>
      </c>
      <c r="L2547" s="3">
        <f t="shared" ca="1" si="80"/>
        <v>0.59619869924847824</v>
      </c>
      <c r="M2547" s="4">
        <f t="shared" ca="1" si="81"/>
        <v>1.9258753195859926</v>
      </c>
    </row>
    <row r="2548" spans="1:13" x14ac:dyDescent="0.2">
      <c r="A2548" s="2">
        <v>2546</v>
      </c>
      <c r="B2548" s="2">
        <f>'Table S8'!C$3</f>
        <v>600</v>
      </c>
      <c r="C2548" s="2">
        <f>'Table S8'!C$4</f>
        <v>300</v>
      </c>
      <c r="D2548" s="7">
        <f ca="1">RAND()*('Table S8'!E$5-'Table S8'!D$5)+'Table S8'!D$5</f>
        <v>9.4171143325146254</v>
      </c>
      <c r="E2548" s="3">
        <f ca="1">RAND()*('Table S8'!E$6-'Table S8'!D$6)+'Table S8'!D$6</f>
        <v>0.11349517737649135</v>
      </c>
      <c r="F2548" s="4">
        <f ca="1">RAND()*('Table S8'!E$7-'Table S8'!D$7)+'Table S8'!D$7</f>
        <v>0.39932078097488433</v>
      </c>
      <c r="G2548" s="4">
        <f ca="1">RAND()*('Table S8'!E$8-'Table S8'!D$8)+'Table S8'!D$8</f>
        <v>0.24745391283217591</v>
      </c>
      <c r="H2548" s="2">
        <f>'Table S8'!C$9</f>
        <v>0.12</v>
      </c>
      <c r="I2548" s="2">
        <f>'Table S8'!C$10</f>
        <v>2400000000000000</v>
      </c>
      <c r="J2548" s="2">
        <f>'Table S8'!C$11</f>
        <v>8300000</v>
      </c>
      <c r="K2548" s="4">
        <f ca="1">RAND()*('Table S8'!E$12-'Table S8'!D$12)+'Table S8'!D$12</f>
        <v>0.85008153892020988</v>
      </c>
      <c r="L2548" s="3">
        <f t="shared" ca="1" si="80"/>
        <v>0.65962694665133181</v>
      </c>
      <c r="M2548" s="4">
        <f t="shared" ca="1" si="81"/>
        <v>2.0560345297162121</v>
      </c>
    </row>
    <row r="2549" spans="1:13" x14ac:dyDescent="0.2">
      <c r="A2549" s="2">
        <v>2547</v>
      </c>
      <c r="B2549" s="2">
        <f>'Table S8'!C$3</f>
        <v>600</v>
      </c>
      <c r="C2549" s="2">
        <f>'Table S8'!C$4</f>
        <v>300</v>
      </c>
      <c r="D2549" s="7">
        <f ca="1">RAND()*('Table S8'!E$5-'Table S8'!D$5)+'Table S8'!D$5</f>
        <v>64.909110544779651</v>
      </c>
      <c r="E2549" s="3">
        <f ca="1">RAND()*('Table S8'!E$6-'Table S8'!D$6)+'Table S8'!D$6</f>
        <v>0.14090016414296014</v>
      </c>
      <c r="F2549" s="4">
        <f ca="1">RAND()*('Table S8'!E$7-'Table S8'!D$7)+'Table S8'!D$7</f>
        <v>0.28522365605361705</v>
      </c>
      <c r="G2549" s="4">
        <f ca="1">RAND()*('Table S8'!E$8-'Table S8'!D$8)+'Table S8'!D$8</f>
        <v>0.37724022905476395</v>
      </c>
      <c r="H2549" s="2">
        <f>'Table S8'!C$9</f>
        <v>0.12</v>
      </c>
      <c r="I2549" s="2">
        <f>'Table S8'!C$10</f>
        <v>2400000000000000</v>
      </c>
      <c r="J2549" s="2">
        <f>'Table S8'!C$11</f>
        <v>8300000</v>
      </c>
      <c r="K2549" s="4">
        <f ca="1">RAND()*('Table S8'!E$12-'Table S8'!D$12)+'Table S8'!D$12</f>
        <v>0.80260963969738452</v>
      </c>
      <c r="L2549" s="3">
        <f t="shared" ca="1" si="80"/>
        <v>6.1462129008468853</v>
      </c>
      <c r="M2549" s="4">
        <f t="shared" ca="1" si="81"/>
        <v>18.087702313457829</v>
      </c>
    </row>
    <row r="2550" spans="1:13" x14ac:dyDescent="0.2">
      <c r="A2550" s="2">
        <v>2548</v>
      </c>
      <c r="B2550" s="2">
        <f>'Table S8'!C$3</f>
        <v>600</v>
      </c>
      <c r="C2550" s="2">
        <f>'Table S8'!C$4</f>
        <v>300</v>
      </c>
      <c r="D2550" s="7">
        <f ca="1">RAND()*('Table S8'!E$5-'Table S8'!D$5)+'Table S8'!D$5</f>
        <v>38.621326967031557</v>
      </c>
      <c r="E2550" s="3">
        <f ca="1">RAND()*('Table S8'!E$6-'Table S8'!D$6)+'Table S8'!D$6</f>
        <v>0.14845852445998134</v>
      </c>
      <c r="F2550" s="4">
        <f ca="1">RAND()*('Table S8'!E$7-'Table S8'!D$7)+'Table S8'!D$7</f>
        <v>1.1879185880134258E-3</v>
      </c>
      <c r="G2550" s="4">
        <f ca="1">RAND()*('Table S8'!E$8-'Table S8'!D$8)+'Table S8'!D$8</f>
        <v>0.32351323856531922</v>
      </c>
      <c r="H2550" s="2">
        <f>'Table S8'!C$9</f>
        <v>0.12</v>
      </c>
      <c r="I2550" s="2">
        <f>'Table S8'!C$10</f>
        <v>2400000000000000</v>
      </c>
      <c r="J2550" s="2">
        <f>'Table S8'!C$11</f>
        <v>8300000</v>
      </c>
      <c r="K2550" s="4">
        <f ca="1">RAND()*('Table S8'!E$12-'Table S8'!D$12)+'Table S8'!D$12</f>
        <v>0.6897141237231843</v>
      </c>
      <c r="L2550" s="3">
        <f t="shared" ca="1" si="80"/>
        <v>1.3762520119359557E-2</v>
      </c>
      <c r="M2550" s="4">
        <f t="shared" ca="1" si="81"/>
        <v>3.4804749849271496E-2</v>
      </c>
    </row>
    <row r="2551" spans="1:13" x14ac:dyDescent="0.2">
      <c r="A2551" s="2">
        <v>2549</v>
      </c>
      <c r="B2551" s="2">
        <f>'Table S8'!C$3</f>
        <v>600</v>
      </c>
      <c r="C2551" s="2">
        <f>'Table S8'!C$4</f>
        <v>300</v>
      </c>
      <c r="D2551" s="7">
        <f ca="1">RAND()*('Table S8'!E$5-'Table S8'!D$5)+'Table S8'!D$5</f>
        <v>5.1065054132354977</v>
      </c>
      <c r="E2551" s="3">
        <f ca="1">RAND()*('Table S8'!E$6-'Table S8'!D$6)+'Table S8'!D$6</f>
        <v>0.18496106832772663</v>
      </c>
      <c r="F2551" s="4">
        <f ca="1">RAND()*('Table S8'!E$7-'Table S8'!D$7)+'Table S8'!D$7</f>
        <v>4.6694966510071323E-2</v>
      </c>
      <c r="G2551" s="4">
        <f ca="1">RAND()*('Table S8'!E$8-'Table S8'!D$8)+'Table S8'!D$8</f>
        <v>0.4844913123514597</v>
      </c>
      <c r="H2551" s="2">
        <f>'Table S8'!C$9</f>
        <v>0.12</v>
      </c>
      <c r="I2551" s="2">
        <f>'Table S8'!C$10</f>
        <v>2400000000000000</v>
      </c>
      <c r="J2551" s="2">
        <f>'Table S8'!C$11</f>
        <v>8300000</v>
      </c>
      <c r="K2551" s="4">
        <f ca="1">RAND()*('Table S8'!E$12-'Table S8'!D$12)+'Table S8'!D$12</f>
        <v>0.72797383625447509</v>
      </c>
      <c r="L2551" s="3">
        <f t="shared" ca="1" si="80"/>
        <v>0.13345875972567775</v>
      </c>
      <c r="M2551" s="4">
        <f t="shared" ca="1" si="81"/>
        <v>0.35623311276397485</v>
      </c>
    </row>
    <row r="2552" spans="1:13" x14ac:dyDescent="0.2">
      <c r="A2552" s="2">
        <v>2550</v>
      </c>
      <c r="B2552" s="2">
        <f>'Table S8'!C$3</f>
        <v>600</v>
      </c>
      <c r="C2552" s="2">
        <f>'Table S8'!C$4</f>
        <v>300</v>
      </c>
      <c r="D2552" s="7">
        <f ca="1">RAND()*('Table S8'!E$5-'Table S8'!D$5)+'Table S8'!D$5</f>
        <v>20.322484065368105</v>
      </c>
      <c r="E2552" s="3">
        <f ca="1">RAND()*('Table S8'!E$6-'Table S8'!D$6)+'Table S8'!D$6</f>
        <v>0.334050760266353</v>
      </c>
      <c r="F2552" s="4">
        <f ca="1">RAND()*('Table S8'!E$7-'Table S8'!D$7)+'Table S8'!D$7</f>
        <v>0.49803334388642906</v>
      </c>
      <c r="G2552" s="4">
        <f ca="1">RAND()*('Table S8'!E$8-'Table S8'!D$8)+'Table S8'!D$8</f>
        <v>0.18097634489344225</v>
      </c>
      <c r="H2552" s="2">
        <f>'Table S8'!C$9</f>
        <v>0.12</v>
      </c>
      <c r="I2552" s="2">
        <f>'Table S8'!C$10</f>
        <v>2400000000000000</v>
      </c>
      <c r="J2552" s="2">
        <f>'Table S8'!C$11</f>
        <v>8300000</v>
      </c>
      <c r="K2552" s="4">
        <f ca="1">RAND()*('Table S8'!E$12-'Table S8'!D$12)+'Table S8'!D$12</f>
        <v>0.75705873597935824</v>
      </c>
      <c r="L2552" s="3">
        <f t="shared" ca="1" si="80"/>
        <v>3.8216982161272059</v>
      </c>
      <c r="M2552" s="4">
        <f t="shared" ca="1" si="81"/>
        <v>10.608583409584712</v>
      </c>
    </row>
    <row r="2553" spans="1:13" x14ac:dyDescent="0.2">
      <c r="A2553" s="2">
        <v>2551</v>
      </c>
      <c r="B2553" s="2">
        <f>'Table S8'!C$3</f>
        <v>600</v>
      </c>
      <c r="C2553" s="2">
        <f>'Table S8'!C$4</f>
        <v>300</v>
      </c>
      <c r="D2553" s="7">
        <f ca="1">RAND()*('Table S8'!E$5-'Table S8'!D$5)+'Table S8'!D$5</f>
        <v>8.641242798556636</v>
      </c>
      <c r="E2553" s="3">
        <f ca="1">RAND()*('Table S8'!E$6-'Table S8'!D$6)+'Table S8'!D$6</f>
        <v>0.3244387688183073</v>
      </c>
      <c r="F2553" s="4">
        <f ca="1">RAND()*('Table S8'!E$7-'Table S8'!D$7)+'Table S8'!D$7</f>
        <v>8.0140349133501987E-2</v>
      </c>
      <c r="G2553" s="4">
        <f ca="1">RAND()*('Table S8'!E$8-'Table S8'!D$8)+'Table S8'!D$8</f>
        <v>0.40736424602374588</v>
      </c>
      <c r="H2553" s="2">
        <f>'Table S8'!C$9</f>
        <v>0.12</v>
      </c>
      <c r="I2553" s="2">
        <f>'Table S8'!C$10</f>
        <v>2400000000000000</v>
      </c>
      <c r="J2553" s="2">
        <f>'Table S8'!C$11</f>
        <v>8300000</v>
      </c>
      <c r="K2553" s="4">
        <f ca="1">RAND()*('Table S8'!E$12-'Table S8'!D$12)+'Table S8'!D$12</f>
        <v>0.83030388981605441</v>
      </c>
      <c r="L2553" s="3">
        <f t="shared" ca="1" si="80"/>
        <v>0.57164971584456103</v>
      </c>
      <c r="M2553" s="4">
        <f t="shared" ca="1" si="81"/>
        <v>1.7403576031525978</v>
      </c>
    </row>
    <row r="2554" spans="1:13" x14ac:dyDescent="0.2">
      <c r="A2554" s="2">
        <v>2552</v>
      </c>
      <c r="B2554" s="2">
        <f>'Table S8'!C$3</f>
        <v>600</v>
      </c>
      <c r="C2554" s="2">
        <f>'Table S8'!C$4</f>
        <v>300</v>
      </c>
      <c r="D2554" s="7">
        <f ca="1">RAND()*('Table S8'!E$5-'Table S8'!D$5)+'Table S8'!D$5</f>
        <v>70.918269966978983</v>
      </c>
      <c r="E2554" s="3">
        <f ca="1">RAND()*('Table S8'!E$6-'Table S8'!D$6)+'Table S8'!D$6</f>
        <v>0.14287047633923705</v>
      </c>
      <c r="F2554" s="4">
        <f ca="1">RAND()*('Table S8'!E$7-'Table S8'!D$7)+'Table S8'!D$7</f>
        <v>0.20937592791015108</v>
      </c>
      <c r="G2554" s="4">
        <f ca="1">RAND()*('Table S8'!E$8-'Table S8'!D$8)+'Table S8'!D$8</f>
        <v>0.1828426799572804</v>
      </c>
      <c r="H2554" s="2">
        <f>'Table S8'!C$9</f>
        <v>0.12</v>
      </c>
      <c r="I2554" s="2">
        <f>'Table S8'!C$10</f>
        <v>2400000000000000</v>
      </c>
      <c r="J2554" s="2">
        <f>'Table S8'!C$11</f>
        <v>8300000</v>
      </c>
      <c r="K2554" s="4">
        <f ca="1">RAND()*('Table S8'!E$12-'Table S8'!D$12)+'Table S8'!D$12</f>
        <v>0.82118468542584389</v>
      </c>
      <c r="L2554" s="3">
        <f t="shared" ca="1" si="80"/>
        <v>2.4226565648000307</v>
      </c>
      <c r="M2554" s="4">
        <f t="shared" ca="1" si="81"/>
        <v>7.2946443865539523</v>
      </c>
    </row>
    <row r="2555" spans="1:13" x14ac:dyDescent="0.2">
      <c r="A2555" s="2">
        <v>2553</v>
      </c>
      <c r="B2555" s="2">
        <f>'Table S8'!C$3</f>
        <v>600</v>
      </c>
      <c r="C2555" s="2">
        <f>'Table S8'!C$4</f>
        <v>300</v>
      </c>
      <c r="D2555" s="7">
        <f ca="1">RAND()*('Table S8'!E$5-'Table S8'!D$5)+'Table S8'!D$5</f>
        <v>76.355632703576845</v>
      </c>
      <c r="E2555" s="3">
        <f ca="1">RAND()*('Table S8'!E$6-'Table S8'!D$6)+'Table S8'!D$6</f>
        <v>0.37178301612375964</v>
      </c>
      <c r="F2555" s="4">
        <f ca="1">RAND()*('Table S8'!E$7-'Table S8'!D$7)+'Table S8'!D$7</f>
        <v>0.25627832377275456</v>
      </c>
      <c r="G2555" s="4">
        <f ca="1">RAND()*('Table S8'!E$8-'Table S8'!D$8)+'Table S8'!D$8</f>
        <v>0.12857373240016284</v>
      </c>
      <c r="H2555" s="2">
        <f>'Table S8'!C$9</f>
        <v>0.12</v>
      </c>
      <c r="I2555" s="2">
        <f>'Table S8'!C$10</f>
        <v>2400000000000000</v>
      </c>
      <c r="J2555" s="2">
        <f>'Table S8'!C$11</f>
        <v>8300000</v>
      </c>
      <c r="K2555" s="4">
        <f ca="1">RAND()*('Table S8'!E$12-'Table S8'!D$12)+'Table S8'!D$12</f>
        <v>0.68518823358244929</v>
      </c>
      <c r="L2555" s="3">
        <f t="shared" ca="1" si="80"/>
        <v>5.8422703919045817</v>
      </c>
      <c r="M2555" s="4">
        <f t="shared" ca="1" si="81"/>
        <v>14.677868076447195</v>
      </c>
    </row>
    <row r="2556" spans="1:13" x14ac:dyDescent="0.2">
      <c r="A2556" s="2">
        <v>2554</v>
      </c>
      <c r="B2556" s="2">
        <f>'Table S8'!C$3</f>
        <v>600</v>
      </c>
      <c r="C2556" s="2">
        <f>'Table S8'!C$4</f>
        <v>300</v>
      </c>
      <c r="D2556" s="7">
        <f ca="1">RAND()*('Table S8'!E$5-'Table S8'!D$5)+'Table S8'!D$5</f>
        <v>48.648469079444482</v>
      </c>
      <c r="E2556" s="3">
        <f ca="1">RAND()*('Table S8'!E$6-'Table S8'!D$6)+'Table S8'!D$6</f>
        <v>0.20870812887214654</v>
      </c>
      <c r="F2556" s="4">
        <f ca="1">RAND()*('Table S8'!E$7-'Table S8'!D$7)+'Table S8'!D$7</f>
        <v>0.2488790541712968</v>
      </c>
      <c r="G2556" s="4">
        <f ca="1">RAND()*('Table S8'!E$8-'Table S8'!D$8)+'Table S8'!D$8</f>
        <v>0.22254746993269042</v>
      </c>
      <c r="H2556" s="2">
        <f>'Table S8'!C$9</f>
        <v>0.12</v>
      </c>
      <c r="I2556" s="2">
        <f>'Table S8'!C$10</f>
        <v>2400000000000000</v>
      </c>
      <c r="J2556" s="2">
        <f>'Table S8'!C$11</f>
        <v>8300000</v>
      </c>
      <c r="K2556" s="4">
        <f ca="1">RAND()*('Table S8'!E$12-'Table S8'!D$12)+'Table S8'!D$12</f>
        <v>0.7696552707903962</v>
      </c>
      <c r="L2556" s="3">
        <f t="shared" ca="1" si="80"/>
        <v>3.5124200851669376</v>
      </c>
      <c r="M2556" s="4">
        <f t="shared" ca="1" si="81"/>
        <v>9.9122929831888822</v>
      </c>
    </row>
    <row r="2557" spans="1:13" x14ac:dyDescent="0.2">
      <c r="A2557" s="2">
        <v>2555</v>
      </c>
      <c r="B2557" s="2">
        <f>'Table S8'!C$3</f>
        <v>600</v>
      </c>
      <c r="C2557" s="2">
        <f>'Table S8'!C$4</f>
        <v>300</v>
      </c>
      <c r="D2557" s="7">
        <f ca="1">RAND()*('Table S8'!E$5-'Table S8'!D$5)+'Table S8'!D$5</f>
        <v>67.553852092826361</v>
      </c>
      <c r="E2557" s="3">
        <f ca="1">RAND()*('Table S8'!E$6-'Table S8'!D$6)+'Table S8'!D$6</f>
        <v>0.43635005078866207</v>
      </c>
      <c r="F2557" s="4">
        <f ca="1">RAND()*('Table S8'!E$7-'Table S8'!D$7)+'Table S8'!D$7</f>
        <v>0.20287739708082891</v>
      </c>
      <c r="G2557" s="4">
        <f ca="1">RAND()*('Table S8'!E$8-'Table S8'!D$8)+'Table S8'!D$8</f>
        <v>0.24112325779191046</v>
      </c>
      <c r="H2557" s="2">
        <f>'Table S8'!C$9</f>
        <v>0.12</v>
      </c>
      <c r="I2557" s="2">
        <f>'Table S8'!C$10</f>
        <v>2400000000000000</v>
      </c>
      <c r="J2557" s="2">
        <f>'Table S8'!C$11</f>
        <v>8300000</v>
      </c>
      <c r="K2557" s="4">
        <f ca="1">RAND()*('Table S8'!E$12-'Table S8'!D$12)+'Table S8'!D$12</f>
        <v>0.64518390042772622</v>
      </c>
      <c r="L2557" s="3">
        <f t="shared" ca="1" si="80"/>
        <v>9.0062669795214436</v>
      </c>
      <c r="M2557" s="4">
        <f t="shared" ca="1" si="81"/>
        <v>21.305894346517302</v>
      </c>
    </row>
    <row r="2558" spans="1:13" x14ac:dyDescent="0.2">
      <c r="A2558" s="2">
        <v>2556</v>
      </c>
      <c r="B2558" s="2">
        <f>'Table S8'!C$3</f>
        <v>600</v>
      </c>
      <c r="C2558" s="2">
        <f>'Table S8'!C$4</f>
        <v>300</v>
      </c>
      <c r="D2558" s="7">
        <f ca="1">RAND()*('Table S8'!E$5-'Table S8'!D$5)+'Table S8'!D$5</f>
        <v>3.1694499520361501</v>
      </c>
      <c r="E2558" s="3">
        <f ca="1">RAND()*('Table S8'!E$6-'Table S8'!D$6)+'Table S8'!D$6</f>
        <v>0.1831853171683834</v>
      </c>
      <c r="F2558" s="4">
        <f ca="1">RAND()*('Table S8'!E$7-'Table S8'!D$7)+'Table S8'!D$7</f>
        <v>7.7290041040594781E-2</v>
      </c>
      <c r="G2558" s="4">
        <f ca="1">RAND()*('Table S8'!E$8-'Table S8'!D$8)+'Table S8'!D$8</f>
        <v>0.36471878855760576</v>
      </c>
      <c r="H2558" s="2">
        <f>'Table S8'!C$9</f>
        <v>0.12</v>
      </c>
      <c r="I2558" s="2">
        <f>'Table S8'!C$10</f>
        <v>2400000000000000</v>
      </c>
      <c r="J2558" s="2">
        <f>'Table S8'!C$11</f>
        <v>8300000</v>
      </c>
      <c r="K2558" s="4">
        <f ca="1">RAND()*('Table S8'!E$12-'Table S8'!D$12)+'Table S8'!D$12</f>
        <v>0.72755451422519279</v>
      </c>
      <c r="L2558" s="3">
        <f t="shared" ca="1" si="80"/>
        <v>0.10222170822034622</v>
      </c>
      <c r="M2558" s="4">
        <f t="shared" ca="1" si="81"/>
        <v>0.27269683931425243</v>
      </c>
    </row>
    <row r="2559" spans="1:13" x14ac:dyDescent="0.2">
      <c r="A2559" s="2">
        <v>2557</v>
      </c>
      <c r="B2559" s="2">
        <f>'Table S8'!C$3</f>
        <v>600</v>
      </c>
      <c r="C2559" s="2">
        <f>'Table S8'!C$4</f>
        <v>300</v>
      </c>
      <c r="D2559" s="7">
        <f ca="1">RAND()*('Table S8'!E$5-'Table S8'!D$5)+'Table S8'!D$5</f>
        <v>76.403914993308661</v>
      </c>
      <c r="E2559" s="3">
        <f ca="1">RAND()*('Table S8'!E$6-'Table S8'!D$6)+'Table S8'!D$6</f>
        <v>0.45397618904876502</v>
      </c>
      <c r="F2559" s="4">
        <f ca="1">RAND()*('Table S8'!E$7-'Table S8'!D$7)+'Table S8'!D$7</f>
        <v>4.8355363586682631E-2</v>
      </c>
      <c r="G2559" s="4">
        <f ca="1">RAND()*('Table S8'!E$8-'Table S8'!D$8)+'Table S8'!D$8</f>
        <v>0.45865897329981631</v>
      </c>
      <c r="H2559" s="2">
        <f>'Table S8'!C$9</f>
        <v>0.12</v>
      </c>
      <c r="I2559" s="2">
        <f>'Table S8'!C$10</f>
        <v>2400000000000000</v>
      </c>
      <c r="J2559" s="2">
        <f>'Table S8'!C$11</f>
        <v>8300000</v>
      </c>
      <c r="K2559" s="4">
        <f ca="1">RAND()*('Table S8'!E$12-'Table S8'!D$12)+'Table S8'!D$12</f>
        <v>0.79204947230206002</v>
      </c>
      <c r="L2559" s="3">
        <f t="shared" ca="1" si="80"/>
        <v>4.8047427008008796</v>
      </c>
      <c r="M2559" s="4">
        <f t="shared" ca="1" si="81"/>
        <v>13.953844375960543</v>
      </c>
    </row>
    <row r="2560" spans="1:13" x14ac:dyDescent="0.2">
      <c r="A2560" s="2">
        <v>2558</v>
      </c>
      <c r="B2560" s="2">
        <f>'Table S8'!C$3</f>
        <v>600</v>
      </c>
      <c r="C2560" s="2">
        <f>'Table S8'!C$4</f>
        <v>300</v>
      </c>
      <c r="D2560" s="7">
        <f ca="1">RAND()*('Table S8'!E$5-'Table S8'!D$5)+'Table S8'!D$5</f>
        <v>61.041165770023056</v>
      </c>
      <c r="E2560" s="3">
        <f ca="1">RAND()*('Table S8'!E$6-'Table S8'!D$6)+'Table S8'!D$6</f>
        <v>0.47539202514472034</v>
      </c>
      <c r="F2560" s="4">
        <f ca="1">RAND()*('Table S8'!E$7-'Table S8'!D$7)+'Table S8'!D$7</f>
        <v>0.11940026582919511</v>
      </c>
      <c r="G2560" s="4">
        <f ca="1">RAND()*('Table S8'!E$8-'Table S8'!D$8)+'Table S8'!D$8</f>
        <v>0.27104644308501702</v>
      </c>
      <c r="H2560" s="2">
        <f>'Table S8'!C$9</f>
        <v>0.12</v>
      </c>
      <c r="I2560" s="2">
        <f>'Table S8'!C$10</f>
        <v>2400000000000000</v>
      </c>
      <c r="J2560" s="2">
        <f>'Table S8'!C$11</f>
        <v>8300000</v>
      </c>
      <c r="K2560" s="4">
        <f ca="1">RAND()*('Table S8'!E$12-'Table S8'!D$12)+'Table S8'!D$12</f>
        <v>0.7506049090114183</v>
      </c>
      <c r="L2560" s="3">
        <f t="shared" ca="1" si="80"/>
        <v>5.8655753460776721</v>
      </c>
      <c r="M2560" s="4">
        <f t="shared" ca="1" si="81"/>
        <v>16.143342046121578</v>
      </c>
    </row>
    <row r="2561" spans="1:13" x14ac:dyDescent="0.2">
      <c r="A2561" s="2">
        <v>2559</v>
      </c>
      <c r="B2561" s="2">
        <f>'Table S8'!C$3</f>
        <v>600</v>
      </c>
      <c r="C2561" s="2">
        <f>'Table S8'!C$4</f>
        <v>300</v>
      </c>
      <c r="D2561" s="7">
        <f ca="1">RAND()*('Table S8'!E$5-'Table S8'!D$5)+'Table S8'!D$5</f>
        <v>15.531943644695261</v>
      </c>
      <c r="E2561" s="3">
        <f ca="1">RAND()*('Table S8'!E$6-'Table S8'!D$6)+'Table S8'!D$6</f>
        <v>0.47201785677502461</v>
      </c>
      <c r="F2561" s="4">
        <f ca="1">RAND()*('Table S8'!E$7-'Table S8'!D$7)+'Table S8'!D$7</f>
        <v>0.43736560160973975</v>
      </c>
      <c r="G2561" s="4">
        <f ca="1">RAND()*('Table S8'!E$8-'Table S8'!D$8)+'Table S8'!D$8</f>
        <v>0.33977415770624458</v>
      </c>
      <c r="H2561" s="2">
        <f>'Table S8'!C$9</f>
        <v>0.12</v>
      </c>
      <c r="I2561" s="2">
        <f>'Table S8'!C$10</f>
        <v>2400000000000000</v>
      </c>
      <c r="J2561" s="2">
        <f>'Table S8'!C$11</f>
        <v>8300000</v>
      </c>
      <c r="K2561" s="4">
        <f ca="1">RAND()*('Table S8'!E$12-'Table S8'!D$12)+'Table S8'!D$12</f>
        <v>0.89757369015784949</v>
      </c>
      <c r="L2561" s="3">
        <f t="shared" ca="1" si="80"/>
        <v>6.8046548719823932</v>
      </c>
      <c r="M2561" s="4">
        <f t="shared" ca="1" si="81"/>
        <v>22.394823673551361</v>
      </c>
    </row>
    <row r="2562" spans="1:13" x14ac:dyDescent="0.2">
      <c r="A2562" s="2">
        <v>2560</v>
      </c>
      <c r="B2562" s="2">
        <f>'Table S8'!C$3</f>
        <v>600</v>
      </c>
      <c r="C2562" s="2">
        <f>'Table S8'!C$4</f>
        <v>300</v>
      </c>
      <c r="D2562" s="7">
        <f ca="1">RAND()*('Table S8'!E$5-'Table S8'!D$5)+'Table S8'!D$5</f>
        <v>60.038883122521135</v>
      </c>
      <c r="E2562" s="3">
        <f ca="1">RAND()*('Table S8'!E$6-'Table S8'!D$6)+'Table S8'!D$6</f>
        <v>0.3204801308871531</v>
      </c>
      <c r="F2562" s="4">
        <f ca="1">RAND()*('Table S8'!E$7-'Table S8'!D$7)+'Table S8'!D$7</f>
        <v>0.22454136094274368</v>
      </c>
      <c r="G2562" s="4">
        <f ca="1">RAND()*('Table S8'!E$8-'Table S8'!D$8)+'Table S8'!D$8</f>
        <v>0.291605162301801</v>
      </c>
      <c r="H2562" s="2">
        <f>'Table S8'!C$9</f>
        <v>0.12</v>
      </c>
      <c r="I2562" s="2">
        <f>'Table S8'!C$10</f>
        <v>2400000000000000</v>
      </c>
      <c r="J2562" s="2">
        <f>'Table S8'!C$11</f>
        <v>8300000</v>
      </c>
      <c r="K2562" s="4">
        <f ca="1">RAND()*('Table S8'!E$12-'Table S8'!D$12)+'Table S8'!D$12</f>
        <v>0.71823187629484464</v>
      </c>
      <c r="L2562" s="3">
        <f t="shared" ca="1" si="80"/>
        <v>7.8688664234525749</v>
      </c>
      <c r="M2562" s="4">
        <f t="shared" ca="1" si="81"/>
        <v>20.722792550642769</v>
      </c>
    </row>
    <row r="2563" spans="1:13" x14ac:dyDescent="0.2">
      <c r="A2563" s="2">
        <v>2561</v>
      </c>
      <c r="B2563" s="2">
        <f>'Table S8'!C$3</f>
        <v>600</v>
      </c>
      <c r="C2563" s="2">
        <f>'Table S8'!C$4</f>
        <v>300</v>
      </c>
      <c r="D2563" s="7">
        <f ca="1">RAND()*('Table S8'!E$5-'Table S8'!D$5)+'Table S8'!D$5</f>
        <v>53.944926649295475</v>
      </c>
      <c r="E2563" s="3">
        <f ca="1">RAND()*('Table S8'!E$6-'Table S8'!D$6)+'Table S8'!D$6</f>
        <v>0.36222506434746293</v>
      </c>
      <c r="F2563" s="4">
        <f ca="1">RAND()*('Table S8'!E$7-'Table S8'!D$7)+'Table S8'!D$7</f>
        <v>0.3438575011054017</v>
      </c>
      <c r="G2563" s="4">
        <f ca="1">RAND()*('Table S8'!E$8-'Table S8'!D$8)+'Table S8'!D$8</f>
        <v>0.38961596032351165</v>
      </c>
      <c r="H2563" s="2">
        <f>'Table S8'!C$9</f>
        <v>0.12</v>
      </c>
      <c r="I2563" s="2">
        <f>'Table S8'!C$10</f>
        <v>2400000000000000</v>
      </c>
      <c r="J2563" s="2">
        <f>'Table S8'!C$11</f>
        <v>8300000</v>
      </c>
      <c r="K2563" s="4">
        <f ca="1">RAND()*('Table S8'!E$12-'Table S8'!D$12)+'Table S8'!D$12</f>
        <v>0.63782899361957035</v>
      </c>
      <c r="L2563" s="3">
        <f t="shared" ca="1" si="80"/>
        <v>16.350507888035757</v>
      </c>
      <c r="M2563" s="4">
        <f t="shared" ca="1" si="81"/>
        <v>38.239035968447212</v>
      </c>
    </row>
    <row r="2564" spans="1:13" x14ac:dyDescent="0.2">
      <c r="A2564" s="2">
        <v>2562</v>
      </c>
      <c r="B2564" s="2">
        <f>'Table S8'!C$3</f>
        <v>600</v>
      </c>
      <c r="C2564" s="2">
        <f>'Table S8'!C$4</f>
        <v>300</v>
      </c>
      <c r="D2564" s="7">
        <f ca="1">RAND()*('Table S8'!E$5-'Table S8'!D$5)+'Table S8'!D$5</f>
        <v>61.704272441766705</v>
      </c>
      <c r="E2564" s="3">
        <f ca="1">RAND()*('Table S8'!E$6-'Table S8'!D$6)+'Table S8'!D$6</f>
        <v>0.27778826042266341</v>
      </c>
      <c r="F2564" s="4">
        <f ca="1">RAND()*('Table S8'!E$7-'Table S8'!D$7)+'Table S8'!D$7</f>
        <v>0.25265474623220024</v>
      </c>
      <c r="G2564" s="4">
        <f ca="1">RAND()*('Table S8'!E$8-'Table S8'!D$8)+'Table S8'!D$8</f>
        <v>0.17277450962127733</v>
      </c>
      <c r="H2564" s="2">
        <f>'Table S8'!C$9</f>
        <v>0.12</v>
      </c>
      <c r="I2564" s="2">
        <f>'Table S8'!C$10</f>
        <v>2400000000000000</v>
      </c>
      <c r="J2564" s="2">
        <f>'Table S8'!C$11</f>
        <v>8300000</v>
      </c>
      <c r="K2564" s="4">
        <f ca="1">RAND()*('Table S8'!E$12-'Table S8'!D$12)+'Table S8'!D$12</f>
        <v>0.85843388736951753</v>
      </c>
      <c r="L2564" s="3">
        <f t="shared" ref="L2564:L2627" ca="1" si="82">B2564*C2564*D2564*E2564*F2564*G2564*H2564*I2564/J2564/1000000000000</f>
        <v>4.6732945480690677</v>
      </c>
      <c r="M2564" s="4">
        <f t="shared" ref="M2564:M2627" ca="1" si="83">L2564*K2564*44/12</f>
        <v>14.709619487646242</v>
      </c>
    </row>
    <row r="2565" spans="1:13" x14ac:dyDescent="0.2">
      <c r="A2565" s="2">
        <v>2563</v>
      </c>
      <c r="B2565" s="2">
        <f>'Table S8'!C$3</f>
        <v>600</v>
      </c>
      <c r="C2565" s="2">
        <f>'Table S8'!C$4</f>
        <v>300</v>
      </c>
      <c r="D2565" s="7">
        <f ca="1">RAND()*('Table S8'!E$5-'Table S8'!D$5)+'Table S8'!D$5</f>
        <v>70.032308581895848</v>
      </c>
      <c r="E2565" s="3">
        <f ca="1">RAND()*('Table S8'!E$6-'Table S8'!D$6)+'Table S8'!D$6</f>
        <v>0.47527722989972798</v>
      </c>
      <c r="F2565" s="4">
        <f ca="1">RAND()*('Table S8'!E$7-'Table S8'!D$7)+'Table S8'!D$7</f>
        <v>8.0420169404274544E-2</v>
      </c>
      <c r="G2565" s="4">
        <f ca="1">RAND()*('Table S8'!E$8-'Table S8'!D$8)+'Table S8'!D$8</f>
        <v>0.16042708961180377</v>
      </c>
      <c r="H2565" s="2">
        <f>'Table S8'!C$9</f>
        <v>0.12</v>
      </c>
      <c r="I2565" s="2">
        <f>'Table S8'!C$10</f>
        <v>2400000000000000</v>
      </c>
      <c r="J2565" s="2">
        <f>'Table S8'!C$11</f>
        <v>8300000</v>
      </c>
      <c r="K2565" s="4">
        <f ca="1">RAND()*('Table S8'!E$12-'Table S8'!D$12)+'Table S8'!D$12</f>
        <v>0.857227337882697</v>
      </c>
      <c r="L2565" s="3">
        <f t="shared" ca="1" si="82"/>
        <v>2.6821004557537167</v>
      </c>
      <c r="M2565" s="4">
        <f t="shared" ca="1" si="83"/>
        <v>8.4302893899389986</v>
      </c>
    </row>
    <row r="2566" spans="1:13" x14ac:dyDescent="0.2">
      <c r="A2566" s="2">
        <v>2564</v>
      </c>
      <c r="B2566" s="2">
        <f>'Table S8'!C$3</f>
        <v>600</v>
      </c>
      <c r="C2566" s="2">
        <f>'Table S8'!C$4</f>
        <v>300</v>
      </c>
      <c r="D2566" s="7">
        <f ca="1">RAND()*('Table S8'!E$5-'Table S8'!D$5)+'Table S8'!D$5</f>
        <v>12.434538188189489</v>
      </c>
      <c r="E2566" s="3">
        <f ca="1">RAND()*('Table S8'!E$6-'Table S8'!D$6)+'Table S8'!D$6</f>
        <v>0.37811176812473479</v>
      </c>
      <c r="F2566" s="4">
        <f ca="1">RAND()*('Table S8'!E$7-'Table S8'!D$7)+'Table S8'!D$7</f>
        <v>0.43776133407172263</v>
      </c>
      <c r="G2566" s="4">
        <f ca="1">RAND()*('Table S8'!E$8-'Table S8'!D$8)+'Table S8'!D$8</f>
        <v>0.48364109626948926</v>
      </c>
      <c r="H2566" s="2">
        <f>'Table S8'!C$9</f>
        <v>0.12</v>
      </c>
      <c r="I2566" s="2">
        <f>'Table S8'!C$10</f>
        <v>2400000000000000</v>
      </c>
      <c r="J2566" s="2">
        <f>'Table S8'!C$11</f>
        <v>8300000</v>
      </c>
      <c r="K2566" s="4">
        <f ca="1">RAND()*('Table S8'!E$12-'Table S8'!D$12)+'Table S8'!D$12</f>
        <v>0.6404455022829102</v>
      </c>
      <c r="L2566" s="3">
        <f t="shared" ca="1" si="82"/>
        <v>6.2172359756171005</v>
      </c>
      <c r="M2566" s="4">
        <f t="shared" ca="1" si="83"/>
        <v>14.599936329790069</v>
      </c>
    </row>
    <row r="2567" spans="1:13" x14ac:dyDescent="0.2">
      <c r="A2567" s="2">
        <v>2565</v>
      </c>
      <c r="B2567" s="2">
        <f>'Table S8'!C$3</f>
        <v>600</v>
      </c>
      <c r="C2567" s="2">
        <f>'Table S8'!C$4</f>
        <v>300</v>
      </c>
      <c r="D2567" s="7">
        <f ca="1">RAND()*('Table S8'!E$5-'Table S8'!D$5)+'Table S8'!D$5</f>
        <v>31.024641961062692</v>
      </c>
      <c r="E2567" s="3">
        <f ca="1">RAND()*('Table S8'!E$6-'Table S8'!D$6)+'Table S8'!D$6</f>
        <v>0.30516545550876217</v>
      </c>
      <c r="F2567" s="4">
        <f ca="1">RAND()*('Table S8'!E$7-'Table S8'!D$7)+'Table S8'!D$7</f>
        <v>0.42230050121537271</v>
      </c>
      <c r="G2567" s="4">
        <f ca="1">RAND()*('Table S8'!E$8-'Table S8'!D$8)+'Table S8'!D$8</f>
        <v>0.31100671521907175</v>
      </c>
      <c r="H2567" s="2">
        <f>'Table S8'!C$9</f>
        <v>0.12</v>
      </c>
      <c r="I2567" s="2">
        <f>'Table S8'!C$10</f>
        <v>2400000000000000</v>
      </c>
      <c r="J2567" s="2">
        <f>'Table S8'!C$11</f>
        <v>8300000</v>
      </c>
      <c r="K2567" s="4">
        <f ca="1">RAND()*('Table S8'!E$12-'Table S8'!D$12)+'Table S8'!D$12</f>
        <v>0.6199574227739385</v>
      </c>
      <c r="L2567" s="3">
        <f t="shared" ca="1" si="82"/>
        <v>7.7664117593512607</v>
      </c>
      <c r="M2567" s="4">
        <f t="shared" ca="1" si="83"/>
        <v>17.654430267938263</v>
      </c>
    </row>
    <row r="2568" spans="1:13" x14ac:dyDescent="0.2">
      <c r="A2568" s="2">
        <v>2566</v>
      </c>
      <c r="B2568" s="2">
        <f>'Table S8'!C$3</f>
        <v>600</v>
      </c>
      <c r="C2568" s="2">
        <f>'Table S8'!C$4</f>
        <v>300</v>
      </c>
      <c r="D2568" s="7">
        <f ca="1">RAND()*('Table S8'!E$5-'Table S8'!D$5)+'Table S8'!D$5</f>
        <v>66.561346132158249</v>
      </c>
      <c r="E2568" s="3">
        <f ca="1">RAND()*('Table S8'!E$6-'Table S8'!D$6)+'Table S8'!D$6</f>
        <v>0.18577337849674633</v>
      </c>
      <c r="F2568" s="4">
        <f ca="1">RAND()*('Table S8'!E$7-'Table S8'!D$7)+'Table S8'!D$7</f>
        <v>6.6436098132119814E-2</v>
      </c>
      <c r="G2568" s="4">
        <f ca="1">RAND()*('Table S8'!E$8-'Table S8'!D$8)+'Table S8'!D$8</f>
        <v>0.3631475400738583</v>
      </c>
      <c r="H2568" s="2">
        <f>'Table S8'!C$9</f>
        <v>0.12</v>
      </c>
      <c r="I2568" s="2">
        <f>'Table S8'!C$10</f>
        <v>2400000000000000</v>
      </c>
      <c r="J2568" s="2">
        <f>'Table S8'!C$11</f>
        <v>8300000</v>
      </c>
      <c r="K2568" s="4">
        <f ca="1">RAND()*('Table S8'!E$12-'Table S8'!D$12)+'Table S8'!D$12</f>
        <v>0.87762352397562349</v>
      </c>
      <c r="L2568" s="3">
        <f t="shared" ca="1" si="82"/>
        <v>1.8632867722597559</v>
      </c>
      <c r="M2568" s="4">
        <f t="shared" ca="1" si="83"/>
        <v>5.9959691119084972</v>
      </c>
    </row>
    <row r="2569" spans="1:13" x14ac:dyDescent="0.2">
      <c r="A2569" s="2">
        <v>2567</v>
      </c>
      <c r="B2569" s="2">
        <f>'Table S8'!C$3</f>
        <v>600</v>
      </c>
      <c r="C2569" s="2">
        <f>'Table S8'!C$4</f>
        <v>300</v>
      </c>
      <c r="D2569" s="7">
        <f ca="1">RAND()*('Table S8'!E$5-'Table S8'!D$5)+'Table S8'!D$5</f>
        <v>37.163187199201531</v>
      </c>
      <c r="E2569" s="3">
        <f ca="1">RAND()*('Table S8'!E$6-'Table S8'!D$6)+'Table S8'!D$6</f>
        <v>0.27529217610383572</v>
      </c>
      <c r="F2569" s="4">
        <f ca="1">RAND()*('Table S8'!E$7-'Table S8'!D$7)+'Table S8'!D$7</f>
        <v>0.32667289842783176</v>
      </c>
      <c r="G2569" s="4">
        <f ca="1">RAND()*('Table S8'!E$8-'Table S8'!D$8)+'Table S8'!D$8</f>
        <v>0.47710800160636357</v>
      </c>
      <c r="H2569" s="2">
        <f>'Table S8'!C$9</f>
        <v>0.12</v>
      </c>
      <c r="I2569" s="2">
        <f>'Table S8'!C$10</f>
        <v>2400000000000000</v>
      </c>
      <c r="J2569" s="2">
        <f>'Table S8'!C$11</f>
        <v>8300000</v>
      </c>
      <c r="K2569" s="4">
        <f ca="1">RAND()*('Table S8'!E$12-'Table S8'!D$12)+'Table S8'!D$12</f>
        <v>0.88657462213476479</v>
      </c>
      <c r="L2569" s="3">
        <f t="shared" ca="1" si="82"/>
        <v>9.9591787737092279</v>
      </c>
      <c r="M2569" s="4">
        <f t="shared" ca="1" si="83"/>
        <v>32.375035579604038</v>
      </c>
    </row>
    <row r="2570" spans="1:13" x14ac:dyDescent="0.2">
      <c r="A2570" s="2">
        <v>2568</v>
      </c>
      <c r="B2570" s="2">
        <f>'Table S8'!C$3</f>
        <v>600</v>
      </c>
      <c r="C2570" s="2">
        <f>'Table S8'!C$4</f>
        <v>300</v>
      </c>
      <c r="D2570" s="7">
        <f ca="1">RAND()*('Table S8'!E$5-'Table S8'!D$5)+'Table S8'!D$5</f>
        <v>25.742878375057153</v>
      </c>
      <c r="E2570" s="3">
        <f ca="1">RAND()*('Table S8'!E$6-'Table S8'!D$6)+'Table S8'!D$6</f>
        <v>0.23717243009616831</v>
      </c>
      <c r="F2570" s="4">
        <f ca="1">RAND()*('Table S8'!E$7-'Table S8'!D$7)+'Table S8'!D$7</f>
        <v>0.20537434398130294</v>
      </c>
      <c r="G2570" s="4">
        <f ca="1">RAND()*('Table S8'!E$8-'Table S8'!D$8)+'Table S8'!D$8</f>
        <v>0.10837868299577678</v>
      </c>
      <c r="H2570" s="2">
        <f>'Table S8'!C$9</f>
        <v>0.12</v>
      </c>
      <c r="I2570" s="2">
        <f>'Table S8'!C$10</f>
        <v>2400000000000000</v>
      </c>
      <c r="J2570" s="2">
        <f>'Table S8'!C$11</f>
        <v>8300000</v>
      </c>
      <c r="K2570" s="4">
        <f ca="1">RAND()*('Table S8'!E$12-'Table S8'!D$12)+'Table S8'!D$12</f>
        <v>0.74164983658349792</v>
      </c>
      <c r="L2570" s="3">
        <f t="shared" ca="1" si="82"/>
        <v>0.84878611634474865</v>
      </c>
      <c r="M2570" s="4">
        <f t="shared" ca="1" si="83"/>
        <v>2.3081743097652239</v>
      </c>
    </row>
    <row r="2571" spans="1:13" x14ac:dyDescent="0.2">
      <c r="A2571" s="2">
        <v>2569</v>
      </c>
      <c r="B2571" s="2">
        <f>'Table S8'!C$3</f>
        <v>600</v>
      </c>
      <c r="C2571" s="2">
        <f>'Table S8'!C$4</f>
        <v>300</v>
      </c>
      <c r="D2571" s="7">
        <f ca="1">RAND()*('Table S8'!E$5-'Table S8'!D$5)+'Table S8'!D$5</f>
        <v>59.15400094825543</v>
      </c>
      <c r="E2571" s="3">
        <f ca="1">RAND()*('Table S8'!E$6-'Table S8'!D$6)+'Table S8'!D$6</f>
        <v>0.20237167494065217</v>
      </c>
      <c r="F2571" s="4">
        <f ca="1">RAND()*('Table S8'!E$7-'Table S8'!D$7)+'Table S8'!D$7</f>
        <v>0.3233511876571149</v>
      </c>
      <c r="G2571" s="4">
        <f ca="1">RAND()*('Table S8'!E$8-'Table S8'!D$8)+'Table S8'!D$8</f>
        <v>0.19607627666766481</v>
      </c>
      <c r="H2571" s="2">
        <f>'Table S8'!C$9</f>
        <v>0.12</v>
      </c>
      <c r="I2571" s="2">
        <f>'Table S8'!C$10</f>
        <v>2400000000000000</v>
      </c>
      <c r="J2571" s="2">
        <f>'Table S8'!C$11</f>
        <v>8300000</v>
      </c>
      <c r="K2571" s="4">
        <f ca="1">RAND()*('Table S8'!E$12-'Table S8'!D$12)+'Table S8'!D$12</f>
        <v>0.64426694113423633</v>
      </c>
      <c r="L2571" s="3">
        <f t="shared" ca="1" si="82"/>
        <v>4.7404575561442197</v>
      </c>
      <c r="M2571" s="4">
        <f t="shared" ca="1" si="83"/>
        <v>11.198440327336952</v>
      </c>
    </row>
    <row r="2572" spans="1:13" x14ac:dyDescent="0.2">
      <c r="A2572" s="2">
        <v>2570</v>
      </c>
      <c r="B2572" s="2">
        <f>'Table S8'!C$3</f>
        <v>600</v>
      </c>
      <c r="C2572" s="2">
        <f>'Table S8'!C$4</f>
        <v>300</v>
      </c>
      <c r="D2572" s="7">
        <f ca="1">RAND()*('Table S8'!E$5-'Table S8'!D$5)+'Table S8'!D$5</f>
        <v>78.603391791730743</v>
      </c>
      <c r="E2572" s="3">
        <f ca="1">RAND()*('Table S8'!E$6-'Table S8'!D$6)+'Table S8'!D$6</f>
        <v>0.2395303633075539</v>
      </c>
      <c r="F2572" s="4">
        <f ca="1">RAND()*('Table S8'!E$7-'Table S8'!D$7)+'Table S8'!D$7</f>
        <v>0.35065184797697074</v>
      </c>
      <c r="G2572" s="4">
        <f ca="1">RAND()*('Table S8'!E$8-'Table S8'!D$8)+'Table S8'!D$8</f>
        <v>0.23707480933462388</v>
      </c>
      <c r="H2572" s="2">
        <f>'Table S8'!C$9</f>
        <v>0.12</v>
      </c>
      <c r="I2572" s="2">
        <f>'Table S8'!C$10</f>
        <v>2400000000000000</v>
      </c>
      <c r="J2572" s="2">
        <f>'Table S8'!C$11</f>
        <v>8300000</v>
      </c>
      <c r="K2572" s="4">
        <f ca="1">RAND()*('Table S8'!E$12-'Table S8'!D$12)+'Table S8'!D$12</f>
        <v>0.67878761173146862</v>
      </c>
      <c r="L2572" s="3">
        <f t="shared" ca="1" si="82"/>
        <v>9.775754853239409</v>
      </c>
      <c r="M2572" s="4">
        <f t="shared" ca="1" si="83"/>
        <v>24.330758062243206</v>
      </c>
    </row>
    <row r="2573" spans="1:13" x14ac:dyDescent="0.2">
      <c r="A2573" s="2">
        <v>2571</v>
      </c>
      <c r="B2573" s="2">
        <f>'Table S8'!C$3</f>
        <v>600</v>
      </c>
      <c r="C2573" s="2">
        <f>'Table S8'!C$4</f>
        <v>300</v>
      </c>
      <c r="D2573" s="7">
        <f ca="1">RAND()*('Table S8'!E$5-'Table S8'!D$5)+'Table S8'!D$5</f>
        <v>71.35719959457839</v>
      </c>
      <c r="E2573" s="3">
        <f ca="1">RAND()*('Table S8'!E$6-'Table S8'!D$6)+'Table S8'!D$6</f>
        <v>0.31184962871893918</v>
      </c>
      <c r="F2573" s="4">
        <f ca="1">RAND()*('Table S8'!E$7-'Table S8'!D$7)+'Table S8'!D$7</f>
        <v>0.22153326617033509</v>
      </c>
      <c r="G2573" s="4">
        <f ca="1">RAND()*('Table S8'!E$8-'Table S8'!D$8)+'Table S8'!D$8</f>
        <v>0.35316331668620715</v>
      </c>
      <c r="H2573" s="2">
        <f>'Table S8'!C$9</f>
        <v>0.12</v>
      </c>
      <c r="I2573" s="2">
        <f>'Table S8'!C$10</f>
        <v>2400000000000000</v>
      </c>
      <c r="J2573" s="2">
        <f>'Table S8'!C$11</f>
        <v>8300000</v>
      </c>
      <c r="K2573" s="4">
        <f ca="1">RAND()*('Table S8'!E$12-'Table S8'!D$12)+'Table S8'!D$12</f>
        <v>0.75568019282441612</v>
      </c>
      <c r="L2573" s="3">
        <f t="shared" ca="1" si="82"/>
        <v>10.873878273236013</v>
      </c>
      <c r="M2573" s="4">
        <f t="shared" ca="1" si="83"/>
        <v>30.129639577650138</v>
      </c>
    </row>
    <row r="2574" spans="1:13" x14ac:dyDescent="0.2">
      <c r="A2574" s="2">
        <v>2572</v>
      </c>
      <c r="B2574" s="2">
        <f>'Table S8'!C$3</f>
        <v>600</v>
      </c>
      <c r="C2574" s="2">
        <f>'Table S8'!C$4</f>
        <v>300</v>
      </c>
      <c r="D2574" s="7">
        <f ca="1">RAND()*('Table S8'!E$5-'Table S8'!D$5)+'Table S8'!D$5</f>
        <v>71.623330725567328</v>
      </c>
      <c r="E2574" s="3">
        <f ca="1">RAND()*('Table S8'!E$6-'Table S8'!D$6)+'Table S8'!D$6</f>
        <v>0.17474078707745189</v>
      </c>
      <c r="F2574" s="4">
        <f ca="1">RAND()*('Table S8'!E$7-'Table S8'!D$7)+'Table S8'!D$7</f>
        <v>0.42577498824740084</v>
      </c>
      <c r="G2574" s="4">
        <f ca="1">RAND()*('Table S8'!E$8-'Table S8'!D$8)+'Table S8'!D$8</f>
        <v>0.1334217147090728</v>
      </c>
      <c r="H2574" s="2">
        <f>'Table S8'!C$9</f>
        <v>0.12</v>
      </c>
      <c r="I2574" s="2">
        <f>'Table S8'!C$10</f>
        <v>2400000000000000</v>
      </c>
      <c r="J2574" s="2">
        <f>'Table S8'!C$11</f>
        <v>8300000</v>
      </c>
      <c r="K2574" s="4">
        <f ca="1">RAND()*('Table S8'!E$12-'Table S8'!D$12)+'Table S8'!D$12</f>
        <v>0.81360715980140252</v>
      </c>
      <c r="L2574" s="3">
        <f t="shared" ca="1" si="82"/>
        <v>4.440607261631289</v>
      </c>
      <c r="M2574" s="4">
        <f t="shared" ca="1" si="83"/>
        <v>13.247336160407494</v>
      </c>
    </row>
    <row r="2575" spans="1:13" x14ac:dyDescent="0.2">
      <c r="A2575" s="2">
        <v>2573</v>
      </c>
      <c r="B2575" s="2">
        <f>'Table S8'!C$3</f>
        <v>600</v>
      </c>
      <c r="C2575" s="2">
        <f>'Table S8'!C$4</f>
        <v>300</v>
      </c>
      <c r="D2575" s="7">
        <f ca="1">RAND()*('Table S8'!E$5-'Table S8'!D$5)+'Table S8'!D$5</f>
        <v>21.525482219927682</v>
      </c>
      <c r="E2575" s="3">
        <f ca="1">RAND()*('Table S8'!E$6-'Table S8'!D$6)+'Table S8'!D$6</f>
        <v>0.19792409219559617</v>
      </c>
      <c r="F2575" s="4">
        <f ca="1">RAND()*('Table S8'!E$7-'Table S8'!D$7)+'Table S8'!D$7</f>
        <v>7.7523277222917408E-2</v>
      </c>
      <c r="G2575" s="4">
        <f ca="1">RAND()*('Table S8'!E$8-'Table S8'!D$8)+'Table S8'!D$8</f>
        <v>0.12450431151245103</v>
      </c>
      <c r="H2575" s="2">
        <f>'Table S8'!C$9</f>
        <v>0.12</v>
      </c>
      <c r="I2575" s="2">
        <f>'Table S8'!C$10</f>
        <v>2400000000000000</v>
      </c>
      <c r="J2575" s="2">
        <f>'Table S8'!C$11</f>
        <v>8300000</v>
      </c>
      <c r="K2575" s="4">
        <f ca="1">RAND()*('Table S8'!E$12-'Table S8'!D$12)+'Table S8'!D$12</f>
        <v>0.73909770881694814</v>
      </c>
      <c r="L2575" s="3">
        <f t="shared" ca="1" si="82"/>
        <v>0.25683544937250785</v>
      </c>
      <c r="M2575" s="4">
        <f t="shared" ca="1" si="83"/>
        <v>0.6960304713053701</v>
      </c>
    </row>
    <row r="2576" spans="1:13" x14ac:dyDescent="0.2">
      <c r="A2576" s="2">
        <v>2574</v>
      </c>
      <c r="B2576" s="2">
        <f>'Table S8'!C$3</f>
        <v>600</v>
      </c>
      <c r="C2576" s="2">
        <f>'Table S8'!C$4</f>
        <v>300</v>
      </c>
      <c r="D2576" s="7">
        <f ca="1">RAND()*('Table S8'!E$5-'Table S8'!D$5)+'Table S8'!D$5</f>
        <v>5.0882065364661075</v>
      </c>
      <c r="E2576" s="3">
        <f ca="1">RAND()*('Table S8'!E$6-'Table S8'!D$6)+'Table S8'!D$6</f>
        <v>0.17442692293428613</v>
      </c>
      <c r="F2576" s="4">
        <f ca="1">RAND()*('Table S8'!E$7-'Table S8'!D$7)+'Table S8'!D$7</f>
        <v>2.7669641071983664E-2</v>
      </c>
      <c r="G2576" s="4">
        <f ca="1">RAND()*('Table S8'!E$8-'Table S8'!D$8)+'Table S8'!D$8</f>
        <v>0.3000067468072406</v>
      </c>
      <c r="H2576" s="2">
        <f>'Table S8'!C$9</f>
        <v>0.12</v>
      </c>
      <c r="I2576" s="2">
        <f>'Table S8'!C$10</f>
        <v>2400000000000000</v>
      </c>
      <c r="J2576" s="2">
        <f>'Table S8'!C$11</f>
        <v>8300000</v>
      </c>
      <c r="K2576" s="4">
        <f ca="1">RAND()*('Table S8'!E$12-'Table S8'!D$12)+'Table S8'!D$12</f>
        <v>0.62283279013103998</v>
      </c>
      <c r="L2576" s="3">
        <f t="shared" ca="1" si="82"/>
        <v>4.6015028850462825E-2</v>
      </c>
      <c r="M2576" s="4">
        <f t="shared" ca="1" si="83"/>
        <v>0.10508545229194489</v>
      </c>
    </row>
    <row r="2577" spans="1:13" x14ac:dyDescent="0.2">
      <c r="A2577" s="2">
        <v>2575</v>
      </c>
      <c r="B2577" s="2">
        <f>'Table S8'!C$3</f>
        <v>600</v>
      </c>
      <c r="C2577" s="2">
        <f>'Table S8'!C$4</f>
        <v>300</v>
      </c>
      <c r="D2577" s="7">
        <f ca="1">RAND()*('Table S8'!E$5-'Table S8'!D$5)+'Table S8'!D$5</f>
        <v>67.982905293995202</v>
      </c>
      <c r="E2577" s="3">
        <f ca="1">RAND()*('Table S8'!E$6-'Table S8'!D$6)+'Table S8'!D$6</f>
        <v>0.40421608510790419</v>
      </c>
      <c r="F2577" s="4">
        <f ca="1">RAND()*('Table S8'!E$7-'Table S8'!D$7)+'Table S8'!D$7</f>
        <v>0.1695575998545763</v>
      </c>
      <c r="G2577" s="4">
        <f ca="1">RAND()*('Table S8'!E$8-'Table S8'!D$8)+'Table S8'!D$8</f>
        <v>0.37182403367274919</v>
      </c>
      <c r="H2577" s="2">
        <f>'Table S8'!C$9</f>
        <v>0.12</v>
      </c>
      <c r="I2577" s="2">
        <f>'Table S8'!C$10</f>
        <v>2400000000000000</v>
      </c>
      <c r="J2577" s="2">
        <f>'Table S8'!C$11</f>
        <v>8300000</v>
      </c>
      <c r="K2577" s="4">
        <f ca="1">RAND()*('Table S8'!E$12-'Table S8'!D$12)+'Table S8'!D$12</f>
        <v>0.71510221349854852</v>
      </c>
      <c r="L2577" s="3">
        <f t="shared" ca="1" si="82"/>
        <v>10.820689392915732</v>
      </c>
      <c r="M2577" s="4">
        <f t="shared" ca="1" si="83"/>
        <v>28.372296100332449</v>
      </c>
    </row>
    <row r="2578" spans="1:13" x14ac:dyDescent="0.2">
      <c r="A2578" s="2">
        <v>2576</v>
      </c>
      <c r="B2578" s="2">
        <f>'Table S8'!C$3</f>
        <v>600</v>
      </c>
      <c r="C2578" s="2">
        <f>'Table S8'!C$4</f>
        <v>300</v>
      </c>
      <c r="D2578" s="7">
        <f ca="1">RAND()*('Table S8'!E$5-'Table S8'!D$5)+'Table S8'!D$5</f>
        <v>2.445670478544268</v>
      </c>
      <c r="E2578" s="3">
        <f ca="1">RAND()*('Table S8'!E$6-'Table S8'!D$6)+'Table S8'!D$6</f>
        <v>0.16474374285130922</v>
      </c>
      <c r="F2578" s="4">
        <f ca="1">RAND()*('Table S8'!E$7-'Table S8'!D$7)+'Table S8'!D$7</f>
        <v>0.4427354048632739</v>
      </c>
      <c r="G2578" s="4">
        <f ca="1">RAND()*('Table S8'!E$8-'Table S8'!D$8)+'Table S8'!D$8</f>
        <v>0.16492816509928493</v>
      </c>
      <c r="H2578" s="2">
        <f>'Table S8'!C$9</f>
        <v>0.12</v>
      </c>
      <c r="I2578" s="2">
        <f>'Table S8'!C$10</f>
        <v>2400000000000000</v>
      </c>
      <c r="J2578" s="2">
        <f>'Table S8'!C$11</f>
        <v>8300000</v>
      </c>
      <c r="K2578" s="4">
        <f ca="1">RAND()*('Table S8'!E$12-'Table S8'!D$12)+'Table S8'!D$12</f>
        <v>0.80848576207091161</v>
      </c>
      <c r="L2578" s="3">
        <f t="shared" ca="1" si="82"/>
        <v>0.18375232837107794</v>
      </c>
      <c r="M2578" s="4">
        <f t="shared" ca="1" si="83"/>
        <v>0.54472418452978288</v>
      </c>
    </row>
    <row r="2579" spans="1:13" x14ac:dyDescent="0.2">
      <c r="A2579" s="2">
        <v>2577</v>
      </c>
      <c r="B2579" s="2">
        <f>'Table S8'!C$3</f>
        <v>600</v>
      </c>
      <c r="C2579" s="2">
        <f>'Table S8'!C$4</f>
        <v>300</v>
      </c>
      <c r="D2579" s="7">
        <f ca="1">RAND()*('Table S8'!E$5-'Table S8'!D$5)+'Table S8'!D$5</f>
        <v>58.57880417538329</v>
      </c>
      <c r="E2579" s="3">
        <f ca="1">RAND()*('Table S8'!E$6-'Table S8'!D$6)+'Table S8'!D$6</f>
        <v>0.36800439547463482</v>
      </c>
      <c r="F2579" s="4">
        <f ca="1">RAND()*('Table S8'!E$7-'Table S8'!D$7)+'Table S8'!D$7</f>
        <v>0.28671574840448893</v>
      </c>
      <c r="G2579" s="4">
        <f ca="1">RAND()*('Table S8'!E$8-'Table S8'!D$8)+'Table S8'!D$8</f>
        <v>0.48311683781426418</v>
      </c>
      <c r="H2579" s="2">
        <f>'Table S8'!C$9</f>
        <v>0.12</v>
      </c>
      <c r="I2579" s="2">
        <f>'Table S8'!C$10</f>
        <v>2400000000000000</v>
      </c>
      <c r="J2579" s="2">
        <f>'Table S8'!C$11</f>
        <v>8300000</v>
      </c>
      <c r="K2579" s="4">
        <f ca="1">RAND()*('Table S8'!E$12-'Table S8'!D$12)+'Table S8'!D$12</f>
        <v>0.85884630496295067</v>
      </c>
      <c r="L2579" s="3">
        <f t="shared" ca="1" si="82"/>
        <v>18.650227346981424</v>
      </c>
      <c r="M2579" s="4">
        <f t="shared" ca="1" si="83"/>
        <v>58.731489093471225</v>
      </c>
    </row>
    <row r="2580" spans="1:13" x14ac:dyDescent="0.2">
      <c r="A2580" s="2">
        <v>2578</v>
      </c>
      <c r="B2580" s="2">
        <f>'Table S8'!C$3</f>
        <v>600</v>
      </c>
      <c r="C2580" s="2">
        <f>'Table S8'!C$4</f>
        <v>300</v>
      </c>
      <c r="D2580" s="7">
        <f ca="1">RAND()*('Table S8'!E$5-'Table S8'!D$5)+'Table S8'!D$5</f>
        <v>6.4828927470504052</v>
      </c>
      <c r="E2580" s="3">
        <f ca="1">RAND()*('Table S8'!E$6-'Table S8'!D$6)+'Table S8'!D$6</f>
        <v>0.11958840209862585</v>
      </c>
      <c r="F2580" s="4">
        <f ca="1">RAND()*('Table S8'!E$7-'Table S8'!D$7)+'Table S8'!D$7</f>
        <v>0.18040793659506393</v>
      </c>
      <c r="G2580" s="4">
        <f ca="1">RAND()*('Table S8'!E$8-'Table S8'!D$8)+'Table S8'!D$8</f>
        <v>0.24077232689129358</v>
      </c>
      <c r="H2580" s="2">
        <f>'Table S8'!C$9</f>
        <v>0.12</v>
      </c>
      <c r="I2580" s="2">
        <f>'Table S8'!C$10</f>
        <v>2400000000000000</v>
      </c>
      <c r="J2580" s="2">
        <f>'Table S8'!C$11</f>
        <v>8300000</v>
      </c>
      <c r="K2580" s="4">
        <f ca="1">RAND()*('Table S8'!E$12-'Table S8'!D$12)+'Table S8'!D$12</f>
        <v>0.69256274178190813</v>
      </c>
      <c r="L2580" s="3">
        <f t="shared" ca="1" si="82"/>
        <v>0.21033280297978454</v>
      </c>
      <c r="M2580" s="4">
        <f t="shared" ca="1" si="83"/>
        <v>0.53411842996729619</v>
      </c>
    </row>
    <row r="2581" spans="1:13" x14ac:dyDescent="0.2">
      <c r="A2581" s="2">
        <v>2579</v>
      </c>
      <c r="B2581" s="2">
        <f>'Table S8'!C$3</f>
        <v>600</v>
      </c>
      <c r="C2581" s="2">
        <f>'Table S8'!C$4</f>
        <v>300</v>
      </c>
      <c r="D2581" s="7">
        <f ca="1">RAND()*('Table S8'!E$5-'Table S8'!D$5)+'Table S8'!D$5</f>
        <v>77.702702134784218</v>
      </c>
      <c r="E2581" s="3">
        <f ca="1">RAND()*('Table S8'!E$6-'Table S8'!D$6)+'Table S8'!D$6</f>
        <v>0.10716254988534489</v>
      </c>
      <c r="F2581" s="4">
        <f ca="1">RAND()*('Table S8'!E$7-'Table S8'!D$7)+'Table S8'!D$7</f>
        <v>0.1793049130190662</v>
      </c>
      <c r="G2581" s="4">
        <f ca="1">RAND()*('Table S8'!E$8-'Table S8'!D$8)+'Table S8'!D$8</f>
        <v>0.3843640895251258</v>
      </c>
      <c r="H2581" s="2">
        <f>'Table S8'!C$9</f>
        <v>0.12</v>
      </c>
      <c r="I2581" s="2">
        <f>'Table S8'!C$10</f>
        <v>2400000000000000</v>
      </c>
      <c r="J2581" s="2">
        <f>'Table S8'!C$11</f>
        <v>8300000</v>
      </c>
      <c r="K2581" s="4">
        <f ca="1">RAND()*('Table S8'!E$12-'Table S8'!D$12)+'Table S8'!D$12</f>
        <v>0.73316213776925754</v>
      </c>
      <c r="L2581" s="3">
        <f t="shared" ca="1" si="82"/>
        <v>3.5842727976004176</v>
      </c>
      <c r="M2581" s="4">
        <f t="shared" ca="1" si="83"/>
        <v>9.635461391002039</v>
      </c>
    </row>
    <row r="2582" spans="1:13" x14ac:dyDescent="0.2">
      <c r="A2582" s="2">
        <v>2580</v>
      </c>
      <c r="B2582" s="2">
        <f>'Table S8'!C$3</f>
        <v>600</v>
      </c>
      <c r="C2582" s="2">
        <f>'Table S8'!C$4</f>
        <v>300</v>
      </c>
      <c r="D2582" s="7">
        <f ca="1">RAND()*('Table S8'!E$5-'Table S8'!D$5)+'Table S8'!D$5</f>
        <v>60.452646745807158</v>
      </c>
      <c r="E2582" s="3">
        <f ca="1">RAND()*('Table S8'!E$6-'Table S8'!D$6)+'Table S8'!D$6</f>
        <v>0.31375211284538151</v>
      </c>
      <c r="F2582" s="4">
        <f ca="1">RAND()*('Table S8'!E$7-'Table S8'!D$7)+'Table S8'!D$7</f>
        <v>0.17165076825592585</v>
      </c>
      <c r="G2582" s="4">
        <f ca="1">RAND()*('Table S8'!E$8-'Table S8'!D$8)+'Table S8'!D$8</f>
        <v>0.16614492281240612</v>
      </c>
      <c r="H2582" s="2">
        <f>'Table S8'!C$9</f>
        <v>0.12</v>
      </c>
      <c r="I2582" s="2">
        <f>'Table S8'!C$10</f>
        <v>2400000000000000</v>
      </c>
      <c r="J2582" s="2">
        <f>'Table S8'!C$11</f>
        <v>8300000</v>
      </c>
      <c r="K2582" s="4">
        <f ca="1">RAND()*('Table S8'!E$12-'Table S8'!D$12)+'Table S8'!D$12</f>
        <v>0.85338922946739015</v>
      </c>
      <c r="L2582" s="3">
        <f t="shared" ca="1" si="82"/>
        <v>3.3784827464267684</v>
      </c>
      <c r="M2582" s="4">
        <f t="shared" ca="1" si="83"/>
        <v>10.571589555054043</v>
      </c>
    </row>
    <row r="2583" spans="1:13" x14ac:dyDescent="0.2">
      <c r="A2583" s="2">
        <v>2581</v>
      </c>
      <c r="B2583" s="2">
        <f>'Table S8'!C$3</f>
        <v>600</v>
      </c>
      <c r="C2583" s="2">
        <f>'Table S8'!C$4</f>
        <v>300</v>
      </c>
      <c r="D2583" s="7">
        <f ca="1">RAND()*('Table S8'!E$5-'Table S8'!D$5)+'Table S8'!D$5</f>
        <v>15.085121419670237</v>
      </c>
      <c r="E2583" s="3">
        <f ca="1">RAND()*('Table S8'!E$6-'Table S8'!D$6)+'Table S8'!D$6</f>
        <v>0.39183651148171661</v>
      </c>
      <c r="F2583" s="4">
        <f ca="1">RAND()*('Table S8'!E$7-'Table S8'!D$7)+'Table S8'!D$7</f>
        <v>0.29130509898218904</v>
      </c>
      <c r="G2583" s="4">
        <f ca="1">RAND()*('Table S8'!E$8-'Table S8'!D$8)+'Table S8'!D$8</f>
        <v>0.42838158774689961</v>
      </c>
      <c r="H2583" s="2">
        <f>'Table S8'!C$9</f>
        <v>0.12</v>
      </c>
      <c r="I2583" s="2">
        <f>'Table S8'!C$10</f>
        <v>2400000000000000</v>
      </c>
      <c r="J2583" s="2">
        <f>'Table S8'!C$11</f>
        <v>8300000</v>
      </c>
      <c r="K2583" s="4">
        <f ca="1">RAND()*('Table S8'!E$12-'Table S8'!D$12)+'Table S8'!D$12</f>
        <v>0.61052813008493678</v>
      </c>
      <c r="L2583" s="3">
        <f t="shared" ca="1" si="82"/>
        <v>4.6070136034730451</v>
      </c>
      <c r="M2583" s="4">
        <f t="shared" ca="1" si="83"/>
        <v>10.31327513554897</v>
      </c>
    </row>
    <row r="2584" spans="1:13" x14ac:dyDescent="0.2">
      <c r="A2584" s="2">
        <v>2582</v>
      </c>
      <c r="B2584" s="2">
        <f>'Table S8'!C$3</f>
        <v>600</v>
      </c>
      <c r="C2584" s="2">
        <f>'Table S8'!C$4</f>
        <v>300</v>
      </c>
      <c r="D2584" s="7">
        <f ca="1">RAND()*('Table S8'!E$5-'Table S8'!D$5)+'Table S8'!D$5</f>
        <v>8.7167608741967157</v>
      </c>
      <c r="E2584" s="3">
        <f ca="1">RAND()*('Table S8'!E$6-'Table S8'!D$6)+'Table S8'!D$6</f>
        <v>0.17407264315559479</v>
      </c>
      <c r="F2584" s="4">
        <f ca="1">RAND()*('Table S8'!E$7-'Table S8'!D$7)+'Table S8'!D$7</f>
        <v>0.17824912165616086</v>
      </c>
      <c r="G2584" s="4">
        <f ca="1">RAND()*('Table S8'!E$8-'Table S8'!D$8)+'Table S8'!D$8</f>
        <v>0.27183439806004761</v>
      </c>
      <c r="H2584" s="2">
        <f>'Table S8'!C$9</f>
        <v>0.12</v>
      </c>
      <c r="I2584" s="2">
        <f>'Table S8'!C$10</f>
        <v>2400000000000000</v>
      </c>
      <c r="J2584" s="2">
        <f>'Table S8'!C$11</f>
        <v>8300000</v>
      </c>
      <c r="K2584" s="4">
        <f ca="1">RAND()*('Table S8'!E$12-'Table S8'!D$12)+'Table S8'!D$12</f>
        <v>0.81326951985732832</v>
      </c>
      <c r="L2584" s="3">
        <f t="shared" ca="1" si="82"/>
        <v>0.45920262993886868</v>
      </c>
      <c r="M2584" s="4">
        <f t="shared" ca="1" si="83"/>
        <v>1.3693368420145557</v>
      </c>
    </row>
    <row r="2585" spans="1:13" x14ac:dyDescent="0.2">
      <c r="A2585" s="2">
        <v>2583</v>
      </c>
      <c r="B2585" s="2">
        <f>'Table S8'!C$3</f>
        <v>600</v>
      </c>
      <c r="C2585" s="2">
        <f>'Table S8'!C$4</f>
        <v>300</v>
      </c>
      <c r="D2585" s="7">
        <f ca="1">RAND()*('Table S8'!E$5-'Table S8'!D$5)+'Table S8'!D$5</f>
        <v>23.554140166171933</v>
      </c>
      <c r="E2585" s="3">
        <f ca="1">RAND()*('Table S8'!E$6-'Table S8'!D$6)+'Table S8'!D$6</f>
        <v>0.27019287853718355</v>
      </c>
      <c r="F2585" s="4">
        <f ca="1">RAND()*('Table S8'!E$7-'Table S8'!D$7)+'Table S8'!D$7</f>
        <v>0.39491905168117059</v>
      </c>
      <c r="G2585" s="4">
        <f ca="1">RAND()*('Table S8'!E$8-'Table S8'!D$8)+'Table S8'!D$8</f>
        <v>0.16623782610803964</v>
      </c>
      <c r="H2585" s="2">
        <f>'Table S8'!C$9</f>
        <v>0.12</v>
      </c>
      <c r="I2585" s="2">
        <f>'Table S8'!C$10</f>
        <v>2400000000000000</v>
      </c>
      <c r="J2585" s="2">
        <f>'Table S8'!C$11</f>
        <v>8300000</v>
      </c>
      <c r="K2585" s="4">
        <f ca="1">RAND()*('Table S8'!E$12-'Table S8'!D$12)+'Table S8'!D$12</f>
        <v>0.63215032067729826</v>
      </c>
      <c r="L2585" s="3">
        <f t="shared" ca="1" si="82"/>
        <v>2.6095522094061989</v>
      </c>
      <c r="M2585" s="4">
        <f t="shared" ca="1" si="83"/>
        <v>6.0486406420010299</v>
      </c>
    </row>
    <row r="2586" spans="1:13" x14ac:dyDescent="0.2">
      <c r="A2586" s="2">
        <v>2584</v>
      </c>
      <c r="B2586" s="2">
        <f>'Table S8'!C$3</f>
        <v>600</v>
      </c>
      <c r="C2586" s="2">
        <f>'Table S8'!C$4</f>
        <v>300</v>
      </c>
      <c r="D2586" s="7">
        <f ca="1">RAND()*('Table S8'!E$5-'Table S8'!D$5)+'Table S8'!D$5</f>
        <v>40.220546182791793</v>
      </c>
      <c r="E2586" s="3">
        <f ca="1">RAND()*('Table S8'!E$6-'Table S8'!D$6)+'Table S8'!D$6</f>
        <v>0.15312488008668718</v>
      </c>
      <c r="F2586" s="4">
        <f ca="1">RAND()*('Table S8'!E$7-'Table S8'!D$7)+'Table S8'!D$7</f>
        <v>0.14006376244399543</v>
      </c>
      <c r="G2586" s="4">
        <f ca="1">RAND()*('Table S8'!E$8-'Table S8'!D$8)+'Table S8'!D$8</f>
        <v>0.20922220052510371</v>
      </c>
      <c r="H2586" s="2">
        <f>'Table S8'!C$9</f>
        <v>0.12</v>
      </c>
      <c r="I2586" s="2">
        <f>'Table S8'!C$10</f>
        <v>2400000000000000</v>
      </c>
      <c r="J2586" s="2">
        <f>'Table S8'!C$11</f>
        <v>8300000</v>
      </c>
      <c r="K2586" s="4">
        <f ca="1">RAND()*('Table S8'!E$12-'Table S8'!D$12)+'Table S8'!D$12</f>
        <v>0.70631042199403671</v>
      </c>
      <c r="L2586" s="3">
        <f t="shared" ca="1" si="82"/>
        <v>1.1272342601728325</v>
      </c>
      <c r="M2586" s="4">
        <f t="shared" ca="1" si="83"/>
        <v>2.919316788625633</v>
      </c>
    </row>
    <row r="2587" spans="1:13" x14ac:dyDescent="0.2">
      <c r="A2587" s="2">
        <v>2585</v>
      </c>
      <c r="B2587" s="2">
        <f>'Table S8'!C$3</f>
        <v>600</v>
      </c>
      <c r="C2587" s="2">
        <f>'Table S8'!C$4</f>
        <v>300</v>
      </c>
      <c r="D2587" s="7">
        <f ca="1">RAND()*('Table S8'!E$5-'Table S8'!D$5)+'Table S8'!D$5</f>
        <v>32.571738053473808</v>
      </c>
      <c r="E2587" s="3">
        <f ca="1">RAND()*('Table S8'!E$6-'Table S8'!D$6)+'Table S8'!D$6</f>
        <v>0.47284634841996009</v>
      </c>
      <c r="F2587" s="4">
        <f ca="1">RAND()*('Table S8'!E$7-'Table S8'!D$7)+'Table S8'!D$7</f>
        <v>0.33553651392121253</v>
      </c>
      <c r="G2587" s="4">
        <f ca="1">RAND()*('Table S8'!E$8-'Table S8'!D$8)+'Table S8'!D$8</f>
        <v>0.45377048940335341</v>
      </c>
      <c r="H2587" s="2">
        <f>'Table S8'!C$9</f>
        <v>0.12</v>
      </c>
      <c r="I2587" s="2">
        <f>'Table S8'!C$10</f>
        <v>2400000000000000</v>
      </c>
      <c r="J2587" s="2">
        <f>'Table S8'!C$11</f>
        <v>8300000</v>
      </c>
      <c r="K2587" s="4">
        <f ca="1">RAND()*('Table S8'!E$12-'Table S8'!D$12)+'Table S8'!D$12</f>
        <v>0.86024455627928131</v>
      </c>
      <c r="L2587" s="3">
        <f t="shared" ca="1" si="82"/>
        <v>14.646164580836146</v>
      </c>
      <c r="M2587" s="4">
        <f t="shared" ca="1" si="83"/>
        <v>46.197372287127287</v>
      </c>
    </row>
    <row r="2588" spans="1:13" x14ac:dyDescent="0.2">
      <c r="A2588" s="2">
        <v>2586</v>
      </c>
      <c r="B2588" s="2">
        <f>'Table S8'!C$3</f>
        <v>600</v>
      </c>
      <c r="C2588" s="2">
        <f>'Table S8'!C$4</f>
        <v>300</v>
      </c>
      <c r="D2588" s="7">
        <f ca="1">RAND()*('Table S8'!E$5-'Table S8'!D$5)+'Table S8'!D$5</f>
        <v>44.445134574559027</v>
      </c>
      <c r="E2588" s="3">
        <f ca="1">RAND()*('Table S8'!E$6-'Table S8'!D$6)+'Table S8'!D$6</f>
        <v>0.31371029203358441</v>
      </c>
      <c r="F2588" s="4">
        <f ca="1">RAND()*('Table S8'!E$7-'Table S8'!D$7)+'Table S8'!D$7</f>
        <v>0.42067785788459117</v>
      </c>
      <c r="G2588" s="4">
        <f ca="1">RAND()*('Table S8'!E$8-'Table S8'!D$8)+'Table S8'!D$8</f>
        <v>0.45916034202781786</v>
      </c>
      <c r="H2588" s="2">
        <f>'Table S8'!C$9</f>
        <v>0.12</v>
      </c>
      <c r="I2588" s="2">
        <f>'Table S8'!C$10</f>
        <v>2400000000000000</v>
      </c>
      <c r="J2588" s="2">
        <f>'Table S8'!C$11</f>
        <v>8300000</v>
      </c>
      <c r="K2588" s="4">
        <f ca="1">RAND()*('Table S8'!E$12-'Table S8'!D$12)+'Table S8'!D$12</f>
        <v>0.66232264944742569</v>
      </c>
      <c r="L2588" s="3">
        <f t="shared" ca="1" si="82"/>
        <v>16.821081598022907</v>
      </c>
      <c r="M2588" s="4">
        <f t="shared" ca="1" si="83"/>
        <v>40.850272212104187</v>
      </c>
    </row>
    <row r="2589" spans="1:13" x14ac:dyDescent="0.2">
      <c r="A2589" s="2">
        <v>2587</v>
      </c>
      <c r="B2589" s="2">
        <f>'Table S8'!C$3</f>
        <v>600</v>
      </c>
      <c r="C2589" s="2">
        <f>'Table S8'!C$4</f>
        <v>300</v>
      </c>
      <c r="D2589" s="7">
        <f ca="1">RAND()*('Table S8'!E$5-'Table S8'!D$5)+'Table S8'!D$5</f>
        <v>49.044654181442453</v>
      </c>
      <c r="E2589" s="3">
        <f ca="1">RAND()*('Table S8'!E$6-'Table S8'!D$6)+'Table S8'!D$6</f>
        <v>0.39284284365747879</v>
      </c>
      <c r="F2589" s="4">
        <f ca="1">RAND()*('Table S8'!E$7-'Table S8'!D$7)+'Table S8'!D$7</f>
        <v>0.12602405904016356</v>
      </c>
      <c r="G2589" s="4">
        <f ca="1">RAND()*('Table S8'!E$8-'Table S8'!D$8)+'Table S8'!D$8</f>
        <v>0.23442854329576651</v>
      </c>
      <c r="H2589" s="2">
        <f>'Table S8'!C$9</f>
        <v>0.12</v>
      </c>
      <c r="I2589" s="2">
        <f>'Table S8'!C$10</f>
        <v>2400000000000000</v>
      </c>
      <c r="J2589" s="2">
        <f>'Table S8'!C$11</f>
        <v>8300000</v>
      </c>
      <c r="K2589" s="4">
        <f ca="1">RAND()*('Table S8'!E$12-'Table S8'!D$12)+'Table S8'!D$12</f>
        <v>0.80258379190215456</v>
      </c>
      <c r="L2589" s="3">
        <f t="shared" ca="1" si="82"/>
        <v>3.5551782112173198</v>
      </c>
      <c r="M2589" s="4">
        <f t="shared" ca="1" si="83"/>
        <v>10.462204168704623</v>
      </c>
    </row>
    <row r="2590" spans="1:13" x14ac:dyDescent="0.2">
      <c r="A2590" s="2">
        <v>2588</v>
      </c>
      <c r="B2590" s="2">
        <f>'Table S8'!C$3</f>
        <v>600</v>
      </c>
      <c r="C2590" s="2">
        <f>'Table S8'!C$4</f>
        <v>300</v>
      </c>
      <c r="D2590" s="7">
        <f ca="1">RAND()*('Table S8'!E$5-'Table S8'!D$5)+'Table S8'!D$5</f>
        <v>11.319499422424217</v>
      </c>
      <c r="E2590" s="3">
        <f ca="1">RAND()*('Table S8'!E$6-'Table S8'!D$6)+'Table S8'!D$6</f>
        <v>0.35797802677584289</v>
      </c>
      <c r="F2590" s="4">
        <f ca="1">RAND()*('Table S8'!E$7-'Table S8'!D$7)+'Table S8'!D$7</f>
        <v>0.12122384951021747</v>
      </c>
      <c r="G2590" s="4">
        <f ca="1">RAND()*('Table S8'!E$8-'Table S8'!D$8)+'Table S8'!D$8</f>
        <v>0.11421173446802797</v>
      </c>
      <c r="H2590" s="2">
        <f>'Table S8'!C$9</f>
        <v>0.12</v>
      </c>
      <c r="I2590" s="2">
        <f>'Table S8'!C$10</f>
        <v>2400000000000000</v>
      </c>
      <c r="J2590" s="2">
        <f>'Table S8'!C$11</f>
        <v>8300000</v>
      </c>
      <c r="K2590" s="4">
        <f ca="1">RAND()*('Table S8'!E$12-'Table S8'!D$12)+'Table S8'!D$12</f>
        <v>0.67839004733984076</v>
      </c>
      <c r="L2590" s="3">
        <f t="shared" ca="1" si="82"/>
        <v>0.35040418947467944</v>
      </c>
      <c r="M2590" s="4">
        <f t="shared" ca="1" si="83"/>
        <v>0.87160595384795647</v>
      </c>
    </row>
    <row r="2591" spans="1:13" x14ac:dyDescent="0.2">
      <c r="A2591" s="2">
        <v>2589</v>
      </c>
      <c r="B2591" s="2">
        <f>'Table S8'!C$3</f>
        <v>600</v>
      </c>
      <c r="C2591" s="2">
        <f>'Table S8'!C$4</f>
        <v>300</v>
      </c>
      <c r="D2591" s="7">
        <f ca="1">RAND()*('Table S8'!E$5-'Table S8'!D$5)+'Table S8'!D$5</f>
        <v>44.179461700303108</v>
      </c>
      <c r="E2591" s="3">
        <f ca="1">RAND()*('Table S8'!E$6-'Table S8'!D$6)+'Table S8'!D$6</f>
        <v>0.11953822763275111</v>
      </c>
      <c r="F2591" s="4">
        <f ca="1">RAND()*('Table S8'!E$7-'Table S8'!D$7)+'Table S8'!D$7</f>
        <v>0.2861091704875886</v>
      </c>
      <c r="G2591" s="4">
        <f ca="1">RAND()*('Table S8'!E$8-'Table S8'!D$8)+'Table S8'!D$8</f>
        <v>0.32643361601065179</v>
      </c>
      <c r="H2591" s="2">
        <f>'Table S8'!C$9</f>
        <v>0.12</v>
      </c>
      <c r="I2591" s="2">
        <f>'Table S8'!C$10</f>
        <v>2400000000000000</v>
      </c>
      <c r="J2591" s="2">
        <f>'Table S8'!C$11</f>
        <v>8300000</v>
      </c>
      <c r="K2591" s="4">
        <f ca="1">RAND()*('Table S8'!E$12-'Table S8'!D$12)+'Table S8'!D$12</f>
        <v>0.86104826542615664</v>
      </c>
      <c r="L2591" s="3">
        <f t="shared" ca="1" si="82"/>
        <v>3.0806388419328581</v>
      </c>
      <c r="M2591" s="4">
        <f t="shared" ca="1" si="83"/>
        <v>9.7261220145860161</v>
      </c>
    </row>
    <row r="2592" spans="1:13" x14ac:dyDescent="0.2">
      <c r="A2592" s="2">
        <v>2590</v>
      </c>
      <c r="B2592" s="2">
        <f>'Table S8'!C$3</f>
        <v>600</v>
      </c>
      <c r="C2592" s="2">
        <f>'Table S8'!C$4</f>
        <v>300</v>
      </c>
      <c r="D2592" s="7">
        <f ca="1">RAND()*('Table S8'!E$5-'Table S8'!D$5)+'Table S8'!D$5</f>
        <v>62.686565581498158</v>
      </c>
      <c r="E2592" s="3">
        <f ca="1">RAND()*('Table S8'!E$6-'Table S8'!D$6)+'Table S8'!D$6</f>
        <v>0.31597625691255127</v>
      </c>
      <c r="F2592" s="4">
        <f ca="1">RAND()*('Table S8'!E$7-'Table S8'!D$7)+'Table S8'!D$7</f>
        <v>0.32570230604703021</v>
      </c>
      <c r="G2592" s="4">
        <f ca="1">RAND()*('Table S8'!E$8-'Table S8'!D$8)+'Table S8'!D$8</f>
        <v>0.25052525022826894</v>
      </c>
      <c r="H2592" s="2">
        <f>'Table S8'!C$9</f>
        <v>0.12</v>
      </c>
      <c r="I2592" s="2">
        <f>'Table S8'!C$10</f>
        <v>2400000000000000</v>
      </c>
      <c r="J2592" s="2">
        <f>'Table S8'!C$11</f>
        <v>8300000</v>
      </c>
      <c r="K2592" s="4">
        <f ca="1">RAND()*('Table S8'!E$12-'Table S8'!D$12)+'Table S8'!D$12</f>
        <v>0.60656414478926146</v>
      </c>
      <c r="L2592" s="3">
        <f t="shared" ca="1" si="82"/>
        <v>10.094577935567443</v>
      </c>
      <c r="M2592" s="4">
        <f t="shared" ca="1" si="83"/>
        <v>22.451033119152054</v>
      </c>
    </row>
    <row r="2593" spans="1:13" x14ac:dyDescent="0.2">
      <c r="A2593" s="2">
        <v>2591</v>
      </c>
      <c r="B2593" s="2">
        <f>'Table S8'!C$3</f>
        <v>600</v>
      </c>
      <c r="C2593" s="2">
        <f>'Table S8'!C$4</f>
        <v>300</v>
      </c>
      <c r="D2593" s="7">
        <f ca="1">RAND()*('Table S8'!E$5-'Table S8'!D$5)+'Table S8'!D$5</f>
        <v>32.186035233361878</v>
      </c>
      <c r="E2593" s="3">
        <f ca="1">RAND()*('Table S8'!E$6-'Table S8'!D$6)+'Table S8'!D$6</f>
        <v>0.17186895668417607</v>
      </c>
      <c r="F2593" s="4">
        <f ca="1">RAND()*('Table S8'!E$7-'Table S8'!D$7)+'Table S8'!D$7</f>
        <v>0.18809086904687661</v>
      </c>
      <c r="G2593" s="4">
        <f ca="1">RAND()*('Table S8'!E$8-'Table S8'!D$8)+'Table S8'!D$8</f>
        <v>0.15479219022562352</v>
      </c>
      <c r="H2593" s="2">
        <f>'Table S8'!C$9</f>
        <v>0.12</v>
      </c>
      <c r="I2593" s="2">
        <f>'Table S8'!C$10</f>
        <v>2400000000000000</v>
      </c>
      <c r="J2593" s="2">
        <f>'Table S8'!C$11</f>
        <v>8300000</v>
      </c>
      <c r="K2593" s="4">
        <f ca="1">RAND()*('Table S8'!E$12-'Table S8'!D$12)+'Table S8'!D$12</f>
        <v>0.69224320909405601</v>
      </c>
      <c r="L2593" s="3">
        <f t="shared" ca="1" si="82"/>
        <v>1.0059319027237419</v>
      </c>
      <c r="M2593" s="4">
        <f t="shared" ca="1" si="83"/>
        <v>2.5532816043957669</v>
      </c>
    </row>
    <row r="2594" spans="1:13" x14ac:dyDescent="0.2">
      <c r="A2594" s="2">
        <v>2592</v>
      </c>
      <c r="B2594" s="2">
        <f>'Table S8'!C$3</f>
        <v>600</v>
      </c>
      <c r="C2594" s="2">
        <f>'Table S8'!C$4</f>
        <v>300</v>
      </c>
      <c r="D2594" s="7">
        <f ca="1">RAND()*('Table S8'!E$5-'Table S8'!D$5)+'Table S8'!D$5</f>
        <v>7.768147394355827</v>
      </c>
      <c r="E2594" s="3">
        <f ca="1">RAND()*('Table S8'!E$6-'Table S8'!D$6)+'Table S8'!D$6</f>
        <v>0.27616600926603208</v>
      </c>
      <c r="F2594" s="4">
        <f ca="1">RAND()*('Table S8'!E$7-'Table S8'!D$7)+'Table S8'!D$7</f>
        <v>0.31909511730837964</v>
      </c>
      <c r="G2594" s="4">
        <f ca="1">RAND()*('Table S8'!E$8-'Table S8'!D$8)+'Table S8'!D$8</f>
        <v>0.31036131742868861</v>
      </c>
      <c r="H2594" s="2">
        <f>'Table S8'!C$9</f>
        <v>0.12</v>
      </c>
      <c r="I2594" s="2">
        <f>'Table S8'!C$10</f>
        <v>2400000000000000</v>
      </c>
      <c r="J2594" s="2">
        <f>'Table S8'!C$11</f>
        <v>8300000</v>
      </c>
      <c r="K2594" s="4">
        <f ca="1">RAND()*('Table S8'!E$12-'Table S8'!D$12)+'Table S8'!D$12</f>
        <v>0.61629832905447302</v>
      </c>
      <c r="L2594" s="3">
        <f t="shared" ca="1" si="82"/>
        <v>1.3269737371186796</v>
      </c>
      <c r="M2594" s="4">
        <f t="shared" ca="1" si="83"/>
        <v>2.9986428885798433</v>
      </c>
    </row>
    <row r="2595" spans="1:13" x14ac:dyDescent="0.2">
      <c r="A2595" s="2">
        <v>2593</v>
      </c>
      <c r="B2595" s="2">
        <f>'Table S8'!C$3</f>
        <v>600</v>
      </c>
      <c r="C2595" s="2">
        <f>'Table S8'!C$4</f>
        <v>300</v>
      </c>
      <c r="D2595" s="7">
        <f ca="1">RAND()*('Table S8'!E$5-'Table S8'!D$5)+'Table S8'!D$5</f>
        <v>64.98301912569849</v>
      </c>
      <c r="E2595" s="3">
        <f ca="1">RAND()*('Table S8'!E$6-'Table S8'!D$6)+'Table S8'!D$6</f>
        <v>0.1673723215555723</v>
      </c>
      <c r="F2595" s="4">
        <f ca="1">RAND()*('Table S8'!E$7-'Table S8'!D$7)+'Table S8'!D$7</f>
        <v>0.15598017157760469</v>
      </c>
      <c r="G2595" s="4">
        <f ca="1">RAND()*('Table S8'!E$8-'Table S8'!D$8)+'Table S8'!D$8</f>
        <v>0.39733010574045002</v>
      </c>
      <c r="H2595" s="2">
        <f>'Table S8'!C$9</f>
        <v>0.12</v>
      </c>
      <c r="I2595" s="2">
        <f>'Table S8'!C$10</f>
        <v>2400000000000000</v>
      </c>
      <c r="J2595" s="2">
        <f>'Table S8'!C$11</f>
        <v>8300000</v>
      </c>
      <c r="K2595" s="4">
        <f ca="1">RAND()*('Table S8'!E$12-'Table S8'!D$12)+'Table S8'!D$12</f>
        <v>0.74496982427900515</v>
      </c>
      <c r="L2595" s="3">
        <f t="shared" ca="1" si="82"/>
        <v>4.2100891479512077</v>
      </c>
      <c r="M2595" s="4">
        <f t="shared" ca="1" si="83"/>
        <v>11.500094366743243</v>
      </c>
    </row>
    <row r="2596" spans="1:13" x14ac:dyDescent="0.2">
      <c r="A2596" s="2">
        <v>2594</v>
      </c>
      <c r="B2596" s="2">
        <f>'Table S8'!C$3</f>
        <v>600</v>
      </c>
      <c r="C2596" s="2">
        <f>'Table S8'!C$4</f>
        <v>300</v>
      </c>
      <c r="D2596" s="7">
        <f ca="1">RAND()*('Table S8'!E$5-'Table S8'!D$5)+'Table S8'!D$5</f>
        <v>38.487110217297882</v>
      </c>
      <c r="E2596" s="3">
        <f ca="1">RAND()*('Table S8'!E$6-'Table S8'!D$6)+'Table S8'!D$6</f>
        <v>0.37234143493726757</v>
      </c>
      <c r="F2596" s="4">
        <f ca="1">RAND()*('Table S8'!E$7-'Table S8'!D$7)+'Table S8'!D$7</f>
        <v>0.31210586096366355</v>
      </c>
      <c r="G2596" s="4">
        <f ca="1">RAND()*('Table S8'!E$8-'Table S8'!D$8)+'Table S8'!D$8</f>
        <v>0.46483546150373389</v>
      </c>
      <c r="H2596" s="2">
        <f>'Table S8'!C$9</f>
        <v>0.12</v>
      </c>
      <c r="I2596" s="2">
        <f>'Table S8'!C$10</f>
        <v>2400000000000000</v>
      </c>
      <c r="J2596" s="2">
        <f>'Table S8'!C$11</f>
        <v>8300000</v>
      </c>
      <c r="K2596" s="4">
        <f ca="1">RAND()*('Table S8'!E$12-'Table S8'!D$12)+'Table S8'!D$12</f>
        <v>0.74547426054133781</v>
      </c>
      <c r="L2596" s="3">
        <f t="shared" ca="1" si="82"/>
        <v>12.985083558739033</v>
      </c>
      <c r="M2596" s="4">
        <f t="shared" ca="1" si="83"/>
        <v>35.493500401401036</v>
      </c>
    </row>
    <row r="2597" spans="1:13" x14ac:dyDescent="0.2">
      <c r="A2597" s="2">
        <v>2595</v>
      </c>
      <c r="B2597" s="2">
        <f>'Table S8'!C$3</f>
        <v>600</v>
      </c>
      <c r="C2597" s="2">
        <f>'Table S8'!C$4</f>
        <v>300</v>
      </c>
      <c r="D2597" s="7">
        <f ca="1">RAND()*('Table S8'!E$5-'Table S8'!D$5)+'Table S8'!D$5</f>
        <v>45.671305533920467</v>
      </c>
      <c r="E2597" s="3">
        <f ca="1">RAND()*('Table S8'!E$6-'Table S8'!D$6)+'Table S8'!D$6</f>
        <v>0.39371169820401641</v>
      </c>
      <c r="F2597" s="4">
        <f ca="1">RAND()*('Table S8'!E$7-'Table S8'!D$7)+'Table S8'!D$7</f>
        <v>0.1160368909130397</v>
      </c>
      <c r="G2597" s="4">
        <f ca="1">RAND()*('Table S8'!E$8-'Table S8'!D$8)+'Table S8'!D$8</f>
        <v>0.22994810721276582</v>
      </c>
      <c r="H2597" s="2">
        <f>'Table S8'!C$9</f>
        <v>0.12</v>
      </c>
      <c r="I2597" s="2">
        <f>'Table S8'!C$10</f>
        <v>2400000000000000</v>
      </c>
      <c r="J2597" s="2">
        <f>'Table S8'!C$11</f>
        <v>8300000</v>
      </c>
      <c r="K2597" s="4">
        <f ca="1">RAND()*('Table S8'!E$12-'Table S8'!D$12)+'Table S8'!D$12</f>
        <v>0.78413483655503657</v>
      </c>
      <c r="L2597" s="3">
        <f t="shared" ca="1" si="82"/>
        <v>2.9966399749772656</v>
      </c>
      <c r="M2597" s="4">
        <f t="shared" ca="1" si="83"/>
        <v>8.6158225889746536</v>
      </c>
    </row>
    <row r="2598" spans="1:13" x14ac:dyDescent="0.2">
      <c r="A2598" s="2">
        <v>2596</v>
      </c>
      <c r="B2598" s="2">
        <f>'Table S8'!C$3</f>
        <v>600</v>
      </c>
      <c r="C2598" s="2">
        <f>'Table S8'!C$4</f>
        <v>300</v>
      </c>
      <c r="D2598" s="7">
        <f ca="1">RAND()*('Table S8'!E$5-'Table S8'!D$5)+'Table S8'!D$5</f>
        <v>68.794647964910297</v>
      </c>
      <c r="E2598" s="3">
        <f ca="1">RAND()*('Table S8'!E$6-'Table S8'!D$6)+'Table S8'!D$6</f>
        <v>0.1478933844167199</v>
      </c>
      <c r="F2598" s="4">
        <f ca="1">RAND()*('Table S8'!E$7-'Table S8'!D$7)+'Table S8'!D$7</f>
        <v>0.41833057999508172</v>
      </c>
      <c r="G2598" s="4">
        <f ca="1">RAND()*('Table S8'!E$8-'Table S8'!D$8)+'Table S8'!D$8</f>
        <v>0.21414550605639682</v>
      </c>
      <c r="H2598" s="2">
        <f>'Table S8'!C$9</f>
        <v>0.12</v>
      </c>
      <c r="I2598" s="2">
        <f>'Table S8'!C$10</f>
        <v>2400000000000000</v>
      </c>
      <c r="J2598" s="2">
        <f>'Table S8'!C$11</f>
        <v>8300000</v>
      </c>
      <c r="K2598" s="4">
        <f ca="1">RAND()*('Table S8'!E$12-'Table S8'!D$12)+'Table S8'!D$12</f>
        <v>0.78478778697989116</v>
      </c>
      <c r="L2598" s="3">
        <f t="shared" ca="1" si="82"/>
        <v>5.6927076129961298</v>
      </c>
      <c r="M2598" s="4">
        <f t="shared" ca="1" si="83"/>
        <v>16.381080501598309</v>
      </c>
    </row>
    <row r="2599" spans="1:13" x14ac:dyDescent="0.2">
      <c r="A2599" s="2">
        <v>2597</v>
      </c>
      <c r="B2599" s="2">
        <f>'Table S8'!C$3</f>
        <v>600</v>
      </c>
      <c r="C2599" s="2">
        <f>'Table S8'!C$4</f>
        <v>300</v>
      </c>
      <c r="D2599" s="7">
        <f ca="1">RAND()*('Table S8'!E$5-'Table S8'!D$5)+'Table S8'!D$5</f>
        <v>75.193791385922736</v>
      </c>
      <c r="E2599" s="3">
        <f ca="1">RAND()*('Table S8'!E$6-'Table S8'!D$6)+'Table S8'!D$6</f>
        <v>0.36427964123294088</v>
      </c>
      <c r="F2599" s="4">
        <f ca="1">RAND()*('Table S8'!E$7-'Table S8'!D$7)+'Table S8'!D$7</f>
        <v>0.36966446731037256</v>
      </c>
      <c r="G2599" s="4">
        <f ca="1">RAND()*('Table S8'!E$8-'Table S8'!D$8)+'Table S8'!D$8</f>
        <v>0.29547019709453115</v>
      </c>
      <c r="H2599" s="2">
        <f>'Table S8'!C$9</f>
        <v>0.12</v>
      </c>
      <c r="I2599" s="2">
        <f>'Table S8'!C$10</f>
        <v>2400000000000000</v>
      </c>
      <c r="J2599" s="2">
        <f>'Table S8'!C$11</f>
        <v>8300000</v>
      </c>
      <c r="K2599" s="4">
        <f ca="1">RAND()*('Table S8'!E$12-'Table S8'!D$12)+'Table S8'!D$12</f>
        <v>0.72057126452044884</v>
      </c>
      <c r="L2599" s="3">
        <f t="shared" ca="1" si="82"/>
        <v>18.686379870609848</v>
      </c>
      <c r="M2599" s="4">
        <f t="shared" ca="1" si="83"/>
        <v>49.371184033140928</v>
      </c>
    </row>
    <row r="2600" spans="1:13" x14ac:dyDescent="0.2">
      <c r="A2600" s="2">
        <v>2598</v>
      </c>
      <c r="B2600" s="2">
        <f>'Table S8'!C$3</f>
        <v>600</v>
      </c>
      <c r="C2600" s="2">
        <f>'Table S8'!C$4</f>
        <v>300</v>
      </c>
      <c r="D2600" s="7">
        <f ca="1">RAND()*('Table S8'!E$5-'Table S8'!D$5)+'Table S8'!D$5</f>
        <v>70.042925320279167</v>
      </c>
      <c r="E2600" s="3">
        <f ca="1">RAND()*('Table S8'!E$6-'Table S8'!D$6)+'Table S8'!D$6</f>
        <v>0.32019482362230867</v>
      </c>
      <c r="F2600" s="4">
        <f ca="1">RAND()*('Table S8'!E$7-'Table S8'!D$7)+'Table S8'!D$7</f>
        <v>0.12597682971424179</v>
      </c>
      <c r="G2600" s="4">
        <f ca="1">RAND()*('Table S8'!E$8-'Table S8'!D$8)+'Table S8'!D$8</f>
        <v>0.33567316245519074</v>
      </c>
      <c r="H2600" s="2">
        <f>'Table S8'!C$9</f>
        <v>0.12</v>
      </c>
      <c r="I2600" s="2">
        <f>'Table S8'!C$10</f>
        <v>2400000000000000</v>
      </c>
      <c r="J2600" s="2">
        <f>'Table S8'!C$11</f>
        <v>8300000</v>
      </c>
      <c r="K2600" s="4">
        <f ca="1">RAND()*('Table S8'!E$12-'Table S8'!D$12)+'Table S8'!D$12</f>
        <v>0.68370200637429468</v>
      </c>
      <c r="L2600" s="3">
        <f t="shared" ca="1" si="82"/>
        <v>5.9234234206372589</v>
      </c>
      <c r="M2600" s="4">
        <f t="shared" ca="1" si="83"/>
        <v>14.849473750078664</v>
      </c>
    </row>
    <row r="2601" spans="1:13" x14ac:dyDescent="0.2">
      <c r="A2601" s="2">
        <v>2599</v>
      </c>
      <c r="B2601" s="2">
        <f>'Table S8'!C$3</f>
        <v>600</v>
      </c>
      <c r="C2601" s="2">
        <f>'Table S8'!C$4</f>
        <v>300</v>
      </c>
      <c r="D2601" s="7">
        <f ca="1">RAND()*('Table S8'!E$5-'Table S8'!D$5)+'Table S8'!D$5</f>
        <v>41.467828938016424</v>
      </c>
      <c r="E2601" s="3">
        <f ca="1">RAND()*('Table S8'!E$6-'Table S8'!D$6)+'Table S8'!D$6</f>
        <v>0.24094182401704989</v>
      </c>
      <c r="F2601" s="4">
        <f ca="1">RAND()*('Table S8'!E$7-'Table S8'!D$7)+'Table S8'!D$7</f>
        <v>0.37732347016665341</v>
      </c>
      <c r="G2601" s="4">
        <f ca="1">RAND()*('Table S8'!E$8-'Table S8'!D$8)+'Table S8'!D$8</f>
        <v>0.34947574010157467</v>
      </c>
      <c r="H2601" s="2">
        <f>'Table S8'!C$9</f>
        <v>0.12</v>
      </c>
      <c r="I2601" s="2">
        <f>'Table S8'!C$10</f>
        <v>2400000000000000</v>
      </c>
      <c r="J2601" s="2">
        <f>'Table S8'!C$11</f>
        <v>8300000</v>
      </c>
      <c r="K2601" s="4">
        <f ca="1">RAND()*('Table S8'!E$12-'Table S8'!D$12)+'Table S8'!D$12</f>
        <v>0.64599614294722874</v>
      </c>
      <c r="L2601" s="3">
        <f t="shared" ca="1" si="82"/>
        <v>8.2288897891184813</v>
      </c>
      <c r="M2601" s="4">
        <f t="shared" ca="1" si="83"/>
        <v>19.491380569864035</v>
      </c>
    </row>
    <row r="2602" spans="1:13" x14ac:dyDescent="0.2">
      <c r="A2602" s="2">
        <v>2600</v>
      </c>
      <c r="B2602" s="2">
        <f>'Table S8'!C$3</f>
        <v>600</v>
      </c>
      <c r="C2602" s="2">
        <f>'Table S8'!C$4</f>
        <v>300</v>
      </c>
      <c r="D2602" s="7">
        <f ca="1">RAND()*('Table S8'!E$5-'Table S8'!D$5)+'Table S8'!D$5</f>
        <v>4.2501455601526743</v>
      </c>
      <c r="E2602" s="3">
        <f ca="1">RAND()*('Table S8'!E$6-'Table S8'!D$6)+'Table S8'!D$6</f>
        <v>0.22260718792024092</v>
      </c>
      <c r="F2602" s="4">
        <f ca="1">RAND()*('Table S8'!E$7-'Table S8'!D$7)+'Table S8'!D$7</f>
        <v>0.42935110395450909</v>
      </c>
      <c r="G2602" s="4">
        <f ca="1">RAND()*('Table S8'!E$8-'Table S8'!D$8)+'Table S8'!D$8</f>
        <v>0.45216871459181884</v>
      </c>
      <c r="H2602" s="2">
        <f>'Table S8'!C$9</f>
        <v>0.12</v>
      </c>
      <c r="I2602" s="2">
        <f>'Table S8'!C$10</f>
        <v>2400000000000000</v>
      </c>
      <c r="J2602" s="2">
        <f>'Table S8'!C$11</f>
        <v>8300000</v>
      </c>
      <c r="K2602" s="4">
        <f ca="1">RAND()*('Table S8'!E$12-'Table S8'!D$12)+'Table S8'!D$12</f>
        <v>0.79103178573218491</v>
      </c>
      <c r="L2602" s="3">
        <f t="shared" ca="1" si="82"/>
        <v>1.1472101541332109</v>
      </c>
      <c r="M2602" s="4">
        <f t="shared" ca="1" si="83"/>
        <v>3.3274255550583263</v>
      </c>
    </row>
    <row r="2603" spans="1:13" x14ac:dyDescent="0.2">
      <c r="A2603" s="2">
        <v>2601</v>
      </c>
      <c r="B2603" s="2">
        <f>'Table S8'!C$3</f>
        <v>600</v>
      </c>
      <c r="C2603" s="2">
        <f>'Table S8'!C$4</f>
        <v>300</v>
      </c>
      <c r="D2603" s="7">
        <f ca="1">RAND()*('Table S8'!E$5-'Table S8'!D$5)+'Table S8'!D$5</f>
        <v>73.531902552746857</v>
      </c>
      <c r="E2603" s="3">
        <f ca="1">RAND()*('Table S8'!E$6-'Table S8'!D$6)+'Table S8'!D$6</f>
        <v>0.4291610187532946</v>
      </c>
      <c r="F2603" s="4">
        <f ca="1">RAND()*('Table S8'!E$7-'Table S8'!D$7)+'Table S8'!D$7</f>
        <v>0.21533231200336478</v>
      </c>
      <c r="G2603" s="4">
        <f ca="1">RAND()*('Table S8'!E$8-'Table S8'!D$8)+'Table S8'!D$8</f>
        <v>0.32139392615220042</v>
      </c>
      <c r="H2603" s="2">
        <f>'Table S8'!C$9</f>
        <v>0.12</v>
      </c>
      <c r="I2603" s="2">
        <f>'Table S8'!C$10</f>
        <v>2400000000000000</v>
      </c>
      <c r="J2603" s="2">
        <f>'Table S8'!C$11</f>
        <v>8300000</v>
      </c>
      <c r="K2603" s="4">
        <f ca="1">RAND()*('Table S8'!E$12-'Table S8'!D$12)+'Table S8'!D$12</f>
        <v>0.8979135017438753</v>
      </c>
      <c r="L2603" s="3">
        <f t="shared" ca="1" si="82"/>
        <v>13.640485851466639</v>
      </c>
      <c r="M2603" s="4">
        <f t="shared" ca="1" si="83"/>
        <v>44.909246860053393</v>
      </c>
    </row>
    <row r="2604" spans="1:13" x14ac:dyDescent="0.2">
      <c r="A2604" s="2">
        <v>2602</v>
      </c>
      <c r="B2604" s="2">
        <f>'Table S8'!C$3</f>
        <v>600</v>
      </c>
      <c r="C2604" s="2">
        <f>'Table S8'!C$4</f>
        <v>300</v>
      </c>
      <c r="D2604" s="7">
        <f ca="1">RAND()*('Table S8'!E$5-'Table S8'!D$5)+'Table S8'!D$5</f>
        <v>52.949076324346571</v>
      </c>
      <c r="E2604" s="3">
        <f ca="1">RAND()*('Table S8'!E$6-'Table S8'!D$6)+'Table S8'!D$6</f>
        <v>0.39615550124184906</v>
      </c>
      <c r="F2604" s="4">
        <f ca="1">RAND()*('Table S8'!E$7-'Table S8'!D$7)+'Table S8'!D$7</f>
        <v>0.13636375708477549</v>
      </c>
      <c r="G2604" s="4">
        <f ca="1">RAND()*('Table S8'!E$8-'Table S8'!D$8)+'Table S8'!D$8</f>
        <v>0.10418583664945245</v>
      </c>
      <c r="H2604" s="2">
        <f>'Table S8'!C$9</f>
        <v>0.12</v>
      </c>
      <c r="I2604" s="2">
        <f>'Table S8'!C$10</f>
        <v>2400000000000000</v>
      </c>
      <c r="J2604" s="2">
        <f>'Table S8'!C$11</f>
        <v>8300000</v>
      </c>
      <c r="K2604" s="4">
        <f ca="1">RAND()*('Table S8'!E$12-'Table S8'!D$12)+'Table S8'!D$12</f>
        <v>0.81828976185007241</v>
      </c>
      <c r="L2604" s="3">
        <f t="shared" ca="1" si="82"/>
        <v>1.8613096204136181</v>
      </c>
      <c r="M2604" s="4">
        <f t="shared" ca="1" si="83"/>
        <v>5.5846655553975308</v>
      </c>
    </row>
    <row r="2605" spans="1:13" x14ac:dyDescent="0.2">
      <c r="A2605" s="2">
        <v>2603</v>
      </c>
      <c r="B2605" s="2">
        <f>'Table S8'!C$3</f>
        <v>600</v>
      </c>
      <c r="C2605" s="2">
        <f>'Table S8'!C$4</f>
        <v>300</v>
      </c>
      <c r="D2605" s="7">
        <f ca="1">RAND()*('Table S8'!E$5-'Table S8'!D$5)+'Table S8'!D$5</f>
        <v>6.5855810181613119</v>
      </c>
      <c r="E2605" s="3">
        <f ca="1">RAND()*('Table S8'!E$6-'Table S8'!D$6)+'Table S8'!D$6</f>
        <v>0.21874961239172119</v>
      </c>
      <c r="F2605" s="4">
        <f ca="1">RAND()*('Table S8'!E$7-'Table S8'!D$7)+'Table S8'!D$7</f>
        <v>0.14229190970838235</v>
      </c>
      <c r="G2605" s="4">
        <f ca="1">RAND()*('Table S8'!E$8-'Table S8'!D$8)+'Table S8'!D$8</f>
        <v>0.32983219789830698</v>
      </c>
      <c r="H2605" s="2">
        <f>'Table S8'!C$9</f>
        <v>0.12</v>
      </c>
      <c r="I2605" s="2">
        <f>'Table S8'!C$10</f>
        <v>2400000000000000</v>
      </c>
      <c r="J2605" s="2">
        <f>'Table S8'!C$11</f>
        <v>8300000</v>
      </c>
      <c r="K2605" s="4">
        <f ca="1">RAND()*('Table S8'!E$12-'Table S8'!D$12)+'Table S8'!D$12</f>
        <v>0.83535279485163438</v>
      </c>
      <c r="L2605" s="3">
        <f t="shared" ca="1" si="82"/>
        <v>0.42228100502046606</v>
      </c>
      <c r="M2605" s="4">
        <f t="shared" ca="1" si="83"/>
        <v>1.2934299317742124</v>
      </c>
    </row>
    <row r="2606" spans="1:13" x14ac:dyDescent="0.2">
      <c r="A2606" s="2">
        <v>2604</v>
      </c>
      <c r="B2606" s="2">
        <f>'Table S8'!C$3</f>
        <v>600</v>
      </c>
      <c r="C2606" s="2">
        <f>'Table S8'!C$4</f>
        <v>300</v>
      </c>
      <c r="D2606" s="7">
        <f ca="1">RAND()*('Table S8'!E$5-'Table S8'!D$5)+'Table S8'!D$5</f>
        <v>45.421221813233011</v>
      </c>
      <c r="E2606" s="3">
        <f ca="1">RAND()*('Table S8'!E$6-'Table S8'!D$6)+'Table S8'!D$6</f>
        <v>0.10035187737370853</v>
      </c>
      <c r="F2606" s="4">
        <f ca="1">RAND()*('Table S8'!E$7-'Table S8'!D$7)+'Table S8'!D$7</f>
        <v>0.12046475313480304</v>
      </c>
      <c r="G2606" s="4">
        <f ca="1">RAND()*('Table S8'!E$8-'Table S8'!D$8)+'Table S8'!D$8</f>
        <v>0.29875066403846873</v>
      </c>
      <c r="H2606" s="2">
        <f>'Table S8'!C$9</f>
        <v>0.12</v>
      </c>
      <c r="I2606" s="2">
        <f>'Table S8'!C$10</f>
        <v>2400000000000000</v>
      </c>
      <c r="J2606" s="2">
        <f>'Table S8'!C$11</f>
        <v>8300000</v>
      </c>
      <c r="K2606" s="4">
        <f ca="1">RAND()*('Table S8'!E$12-'Table S8'!D$12)+'Table S8'!D$12</f>
        <v>0.61558562900802405</v>
      </c>
      <c r="L2606" s="3">
        <f t="shared" ca="1" si="82"/>
        <v>1.0245663514099816</v>
      </c>
      <c r="M2606" s="4">
        <f t="shared" ca="1" si="83"/>
        <v>2.3125971802749556</v>
      </c>
    </row>
    <row r="2607" spans="1:13" x14ac:dyDescent="0.2">
      <c r="A2607" s="2">
        <v>2605</v>
      </c>
      <c r="B2607" s="2">
        <f>'Table S8'!C$3</f>
        <v>600</v>
      </c>
      <c r="C2607" s="2">
        <f>'Table S8'!C$4</f>
        <v>300</v>
      </c>
      <c r="D2607" s="7">
        <f ca="1">RAND()*('Table S8'!E$5-'Table S8'!D$5)+'Table S8'!D$5</f>
        <v>74.221635202959234</v>
      </c>
      <c r="E2607" s="3">
        <f ca="1">RAND()*('Table S8'!E$6-'Table S8'!D$6)+'Table S8'!D$6</f>
        <v>0.44133250993143558</v>
      </c>
      <c r="F2607" s="4">
        <f ca="1">RAND()*('Table S8'!E$7-'Table S8'!D$7)+'Table S8'!D$7</f>
        <v>0.38613104993461456</v>
      </c>
      <c r="G2607" s="4">
        <f ca="1">RAND()*('Table S8'!E$8-'Table S8'!D$8)+'Table S8'!D$8</f>
        <v>0.1957743355242707</v>
      </c>
      <c r="H2607" s="2">
        <f>'Table S8'!C$9</f>
        <v>0.12</v>
      </c>
      <c r="I2607" s="2">
        <f>'Table S8'!C$10</f>
        <v>2400000000000000</v>
      </c>
      <c r="J2607" s="2">
        <f>'Table S8'!C$11</f>
        <v>8300000</v>
      </c>
      <c r="K2607" s="4">
        <f ca="1">RAND()*('Table S8'!E$12-'Table S8'!D$12)+'Table S8'!D$12</f>
        <v>0.81348024799333385</v>
      </c>
      <c r="L2607" s="3">
        <f t="shared" ca="1" si="82"/>
        <v>15.465851054607867</v>
      </c>
      <c r="M2607" s="4">
        <f t="shared" ca="1" si="83"/>
        <v>46.130935954878034</v>
      </c>
    </row>
    <row r="2608" spans="1:13" x14ac:dyDescent="0.2">
      <c r="A2608" s="2">
        <v>2606</v>
      </c>
      <c r="B2608" s="2">
        <f>'Table S8'!C$3</f>
        <v>600</v>
      </c>
      <c r="C2608" s="2">
        <f>'Table S8'!C$4</f>
        <v>300</v>
      </c>
      <c r="D2608" s="7">
        <f ca="1">RAND()*('Table S8'!E$5-'Table S8'!D$5)+'Table S8'!D$5</f>
        <v>38.687954281041549</v>
      </c>
      <c r="E2608" s="3">
        <f ca="1">RAND()*('Table S8'!E$6-'Table S8'!D$6)+'Table S8'!D$6</f>
        <v>0.45950792666045892</v>
      </c>
      <c r="F2608" s="4">
        <f ca="1">RAND()*('Table S8'!E$7-'Table S8'!D$7)+'Table S8'!D$7</f>
        <v>0.49765004249810396</v>
      </c>
      <c r="G2608" s="4">
        <f ca="1">RAND()*('Table S8'!E$8-'Table S8'!D$8)+'Table S8'!D$8</f>
        <v>0.38880320907156685</v>
      </c>
      <c r="H2608" s="2">
        <f>'Table S8'!C$9</f>
        <v>0.12</v>
      </c>
      <c r="I2608" s="2">
        <f>'Table S8'!C$10</f>
        <v>2400000000000000</v>
      </c>
      <c r="J2608" s="2">
        <f>'Table S8'!C$11</f>
        <v>8300000</v>
      </c>
      <c r="K2608" s="4">
        <f ca="1">RAND()*('Table S8'!E$12-'Table S8'!D$12)+'Table S8'!D$12</f>
        <v>0.67982700868287271</v>
      </c>
      <c r="L2608" s="3">
        <f t="shared" ca="1" si="82"/>
        <v>21.483723795814871</v>
      </c>
      <c r="M2608" s="4">
        <f t="shared" ca="1" si="83"/>
        <v>53.552457506085545</v>
      </c>
    </row>
    <row r="2609" spans="1:13" x14ac:dyDescent="0.2">
      <c r="A2609" s="2">
        <v>2607</v>
      </c>
      <c r="B2609" s="2">
        <f>'Table S8'!C$3</f>
        <v>600</v>
      </c>
      <c r="C2609" s="2">
        <f>'Table S8'!C$4</f>
        <v>300</v>
      </c>
      <c r="D2609" s="7">
        <f ca="1">RAND()*('Table S8'!E$5-'Table S8'!D$5)+'Table S8'!D$5</f>
        <v>19.564208552819064</v>
      </c>
      <c r="E2609" s="3">
        <f ca="1">RAND()*('Table S8'!E$6-'Table S8'!D$6)+'Table S8'!D$6</f>
        <v>0.13732353536544095</v>
      </c>
      <c r="F2609" s="4">
        <f ca="1">RAND()*('Table S8'!E$7-'Table S8'!D$7)+'Table S8'!D$7</f>
        <v>0.4027471424354836</v>
      </c>
      <c r="G2609" s="4">
        <f ca="1">RAND()*('Table S8'!E$8-'Table S8'!D$8)+'Table S8'!D$8</f>
        <v>0.23837727303149095</v>
      </c>
      <c r="H2609" s="2">
        <f>'Table S8'!C$9</f>
        <v>0.12</v>
      </c>
      <c r="I2609" s="2">
        <f>'Table S8'!C$10</f>
        <v>2400000000000000</v>
      </c>
      <c r="J2609" s="2">
        <f>'Table S8'!C$11</f>
        <v>8300000</v>
      </c>
      <c r="K2609" s="4">
        <f ca="1">RAND()*('Table S8'!E$12-'Table S8'!D$12)+'Table S8'!D$12</f>
        <v>0.87472304733701844</v>
      </c>
      <c r="L2609" s="3">
        <f t="shared" ca="1" si="82"/>
        <v>1.6109849191174339</v>
      </c>
      <c r="M2609" s="4">
        <f t="shared" ca="1" si="83"/>
        <v>5.1669406714360671</v>
      </c>
    </row>
    <row r="2610" spans="1:13" x14ac:dyDescent="0.2">
      <c r="A2610" s="2">
        <v>2608</v>
      </c>
      <c r="B2610" s="2">
        <f>'Table S8'!C$3</f>
        <v>600</v>
      </c>
      <c r="C2610" s="2">
        <f>'Table S8'!C$4</f>
        <v>300</v>
      </c>
      <c r="D2610" s="7">
        <f ca="1">RAND()*('Table S8'!E$5-'Table S8'!D$5)+'Table S8'!D$5</f>
        <v>49.440438144533843</v>
      </c>
      <c r="E2610" s="3">
        <f ca="1">RAND()*('Table S8'!E$6-'Table S8'!D$6)+'Table S8'!D$6</f>
        <v>0.26346987950535061</v>
      </c>
      <c r="F2610" s="4">
        <f ca="1">RAND()*('Table S8'!E$7-'Table S8'!D$7)+'Table S8'!D$7</f>
        <v>0.39118392613379432</v>
      </c>
      <c r="G2610" s="4">
        <f ca="1">RAND()*('Table S8'!E$8-'Table S8'!D$8)+'Table S8'!D$8</f>
        <v>0.35873360611575</v>
      </c>
      <c r="H2610" s="2">
        <f>'Table S8'!C$9</f>
        <v>0.12</v>
      </c>
      <c r="I2610" s="2">
        <f>'Table S8'!C$10</f>
        <v>2400000000000000</v>
      </c>
      <c r="J2610" s="2">
        <f>'Table S8'!C$11</f>
        <v>8300000</v>
      </c>
      <c r="K2610" s="4">
        <f ca="1">RAND()*('Table S8'!E$12-'Table S8'!D$12)+'Table S8'!D$12</f>
        <v>0.81259125817171562</v>
      </c>
      <c r="L2610" s="3">
        <f t="shared" ca="1" si="82"/>
        <v>11.417032795614441</v>
      </c>
      <c r="M2610" s="4">
        <f t="shared" ca="1" si="83"/>
        <v>34.017063827912288</v>
      </c>
    </row>
    <row r="2611" spans="1:13" x14ac:dyDescent="0.2">
      <c r="A2611" s="2">
        <v>2609</v>
      </c>
      <c r="B2611" s="2">
        <f>'Table S8'!C$3</f>
        <v>600</v>
      </c>
      <c r="C2611" s="2">
        <f>'Table S8'!C$4</f>
        <v>300</v>
      </c>
      <c r="D2611" s="7">
        <f ca="1">RAND()*('Table S8'!E$5-'Table S8'!D$5)+'Table S8'!D$5</f>
        <v>75.538182572372591</v>
      </c>
      <c r="E2611" s="3">
        <f ca="1">RAND()*('Table S8'!E$6-'Table S8'!D$6)+'Table S8'!D$6</f>
        <v>0.48979432576377346</v>
      </c>
      <c r="F2611" s="4">
        <f ca="1">RAND()*('Table S8'!E$7-'Table S8'!D$7)+'Table S8'!D$7</f>
        <v>0.28243618935642273</v>
      </c>
      <c r="G2611" s="4">
        <f ca="1">RAND()*('Table S8'!E$8-'Table S8'!D$8)+'Table S8'!D$8</f>
        <v>0.44284710337938371</v>
      </c>
      <c r="H2611" s="2">
        <f>'Table S8'!C$9</f>
        <v>0.12</v>
      </c>
      <c r="I2611" s="2">
        <f>'Table S8'!C$10</f>
        <v>2400000000000000</v>
      </c>
      <c r="J2611" s="2">
        <f>'Table S8'!C$11</f>
        <v>8300000</v>
      </c>
      <c r="K2611" s="4">
        <f ca="1">RAND()*('Table S8'!E$12-'Table S8'!D$12)+'Table S8'!D$12</f>
        <v>0.88481734828279768</v>
      </c>
      <c r="L2611" s="3">
        <f t="shared" ca="1" si="82"/>
        <v>28.902894212234703</v>
      </c>
      <c r="M2611" s="4">
        <f t="shared" ca="1" si="83"/>
        <v>93.770534786748343</v>
      </c>
    </row>
    <row r="2612" spans="1:13" x14ac:dyDescent="0.2">
      <c r="A2612" s="2">
        <v>2610</v>
      </c>
      <c r="B2612" s="2">
        <f>'Table S8'!C$3</f>
        <v>600</v>
      </c>
      <c r="C2612" s="2">
        <f>'Table S8'!C$4</f>
        <v>300</v>
      </c>
      <c r="D2612" s="7">
        <f ca="1">RAND()*('Table S8'!E$5-'Table S8'!D$5)+'Table S8'!D$5</f>
        <v>15.758392054062586</v>
      </c>
      <c r="E2612" s="3">
        <f ca="1">RAND()*('Table S8'!E$6-'Table S8'!D$6)+'Table S8'!D$6</f>
        <v>0.28830847059988562</v>
      </c>
      <c r="F2612" s="4">
        <f ca="1">RAND()*('Table S8'!E$7-'Table S8'!D$7)+'Table S8'!D$7</f>
        <v>0.31445040460653434</v>
      </c>
      <c r="G2612" s="4">
        <f ca="1">RAND()*('Table S8'!E$8-'Table S8'!D$8)+'Table S8'!D$8</f>
        <v>0.16238731006598228</v>
      </c>
      <c r="H2612" s="2">
        <f>'Table S8'!C$9</f>
        <v>0.12</v>
      </c>
      <c r="I2612" s="2">
        <f>'Table S8'!C$10</f>
        <v>2400000000000000</v>
      </c>
      <c r="J2612" s="2">
        <f>'Table S8'!C$11</f>
        <v>8300000</v>
      </c>
      <c r="K2612" s="4">
        <f ca="1">RAND()*('Table S8'!E$12-'Table S8'!D$12)+'Table S8'!D$12</f>
        <v>0.69842175527909467</v>
      </c>
      <c r="L2612" s="3">
        <f t="shared" ca="1" si="82"/>
        <v>1.4489735225987432</v>
      </c>
      <c r="M2612" s="4">
        <f t="shared" ca="1" si="83"/>
        <v>3.7106469803566067</v>
      </c>
    </row>
    <row r="2613" spans="1:13" x14ac:dyDescent="0.2">
      <c r="A2613" s="2">
        <v>2611</v>
      </c>
      <c r="B2613" s="2">
        <f>'Table S8'!C$3</f>
        <v>600</v>
      </c>
      <c r="C2613" s="2">
        <f>'Table S8'!C$4</f>
        <v>300</v>
      </c>
      <c r="D2613" s="7">
        <f ca="1">RAND()*('Table S8'!E$5-'Table S8'!D$5)+'Table S8'!D$5</f>
        <v>72.506947491531918</v>
      </c>
      <c r="E2613" s="3">
        <f ca="1">RAND()*('Table S8'!E$6-'Table S8'!D$6)+'Table S8'!D$6</f>
        <v>0.21477711116779888</v>
      </c>
      <c r="F2613" s="4">
        <f ca="1">RAND()*('Table S8'!E$7-'Table S8'!D$7)+'Table S8'!D$7</f>
        <v>0.26588965056630925</v>
      </c>
      <c r="G2613" s="4">
        <f ca="1">RAND()*('Table S8'!E$8-'Table S8'!D$8)+'Table S8'!D$8</f>
        <v>0.13457198922231717</v>
      </c>
      <c r="H2613" s="2">
        <f>'Table S8'!C$9</f>
        <v>0.12</v>
      </c>
      <c r="I2613" s="2">
        <f>'Table S8'!C$10</f>
        <v>2400000000000000</v>
      </c>
      <c r="J2613" s="2">
        <f>'Table S8'!C$11</f>
        <v>8300000</v>
      </c>
      <c r="K2613" s="4">
        <f ca="1">RAND()*('Table S8'!E$12-'Table S8'!D$12)+'Table S8'!D$12</f>
        <v>0.74665223666468572</v>
      </c>
      <c r="L2613" s="3">
        <f t="shared" ca="1" si="82"/>
        <v>3.4802514610673989</v>
      </c>
      <c r="M2613" s="4">
        <f t="shared" ca="1" si="83"/>
        <v>9.5279709710588847</v>
      </c>
    </row>
    <row r="2614" spans="1:13" x14ac:dyDescent="0.2">
      <c r="A2614" s="2">
        <v>2612</v>
      </c>
      <c r="B2614" s="2">
        <f>'Table S8'!C$3</f>
        <v>600</v>
      </c>
      <c r="C2614" s="2">
        <f>'Table S8'!C$4</f>
        <v>300</v>
      </c>
      <c r="D2614" s="7">
        <f ca="1">RAND()*('Table S8'!E$5-'Table S8'!D$5)+'Table S8'!D$5</f>
        <v>49.605923658789266</v>
      </c>
      <c r="E2614" s="3">
        <f ca="1">RAND()*('Table S8'!E$6-'Table S8'!D$6)+'Table S8'!D$6</f>
        <v>0.19226470248170072</v>
      </c>
      <c r="F2614" s="4">
        <f ca="1">RAND()*('Table S8'!E$7-'Table S8'!D$7)+'Table S8'!D$7</f>
        <v>0.27171592466122568</v>
      </c>
      <c r="G2614" s="4">
        <f ca="1">RAND()*('Table S8'!E$8-'Table S8'!D$8)+'Table S8'!D$8</f>
        <v>0.30076403359255688</v>
      </c>
      <c r="H2614" s="2">
        <f>'Table S8'!C$9</f>
        <v>0.12</v>
      </c>
      <c r="I2614" s="2">
        <f>'Table S8'!C$10</f>
        <v>2400000000000000</v>
      </c>
      <c r="J2614" s="2">
        <f>'Table S8'!C$11</f>
        <v>8300000</v>
      </c>
      <c r="K2614" s="4">
        <f ca="1">RAND()*('Table S8'!E$12-'Table S8'!D$12)+'Table S8'!D$12</f>
        <v>0.84037959701783183</v>
      </c>
      <c r="L2614" s="3">
        <f t="shared" ca="1" si="82"/>
        <v>4.8681168496837541</v>
      </c>
      <c r="M2614" s="4">
        <f t="shared" ca="1" si="83"/>
        <v>15.000575613367483</v>
      </c>
    </row>
    <row r="2615" spans="1:13" x14ac:dyDescent="0.2">
      <c r="A2615" s="2">
        <v>2613</v>
      </c>
      <c r="B2615" s="2">
        <f>'Table S8'!C$3</f>
        <v>600</v>
      </c>
      <c r="C2615" s="2">
        <f>'Table S8'!C$4</f>
        <v>300</v>
      </c>
      <c r="D2615" s="7">
        <f ca="1">RAND()*('Table S8'!E$5-'Table S8'!D$5)+'Table S8'!D$5</f>
        <v>73.738202641951972</v>
      </c>
      <c r="E2615" s="3">
        <f ca="1">RAND()*('Table S8'!E$6-'Table S8'!D$6)+'Table S8'!D$6</f>
        <v>0.29400922280131769</v>
      </c>
      <c r="F2615" s="4">
        <f ca="1">RAND()*('Table S8'!E$7-'Table S8'!D$7)+'Table S8'!D$7</f>
        <v>0.24126746808325628</v>
      </c>
      <c r="G2615" s="4">
        <f ca="1">RAND()*('Table S8'!E$8-'Table S8'!D$8)+'Table S8'!D$8</f>
        <v>0.14277168781332694</v>
      </c>
      <c r="H2615" s="2">
        <f>'Table S8'!C$9</f>
        <v>0.12</v>
      </c>
      <c r="I2615" s="2">
        <f>'Table S8'!C$10</f>
        <v>2400000000000000</v>
      </c>
      <c r="J2615" s="2">
        <f>'Table S8'!C$11</f>
        <v>8300000</v>
      </c>
      <c r="K2615" s="4">
        <f ca="1">RAND()*('Table S8'!E$12-'Table S8'!D$12)+'Table S8'!D$12</f>
        <v>0.73296888042846664</v>
      </c>
      <c r="L2615" s="3">
        <f t="shared" ca="1" si="82"/>
        <v>4.6642440091856727</v>
      </c>
      <c r="M2615" s="4">
        <f t="shared" ca="1" si="83"/>
        <v>12.535400934679352</v>
      </c>
    </row>
    <row r="2616" spans="1:13" x14ac:dyDescent="0.2">
      <c r="A2616" s="2">
        <v>2614</v>
      </c>
      <c r="B2616" s="2">
        <f>'Table S8'!C$3</f>
        <v>600</v>
      </c>
      <c r="C2616" s="2">
        <f>'Table S8'!C$4</f>
        <v>300</v>
      </c>
      <c r="D2616" s="7">
        <f ca="1">RAND()*('Table S8'!E$5-'Table S8'!D$5)+'Table S8'!D$5</f>
        <v>47.093560758375048</v>
      </c>
      <c r="E2616" s="3">
        <f ca="1">RAND()*('Table S8'!E$6-'Table S8'!D$6)+'Table S8'!D$6</f>
        <v>0.23414987990223343</v>
      </c>
      <c r="F2616" s="4">
        <f ca="1">RAND()*('Table S8'!E$7-'Table S8'!D$7)+'Table S8'!D$7</f>
        <v>1.9858862972058078E-3</v>
      </c>
      <c r="G2616" s="4">
        <f ca="1">RAND()*('Table S8'!E$8-'Table S8'!D$8)+'Table S8'!D$8</f>
        <v>0.48823260153703829</v>
      </c>
      <c r="H2616" s="2">
        <f>'Table S8'!C$9</f>
        <v>0.12</v>
      </c>
      <c r="I2616" s="2">
        <f>'Table S8'!C$10</f>
        <v>2400000000000000</v>
      </c>
      <c r="J2616" s="2">
        <f>'Table S8'!C$11</f>
        <v>8300000</v>
      </c>
      <c r="K2616" s="4">
        <f ca="1">RAND()*('Table S8'!E$12-'Table S8'!D$12)+'Table S8'!D$12</f>
        <v>0.72597769298116455</v>
      </c>
      <c r="L2616" s="3">
        <f t="shared" ca="1" si="82"/>
        <v>6.6776480219736645E-2</v>
      </c>
      <c r="M2616" s="4">
        <f t="shared" ca="1" si="83"/>
        <v>0.17775352853619819</v>
      </c>
    </row>
    <row r="2617" spans="1:13" x14ac:dyDescent="0.2">
      <c r="A2617" s="2">
        <v>2615</v>
      </c>
      <c r="B2617" s="2">
        <f>'Table S8'!C$3</f>
        <v>600</v>
      </c>
      <c r="C2617" s="2">
        <f>'Table S8'!C$4</f>
        <v>300</v>
      </c>
      <c r="D2617" s="7">
        <f ca="1">RAND()*('Table S8'!E$5-'Table S8'!D$5)+'Table S8'!D$5</f>
        <v>5.9792600870927153</v>
      </c>
      <c r="E2617" s="3">
        <f ca="1">RAND()*('Table S8'!E$6-'Table S8'!D$6)+'Table S8'!D$6</f>
        <v>0.15491125170518127</v>
      </c>
      <c r="F2617" s="4">
        <f ca="1">RAND()*('Table S8'!E$7-'Table S8'!D$7)+'Table S8'!D$7</f>
        <v>0.44000698997955762</v>
      </c>
      <c r="G2617" s="4">
        <f ca="1">RAND()*('Table S8'!E$8-'Table S8'!D$8)+'Table S8'!D$8</f>
        <v>0.27554549030850467</v>
      </c>
      <c r="H2617" s="2">
        <f>'Table S8'!C$9</f>
        <v>0.12</v>
      </c>
      <c r="I2617" s="2">
        <f>'Table S8'!C$10</f>
        <v>2400000000000000</v>
      </c>
      <c r="J2617" s="2">
        <f>'Table S8'!C$11</f>
        <v>8300000</v>
      </c>
      <c r="K2617" s="4">
        <f ca="1">RAND()*('Table S8'!E$12-'Table S8'!D$12)+'Table S8'!D$12</f>
        <v>0.74546216551879207</v>
      </c>
      <c r="L2617" s="3">
        <f t="shared" ca="1" si="82"/>
        <v>0.70140715506721329</v>
      </c>
      <c r="M2617" s="4">
        <f t="shared" ca="1" si="83"/>
        <v>1.9171991546648603</v>
      </c>
    </row>
    <row r="2618" spans="1:13" x14ac:dyDescent="0.2">
      <c r="A2618" s="2">
        <v>2616</v>
      </c>
      <c r="B2618" s="2">
        <f>'Table S8'!C$3</f>
        <v>600</v>
      </c>
      <c r="C2618" s="2">
        <f>'Table S8'!C$4</f>
        <v>300</v>
      </c>
      <c r="D2618" s="7">
        <f ca="1">RAND()*('Table S8'!E$5-'Table S8'!D$5)+'Table S8'!D$5</f>
        <v>10.804665679635143</v>
      </c>
      <c r="E2618" s="3">
        <f ca="1">RAND()*('Table S8'!E$6-'Table S8'!D$6)+'Table S8'!D$6</f>
        <v>0.30304295733372999</v>
      </c>
      <c r="F2618" s="4">
        <f ca="1">RAND()*('Table S8'!E$7-'Table S8'!D$7)+'Table S8'!D$7</f>
        <v>0.35370216236811047</v>
      </c>
      <c r="G2618" s="4">
        <f ca="1">RAND()*('Table S8'!E$8-'Table S8'!D$8)+'Table S8'!D$8</f>
        <v>0.10152379909558862</v>
      </c>
      <c r="H2618" s="2">
        <f>'Table S8'!C$9</f>
        <v>0.12</v>
      </c>
      <c r="I2618" s="2">
        <f>'Table S8'!C$10</f>
        <v>2400000000000000</v>
      </c>
      <c r="J2618" s="2">
        <f>'Table S8'!C$11</f>
        <v>8300000</v>
      </c>
      <c r="K2618" s="4">
        <f ca="1">RAND()*('Table S8'!E$12-'Table S8'!D$12)+'Table S8'!D$12</f>
        <v>0.72975036881851629</v>
      </c>
      <c r="L2618" s="3">
        <f t="shared" ca="1" si="82"/>
        <v>0.73435829580454137</v>
      </c>
      <c r="M2618" s="4">
        <f t="shared" ca="1" si="83"/>
        <v>1.9649602030971041</v>
      </c>
    </row>
    <row r="2619" spans="1:13" x14ac:dyDescent="0.2">
      <c r="A2619" s="2">
        <v>2617</v>
      </c>
      <c r="B2619" s="2">
        <f>'Table S8'!C$3</f>
        <v>600</v>
      </c>
      <c r="C2619" s="2">
        <f>'Table S8'!C$4</f>
        <v>300</v>
      </c>
      <c r="D2619" s="7">
        <f ca="1">RAND()*('Table S8'!E$5-'Table S8'!D$5)+'Table S8'!D$5</f>
        <v>58.462120740660765</v>
      </c>
      <c r="E2619" s="3">
        <f ca="1">RAND()*('Table S8'!E$6-'Table S8'!D$6)+'Table S8'!D$6</f>
        <v>0.32681434359533129</v>
      </c>
      <c r="F2619" s="4">
        <f ca="1">RAND()*('Table S8'!E$7-'Table S8'!D$7)+'Table S8'!D$7</f>
        <v>0.38055592999377491</v>
      </c>
      <c r="G2619" s="4">
        <f ca="1">RAND()*('Table S8'!E$8-'Table S8'!D$8)+'Table S8'!D$8</f>
        <v>0.22242290641261386</v>
      </c>
      <c r="H2619" s="2">
        <f>'Table S8'!C$9</f>
        <v>0.12</v>
      </c>
      <c r="I2619" s="2">
        <f>'Table S8'!C$10</f>
        <v>2400000000000000</v>
      </c>
      <c r="J2619" s="2">
        <f>'Table S8'!C$11</f>
        <v>8300000</v>
      </c>
      <c r="K2619" s="4">
        <f ca="1">RAND()*('Table S8'!E$12-'Table S8'!D$12)+'Table S8'!D$12</f>
        <v>0.78665482604528592</v>
      </c>
      <c r="L2619" s="3">
        <f t="shared" ca="1" si="82"/>
        <v>10.100911830222845</v>
      </c>
      <c r="M2619" s="4">
        <f t="shared" ca="1" si="83"/>
        <v>29.135080475243317</v>
      </c>
    </row>
    <row r="2620" spans="1:13" x14ac:dyDescent="0.2">
      <c r="A2620" s="2">
        <v>2618</v>
      </c>
      <c r="B2620" s="2">
        <f>'Table S8'!C$3</f>
        <v>600</v>
      </c>
      <c r="C2620" s="2">
        <f>'Table S8'!C$4</f>
        <v>300</v>
      </c>
      <c r="D2620" s="7">
        <f ca="1">RAND()*('Table S8'!E$5-'Table S8'!D$5)+'Table S8'!D$5</f>
        <v>55.972695798712792</v>
      </c>
      <c r="E2620" s="3">
        <f ca="1">RAND()*('Table S8'!E$6-'Table S8'!D$6)+'Table S8'!D$6</f>
        <v>0.2919907609221416</v>
      </c>
      <c r="F2620" s="4">
        <f ca="1">RAND()*('Table S8'!E$7-'Table S8'!D$7)+'Table S8'!D$7</f>
        <v>0.35661966549043872</v>
      </c>
      <c r="G2620" s="4">
        <f ca="1">RAND()*('Table S8'!E$8-'Table S8'!D$8)+'Table S8'!D$8</f>
        <v>0.28254760145640861</v>
      </c>
      <c r="H2620" s="2">
        <f>'Table S8'!C$9</f>
        <v>0.12</v>
      </c>
      <c r="I2620" s="2">
        <f>'Table S8'!C$10</f>
        <v>2400000000000000</v>
      </c>
      <c r="J2620" s="2">
        <f>'Table S8'!C$11</f>
        <v>8300000</v>
      </c>
      <c r="K2620" s="4">
        <f ca="1">RAND()*('Table S8'!E$12-'Table S8'!D$12)+'Table S8'!D$12</f>
        <v>0.79158212831452635</v>
      </c>
      <c r="L2620" s="3">
        <f t="shared" ca="1" si="82"/>
        <v>10.285588558654851</v>
      </c>
      <c r="M2620" s="4">
        <f t="shared" ca="1" si="83"/>
        <v>29.853589634834346</v>
      </c>
    </row>
    <row r="2621" spans="1:13" x14ac:dyDescent="0.2">
      <c r="A2621" s="2">
        <v>2619</v>
      </c>
      <c r="B2621" s="2">
        <f>'Table S8'!C$3</f>
        <v>600</v>
      </c>
      <c r="C2621" s="2">
        <f>'Table S8'!C$4</f>
        <v>300</v>
      </c>
      <c r="D2621" s="7">
        <f ca="1">RAND()*('Table S8'!E$5-'Table S8'!D$5)+'Table S8'!D$5</f>
        <v>5.2123453083274143</v>
      </c>
      <c r="E2621" s="3">
        <f ca="1">RAND()*('Table S8'!E$6-'Table S8'!D$6)+'Table S8'!D$6</f>
        <v>0.1725107908404736</v>
      </c>
      <c r="F2621" s="4">
        <f ca="1">RAND()*('Table S8'!E$7-'Table S8'!D$7)+'Table S8'!D$7</f>
        <v>0.25796674305994077</v>
      </c>
      <c r="G2621" s="4">
        <f ca="1">RAND()*('Table S8'!E$8-'Table S8'!D$8)+'Table S8'!D$8</f>
        <v>0.31535020083616283</v>
      </c>
      <c r="H2621" s="2">
        <f>'Table S8'!C$9</f>
        <v>0.12</v>
      </c>
      <c r="I2621" s="2">
        <f>'Table S8'!C$10</f>
        <v>2400000000000000</v>
      </c>
      <c r="J2621" s="2">
        <f>'Table S8'!C$11</f>
        <v>8300000</v>
      </c>
      <c r="K2621" s="4">
        <f ca="1">RAND()*('Table S8'!E$12-'Table S8'!D$12)+'Table S8'!D$12</f>
        <v>0.61127805684136238</v>
      </c>
      <c r="L2621" s="3">
        <f t="shared" ca="1" si="82"/>
        <v>0.45687056478478572</v>
      </c>
      <c r="M2621" s="4">
        <f t="shared" ca="1" si="83"/>
        <v>1.0240081539220853</v>
      </c>
    </row>
    <row r="2622" spans="1:13" x14ac:dyDescent="0.2">
      <c r="A2622" s="2">
        <v>2620</v>
      </c>
      <c r="B2622" s="2">
        <f>'Table S8'!C$3</f>
        <v>600</v>
      </c>
      <c r="C2622" s="2">
        <f>'Table S8'!C$4</f>
        <v>300</v>
      </c>
      <c r="D2622" s="7">
        <f ca="1">RAND()*('Table S8'!E$5-'Table S8'!D$5)+'Table S8'!D$5</f>
        <v>36.844615040740607</v>
      </c>
      <c r="E2622" s="3">
        <f ca="1">RAND()*('Table S8'!E$6-'Table S8'!D$6)+'Table S8'!D$6</f>
        <v>0.22030625846725688</v>
      </c>
      <c r="F2622" s="4">
        <f ca="1">RAND()*('Table S8'!E$7-'Table S8'!D$7)+'Table S8'!D$7</f>
        <v>0.4262562422669548</v>
      </c>
      <c r="G2622" s="4">
        <f ca="1">RAND()*('Table S8'!E$8-'Table S8'!D$8)+'Table S8'!D$8</f>
        <v>0.17467226080914022</v>
      </c>
      <c r="H2622" s="2">
        <f>'Table S8'!C$9</f>
        <v>0.12</v>
      </c>
      <c r="I2622" s="2">
        <f>'Table S8'!C$10</f>
        <v>2400000000000000</v>
      </c>
      <c r="J2622" s="2">
        <f>'Table S8'!C$11</f>
        <v>8300000</v>
      </c>
      <c r="K2622" s="4">
        <f ca="1">RAND()*('Table S8'!E$12-'Table S8'!D$12)+'Table S8'!D$12</f>
        <v>0.6343927061992225</v>
      </c>
      <c r="L2622" s="3">
        <f t="shared" ca="1" si="82"/>
        <v>3.7747000946092042</v>
      </c>
      <c r="M2622" s="4">
        <f t="shared" ca="1" si="83"/>
        <v>8.7803547630685124</v>
      </c>
    </row>
    <row r="2623" spans="1:13" x14ac:dyDescent="0.2">
      <c r="A2623" s="2">
        <v>2621</v>
      </c>
      <c r="B2623" s="2">
        <f>'Table S8'!C$3</f>
        <v>600</v>
      </c>
      <c r="C2623" s="2">
        <f>'Table S8'!C$4</f>
        <v>300</v>
      </c>
      <c r="D2623" s="7">
        <f ca="1">RAND()*('Table S8'!E$5-'Table S8'!D$5)+'Table S8'!D$5</f>
        <v>63.326805087830898</v>
      </c>
      <c r="E2623" s="3">
        <f ca="1">RAND()*('Table S8'!E$6-'Table S8'!D$6)+'Table S8'!D$6</f>
        <v>0.22556576077108914</v>
      </c>
      <c r="F2623" s="4">
        <f ca="1">RAND()*('Table S8'!E$7-'Table S8'!D$7)+'Table S8'!D$7</f>
        <v>0.19047243187077778</v>
      </c>
      <c r="G2623" s="4">
        <f ca="1">RAND()*('Table S8'!E$8-'Table S8'!D$8)+'Table S8'!D$8</f>
        <v>0.37367748280153024</v>
      </c>
      <c r="H2623" s="2">
        <f>'Table S8'!C$9</f>
        <v>0.12</v>
      </c>
      <c r="I2623" s="2">
        <f>'Table S8'!C$10</f>
        <v>2400000000000000</v>
      </c>
      <c r="J2623" s="2">
        <f>'Table S8'!C$11</f>
        <v>8300000</v>
      </c>
      <c r="K2623" s="4">
        <f ca="1">RAND()*('Table S8'!E$12-'Table S8'!D$12)+'Table S8'!D$12</f>
        <v>0.67444595916432126</v>
      </c>
      <c r="L2623" s="3">
        <f t="shared" ca="1" si="82"/>
        <v>6.3500436622375434</v>
      </c>
      <c r="M2623" s="4">
        <f t="shared" ca="1" si="83"/>
        <v>15.703458057881436</v>
      </c>
    </row>
    <row r="2624" spans="1:13" x14ac:dyDescent="0.2">
      <c r="A2624" s="2">
        <v>2622</v>
      </c>
      <c r="B2624" s="2">
        <f>'Table S8'!C$3</f>
        <v>600</v>
      </c>
      <c r="C2624" s="2">
        <f>'Table S8'!C$4</f>
        <v>300</v>
      </c>
      <c r="D2624" s="7">
        <f ca="1">RAND()*('Table S8'!E$5-'Table S8'!D$5)+'Table S8'!D$5</f>
        <v>59.772104511814632</v>
      </c>
      <c r="E2624" s="3">
        <f ca="1">RAND()*('Table S8'!E$6-'Table S8'!D$6)+'Table S8'!D$6</f>
        <v>0.13668900737428591</v>
      </c>
      <c r="F2624" s="4">
        <f ca="1">RAND()*('Table S8'!E$7-'Table S8'!D$7)+'Table S8'!D$7</f>
        <v>0.34655224606070328</v>
      </c>
      <c r="G2624" s="4">
        <f ca="1">RAND()*('Table S8'!E$8-'Table S8'!D$8)+'Table S8'!D$8</f>
        <v>0.33166612734965845</v>
      </c>
      <c r="H2624" s="2">
        <f>'Table S8'!C$9</f>
        <v>0.12</v>
      </c>
      <c r="I2624" s="2">
        <f>'Table S8'!C$10</f>
        <v>2400000000000000</v>
      </c>
      <c r="J2624" s="2">
        <f>'Table S8'!C$11</f>
        <v>8300000</v>
      </c>
      <c r="K2624" s="4">
        <f ca="1">RAND()*('Table S8'!E$12-'Table S8'!D$12)+'Table S8'!D$12</f>
        <v>0.70025079015675862</v>
      </c>
      <c r="L2624" s="3">
        <f t="shared" ca="1" si="82"/>
        <v>5.8652816956259111</v>
      </c>
      <c r="M2624" s="4">
        <f t="shared" ca="1" si="83"/>
        <v>15.059616520131398</v>
      </c>
    </row>
    <row r="2625" spans="1:13" x14ac:dyDescent="0.2">
      <c r="A2625" s="2">
        <v>2623</v>
      </c>
      <c r="B2625" s="2">
        <f>'Table S8'!C$3</f>
        <v>600</v>
      </c>
      <c r="C2625" s="2">
        <f>'Table S8'!C$4</f>
        <v>300</v>
      </c>
      <c r="D2625" s="7">
        <f ca="1">RAND()*('Table S8'!E$5-'Table S8'!D$5)+'Table S8'!D$5</f>
        <v>24.084888735668351</v>
      </c>
      <c r="E2625" s="3">
        <f ca="1">RAND()*('Table S8'!E$6-'Table S8'!D$6)+'Table S8'!D$6</f>
        <v>0.25813787161368351</v>
      </c>
      <c r="F2625" s="4">
        <f ca="1">RAND()*('Table S8'!E$7-'Table S8'!D$7)+'Table S8'!D$7</f>
        <v>0.48991780570998655</v>
      </c>
      <c r="G2625" s="4">
        <f ca="1">RAND()*('Table S8'!E$8-'Table S8'!D$8)+'Table S8'!D$8</f>
        <v>0.35789903989901684</v>
      </c>
      <c r="H2625" s="2">
        <f>'Table S8'!C$9</f>
        <v>0.12</v>
      </c>
      <c r="I2625" s="2">
        <f>'Table S8'!C$10</f>
        <v>2400000000000000</v>
      </c>
      <c r="J2625" s="2">
        <f>'Table S8'!C$11</f>
        <v>8300000</v>
      </c>
      <c r="K2625" s="4">
        <f ca="1">RAND()*('Table S8'!E$12-'Table S8'!D$12)+'Table S8'!D$12</f>
        <v>0.64877122214674421</v>
      </c>
      <c r="L2625" s="3">
        <f t="shared" ca="1" si="82"/>
        <v>6.8087443354214363</v>
      </c>
      <c r="M2625" s="4">
        <f t="shared" ca="1" si="83"/>
        <v>16.196830407178986</v>
      </c>
    </row>
    <row r="2626" spans="1:13" x14ac:dyDescent="0.2">
      <c r="A2626" s="2">
        <v>2624</v>
      </c>
      <c r="B2626" s="2">
        <f>'Table S8'!C$3</f>
        <v>600</v>
      </c>
      <c r="C2626" s="2">
        <f>'Table S8'!C$4</f>
        <v>300</v>
      </c>
      <c r="D2626" s="7">
        <f ca="1">RAND()*('Table S8'!E$5-'Table S8'!D$5)+'Table S8'!D$5</f>
        <v>32.058017192801685</v>
      </c>
      <c r="E2626" s="3">
        <f ca="1">RAND()*('Table S8'!E$6-'Table S8'!D$6)+'Table S8'!D$6</f>
        <v>0.16150429273237413</v>
      </c>
      <c r="F2626" s="4">
        <f ca="1">RAND()*('Table S8'!E$7-'Table S8'!D$7)+'Table S8'!D$7</f>
        <v>0.41924016878561571</v>
      </c>
      <c r="G2626" s="4">
        <f ca="1">RAND()*('Table S8'!E$8-'Table S8'!D$8)+'Table S8'!D$8</f>
        <v>0.3003771348352669</v>
      </c>
      <c r="H2626" s="2">
        <f>'Table S8'!C$9</f>
        <v>0.12</v>
      </c>
      <c r="I2626" s="2">
        <f>'Table S8'!C$10</f>
        <v>2400000000000000</v>
      </c>
      <c r="J2626" s="2">
        <f>'Table S8'!C$11</f>
        <v>8300000</v>
      </c>
      <c r="K2626" s="4">
        <f ca="1">RAND()*('Table S8'!E$12-'Table S8'!D$12)+'Table S8'!D$12</f>
        <v>0.77824545972393222</v>
      </c>
      <c r="L2626" s="3">
        <f t="shared" ca="1" si="82"/>
        <v>4.0722776971259496</v>
      </c>
      <c r="M2626" s="4">
        <f t="shared" ca="1" si="83"/>
        <v>11.620515971252102</v>
      </c>
    </row>
    <row r="2627" spans="1:13" x14ac:dyDescent="0.2">
      <c r="A2627" s="2">
        <v>2625</v>
      </c>
      <c r="B2627" s="2">
        <f>'Table S8'!C$3</f>
        <v>600</v>
      </c>
      <c r="C2627" s="2">
        <f>'Table S8'!C$4</f>
        <v>300</v>
      </c>
      <c r="D2627" s="7">
        <f ca="1">RAND()*('Table S8'!E$5-'Table S8'!D$5)+'Table S8'!D$5</f>
        <v>67.399021420553538</v>
      </c>
      <c r="E2627" s="3">
        <f ca="1">RAND()*('Table S8'!E$6-'Table S8'!D$6)+'Table S8'!D$6</f>
        <v>0.13429368664702374</v>
      </c>
      <c r="F2627" s="4">
        <f ca="1">RAND()*('Table S8'!E$7-'Table S8'!D$7)+'Table S8'!D$7</f>
        <v>3.293229501869338E-2</v>
      </c>
      <c r="G2627" s="4">
        <f ca="1">RAND()*('Table S8'!E$8-'Table S8'!D$8)+'Table S8'!D$8</f>
        <v>0.45290251422789918</v>
      </c>
      <c r="H2627" s="2">
        <f>'Table S8'!C$9</f>
        <v>0.12</v>
      </c>
      <c r="I2627" s="2">
        <f>'Table S8'!C$10</f>
        <v>2400000000000000</v>
      </c>
      <c r="J2627" s="2">
        <f>'Table S8'!C$11</f>
        <v>8300000</v>
      </c>
      <c r="K2627" s="4">
        <f ca="1">RAND()*('Table S8'!E$12-'Table S8'!D$12)+'Table S8'!D$12</f>
        <v>0.88293008775297643</v>
      </c>
      <c r="L2627" s="3">
        <f t="shared" ca="1" si="82"/>
        <v>0.84318489266852881</v>
      </c>
      <c r="M2627" s="4">
        <f t="shared" ca="1" si="83"/>
        <v>2.729735474677963</v>
      </c>
    </row>
    <row r="2628" spans="1:13" x14ac:dyDescent="0.2">
      <c r="A2628" s="2">
        <v>2626</v>
      </c>
      <c r="B2628" s="2">
        <f>'Table S8'!C$3</f>
        <v>600</v>
      </c>
      <c r="C2628" s="2">
        <f>'Table S8'!C$4</f>
        <v>300</v>
      </c>
      <c r="D2628" s="7">
        <f ca="1">RAND()*('Table S8'!E$5-'Table S8'!D$5)+'Table S8'!D$5</f>
        <v>36.977891942607705</v>
      </c>
      <c r="E2628" s="3">
        <f ca="1">RAND()*('Table S8'!E$6-'Table S8'!D$6)+'Table S8'!D$6</f>
        <v>0.27314835723744368</v>
      </c>
      <c r="F2628" s="4">
        <f ca="1">RAND()*('Table S8'!E$7-'Table S8'!D$7)+'Table S8'!D$7</f>
        <v>0.23072750836989409</v>
      </c>
      <c r="G2628" s="4">
        <f ca="1">RAND()*('Table S8'!E$8-'Table S8'!D$8)+'Table S8'!D$8</f>
        <v>0.18601310175808947</v>
      </c>
      <c r="H2628" s="2">
        <f>'Table S8'!C$9</f>
        <v>0.12</v>
      </c>
      <c r="I2628" s="2">
        <f>'Table S8'!C$10</f>
        <v>2400000000000000</v>
      </c>
      <c r="J2628" s="2">
        <f>'Table S8'!C$11</f>
        <v>8300000</v>
      </c>
      <c r="K2628" s="4">
        <f ca="1">RAND()*('Table S8'!E$12-'Table S8'!D$12)+'Table S8'!D$12</f>
        <v>0.72044999286569555</v>
      </c>
      <c r="L2628" s="3">
        <f t="shared" ref="L2628:L2691" ca="1" si="84">B2628*C2628*D2628*E2628*F2628*G2628*H2628*I2628/J2628/1000000000000</f>
        <v>2.7075130167502506</v>
      </c>
      <c r="M2628" s="4">
        <f t="shared" ref="M2628:M2691" ca="1" si="85">L2628*K2628*44/12</f>
        <v>7.152301689872151</v>
      </c>
    </row>
    <row r="2629" spans="1:13" x14ac:dyDescent="0.2">
      <c r="A2629" s="2">
        <v>2627</v>
      </c>
      <c r="B2629" s="2">
        <f>'Table S8'!C$3</f>
        <v>600</v>
      </c>
      <c r="C2629" s="2">
        <f>'Table S8'!C$4</f>
        <v>300</v>
      </c>
      <c r="D2629" s="7">
        <f ca="1">RAND()*('Table S8'!E$5-'Table S8'!D$5)+'Table S8'!D$5</f>
        <v>62.708144274183397</v>
      </c>
      <c r="E2629" s="3">
        <f ca="1">RAND()*('Table S8'!E$6-'Table S8'!D$6)+'Table S8'!D$6</f>
        <v>0.11383473613381985</v>
      </c>
      <c r="F2629" s="4">
        <f ca="1">RAND()*('Table S8'!E$7-'Table S8'!D$7)+'Table S8'!D$7</f>
        <v>5.6286103953777367E-2</v>
      </c>
      <c r="G2629" s="4">
        <f ca="1">RAND()*('Table S8'!E$8-'Table S8'!D$8)+'Table S8'!D$8</f>
        <v>0.29251002689475514</v>
      </c>
      <c r="H2629" s="2">
        <f>'Table S8'!C$9</f>
        <v>0.12</v>
      </c>
      <c r="I2629" s="2">
        <f>'Table S8'!C$10</f>
        <v>2400000000000000</v>
      </c>
      <c r="J2629" s="2">
        <f>'Table S8'!C$11</f>
        <v>8300000</v>
      </c>
      <c r="K2629" s="4">
        <f ca="1">RAND()*('Table S8'!E$12-'Table S8'!D$12)+'Table S8'!D$12</f>
        <v>0.60705421442708951</v>
      </c>
      <c r="L2629" s="3">
        <f t="shared" ca="1" si="84"/>
        <v>0.73405330902993948</v>
      </c>
      <c r="M2629" s="4">
        <f t="shared" ca="1" si="85"/>
        <v>1.6339039011561767</v>
      </c>
    </row>
    <row r="2630" spans="1:13" x14ac:dyDescent="0.2">
      <c r="A2630" s="2">
        <v>2628</v>
      </c>
      <c r="B2630" s="2">
        <f>'Table S8'!C$3</f>
        <v>600</v>
      </c>
      <c r="C2630" s="2">
        <f>'Table S8'!C$4</f>
        <v>300</v>
      </c>
      <c r="D2630" s="7">
        <f ca="1">RAND()*('Table S8'!E$5-'Table S8'!D$5)+'Table S8'!D$5</f>
        <v>46.813604586866475</v>
      </c>
      <c r="E2630" s="3">
        <f ca="1">RAND()*('Table S8'!E$6-'Table S8'!D$6)+'Table S8'!D$6</f>
        <v>0.45276613129334731</v>
      </c>
      <c r="F2630" s="4">
        <f ca="1">RAND()*('Table S8'!E$7-'Table S8'!D$7)+'Table S8'!D$7</f>
        <v>0.31486239540229943</v>
      </c>
      <c r="G2630" s="4">
        <f ca="1">RAND()*('Table S8'!E$8-'Table S8'!D$8)+'Table S8'!D$8</f>
        <v>0.10027130657164025</v>
      </c>
      <c r="H2630" s="2">
        <f>'Table S8'!C$9</f>
        <v>0.12</v>
      </c>
      <c r="I2630" s="2">
        <f>'Table S8'!C$10</f>
        <v>2400000000000000</v>
      </c>
      <c r="J2630" s="2">
        <f>'Table S8'!C$11</f>
        <v>8300000</v>
      </c>
      <c r="K2630" s="4">
        <f ca="1">RAND()*('Table S8'!E$12-'Table S8'!D$12)+'Table S8'!D$12</f>
        <v>0.65445909060631835</v>
      </c>
      <c r="L2630" s="3">
        <f t="shared" ca="1" si="84"/>
        <v>4.1795582718504649</v>
      </c>
      <c r="M2630" s="4">
        <f t="shared" ca="1" si="85"/>
        <v>10.029616321015025</v>
      </c>
    </row>
    <row r="2631" spans="1:13" x14ac:dyDescent="0.2">
      <c r="A2631" s="2">
        <v>2629</v>
      </c>
      <c r="B2631" s="2">
        <f>'Table S8'!C$3</f>
        <v>600</v>
      </c>
      <c r="C2631" s="2">
        <f>'Table S8'!C$4</f>
        <v>300</v>
      </c>
      <c r="D2631" s="7">
        <f ca="1">RAND()*('Table S8'!E$5-'Table S8'!D$5)+'Table S8'!D$5</f>
        <v>67.090224641010821</v>
      </c>
      <c r="E2631" s="3">
        <f ca="1">RAND()*('Table S8'!E$6-'Table S8'!D$6)+'Table S8'!D$6</f>
        <v>0.18919547353996746</v>
      </c>
      <c r="F2631" s="4">
        <f ca="1">RAND()*('Table S8'!E$7-'Table S8'!D$7)+'Table S8'!D$7</f>
        <v>0.48890124883700953</v>
      </c>
      <c r="G2631" s="4">
        <f ca="1">RAND()*('Table S8'!E$8-'Table S8'!D$8)+'Table S8'!D$8</f>
        <v>0.25098455200293912</v>
      </c>
      <c r="H2631" s="2">
        <f>'Table S8'!C$9</f>
        <v>0.12</v>
      </c>
      <c r="I2631" s="2">
        <f>'Table S8'!C$10</f>
        <v>2400000000000000</v>
      </c>
      <c r="J2631" s="2">
        <f>'Table S8'!C$11</f>
        <v>8300000</v>
      </c>
      <c r="K2631" s="4">
        <f ca="1">RAND()*('Table S8'!E$12-'Table S8'!D$12)+'Table S8'!D$12</f>
        <v>0.63083151294508366</v>
      </c>
      <c r="L2631" s="3">
        <f t="shared" ca="1" si="84"/>
        <v>9.728032807863201</v>
      </c>
      <c r="M2631" s="4">
        <f t="shared" ca="1" si="85"/>
        <v>22.501415398600429</v>
      </c>
    </row>
    <row r="2632" spans="1:13" x14ac:dyDescent="0.2">
      <c r="A2632" s="2">
        <v>2630</v>
      </c>
      <c r="B2632" s="2">
        <f>'Table S8'!C$3</f>
        <v>600</v>
      </c>
      <c r="C2632" s="2">
        <f>'Table S8'!C$4</f>
        <v>300</v>
      </c>
      <c r="D2632" s="7">
        <f ca="1">RAND()*('Table S8'!E$5-'Table S8'!D$5)+'Table S8'!D$5</f>
        <v>25.578488752422114</v>
      </c>
      <c r="E2632" s="3">
        <f ca="1">RAND()*('Table S8'!E$6-'Table S8'!D$6)+'Table S8'!D$6</f>
        <v>0.49023745973678867</v>
      </c>
      <c r="F2632" s="4">
        <f ca="1">RAND()*('Table S8'!E$7-'Table S8'!D$7)+'Table S8'!D$7</f>
        <v>0.27980064861579346</v>
      </c>
      <c r="G2632" s="4">
        <f ca="1">RAND()*('Table S8'!E$8-'Table S8'!D$8)+'Table S8'!D$8</f>
        <v>0.1500007844356217</v>
      </c>
      <c r="H2632" s="2">
        <f>'Table S8'!C$9</f>
        <v>0.12</v>
      </c>
      <c r="I2632" s="2">
        <f>'Table S8'!C$10</f>
        <v>2400000000000000</v>
      </c>
      <c r="J2632" s="2">
        <f>'Table S8'!C$11</f>
        <v>8300000</v>
      </c>
      <c r="K2632" s="4">
        <f ca="1">RAND()*('Table S8'!E$12-'Table S8'!D$12)+'Table S8'!D$12</f>
        <v>0.71341695792637827</v>
      </c>
      <c r="L2632" s="3">
        <f t="shared" ca="1" si="84"/>
        <v>3.2870818808577069</v>
      </c>
      <c r="M2632" s="4">
        <f t="shared" ca="1" si="85"/>
        <v>8.5985531716202175</v>
      </c>
    </row>
    <row r="2633" spans="1:13" x14ac:dyDescent="0.2">
      <c r="A2633" s="2">
        <v>2631</v>
      </c>
      <c r="B2633" s="2">
        <f>'Table S8'!C$3</f>
        <v>600</v>
      </c>
      <c r="C2633" s="2">
        <f>'Table S8'!C$4</f>
        <v>300</v>
      </c>
      <c r="D2633" s="7">
        <f ca="1">RAND()*('Table S8'!E$5-'Table S8'!D$5)+'Table S8'!D$5</f>
        <v>8.6174793102928646</v>
      </c>
      <c r="E2633" s="3">
        <f ca="1">RAND()*('Table S8'!E$6-'Table S8'!D$6)+'Table S8'!D$6</f>
        <v>0.33309985287900395</v>
      </c>
      <c r="F2633" s="4">
        <f ca="1">RAND()*('Table S8'!E$7-'Table S8'!D$7)+'Table S8'!D$7</f>
        <v>0.19039407173989042</v>
      </c>
      <c r="G2633" s="4">
        <f ca="1">RAND()*('Table S8'!E$8-'Table S8'!D$8)+'Table S8'!D$8</f>
        <v>0.19120892774819265</v>
      </c>
      <c r="H2633" s="2">
        <f>'Table S8'!C$9</f>
        <v>0.12</v>
      </c>
      <c r="I2633" s="2">
        <f>'Table S8'!C$10</f>
        <v>2400000000000000</v>
      </c>
      <c r="J2633" s="2">
        <f>'Table S8'!C$11</f>
        <v>8300000</v>
      </c>
      <c r="K2633" s="4">
        <f ca="1">RAND()*('Table S8'!E$12-'Table S8'!D$12)+'Table S8'!D$12</f>
        <v>0.85995203368950557</v>
      </c>
      <c r="L2633" s="3">
        <f t="shared" ca="1" si="84"/>
        <v>0.65268431874358845</v>
      </c>
      <c r="M2633" s="4">
        <f t="shared" ca="1" si="85"/>
        <v>2.0580164266229271</v>
      </c>
    </row>
    <row r="2634" spans="1:13" x14ac:dyDescent="0.2">
      <c r="A2634" s="2">
        <v>2632</v>
      </c>
      <c r="B2634" s="2">
        <f>'Table S8'!C$3</f>
        <v>600</v>
      </c>
      <c r="C2634" s="2">
        <f>'Table S8'!C$4</f>
        <v>300</v>
      </c>
      <c r="D2634" s="7">
        <f ca="1">RAND()*('Table S8'!E$5-'Table S8'!D$5)+'Table S8'!D$5</f>
        <v>45.438880275489247</v>
      </c>
      <c r="E2634" s="3">
        <f ca="1">RAND()*('Table S8'!E$6-'Table S8'!D$6)+'Table S8'!D$6</f>
        <v>0.4875203205231764</v>
      </c>
      <c r="F2634" s="4">
        <f ca="1">RAND()*('Table S8'!E$7-'Table S8'!D$7)+'Table S8'!D$7</f>
        <v>0.32509524568957809</v>
      </c>
      <c r="G2634" s="4">
        <f ca="1">RAND()*('Table S8'!E$8-'Table S8'!D$8)+'Table S8'!D$8</f>
        <v>0.38126924880767421</v>
      </c>
      <c r="H2634" s="2">
        <f>'Table S8'!C$9</f>
        <v>0.12</v>
      </c>
      <c r="I2634" s="2">
        <f>'Table S8'!C$10</f>
        <v>2400000000000000</v>
      </c>
      <c r="J2634" s="2">
        <f>'Table S8'!C$11</f>
        <v>8300000</v>
      </c>
      <c r="K2634" s="4">
        <f ca="1">RAND()*('Table S8'!E$12-'Table S8'!D$12)+'Table S8'!D$12</f>
        <v>0.89368679546849594</v>
      </c>
      <c r="L2634" s="3">
        <f t="shared" ca="1" si="84"/>
        <v>17.14942805771642</v>
      </c>
      <c r="M2634" s="4">
        <f t="shared" ca="1" si="85"/>
        <v>56.196130485066369</v>
      </c>
    </row>
    <row r="2635" spans="1:13" x14ac:dyDescent="0.2">
      <c r="A2635" s="2">
        <v>2633</v>
      </c>
      <c r="B2635" s="2">
        <f>'Table S8'!C$3</f>
        <v>600</v>
      </c>
      <c r="C2635" s="2">
        <f>'Table S8'!C$4</f>
        <v>300</v>
      </c>
      <c r="D2635" s="7">
        <f ca="1">RAND()*('Table S8'!E$5-'Table S8'!D$5)+'Table S8'!D$5</f>
        <v>57.315131706173133</v>
      </c>
      <c r="E2635" s="3">
        <f ca="1">RAND()*('Table S8'!E$6-'Table S8'!D$6)+'Table S8'!D$6</f>
        <v>0.16232387911486043</v>
      </c>
      <c r="F2635" s="4">
        <f ca="1">RAND()*('Table S8'!E$7-'Table S8'!D$7)+'Table S8'!D$7</f>
        <v>8.9270663014013873E-2</v>
      </c>
      <c r="G2635" s="4">
        <f ca="1">RAND()*('Table S8'!E$8-'Table S8'!D$8)+'Table S8'!D$8</f>
        <v>0.11634659947419111</v>
      </c>
      <c r="H2635" s="2">
        <f>'Table S8'!C$9</f>
        <v>0.12</v>
      </c>
      <c r="I2635" s="2">
        <f>'Table S8'!C$10</f>
        <v>2400000000000000</v>
      </c>
      <c r="J2635" s="2">
        <f>'Table S8'!C$11</f>
        <v>8300000</v>
      </c>
      <c r="K2635" s="4">
        <f ca="1">RAND()*('Table S8'!E$12-'Table S8'!D$12)+'Table S8'!D$12</f>
        <v>0.82149290310435696</v>
      </c>
      <c r="L2635" s="3">
        <f t="shared" ca="1" si="84"/>
        <v>0.60353305717994077</v>
      </c>
      <c r="M2635" s="4">
        <f t="shared" ca="1" si="85"/>
        <v>1.8179264519613907</v>
      </c>
    </row>
    <row r="2636" spans="1:13" x14ac:dyDescent="0.2">
      <c r="A2636" s="2">
        <v>2634</v>
      </c>
      <c r="B2636" s="2">
        <f>'Table S8'!C$3</f>
        <v>600</v>
      </c>
      <c r="C2636" s="2">
        <f>'Table S8'!C$4</f>
        <v>300</v>
      </c>
      <c r="D2636" s="7">
        <f ca="1">RAND()*('Table S8'!E$5-'Table S8'!D$5)+'Table S8'!D$5</f>
        <v>14.881445302653113</v>
      </c>
      <c r="E2636" s="3">
        <f ca="1">RAND()*('Table S8'!E$6-'Table S8'!D$6)+'Table S8'!D$6</f>
        <v>0.44980470048941801</v>
      </c>
      <c r="F2636" s="4">
        <f ca="1">RAND()*('Table S8'!E$7-'Table S8'!D$7)+'Table S8'!D$7</f>
        <v>0.31224688049874466</v>
      </c>
      <c r="G2636" s="4">
        <f ca="1">RAND()*('Table S8'!E$8-'Table S8'!D$8)+'Table S8'!D$8</f>
        <v>0.31350927663647443</v>
      </c>
      <c r="H2636" s="2">
        <f>'Table S8'!C$9</f>
        <v>0.12</v>
      </c>
      <c r="I2636" s="2">
        <f>'Table S8'!C$10</f>
        <v>2400000000000000</v>
      </c>
      <c r="J2636" s="2">
        <f>'Table S8'!C$11</f>
        <v>8300000</v>
      </c>
      <c r="K2636" s="4">
        <f ca="1">RAND()*('Table S8'!E$12-'Table S8'!D$12)+'Table S8'!D$12</f>
        <v>0.65791785262045688</v>
      </c>
      <c r="L2636" s="3">
        <f t="shared" ca="1" si="84"/>
        <v>4.0926490665572333</v>
      </c>
      <c r="M2636" s="4">
        <f t="shared" ca="1" si="85"/>
        <v>9.8729652464609909</v>
      </c>
    </row>
    <row r="2637" spans="1:13" x14ac:dyDescent="0.2">
      <c r="A2637" s="2">
        <v>2635</v>
      </c>
      <c r="B2637" s="2">
        <f>'Table S8'!C$3</f>
        <v>600</v>
      </c>
      <c r="C2637" s="2">
        <f>'Table S8'!C$4</f>
        <v>300</v>
      </c>
      <c r="D2637" s="7">
        <f ca="1">RAND()*('Table S8'!E$5-'Table S8'!D$5)+'Table S8'!D$5</f>
        <v>20.219797836767661</v>
      </c>
      <c r="E2637" s="3">
        <f ca="1">RAND()*('Table S8'!E$6-'Table S8'!D$6)+'Table S8'!D$6</f>
        <v>0.12330372259294516</v>
      </c>
      <c r="F2637" s="4">
        <f ca="1">RAND()*('Table S8'!E$7-'Table S8'!D$7)+'Table S8'!D$7</f>
        <v>0.20829538847891038</v>
      </c>
      <c r="G2637" s="4">
        <f ca="1">RAND()*('Table S8'!E$8-'Table S8'!D$8)+'Table S8'!D$8</f>
        <v>0.1116343062612951</v>
      </c>
      <c r="H2637" s="2">
        <f>'Table S8'!C$9</f>
        <v>0.12</v>
      </c>
      <c r="I2637" s="2">
        <f>'Table S8'!C$10</f>
        <v>2400000000000000</v>
      </c>
      <c r="J2637" s="2">
        <f>'Table S8'!C$11</f>
        <v>8300000</v>
      </c>
      <c r="K2637" s="4">
        <f ca="1">RAND()*('Table S8'!E$12-'Table S8'!D$12)+'Table S8'!D$12</f>
        <v>0.85975239736374609</v>
      </c>
      <c r="L2637" s="3">
        <f t="shared" ca="1" si="84"/>
        <v>0.36209058356295204</v>
      </c>
      <c r="M2637" s="4">
        <f t="shared" ca="1" si="85"/>
        <v>1.1414635733639815</v>
      </c>
    </row>
    <row r="2638" spans="1:13" x14ac:dyDescent="0.2">
      <c r="A2638" s="2">
        <v>2636</v>
      </c>
      <c r="B2638" s="2">
        <f>'Table S8'!C$3</f>
        <v>600</v>
      </c>
      <c r="C2638" s="2">
        <f>'Table S8'!C$4</f>
        <v>300</v>
      </c>
      <c r="D2638" s="7">
        <f ca="1">RAND()*('Table S8'!E$5-'Table S8'!D$5)+'Table S8'!D$5</f>
        <v>30.908686115404461</v>
      </c>
      <c r="E2638" s="3">
        <f ca="1">RAND()*('Table S8'!E$6-'Table S8'!D$6)+'Table S8'!D$6</f>
        <v>0.47548539718097205</v>
      </c>
      <c r="F2638" s="4">
        <f ca="1">RAND()*('Table S8'!E$7-'Table S8'!D$7)+'Table S8'!D$7</f>
        <v>0.31471486247620672</v>
      </c>
      <c r="G2638" s="4">
        <f ca="1">RAND()*('Table S8'!E$8-'Table S8'!D$8)+'Table S8'!D$8</f>
        <v>0.24003299571848508</v>
      </c>
      <c r="H2638" s="2">
        <f>'Table S8'!C$9</f>
        <v>0.12</v>
      </c>
      <c r="I2638" s="2">
        <f>'Table S8'!C$10</f>
        <v>2400000000000000</v>
      </c>
      <c r="J2638" s="2">
        <f>'Table S8'!C$11</f>
        <v>8300000</v>
      </c>
      <c r="K2638" s="4">
        <f ca="1">RAND()*('Table S8'!E$12-'Table S8'!D$12)+'Table S8'!D$12</f>
        <v>0.786338569985775</v>
      </c>
      <c r="L2638" s="3">
        <f t="shared" ca="1" si="84"/>
        <v>6.9341435283938866</v>
      </c>
      <c r="M2638" s="4">
        <f t="shared" ca="1" si="85"/>
        <v>19.992809856042339</v>
      </c>
    </row>
    <row r="2639" spans="1:13" x14ac:dyDescent="0.2">
      <c r="A2639" s="2">
        <v>2637</v>
      </c>
      <c r="B2639" s="2">
        <f>'Table S8'!C$3</f>
        <v>600</v>
      </c>
      <c r="C2639" s="2">
        <f>'Table S8'!C$4</f>
        <v>300</v>
      </c>
      <c r="D2639" s="7">
        <f ca="1">RAND()*('Table S8'!E$5-'Table S8'!D$5)+'Table S8'!D$5</f>
        <v>38.330035963207862</v>
      </c>
      <c r="E2639" s="3">
        <f ca="1">RAND()*('Table S8'!E$6-'Table S8'!D$6)+'Table S8'!D$6</f>
        <v>0.19366186762705728</v>
      </c>
      <c r="F2639" s="4">
        <f ca="1">RAND()*('Table S8'!E$7-'Table S8'!D$7)+'Table S8'!D$7</f>
        <v>0.13501876717326183</v>
      </c>
      <c r="G2639" s="4">
        <f ca="1">RAND()*('Table S8'!E$8-'Table S8'!D$8)+'Table S8'!D$8</f>
        <v>0.40412101236767961</v>
      </c>
      <c r="H2639" s="2">
        <f>'Table S8'!C$9</f>
        <v>0.12</v>
      </c>
      <c r="I2639" s="2">
        <f>'Table S8'!C$10</f>
        <v>2400000000000000</v>
      </c>
      <c r="J2639" s="2">
        <f>'Table S8'!C$11</f>
        <v>8300000</v>
      </c>
      <c r="K2639" s="4">
        <f ca="1">RAND()*('Table S8'!E$12-'Table S8'!D$12)+'Table S8'!D$12</f>
        <v>0.86577766002434287</v>
      </c>
      <c r="L2639" s="3">
        <f t="shared" ca="1" si="84"/>
        <v>2.5297395669311737</v>
      </c>
      <c r="M2639" s="4">
        <f t="shared" ca="1" si="85"/>
        <v>8.0307040100051079</v>
      </c>
    </row>
    <row r="2640" spans="1:13" x14ac:dyDescent="0.2">
      <c r="A2640" s="2">
        <v>2638</v>
      </c>
      <c r="B2640" s="2">
        <f>'Table S8'!C$3</f>
        <v>600</v>
      </c>
      <c r="C2640" s="2">
        <f>'Table S8'!C$4</f>
        <v>300</v>
      </c>
      <c r="D2640" s="7">
        <f ca="1">RAND()*('Table S8'!E$5-'Table S8'!D$5)+'Table S8'!D$5</f>
        <v>56.433843050326928</v>
      </c>
      <c r="E2640" s="3">
        <f ca="1">RAND()*('Table S8'!E$6-'Table S8'!D$6)+'Table S8'!D$6</f>
        <v>0.42402610630600557</v>
      </c>
      <c r="F2640" s="4">
        <f ca="1">RAND()*('Table S8'!E$7-'Table S8'!D$7)+'Table S8'!D$7</f>
        <v>0.14826431046371763</v>
      </c>
      <c r="G2640" s="4">
        <f ca="1">RAND()*('Table S8'!E$8-'Table S8'!D$8)+'Table S8'!D$8</f>
        <v>0.30389252779817966</v>
      </c>
      <c r="H2640" s="2">
        <f>'Table S8'!C$9</f>
        <v>0.12</v>
      </c>
      <c r="I2640" s="2">
        <f>'Table S8'!C$10</f>
        <v>2400000000000000</v>
      </c>
      <c r="J2640" s="2">
        <f>'Table S8'!C$11</f>
        <v>8300000</v>
      </c>
      <c r="K2640" s="4">
        <f ca="1">RAND()*('Table S8'!E$12-'Table S8'!D$12)+'Table S8'!D$12</f>
        <v>0.69779400015910664</v>
      </c>
      <c r="L2640" s="3">
        <f t="shared" ca="1" si="84"/>
        <v>6.7340411543138003</v>
      </c>
      <c r="M2640" s="4">
        <f t="shared" ca="1" si="85"/>
        <v>17.229569552450474</v>
      </c>
    </row>
    <row r="2641" spans="1:13" x14ac:dyDescent="0.2">
      <c r="A2641" s="2">
        <v>2639</v>
      </c>
      <c r="B2641" s="2">
        <f>'Table S8'!C$3</f>
        <v>600</v>
      </c>
      <c r="C2641" s="2">
        <f>'Table S8'!C$4</f>
        <v>300</v>
      </c>
      <c r="D2641" s="7">
        <f ca="1">RAND()*('Table S8'!E$5-'Table S8'!D$5)+'Table S8'!D$5</f>
        <v>39.573014111238564</v>
      </c>
      <c r="E2641" s="3">
        <f ca="1">RAND()*('Table S8'!E$6-'Table S8'!D$6)+'Table S8'!D$6</f>
        <v>0.14911620743652532</v>
      </c>
      <c r="F2641" s="4">
        <f ca="1">RAND()*('Table S8'!E$7-'Table S8'!D$7)+'Table S8'!D$7</f>
        <v>0.24916340288738242</v>
      </c>
      <c r="G2641" s="4">
        <f ca="1">RAND()*('Table S8'!E$8-'Table S8'!D$8)+'Table S8'!D$8</f>
        <v>0.45319150961944976</v>
      </c>
      <c r="H2641" s="2">
        <f>'Table S8'!C$9</f>
        <v>0.12</v>
      </c>
      <c r="I2641" s="2">
        <f>'Table S8'!C$10</f>
        <v>2400000000000000</v>
      </c>
      <c r="J2641" s="2">
        <f>'Table S8'!C$11</f>
        <v>8300000</v>
      </c>
      <c r="K2641" s="4">
        <f ca="1">RAND()*('Table S8'!E$12-'Table S8'!D$12)+'Table S8'!D$12</f>
        <v>0.73569425406714506</v>
      </c>
      <c r="L2641" s="3">
        <f t="shared" ca="1" si="84"/>
        <v>4.1617587213513669</v>
      </c>
      <c r="M2641" s="4">
        <f t="shared" ca="1" si="85"/>
        <v>11.226533919744108</v>
      </c>
    </row>
    <row r="2642" spans="1:13" x14ac:dyDescent="0.2">
      <c r="A2642" s="2">
        <v>2640</v>
      </c>
      <c r="B2642" s="2">
        <f>'Table S8'!C$3</f>
        <v>600</v>
      </c>
      <c r="C2642" s="2">
        <f>'Table S8'!C$4</f>
        <v>300</v>
      </c>
      <c r="D2642" s="7">
        <f ca="1">RAND()*('Table S8'!E$5-'Table S8'!D$5)+'Table S8'!D$5</f>
        <v>66.604162896918552</v>
      </c>
      <c r="E2642" s="3">
        <f ca="1">RAND()*('Table S8'!E$6-'Table S8'!D$6)+'Table S8'!D$6</f>
        <v>0.40179057678027918</v>
      </c>
      <c r="F2642" s="4">
        <f ca="1">RAND()*('Table S8'!E$7-'Table S8'!D$7)+'Table S8'!D$7</f>
        <v>0.3761102040608067</v>
      </c>
      <c r="G2642" s="4">
        <f ca="1">RAND()*('Table S8'!E$8-'Table S8'!D$8)+'Table S8'!D$8</f>
        <v>0.42700900164150379</v>
      </c>
      <c r="H2642" s="2">
        <f>'Table S8'!C$9</f>
        <v>0.12</v>
      </c>
      <c r="I2642" s="2">
        <f>'Table S8'!C$10</f>
        <v>2400000000000000</v>
      </c>
      <c r="J2642" s="2">
        <f>'Table S8'!C$11</f>
        <v>8300000</v>
      </c>
      <c r="K2642" s="4">
        <f ca="1">RAND()*('Table S8'!E$12-'Table S8'!D$12)+'Table S8'!D$12</f>
        <v>0.61193962297522575</v>
      </c>
      <c r="L2642" s="3">
        <f t="shared" ca="1" si="84"/>
        <v>26.843563510195256</v>
      </c>
      <c r="M2642" s="4">
        <f t="shared" ca="1" si="85"/>
        <v>60.231013823714846</v>
      </c>
    </row>
    <row r="2643" spans="1:13" x14ac:dyDescent="0.2">
      <c r="A2643" s="2">
        <v>2641</v>
      </c>
      <c r="B2643" s="2">
        <f>'Table S8'!C$3</f>
        <v>600</v>
      </c>
      <c r="C2643" s="2">
        <f>'Table S8'!C$4</f>
        <v>300</v>
      </c>
      <c r="D2643" s="7">
        <f ca="1">RAND()*('Table S8'!E$5-'Table S8'!D$5)+'Table S8'!D$5</f>
        <v>9.4296112510864809</v>
      </c>
      <c r="E2643" s="3">
        <f ca="1">RAND()*('Table S8'!E$6-'Table S8'!D$6)+'Table S8'!D$6</f>
        <v>0.14156525448493631</v>
      </c>
      <c r="F2643" s="4">
        <f ca="1">RAND()*('Table S8'!E$7-'Table S8'!D$7)+'Table S8'!D$7</f>
        <v>0.49127647328371782</v>
      </c>
      <c r="G2643" s="4">
        <f ca="1">RAND()*('Table S8'!E$8-'Table S8'!D$8)+'Table S8'!D$8</f>
        <v>0.22391096366901247</v>
      </c>
      <c r="H2643" s="2">
        <f>'Table S8'!C$9</f>
        <v>0.12</v>
      </c>
      <c r="I2643" s="2">
        <f>'Table S8'!C$10</f>
        <v>2400000000000000</v>
      </c>
      <c r="J2643" s="2">
        <f>'Table S8'!C$11</f>
        <v>8300000</v>
      </c>
      <c r="K2643" s="4">
        <f ca="1">RAND()*('Table S8'!E$12-'Table S8'!D$12)+'Table S8'!D$12</f>
        <v>0.64371038935212421</v>
      </c>
      <c r="L2643" s="3">
        <f t="shared" ca="1" si="84"/>
        <v>0.91714644918367161</v>
      </c>
      <c r="M2643" s="4">
        <f t="shared" ca="1" si="85"/>
        <v>2.1647145589554446</v>
      </c>
    </row>
    <row r="2644" spans="1:13" x14ac:dyDescent="0.2">
      <c r="A2644" s="2">
        <v>2642</v>
      </c>
      <c r="B2644" s="2">
        <f>'Table S8'!C$3</f>
        <v>600</v>
      </c>
      <c r="C2644" s="2">
        <f>'Table S8'!C$4</f>
        <v>300</v>
      </c>
      <c r="D2644" s="7">
        <f ca="1">RAND()*('Table S8'!E$5-'Table S8'!D$5)+'Table S8'!D$5</f>
        <v>37.85883025018429</v>
      </c>
      <c r="E2644" s="3">
        <f ca="1">RAND()*('Table S8'!E$6-'Table S8'!D$6)+'Table S8'!D$6</f>
        <v>0.19882803877785934</v>
      </c>
      <c r="F2644" s="4">
        <f ca="1">RAND()*('Table S8'!E$7-'Table S8'!D$7)+'Table S8'!D$7</f>
        <v>0.30831801880686888</v>
      </c>
      <c r="G2644" s="4">
        <f ca="1">RAND()*('Table S8'!E$8-'Table S8'!D$8)+'Table S8'!D$8</f>
        <v>0.32396310965627739</v>
      </c>
      <c r="H2644" s="2">
        <f>'Table S8'!C$9</f>
        <v>0.12</v>
      </c>
      <c r="I2644" s="2">
        <f>'Table S8'!C$10</f>
        <v>2400000000000000</v>
      </c>
      <c r="J2644" s="2">
        <f>'Table S8'!C$11</f>
        <v>8300000</v>
      </c>
      <c r="K2644" s="4">
        <f ca="1">RAND()*('Table S8'!E$12-'Table S8'!D$12)+'Table S8'!D$12</f>
        <v>0.74238112661385058</v>
      </c>
      <c r="L2644" s="3">
        <f t="shared" ca="1" si="84"/>
        <v>4.6959794309131242</v>
      </c>
      <c r="M2644" s="4">
        <f t="shared" ca="1" si="85"/>
        <v>12.782757168414763</v>
      </c>
    </row>
    <row r="2645" spans="1:13" x14ac:dyDescent="0.2">
      <c r="A2645" s="2">
        <v>2643</v>
      </c>
      <c r="B2645" s="2">
        <f>'Table S8'!C$3</f>
        <v>600</v>
      </c>
      <c r="C2645" s="2">
        <f>'Table S8'!C$4</f>
        <v>300</v>
      </c>
      <c r="D2645" s="7">
        <f ca="1">RAND()*('Table S8'!E$5-'Table S8'!D$5)+'Table S8'!D$5</f>
        <v>58.726075156823683</v>
      </c>
      <c r="E2645" s="3">
        <f ca="1">RAND()*('Table S8'!E$6-'Table S8'!D$6)+'Table S8'!D$6</f>
        <v>0.25051359663948897</v>
      </c>
      <c r="F2645" s="4">
        <f ca="1">RAND()*('Table S8'!E$7-'Table S8'!D$7)+'Table S8'!D$7</f>
        <v>0.39104246959631073</v>
      </c>
      <c r="G2645" s="4">
        <f ca="1">RAND()*('Table S8'!E$8-'Table S8'!D$8)+'Table S8'!D$8</f>
        <v>0.13926995694133559</v>
      </c>
      <c r="H2645" s="2">
        <f>'Table S8'!C$9</f>
        <v>0.12</v>
      </c>
      <c r="I2645" s="2">
        <f>'Table S8'!C$10</f>
        <v>2400000000000000</v>
      </c>
      <c r="J2645" s="2">
        <f>'Table S8'!C$11</f>
        <v>8300000</v>
      </c>
      <c r="K2645" s="4">
        <f ca="1">RAND()*('Table S8'!E$12-'Table S8'!D$12)+'Table S8'!D$12</f>
        <v>0.80285461645708756</v>
      </c>
      <c r="L2645" s="3">
        <f t="shared" ca="1" si="84"/>
        <v>5.0041526309594895</v>
      </c>
      <c r="M2645" s="4">
        <f t="shared" ca="1" si="85"/>
        <v>14.731225817812925</v>
      </c>
    </row>
    <row r="2646" spans="1:13" x14ac:dyDescent="0.2">
      <c r="A2646" s="2">
        <v>2644</v>
      </c>
      <c r="B2646" s="2">
        <f>'Table S8'!C$3</f>
        <v>600</v>
      </c>
      <c r="C2646" s="2">
        <f>'Table S8'!C$4</f>
        <v>300</v>
      </c>
      <c r="D2646" s="7">
        <f ca="1">RAND()*('Table S8'!E$5-'Table S8'!D$5)+'Table S8'!D$5</f>
        <v>29.134014888439676</v>
      </c>
      <c r="E2646" s="3">
        <f ca="1">RAND()*('Table S8'!E$6-'Table S8'!D$6)+'Table S8'!D$6</f>
        <v>0.15819323672465641</v>
      </c>
      <c r="F2646" s="4">
        <f ca="1">RAND()*('Table S8'!E$7-'Table S8'!D$7)+'Table S8'!D$7</f>
        <v>4.4789076491920599E-2</v>
      </c>
      <c r="G2646" s="4">
        <f ca="1">RAND()*('Table S8'!E$8-'Table S8'!D$8)+'Table S8'!D$8</f>
        <v>0.26760904916693012</v>
      </c>
      <c r="H2646" s="2">
        <f>'Table S8'!C$9</f>
        <v>0.12</v>
      </c>
      <c r="I2646" s="2">
        <f>'Table S8'!C$10</f>
        <v>2400000000000000</v>
      </c>
      <c r="J2646" s="2">
        <f>'Table S8'!C$11</f>
        <v>8300000</v>
      </c>
      <c r="K2646" s="4">
        <f ca="1">RAND()*('Table S8'!E$12-'Table S8'!D$12)+'Table S8'!D$12</f>
        <v>0.85433466428928484</v>
      </c>
      <c r="L2646" s="3">
        <f t="shared" ca="1" si="84"/>
        <v>0.34502300481072778</v>
      </c>
      <c r="M2646" s="4">
        <f t="shared" ca="1" si="85"/>
        <v>1.0808054142858625</v>
      </c>
    </row>
    <row r="2647" spans="1:13" x14ac:dyDescent="0.2">
      <c r="A2647" s="2">
        <v>2645</v>
      </c>
      <c r="B2647" s="2">
        <f>'Table S8'!C$3</f>
        <v>600</v>
      </c>
      <c r="C2647" s="2">
        <f>'Table S8'!C$4</f>
        <v>300</v>
      </c>
      <c r="D2647" s="7">
        <f ca="1">RAND()*('Table S8'!E$5-'Table S8'!D$5)+'Table S8'!D$5</f>
        <v>27.069514426017722</v>
      </c>
      <c r="E2647" s="3">
        <f ca="1">RAND()*('Table S8'!E$6-'Table S8'!D$6)+'Table S8'!D$6</f>
        <v>0.10529770705401154</v>
      </c>
      <c r="F2647" s="4">
        <f ca="1">RAND()*('Table S8'!E$7-'Table S8'!D$7)+'Table S8'!D$7</f>
        <v>4.7725215698768919E-2</v>
      </c>
      <c r="G2647" s="4">
        <f ca="1">RAND()*('Table S8'!E$8-'Table S8'!D$8)+'Table S8'!D$8</f>
        <v>0.14443256218098785</v>
      </c>
      <c r="H2647" s="2">
        <f>'Table S8'!C$9</f>
        <v>0.12</v>
      </c>
      <c r="I2647" s="2">
        <f>'Table S8'!C$10</f>
        <v>2400000000000000</v>
      </c>
      <c r="J2647" s="2">
        <f>'Table S8'!C$11</f>
        <v>8300000</v>
      </c>
      <c r="K2647" s="4">
        <f ca="1">RAND()*('Table S8'!E$12-'Table S8'!D$12)+'Table S8'!D$12</f>
        <v>0.75345091201750358</v>
      </c>
      <c r="L2647" s="3">
        <f t="shared" ca="1" si="84"/>
        <v>0.12271546448391421</v>
      </c>
      <c r="M2647" s="4">
        <f t="shared" ca="1" si="85"/>
        <v>0.33902028832487469</v>
      </c>
    </row>
    <row r="2648" spans="1:13" x14ac:dyDescent="0.2">
      <c r="A2648" s="2">
        <v>2646</v>
      </c>
      <c r="B2648" s="2">
        <f>'Table S8'!C$3</f>
        <v>600</v>
      </c>
      <c r="C2648" s="2">
        <f>'Table S8'!C$4</f>
        <v>300</v>
      </c>
      <c r="D2648" s="7">
        <f ca="1">RAND()*('Table S8'!E$5-'Table S8'!D$5)+'Table S8'!D$5</f>
        <v>24.382470564545272</v>
      </c>
      <c r="E2648" s="3">
        <f ca="1">RAND()*('Table S8'!E$6-'Table S8'!D$6)+'Table S8'!D$6</f>
        <v>0.34264863409552082</v>
      </c>
      <c r="F2648" s="4">
        <f ca="1">RAND()*('Table S8'!E$7-'Table S8'!D$7)+'Table S8'!D$7</f>
        <v>0.175616083350426</v>
      </c>
      <c r="G2648" s="4">
        <f ca="1">RAND()*('Table S8'!E$8-'Table S8'!D$8)+'Table S8'!D$8</f>
        <v>0.22417447197371515</v>
      </c>
      <c r="H2648" s="2">
        <f>'Table S8'!C$9</f>
        <v>0.12</v>
      </c>
      <c r="I2648" s="2">
        <f>'Table S8'!C$10</f>
        <v>2400000000000000</v>
      </c>
      <c r="J2648" s="2">
        <f>'Table S8'!C$11</f>
        <v>8300000</v>
      </c>
      <c r="K2648" s="4">
        <f ca="1">RAND()*('Table S8'!E$12-'Table S8'!D$12)+'Table S8'!D$12</f>
        <v>0.65325932565357037</v>
      </c>
      <c r="L2648" s="3">
        <f t="shared" ca="1" si="84"/>
        <v>2.0543009009926099</v>
      </c>
      <c r="M2648" s="4">
        <f t="shared" ca="1" si="85"/>
        <v>4.920634477997166</v>
      </c>
    </row>
    <row r="2649" spans="1:13" x14ac:dyDescent="0.2">
      <c r="A2649" s="2">
        <v>2647</v>
      </c>
      <c r="B2649" s="2">
        <f>'Table S8'!C$3</f>
        <v>600</v>
      </c>
      <c r="C2649" s="2">
        <f>'Table S8'!C$4</f>
        <v>300</v>
      </c>
      <c r="D2649" s="7">
        <f ca="1">RAND()*('Table S8'!E$5-'Table S8'!D$5)+'Table S8'!D$5</f>
        <v>9.9360952811247252</v>
      </c>
      <c r="E2649" s="3">
        <f ca="1">RAND()*('Table S8'!E$6-'Table S8'!D$6)+'Table S8'!D$6</f>
        <v>0.38669566044041925</v>
      </c>
      <c r="F2649" s="4">
        <f ca="1">RAND()*('Table S8'!E$7-'Table S8'!D$7)+'Table S8'!D$7</f>
        <v>0.19524466244919209</v>
      </c>
      <c r="G2649" s="4">
        <f ca="1">RAND()*('Table S8'!E$8-'Table S8'!D$8)+'Table S8'!D$8</f>
        <v>0.36020044992413003</v>
      </c>
      <c r="H2649" s="2">
        <f>'Table S8'!C$9</f>
        <v>0.12</v>
      </c>
      <c r="I2649" s="2">
        <f>'Table S8'!C$10</f>
        <v>2400000000000000</v>
      </c>
      <c r="J2649" s="2">
        <f>'Table S8'!C$11</f>
        <v>8300000</v>
      </c>
      <c r="K2649" s="4">
        <f ca="1">RAND()*('Table S8'!E$12-'Table S8'!D$12)+'Table S8'!D$12</f>
        <v>0.89551680479884499</v>
      </c>
      <c r="L2649" s="3">
        <f t="shared" ca="1" si="84"/>
        <v>1.6877004545962297</v>
      </c>
      <c r="M2649" s="4">
        <f t="shared" ca="1" si="85"/>
        <v>5.5416684347111049</v>
      </c>
    </row>
    <row r="2650" spans="1:13" x14ac:dyDescent="0.2">
      <c r="A2650" s="2">
        <v>2648</v>
      </c>
      <c r="B2650" s="2">
        <f>'Table S8'!C$3</f>
        <v>600</v>
      </c>
      <c r="C2650" s="2">
        <f>'Table S8'!C$4</f>
        <v>300</v>
      </c>
      <c r="D2650" s="7">
        <f ca="1">RAND()*('Table S8'!E$5-'Table S8'!D$5)+'Table S8'!D$5</f>
        <v>6.6244815513266779</v>
      </c>
      <c r="E2650" s="3">
        <f ca="1">RAND()*('Table S8'!E$6-'Table S8'!D$6)+'Table S8'!D$6</f>
        <v>0.48070316889549969</v>
      </c>
      <c r="F2650" s="4">
        <f ca="1">RAND()*('Table S8'!E$7-'Table S8'!D$7)+'Table S8'!D$7</f>
        <v>0.13755477346361455</v>
      </c>
      <c r="G2650" s="4">
        <f ca="1">RAND()*('Table S8'!E$8-'Table S8'!D$8)+'Table S8'!D$8</f>
        <v>0.39984114010143534</v>
      </c>
      <c r="H2650" s="2">
        <f>'Table S8'!C$9</f>
        <v>0.12</v>
      </c>
      <c r="I2650" s="2">
        <f>'Table S8'!C$10</f>
        <v>2400000000000000</v>
      </c>
      <c r="J2650" s="2">
        <f>'Table S8'!C$11</f>
        <v>8300000</v>
      </c>
      <c r="K2650" s="4">
        <f ca="1">RAND()*('Table S8'!E$12-'Table S8'!D$12)+'Table S8'!D$12</f>
        <v>0.63896235617065289</v>
      </c>
      <c r="L2650" s="3">
        <f t="shared" ca="1" si="84"/>
        <v>1.0939032777809314</v>
      </c>
      <c r="M2650" s="4">
        <f t="shared" ca="1" si="85"/>
        <v>2.5628643912435818</v>
      </c>
    </row>
    <row r="2651" spans="1:13" x14ac:dyDescent="0.2">
      <c r="A2651" s="2">
        <v>2649</v>
      </c>
      <c r="B2651" s="2">
        <f>'Table S8'!C$3</f>
        <v>600</v>
      </c>
      <c r="C2651" s="2">
        <f>'Table S8'!C$4</f>
        <v>300</v>
      </c>
      <c r="D2651" s="7">
        <f ca="1">RAND()*('Table S8'!E$5-'Table S8'!D$5)+'Table S8'!D$5</f>
        <v>1.8094599483901037</v>
      </c>
      <c r="E2651" s="3">
        <f ca="1">RAND()*('Table S8'!E$6-'Table S8'!D$6)+'Table S8'!D$6</f>
        <v>0.44459476299521106</v>
      </c>
      <c r="F2651" s="4">
        <f ca="1">RAND()*('Table S8'!E$7-'Table S8'!D$7)+'Table S8'!D$7</f>
        <v>0.31217398495827098</v>
      </c>
      <c r="G2651" s="4">
        <f ca="1">RAND()*('Table S8'!E$8-'Table S8'!D$8)+'Table S8'!D$8</f>
        <v>0.14135911263497009</v>
      </c>
      <c r="H2651" s="2">
        <f>'Table S8'!C$9</f>
        <v>0.12</v>
      </c>
      <c r="I2651" s="2">
        <f>'Table S8'!C$10</f>
        <v>2400000000000000</v>
      </c>
      <c r="J2651" s="2">
        <f>'Table S8'!C$11</f>
        <v>8300000</v>
      </c>
      <c r="K2651" s="4">
        <f ca="1">RAND()*('Table S8'!E$12-'Table S8'!D$12)+'Table S8'!D$12</f>
        <v>0.73781387171181956</v>
      </c>
      <c r="L2651" s="3">
        <f t="shared" ca="1" si="84"/>
        <v>0.22172810043986038</v>
      </c>
      <c r="M2651" s="4">
        <f t="shared" ca="1" si="85"/>
        <v>0.59984491692708219</v>
      </c>
    </row>
    <row r="2652" spans="1:13" x14ac:dyDescent="0.2">
      <c r="A2652" s="2">
        <v>2650</v>
      </c>
      <c r="B2652" s="2">
        <f>'Table S8'!C$3</f>
        <v>600</v>
      </c>
      <c r="C2652" s="2">
        <f>'Table S8'!C$4</f>
        <v>300</v>
      </c>
      <c r="D2652" s="7">
        <f ca="1">RAND()*('Table S8'!E$5-'Table S8'!D$5)+'Table S8'!D$5</f>
        <v>13.581442879800903</v>
      </c>
      <c r="E2652" s="3">
        <f ca="1">RAND()*('Table S8'!E$6-'Table S8'!D$6)+'Table S8'!D$6</f>
        <v>0.31847145186527037</v>
      </c>
      <c r="F2652" s="4">
        <f ca="1">RAND()*('Table S8'!E$7-'Table S8'!D$7)+'Table S8'!D$7</f>
        <v>0.30003057008543921</v>
      </c>
      <c r="G2652" s="4">
        <f ca="1">RAND()*('Table S8'!E$8-'Table S8'!D$8)+'Table S8'!D$8</f>
        <v>0.1588629121510132</v>
      </c>
      <c r="H2652" s="2">
        <f>'Table S8'!C$9</f>
        <v>0.12</v>
      </c>
      <c r="I2652" s="2">
        <f>'Table S8'!C$10</f>
        <v>2400000000000000</v>
      </c>
      <c r="J2652" s="2">
        <f>'Table S8'!C$11</f>
        <v>8300000</v>
      </c>
      <c r="K2652" s="4">
        <f ca="1">RAND()*('Table S8'!E$12-'Table S8'!D$12)+'Table S8'!D$12</f>
        <v>0.62486820441636248</v>
      </c>
      <c r="L2652" s="3">
        <f t="shared" ca="1" si="84"/>
        <v>1.2876307700855736</v>
      </c>
      <c r="M2652" s="4">
        <f t="shared" ca="1" si="85"/>
        <v>2.9501982666003119</v>
      </c>
    </row>
    <row r="2653" spans="1:13" x14ac:dyDescent="0.2">
      <c r="A2653" s="2">
        <v>2651</v>
      </c>
      <c r="B2653" s="2">
        <f>'Table S8'!C$3</f>
        <v>600</v>
      </c>
      <c r="C2653" s="2">
        <f>'Table S8'!C$4</f>
        <v>300</v>
      </c>
      <c r="D2653" s="7">
        <f ca="1">RAND()*('Table S8'!E$5-'Table S8'!D$5)+'Table S8'!D$5</f>
        <v>20.300498392772266</v>
      </c>
      <c r="E2653" s="3">
        <f ca="1">RAND()*('Table S8'!E$6-'Table S8'!D$6)+'Table S8'!D$6</f>
        <v>0.47751170713547575</v>
      </c>
      <c r="F2653" s="4">
        <f ca="1">RAND()*('Table S8'!E$7-'Table S8'!D$7)+'Table S8'!D$7</f>
        <v>0.46492596889211463</v>
      </c>
      <c r="G2653" s="4">
        <f ca="1">RAND()*('Table S8'!E$8-'Table S8'!D$8)+'Table S8'!D$8</f>
        <v>0.40607216098329202</v>
      </c>
      <c r="H2653" s="2">
        <f>'Table S8'!C$9</f>
        <v>0.12</v>
      </c>
      <c r="I2653" s="2">
        <f>'Table S8'!C$10</f>
        <v>2400000000000000</v>
      </c>
      <c r="J2653" s="2">
        <f>'Table S8'!C$11</f>
        <v>8300000</v>
      </c>
      <c r="K2653" s="4">
        <f ca="1">RAND()*('Table S8'!E$12-'Table S8'!D$12)+'Table S8'!D$12</f>
        <v>0.74018466044060549</v>
      </c>
      <c r="L2653" s="3">
        <f t="shared" ca="1" si="84"/>
        <v>11.430484679237903</v>
      </c>
      <c r="M2653" s="4">
        <f t="shared" ca="1" si="85"/>
        <v>31.022454543568585</v>
      </c>
    </row>
    <row r="2654" spans="1:13" x14ac:dyDescent="0.2">
      <c r="A2654" s="2">
        <v>2652</v>
      </c>
      <c r="B2654" s="2">
        <f>'Table S8'!C$3</f>
        <v>600</v>
      </c>
      <c r="C2654" s="2">
        <f>'Table S8'!C$4</f>
        <v>300</v>
      </c>
      <c r="D2654" s="7">
        <f ca="1">RAND()*('Table S8'!E$5-'Table S8'!D$5)+'Table S8'!D$5</f>
        <v>25.72360382978264</v>
      </c>
      <c r="E2654" s="3">
        <f ca="1">RAND()*('Table S8'!E$6-'Table S8'!D$6)+'Table S8'!D$6</f>
        <v>0.38490298691889047</v>
      </c>
      <c r="F2654" s="4">
        <f ca="1">RAND()*('Table S8'!E$7-'Table S8'!D$7)+'Table S8'!D$7</f>
        <v>1.6858277764678353E-2</v>
      </c>
      <c r="G2654" s="4">
        <f ca="1">RAND()*('Table S8'!E$8-'Table S8'!D$8)+'Table S8'!D$8</f>
        <v>0.25719499262039136</v>
      </c>
      <c r="H2654" s="2">
        <f>'Table S8'!C$9</f>
        <v>0.12</v>
      </c>
      <c r="I2654" s="2">
        <f>'Table S8'!C$10</f>
        <v>2400000000000000</v>
      </c>
      <c r="J2654" s="2">
        <f>'Table S8'!C$11</f>
        <v>8300000</v>
      </c>
      <c r="K2654" s="4">
        <f ca="1">RAND()*('Table S8'!E$12-'Table S8'!D$12)+'Table S8'!D$12</f>
        <v>0.89325657278131154</v>
      </c>
      <c r="L2654" s="3">
        <f t="shared" ca="1" si="84"/>
        <v>0.26813018531372679</v>
      </c>
      <c r="M2654" s="4">
        <f t="shared" ca="1" si="85"/>
        <v>0.87819985143937762</v>
      </c>
    </row>
    <row r="2655" spans="1:13" x14ac:dyDescent="0.2">
      <c r="A2655" s="2">
        <v>2653</v>
      </c>
      <c r="B2655" s="2">
        <f>'Table S8'!C$3</f>
        <v>600</v>
      </c>
      <c r="C2655" s="2">
        <f>'Table S8'!C$4</f>
        <v>300</v>
      </c>
      <c r="D2655" s="7">
        <f ca="1">RAND()*('Table S8'!E$5-'Table S8'!D$5)+'Table S8'!D$5</f>
        <v>51.166276670648394</v>
      </c>
      <c r="E2655" s="3">
        <f ca="1">RAND()*('Table S8'!E$6-'Table S8'!D$6)+'Table S8'!D$6</f>
        <v>0.44024263346335812</v>
      </c>
      <c r="F2655" s="4">
        <f ca="1">RAND()*('Table S8'!E$7-'Table S8'!D$7)+'Table S8'!D$7</f>
        <v>0.37129152306872748</v>
      </c>
      <c r="G2655" s="4">
        <f ca="1">RAND()*('Table S8'!E$8-'Table S8'!D$8)+'Table S8'!D$8</f>
        <v>0.18660830044691404</v>
      </c>
      <c r="H2655" s="2">
        <f>'Table S8'!C$9</f>
        <v>0.12</v>
      </c>
      <c r="I2655" s="2">
        <f>'Table S8'!C$10</f>
        <v>2400000000000000</v>
      </c>
      <c r="J2655" s="2">
        <f>'Table S8'!C$11</f>
        <v>8300000</v>
      </c>
      <c r="K2655" s="4">
        <f ca="1">RAND()*('Table S8'!E$12-'Table S8'!D$12)+'Table S8'!D$12</f>
        <v>0.70899009036775062</v>
      </c>
      <c r="L2655" s="3">
        <f t="shared" ca="1" si="84"/>
        <v>9.747849257193776</v>
      </c>
      <c r="M2655" s="4">
        <f t="shared" ca="1" si="85"/>
        <v>25.340804594413097</v>
      </c>
    </row>
    <row r="2656" spans="1:13" x14ac:dyDescent="0.2">
      <c r="A2656" s="2">
        <v>2654</v>
      </c>
      <c r="B2656" s="2">
        <f>'Table S8'!C$3</f>
        <v>600</v>
      </c>
      <c r="C2656" s="2">
        <f>'Table S8'!C$4</f>
        <v>300</v>
      </c>
      <c r="D2656" s="7">
        <f ca="1">RAND()*('Table S8'!E$5-'Table S8'!D$5)+'Table S8'!D$5</f>
        <v>45.452374260700942</v>
      </c>
      <c r="E2656" s="3">
        <f ca="1">RAND()*('Table S8'!E$6-'Table S8'!D$6)+'Table S8'!D$6</f>
        <v>0.38200170794850996</v>
      </c>
      <c r="F2656" s="4">
        <f ca="1">RAND()*('Table S8'!E$7-'Table S8'!D$7)+'Table S8'!D$7</f>
        <v>0.15146529058240987</v>
      </c>
      <c r="G2656" s="4">
        <f ca="1">RAND()*('Table S8'!E$8-'Table S8'!D$8)+'Table S8'!D$8</f>
        <v>0.31736273085566835</v>
      </c>
      <c r="H2656" s="2">
        <f>'Table S8'!C$9</f>
        <v>0.12</v>
      </c>
      <c r="I2656" s="2">
        <f>'Table S8'!C$10</f>
        <v>2400000000000000</v>
      </c>
      <c r="J2656" s="2">
        <f>'Table S8'!C$11</f>
        <v>8300000</v>
      </c>
      <c r="K2656" s="4">
        <f ca="1">RAND()*('Table S8'!E$12-'Table S8'!D$12)+'Table S8'!D$12</f>
        <v>0.70921266076385914</v>
      </c>
      <c r="L2656" s="3">
        <f t="shared" ca="1" si="84"/>
        <v>5.2128811820251615</v>
      </c>
      <c r="M2656" s="4">
        <f t="shared" ca="1" si="85"/>
        <v>13.555818222283024</v>
      </c>
    </row>
    <row r="2657" spans="1:13" x14ac:dyDescent="0.2">
      <c r="A2657" s="2">
        <v>2655</v>
      </c>
      <c r="B2657" s="2">
        <f>'Table S8'!C$3</f>
        <v>600</v>
      </c>
      <c r="C2657" s="2">
        <f>'Table S8'!C$4</f>
        <v>300</v>
      </c>
      <c r="D2657" s="7">
        <f ca="1">RAND()*('Table S8'!E$5-'Table S8'!D$5)+'Table S8'!D$5</f>
        <v>22.051012689504077</v>
      </c>
      <c r="E2657" s="3">
        <f ca="1">RAND()*('Table S8'!E$6-'Table S8'!D$6)+'Table S8'!D$6</f>
        <v>0.30882372077066822</v>
      </c>
      <c r="F2657" s="4">
        <f ca="1">RAND()*('Table S8'!E$7-'Table S8'!D$7)+'Table S8'!D$7</f>
        <v>8.7134513848702355E-2</v>
      </c>
      <c r="G2657" s="4">
        <f ca="1">RAND()*('Table S8'!E$8-'Table S8'!D$8)+'Table S8'!D$8</f>
        <v>0.49832094468497667</v>
      </c>
      <c r="H2657" s="2">
        <f>'Table S8'!C$9</f>
        <v>0.12</v>
      </c>
      <c r="I2657" s="2">
        <f>'Table S8'!C$10</f>
        <v>2400000000000000</v>
      </c>
      <c r="J2657" s="2">
        <f>'Table S8'!C$11</f>
        <v>8300000</v>
      </c>
      <c r="K2657" s="4">
        <f ca="1">RAND()*('Table S8'!E$12-'Table S8'!D$12)+'Table S8'!D$12</f>
        <v>0.7319691846528652</v>
      </c>
      <c r="L2657" s="3">
        <f t="shared" ca="1" si="84"/>
        <v>1.8468237224907853</v>
      </c>
      <c r="M2657" s="4">
        <f t="shared" ca="1" si="85"/>
        <v>4.9566661992802148</v>
      </c>
    </row>
    <row r="2658" spans="1:13" x14ac:dyDescent="0.2">
      <c r="A2658" s="2">
        <v>2656</v>
      </c>
      <c r="B2658" s="2">
        <f>'Table S8'!C$3</f>
        <v>600</v>
      </c>
      <c r="C2658" s="2">
        <f>'Table S8'!C$4</f>
        <v>300</v>
      </c>
      <c r="D2658" s="7">
        <f ca="1">RAND()*('Table S8'!E$5-'Table S8'!D$5)+'Table S8'!D$5</f>
        <v>71.685177429160547</v>
      </c>
      <c r="E2658" s="3">
        <f ca="1">RAND()*('Table S8'!E$6-'Table S8'!D$6)+'Table S8'!D$6</f>
        <v>0.24518752457982856</v>
      </c>
      <c r="F2658" s="4">
        <f ca="1">RAND()*('Table S8'!E$7-'Table S8'!D$7)+'Table S8'!D$7</f>
        <v>0.258343359610479</v>
      </c>
      <c r="G2658" s="4">
        <f ca="1">RAND()*('Table S8'!E$8-'Table S8'!D$8)+'Table S8'!D$8</f>
        <v>0.32724870676236761</v>
      </c>
      <c r="H2658" s="2">
        <f>'Table S8'!C$9</f>
        <v>0.12</v>
      </c>
      <c r="I2658" s="2">
        <f>'Table S8'!C$10</f>
        <v>2400000000000000</v>
      </c>
      <c r="J2658" s="2">
        <f>'Table S8'!C$11</f>
        <v>8300000</v>
      </c>
      <c r="K2658" s="4">
        <f ca="1">RAND()*('Table S8'!E$12-'Table S8'!D$12)+'Table S8'!D$12</f>
        <v>0.73564138851608996</v>
      </c>
      <c r="L2658" s="3">
        <f t="shared" ca="1" si="84"/>
        <v>9.2808953572614143</v>
      </c>
      <c r="M2658" s="4">
        <f t="shared" ca="1" si="85"/>
        <v>25.033839406723839</v>
      </c>
    </row>
    <row r="2659" spans="1:13" x14ac:dyDescent="0.2">
      <c r="A2659" s="2">
        <v>2657</v>
      </c>
      <c r="B2659" s="2">
        <f>'Table S8'!C$3</f>
        <v>600</v>
      </c>
      <c r="C2659" s="2">
        <f>'Table S8'!C$4</f>
        <v>300</v>
      </c>
      <c r="D2659" s="7">
        <f ca="1">RAND()*('Table S8'!E$5-'Table S8'!D$5)+'Table S8'!D$5</f>
        <v>35.369261120092268</v>
      </c>
      <c r="E2659" s="3">
        <f ca="1">RAND()*('Table S8'!E$6-'Table S8'!D$6)+'Table S8'!D$6</f>
        <v>0.10041360089079615</v>
      </c>
      <c r="F2659" s="4">
        <f ca="1">RAND()*('Table S8'!E$7-'Table S8'!D$7)+'Table S8'!D$7</f>
        <v>0.22881149858540062</v>
      </c>
      <c r="G2659" s="4">
        <f ca="1">RAND()*('Table S8'!E$8-'Table S8'!D$8)+'Table S8'!D$8</f>
        <v>0.41758667906481128</v>
      </c>
      <c r="H2659" s="2">
        <f>'Table S8'!C$9</f>
        <v>0.12</v>
      </c>
      <c r="I2659" s="2">
        <f>'Table S8'!C$10</f>
        <v>2400000000000000</v>
      </c>
      <c r="J2659" s="2">
        <f>'Table S8'!C$11</f>
        <v>8300000</v>
      </c>
      <c r="K2659" s="4">
        <f ca="1">RAND()*('Table S8'!E$12-'Table S8'!D$12)+'Table S8'!D$12</f>
        <v>0.65428685414467136</v>
      </c>
      <c r="L2659" s="3">
        <f t="shared" ca="1" si="84"/>
        <v>2.1194828705998483</v>
      </c>
      <c r="M2659" s="4">
        <f t="shared" ca="1" si="85"/>
        <v>5.084749192667072</v>
      </c>
    </row>
    <row r="2660" spans="1:13" x14ac:dyDescent="0.2">
      <c r="A2660" s="2">
        <v>2658</v>
      </c>
      <c r="B2660" s="2">
        <f>'Table S8'!C$3</f>
        <v>600</v>
      </c>
      <c r="C2660" s="2">
        <f>'Table S8'!C$4</f>
        <v>300</v>
      </c>
      <c r="D2660" s="7">
        <f ca="1">RAND()*('Table S8'!E$5-'Table S8'!D$5)+'Table S8'!D$5</f>
        <v>22.792760566174152</v>
      </c>
      <c r="E2660" s="3">
        <f ca="1">RAND()*('Table S8'!E$6-'Table S8'!D$6)+'Table S8'!D$6</f>
        <v>0.31602592954711339</v>
      </c>
      <c r="F2660" s="4">
        <f ca="1">RAND()*('Table S8'!E$7-'Table S8'!D$7)+'Table S8'!D$7</f>
        <v>1.424973559130821E-2</v>
      </c>
      <c r="G2660" s="4">
        <f ca="1">RAND()*('Table S8'!E$8-'Table S8'!D$8)+'Table S8'!D$8</f>
        <v>0.41085115546032347</v>
      </c>
      <c r="H2660" s="2">
        <f>'Table S8'!C$9</f>
        <v>0.12</v>
      </c>
      <c r="I2660" s="2">
        <f>'Table S8'!C$10</f>
        <v>2400000000000000</v>
      </c>
      <c r="J2660" s="2">
        <f>'Table S8'!C$11</f>
        <v>8300000</v>
      </c>
      <c r="K2660" s="4">
        <f ca="1">RAND()*('Table S8'!E$12-'Table S8'!D$12)+'Table S8'!D$12</f>
        <v>0.71478877519078243</v>
      </c>
      <c r="L2660" s="3">
        <f t="shared" ca="1" si="84"/>
        <v>0.2633891403777151</v>
      </c>
      <c r="M2660" s="4">
        <f t="shared" ca="1" si="85"/>
        <v>0.6903145371801801</v>
      </c>
    </row>
    <row r="2661" spans="1:13" x14ac:dyDescent="0.2">
      <c r="A2661" s="2">
        <v>2659</v>
      </c>
      <c r="B2661" s="2">
        <f>'Table S8'!C$3</f>
        <v>600</v>
      </c>
      <c r="C2661" s="2">
        <f>'Table S8'!C$4</f>
        <v>300</v>
      </c>
      <c r="D2661" s="7">
        <f ca="1">RAND()*('Table S8'!E$5-'Table S8'!D$5)+'Table S8'!D$5</f>
        <v>69.932357720202532</v>
      </c>
      <c r="E2661" s="3">
        <f ca="1">RAND()*('Table S8'!E$6-'Table S8'!D$6)+'Table S8'!D$6</f>
        <v>0.38216708588499848</v>
      </c>
      <c r="F2661" s="4">
        <f ca="1">RAND()*('Table S8'!E$7-'Table S8'!D$7)+'Table S8'!D$7</f>
        <v>0.41087500165603807</v>
      </c>
      <c r="G2661" s="4">
        <f ca="1">RAND()*('Table S8'!E$8-'Table S8'!D$8)+'Table S8'!D$8</f>
        <v>0.47392292326505647</v>
      </c>
      <c r="H2661" s="2">
        <f>'Table S8'!C$9</f>
        <v>0.12</v>
      </c>
      <c r="I2661" s="2">
        <f>'Table S8'!C$10</f>
        <v>2400000000000000</v>
      </c>
      <c r="J2661" s="2">
        <f>'Table S8'!C$11</f>
        <v>8300000</v>
      </c>
      <c r="K2661" s="4">
        <f ca="1">RAND()*('Table S8'!E$12-'Table S8'!D$12)+'Table S8'!D$12</f>
        <v>0.82953909217826327</v>
      </c>
      <c r="L2661" s="3">
        <f t="shared" ca="1" si="84"/>
        <v>32.503923424330218</v>
      </c>
      <c r="M2661" s="4">
        <f t="shared" ca="1" si="85"/>
        <v>98.865342142052484</v>
      </c>
    </row>
    <row r="2662" spans="1:13" x14ac:dyDescent="0.2">
      <c r="A2662" s="2">
        <v>2660</v>
      </c>
      <c r="B2662" s="2">
        <f>'Table S8'!C$3</f>
        <v>600</v>
      </c>
      <c r="C2662" s="2">
        <f>'Table S8'!C$4</f>
        <v>300</v>
      </c>
      <c r="D2662" s="7">
        <f ca="1">RAND()*('Table S8'!E$5-'Table S8'!D$5)+'Table S8'!D$5</f>
        <v>60.951382261581259</v>
      </c>
      <c r="E2662" s="3">
        <f ca="1">RAND()*('Table S8'!E$6-'Table S8'!D$6)+'Table S8'!D$6</f>
        <v>0.23996496806736048</v>
      </c>
      <c r="F2662" s="4">
        <f ca="1">RAND()*('Table S8'!E$7-'Table S8'!D$7)+'Table S8'!D$7</f>
        <v>0.33627271586149549</v>
      </c>
      <c r="G2662" s="4">
        <f ca="1">RAND()*('Table S8'!E$8-'Table S8'!D$8)+'Table S8'!D$8</f>
        <v>0.4357783259212914</v>
      </c>
      <c r="H2662" s="2">
        <f>'Table S8'!C$9</f>
        <v>0.12</v>
      </c>
      <c r="I2662" s="2">
        <f>'Table S8'!C$10</f>
        <v>2400000000000000</v>
      </c>
      <c r="J2662" s="2">
        <f>'Table S8'!C$11</f>
        <v>8300000</v>
      </c>
      <c r="K2662" s="4">
        <f ca="1">RAND()*('Table S8'!E$12-'Table S8'!D$12)+'Table S8'!D$12</f>
        <v>0.65185429342716539</v>
      </c>
      <c r="L2662" s="3">
        <f t="shared" ca="1" si="84"/>
        <v>13.386762603046249</v>
      </c>
      <c r="M2662" s="4">
        <f t="shared" ca="1" si="85"/>
        <v>31.996135152248353</v>
      </c>
    </row>
    <row r="2663" spans="1:13" x14ac:dyDescent="0.2">
      <c r="A2663" s="2">
        <v>2661</v>
      </c>
      <c r="B2663" s="2">
        <f>'Table S8'!C$3</f>
        <v>600</v>
      </c>
      <c r="C2663" s="2">
        <f>'Table S8'!C$4</f>
        <v>300</v>
      </c>
      <c r="D2663" s="7">
        <f ca="1">RAND()*('Table S8'!E$5-'Table S8'!D$5)+'Table S8'!D$5</f>
        <v>39.445531267260435</v>
      </c>
      <c r="E2663" s="3">
        <f ca="1">RAND()*('Table S8'!E$6-'Table S8'!D$6)+'Table S8'!D$6</f>
        <v>0.26167473372494954</v>
      </c>
      <c r="F2663" s="4">
        <f ca="1">RAND()*('Table S8'!E$7-'Table S8'!D$7)+'Table S8'!D$7</f>
        <v>8.8818878938478063E-2</v>
      </c>
      <c r="G2663" s="4">
        <f ca="1">RAND()*('Table S8'!E$8-'Table S8'!D$8)+'Table S8'!D$8</f>
        <v>0.35978685632259932</v>
      </c>
      <c r="H2663" s="2">
        <f>'Table S8'!C$9</f>
        <v>0.12</v>
      </c>
      <c r="I2663" s="2">
        <f>'Table S8'!C$10</f>
        <v>2400000000000000</v>
      </c>
      <c r="J2663" s="2">
        <f>'Table S8'!C$11</f>
        <v>8300000</v>
      </c>
      <c r="K2663" s="4">
        <f ca="1">RAND()*('Table S8'!E$12-'Table S8'!D$12)+'Table S8'!D$12</f>
        <v>0.66756630497401637</v>
      </c>
      <c r="L2663" s="3">
        <f t="shared" ca="1" si="84"/>
        <v>2.0601416485511521</v>
      </c>
      <c r="M2663" s="4">
        <f t="shared" ca="1" si="85"/>
        <v>5.0426975428366951</v>
      </c>
    </row>
    <row r="2664" spans="1:13" x14ac:dyDescent="0.2">
      <c r="A2664" s="2">
        <v>2662</v>
      </c>
      <c r="B2664" s="2">
        <f>'Table S8'!C$3</f>
        <v>600</v>
      </c>
      <c r="C2664" s="2">
        <f>'Table S8'!C$4</f>
        <v>300</v>
      </c>
      <c r="D2664" s="7">
        <f ca="1">RAND()*('Table S8'!E$5-'Table S8'!D$5)+'Table S8'!D$5</f>
        <v>40.98479219571967</v>
      </c>
      <c r="E2664" s="3">
        <f ca="1">RAND()*('Table S8'!E$6-'Table S8'!D$6)+'Table S8'!D$6</f>
        <v>0.26922441628245286</v>
      </c>
      <c r="F2664" s="4">
        <f ca="1">RAND()*('Table S8'!E$7-'Table S8'!D$7)+'Table S8'!D$7</f>
        <v>0.27624880102665439</v>
      </c>
      <c r="G2664" s="4">
        <f ca="1">RAND()*('Table S8'!E$8-'Table S8'!D$8)+'Table S8'!D$8</f>
        <v>0.25690796172292341</v>
      </c>
      <c r="H2664" s="2">
        <f>'Table S8'!C$9</f>
        <v>0.12</v>
      </c>
      <c r="I2664" s="2">
        <f>'Table S8'!C$10</f>
        <v>2400000000000000</v>
      </c>
      <c r="J2664" s="2">
        <f>'Table S8'!C$11</f>
        <v>8300000</v>
      </c>
      <c r="K2664" s="4">
        <f ca="1">RAND()*('Table S8'!E$12-'Table S8'!D$12)+'Table S8'!D$12</f>
        <v>0.69906961838548487</v>
      </c>
      <c r="L2664" s="3">
        <f t="shared" ca="1" si="84"/>
        <v>4.8910493771394421</v>
      </c>
      <c r="M2664" s="4">
        <f t="shared" ca="1" si="85"/>
        <v>12.537008079131922</v>
      </c>
    </row>
    <row r="2665" spans="1:13" x14ac:dyDescent="0.2">
      <c r="A2665" s="2">
        <v>2663</v>
      </c>
      <c r="B2665" s="2">
        <f>'Table S8'!C$3</f>
        <v>600</v>
      </c>
      <c r="C2665" s="2">
        <f>'Table S8'!C$4</f>
        <v>300</v>
      </c>
      <c r="D2665" s="7">
        <f ca="1">RAND()*('Table S8'!E$5-'Table S8'!D$5)+'Table S8'!D$5</f>
        <v>73.371503004207355</v>
      </c>
      <c r="E2665" s="3">
        <f ca="1">RAND()*('Table S8'!E$6-'Table S8'!D$6)+'Table S8'!D$6</f>
        <v>0.44933446185660542</v>
      </c>
      <c r="F2665" s="4">
        <f ca="1">RAND()*('Table S8'!E$7-'Table S8'!D$7)+'Table S8'!D$7</f>
        <v>3.6759839696200669E-2</v>
      </c>
      <c r="G2665" s="4">
        <f ca="1">RAND()*('Table S8'!E$8-'Table S8'!D$8)+'Table S8'!D$8</f>
        <v>0.14024310744572507</v>
      </c>
      <c r="H2665" s="2">
        <f>'Table S8'!C$9</f>
        <v>0.12</v>
      </c>
      <c r="I2665" s="2">
        <f>'Table S8'!C$10</f>
        <v>2400000000000000</v>
      </c>
      <c r="J2665" s="2">
        <f>'Table S8'!C$11</f>
        <v>8300000</v>
      </c>
      <c r="K2665" s="4">
        <f ca="1">RAND()*('Table S8'!E$12-'Table S8'!D$12)+'Table S8'!D$12</f>
        <v>0.83732533668573061</v>
      </c>
      <c r="L2665" s="3">
        <f t="shared" ca="1" si="84"/>
        <v>1.0615468825544636</v>
      </c>
      <c r="M2665" s="4">
        <f t="shared" ca="1" si="85"/>
        <v>3.2591537030895483</v>
      </c>
    </row>
    <row r="2666" spans="1:13" x14ac:dyDescent="0.2">
      <c r="A2666" s="2">
        <v>2664</v>
      </c>
      <c r="B2666" s="2">
        <f>'Table S8'!C$3</f>
        <v>600</v>
      </c>
      <c r="C2666" s="2">
        <f>'Table S8'!C$4</f>
        <v>300</v>
      </c>
      <c r="D2666" s="7">
        <f ca="1">RAND()*('Table S8'!E$5-'Table S8'!D$5)+'Table S8'!D$5</f>
        <v>65.378571987964776</v>
      </c>
      <c r="E2666" s="3">
        <f ca="1">RAND()*('Table S8'!E$6-'Table S8'!D$6)+'Table S8'!D$6</f>
        <v>0.17223046098351574</v>
      </c>
      <c r="F2666" s="4">
        <f ca="1">RAND()*('Table S8'!E$7-'Table S8'!D$7)+'Table S8'!D$7</f>
        <v>0.18228967433214299</v>
      </c>
      <c r="G2666" s="4">
        <f ca="1">RAND()*('Table S8'!E$8-'Table S8'!D$8)+'Table S8'!D$8</f>
        <v>0.49883389121596988</v>
      </c>
      <c r="H2666" s="2">
        <f>'Table S8'!C$9</f>
        <v>0.12</v>
      </c>
      <c r="I2666" s="2">
        <f>'Table S8'!C$10</f>
        <v>2400000000000000</v>
      </c>
      <c r="J2666" s="2">
        <f>'Table S8'!C$11</f>
        <v>8300000</v>
      </c>
      <c r="K2666" s="4">
        <f ca="1">RAND()*('Table S8'!E$12-'Table S8'!D$12)+'Table S8'!D$12</f>
        <v>0.83163200045691865</v>
      </c>
      <c r="L2666" s="3">
        <f t="shared" ca="1" si="84"/>
        <v>6.3951438251835242</v>
      </c>
      <c r="M2666" s="4">
        <f t="shared" ca="1" si="85"/>
        <v>19.500822926005977</v>
      </c>
    </row>
    <row r="2667" spans="1:13" x14ac:dyDescent="0.2">
      <c r="A2667" s="2">
        <v>2665</v>
      </c>
      <c r="B2667" s="2">
        <f>'Table S8'!C$3</f>
        <v>600</v>
      </c>
      <c r="C2667" s="2">
        <f>'Table S8'!C$4</f>
        <v>300</v>
      </c>
      <c r="D2667" s="7">
        <f ca="1">RAND()*('Table S8'!E$5-'Table S8'!D$5)+'Table S8'!D$5</f>
        <v>13.905923535706648</v>
      </c>
      <c r="E2667" s="3">
        <f ca="1">RAND()*('Table S8'!E$6-'Table S8'!D$6)+'Table S8'!D$6</f>
        <v>0.1240855642641813</v>
      </c>
      <c r="F2667" s="4">
        <f ca="1">RAND()*('Table S8'!E$7-'Table S8'!D$7)+'Table S8'!D$7</f>
        <v>8.452983179472684E-3</v>
      </c>
      <c r="G2667" s="4">
        <f ca="1">RAND()*('Table S8'!E$8-'Table S8'!D$8)+'Table S8'!D$8</f>
        <v>0.30657103558063259</v>
      </c>
      <c r="H2667" s="2">
        <f>'Table S8'!C$9</f>
        <v>0.12</v>
      </c>
      <c r="I2667" s="2">
        <f>'Table S8'!C$10</f>
        <v>2400000000000000</v>
      </c>
      <c r="J2667" s="2">
        <f>'Table S8'!C$11</f>
        <v>8300000</v>
      </c>
      <c r="K2667" s="4">
        <f ca="1">RAND()*('Table S8'!E$12-'Table S8'!D$12)+'Table S8'!D$12</f>
        <v>0.71768335977605846</v>
      </c>
      <c r="L2667" s="3">
        <f t="shared" ca="1" si="84"/>
        <v>2.79285972414079E-2</v>
      </c>
      <c r="M2667" s="4">
        <f t="shared" ca="1" si="85"/>
        <v>7.3494261507501921E-2</v>
      </c>
    </row>
    <row r="2668" spans="1:13" x14ac:dyDescent="0.2">
      <c r="A2668" s="2">
        <v>2666</v>
      </c>
      <c r="B2668" s="2">
        <f>'Table S8'!C$3</f>
        <v>600</v>
      </c>
      <c r="C2668" s="2">
        <f>'Table S8'!C$4</f>
        <v>300</v>
      </c>
      <c r="D2668" s="7">
        <f ca="1">RAND()*('Table S8'!E$5-'Table S8'!D$5)+'Table S8'!D$5</f>
        <v>12.815336631515065</v>
      </c>
      <c r="E2668" s="3">
        <f ca="1">RAND()*('Table S8'!E$6-'Table S8'!D$6)+'Table S8'!D$6</f>
        <v>0.40787989884178888</v>
      </c>
      <c r="F2668" s="4">
        <f ca="1">RAND()*('Table S8'!E$7-'Table S8'!D$7)+'Table S8'!D$7</f>
        <v>0.4381876762884494</v>
      </c>
      <c r="G2668" s="4">
        <f ca="1">RAND()*('Table S8'!E$8-'Table S8'!D$8)+'Table S8'!D$8</f>
        <v>0.31813616716034521</v>
      </c>
      <c r="H2668" s="2">
        <f>'Table S8'!C$9</f>
        <v>0.12</v>
      </c>
      <c r="I2668" s="2">
        <f>'Table S8'!C$10</f>
        <v>2400000000000000</v>
      </c>
      <c r="J2668" s="2">
        <f>'Table S8'!C$11</f>
        <v>8300000</v>
      </c>
      <c r="K2668" s="4">
        <f ca="1">RAND()*('Table S8'!E$12-'Table S8'!D$12)+'Table S8'!D$12</f>
        <v>0.61673196249189999</v>
      </c>
      <c r="L2668" s="3">
        <f t="shared" ca="1" si="84"/>
        <v>4.5511633738117885</v>
      </c>
      <c r="M2668" s="4">
        <f t="shared" ca="1" si="85"/>
        <v>10.29177570355807</v>
      </c>
    </row>
    <row r="2669" spans="1:13" x14ac:dyDescent="0.2">
      <c r="A2669" s="2">
        <v>2667</v>
      </c>
      <c r="B2669" s="2">
        <f>'Table S8'!C$3</f>
        <v>600</v>
      </c>
      <c r="C2669" s="2">
        <f>'Table S8'!C$4</f>
        <v>300</v>
      </c>
      <c r="D2669" s="7">
        <f ca="1">RAND()*('Table S8'!E$5-'Table S8'!D$5)+'Table S8'!D$5</f>
        <v>13.493851274821559</v>
      </c>
      <c r="E2669" s="3">
        <f ca="1">RAND()*('Table S8'!E$6-'Table S8'!D$6)+'Table S8'!D$6</f>
        <v>0.12963163234348421</v>
      </c>
      <c r="F2669" s="4">
        <f ca="1">RAND()*('Table S8'!E$7-'Table S8'!D$7)+'Table S8'!D$7</f>
        <v>0.1466022253743326</v>
      </c>
      <c r="G2669" s="4">
        <f ca="1">RAND()*('Table S8'!E$8-'Table S8'!D$8)+'Table S8'!D$8</f>
        <v>0.17197606902885432</v>
      </c>
      <c r="H2669" s="2">
        <f>'Table S8'!C$9</f>
        <v>0.12</v>
      </c>
      <c r="I2669" s="2">
        <f>'Table S8'!C$10</f>
        <v>2400000000000000</v>
      </c>
      <c r="J2669" s="2">
        <f>'Table S8'!C$11</f>
        <v>8300000</v>
      </c>
      <c r="K2669" s="4">
        <f ca="1">RAND()*('Table S8'!E$12-'Table S8'!D$12)+'Table S8'!D$12</f>
        <v>0.84842977841757949</v>
      </c>
      <c r="L2669" s="3">
        <f t="shared" ca="1" si="84"/>
        <v>0.27544975474210903</v>
      </c>
      <c r="M2669" s="4">
        <f t="shared" ca="1" si="85"/>
        <v>0.85689917273042193</v>
      </c>
    </row>
    <row r="2670" spans="1:13" x14ac:dyDescent="0.2">
      <c r="A2670" s="2">
        <v>2668</v>
      </c>
      <c r="B2670" s="2">
        <f>'Table S8'!C$3</f>
        <v>600</v>
      </c>
      <c r="C2670" s="2">
        <f>'Table S8'!C$4</f>
        <v>300</v>
      </c>
      <c r="D2670" s="7">
        <f ca="1">RAND()*('Table S8'!E$5-'Table S8'!D$5)+'Table S8'!D$5</f>
        <v>53.995644319516273</v>
      </c>
      <c r="E2670" s="3">
        <f ca="1">RAND()*('Table S8'!E$6-'Table S8'!D$6)+'Table S8'!D$6</f>
        <v>0.47067087100939531</v>
      </c>
      <c r="F2670" s="4">
        <f ca="1">RAND()*('Table S8'!E$7-'Table S8'!D$7)+'Table S8'!D$7</f>
        <v>0.16954271880355493</v>
      </c>
      <c r="G2670" s="4">
        <f ca="1">RAND()*('Table S8'!E$8-'Table S8'!D$8)+'Table S8'!D$8</f>
        <v>0.29216561040212313</v>
      </c>
      <c r="H2670" s="2">
        <f>'Table S8'!C$9</f>
        <v>0.12</v>
      </c>
      <c r="I2670" s="2">
        <f>'Table S8'!C$10</f>
        <v>2400000000000000</v>
      </c>
      <c r="J2670" s="2">
        <f>'Table S8'!C$11</f>
        <v>8300000</v>
      </c>
      <c r="K2670" s="4">
        <f ca="1">RAND()*('Table S8'!E$12-'Table S8'!D$12)+'Table S8'!D$12</f>
        <v>0.66374766234619198</v>
      </c>
      <c r="L2670" s="3">
        <f t="shared" ca="1" si="84"/>
        <v>7.862690642199091</v>
      </c>
      <c r="M2670" s="4">
        <f t="shared" ca="1" si="85"/>
        <v>19.135755956206726</v>
      </c>
    </row>
    <row r="2671" spans="1:13" x14ac:dyDescent="0.2">
      <c r="A2671" s="2">
        <v>2669</v>
      </c>
      <c r="B2671" s="2">
        <f>'Table S8'!C$3</f>
        <v>600</v>
      </c>
      <c r="C2671" s="2">
        <f>'Table S8'!C$4</f>
        <v>300</v>
      </c>
      <c r="D2671" s="7">
        <f ca="1">RAND()*('Table S8'!E$5-'Table S8'!D$5)+'Table S8'!D$5</f>
        <v>35.025396000615387</v>
      </c>
      <c r="E2671" s="3">
        <f ca="1">RAND()*('Table S8'!E$6-'Table S8'!D$6)+'Table S8'!D$6</f>
        <v>0.29788854792410291</v>
      </c>
      <c r="F2671" s="4">
        <f ca="1">RAND()*('Table S8'!E$7-'Table S8'!D$7)+'Table S8'!D$7</f>
        <v>0.25096662803625641</v>
      </c>
      <c r="G2671" s="4">
        <f ca="1">RAND()*('Table S8'!E$8-'Table S8'!D$8)+'Table S8'!D$8</f>
        <v>0.37399193410985987</v>
      </c>
      <c r="H2671" s="2">
        <f>'Table S8'!C$9</f>
        <v>0.12</v>
      </c>
      <c r="I2671" s="2">
        <f>'Table S8'!C$10</f>
        <v>2400000000000000</v>
      </c>
      <c r="J2671" s="2">
        <f>'Table S8'!C$11</f>
        <v>8300000</v>
      </c>
      <c r="K2671" s="4">
        <f ca="1">RAND()*('Table S8'!E$12-'Table S8'!D$12)+'Table S8'!D$12</f>
        <v>0.89245037870794608</v>
      </c>
      <c r="L2671" s="3">
        <f t="shared" ca="1" si="84"/>
        <v>6.1164858241974587</v>
      </c>
      <c r="M2671" s="4">
        <f t="shared" ca="1" si="85"/>
        <v>20.015086997278289</v>
      </c>
    </row>
    <row r="2672" spans="1:13" x14ac:dyDescent="0.2">
      <c r="A2672" s="2">
        <v>2670</v>
      </c>
      <c r="B2672" s="2">
        <f>'Table S8'!C$3</f>
        <v>600</v>
      </c>
      <c r="C2672" s="2">
        <f>'Table S8'!C$4</f>
        <v>300</v>
      </c>
      <c r="D2672" s="7">
        <f ca="1">RAND()*('Table S8'!E$5-'Table S8'!D$5)+'Table S8'!D$5</f>
        <v>56.704130746817427</v>
      </c>
      <c r="E2672" s="3">
        <f ca="1">RAND()*('Table S8'!E$6-'Table S8'!D$6)+'Table S8'!D$6</f>
        <v>0.39687261321991074</v>
      </c>
      <c r="F2672" s="4">
        <f ca="1">RAND()*('Table S8'!E$7-'Table S8'!D$7)+'Table S8'!D$7</f>
        <v>0.17185647539087517</v>
      </c>
      <c r="G2672" s="4">
        <f ca="1">RAND()*('Table S8'!E$8-'Table S8'!D$8)+'Table S8'!D$8</f>
        <v>0.36107578216013148</v>
      </c>
      <c r="H2672" s="2">
        <f>'Table S8'!C$9</f>
        <v>0.12</v>
      </c>
      <c r="I2672" s="2">
        <f>'Table S8'!C$10</f>
        <v>2400000000000000</v>
      </c>
      <c r="J2672" s="2">
        <f>'Table S8'!C$11</f>
        <v>8300000</v>
      </c>
      <c r="K2672" s="4">
        <f ca="1">RAND()*('Table S8'!E$12-'Table S8'!D$12)+'Table S8'!D$12</f>
        <v>0.68684827837612306</v>
      </c>
      <c r="L2672" s="3">
        <f t="shared" ca="1" si="84"/>
        <v>8.7220182253228593</v>
      </c>
      <c r="M2672" s="4">
        <f t="shared" ca="1" si="85"/>
        <v>21.965911740769968</v>
      </c>
    </row>
    <row r="2673" spans="1:13" x14ac:dyDescent="0.2">
      <c r="A2673" s="2">
        <v>2671</v>
      </c>
      <c r="B2673" s="2">
        <f>'Table S8'!C$3</f>
        <v>600</v>
      </c>
      <c r="C2673" s="2">
        <f>'Table S8'!C$4</f>
        <v>300</v>
      </c>
      <c r="D2673" s="7">
        <f ca="1">RAND()*('Table S8'!E$5-'Table S8'!D$5)+'Table S8'!D$5</f>
        <v>41.887202727806233</v>
      </c>
      <c r="E2673" s="3">
        <f ca="1">RAND()*('Table S8'!E$6-'Table S8'!D$6)+'Table S8'!D$6</f>
        <v>0.48337143888993739</v>
      </c>
      <c r="F2673" s="4">
        <f ca="1">RAND()*('Table S8'!E$7-'Table S8'!D$7)+'Table S8'!D$7</f>
        <v>0.39809345776982796</v>
      </c>
      <c r="G2673" s="4">
        <f ca="1">RAND()*('Table S8'!E$8-'Table S8'!D$8)+'Table S8'!D$8</f>
        <v>0.10946701723708765</v>
      </c>
      <c r="H2673" s="2">
        <f>'Table S8'!C$9</f>
        <v>0.12</v>
      </c>
      <c r="I2673" s="2">
        <f>'Table S8'!C$10</f>
        <v>2400000000000000</v>
      </c>
      <c r="J2673" s="2">
        <f>'Table S8'!C$11</f>
        <v>8300000</v>
      </c>
      <c r="K2673" s="4">
        <f ca="1">RAND()*('Table S8'!E$12-'Table S8'!D$12)+'Table S8'!D$12</f>
        <v>0.64575272373036374</v>
      </c>
      <c r="L2673" s="3">
        <f t="shared" ca="1" si="84"/>
        <v>5.5108370526488004</v>
      </c>
      <c r="M2673" s="4">
        <f t="shared" ca="1" si="85"/>
        <v>13.048339468201299</v>
      </c>
    </row>
    <row r="2674" spans="1:13" x14ac:dyDescent="0.2">
      <c r="A2674" s="2">
        <v>2672</v>
      </c>
      <c r="B2674" s="2">
        <f>'Table S8'!C$3</f>
        <v>600</v>
      </c>
      <c r="C2674" s="2">
        <f>'Table S8'!C$4</f>
        <v>300</v>
      </c>
      <c r="D2674" s="7">
        <f ca="1">RAND()*('Table S8'!E$5-'Table S8'!D$5)+'Table S8'!D$5</f>
        <v>18.252731525347734</v>
      </c>
      <c r="E2674" s="3">
        <f ca="1">RAND()*('Table S8'!E$6-'Table S8'!D$6)+'Table S8'!D$6</f>
        <v>0.26283341199748733</v>
      </c>
      <c r="F2674" s="4">
        <f ca="1">RAND()*('Table S8'!E$7-'Table S8'!D$7)+'Table S8'!D$7</f>
        <v>0.28918448768276694</v>
      </c>
      <c r="G2674" s="4">
        <f ca="1">RAND()*('Table S8'!E$8-'Table S8'!D$8)+'Table S8'!D$8</f>
        <v>0.39963358796951143</v>
      </c>
      <c r="H2674" s="2">
        <f>'Table S8'!C$9</f>
        <v>0.12</v>
      </c>
      <c r="I2674" s="2">
        <f>'Table S8'!C$10</f>
        <v>2400000000000000</v>
      </c>
      <c r="J2674" s="2">
        <f>'Table S8'!C$11</f>
        <v>8300000</v>
      </c>
      <c r="K2674" s="4">
        <f ca="1">RAND()*('Table S8'!E$12-'Table S8'!D$12)+'Table S8'!D$12</f>
        <v>0.86233912631508569</v>
      </c>
      <c r="L2674" s="3">
        <f t="shared" ca="1" si="84"/>
        <v>3.4628391151847167</v>
      </c>
      <c r="M2674" s="4">
        <f t="shared" ca="1" si="85"/>
        <v>10.94918607624634</v>
      </c>
    </row>
    <row r="2675" spans="1:13" x14ac:dyDescent="0.2">
      <c r="A2675" s="2">
        <v>2673</v>
      </c>
      <c r="B2675" s="2">
        <f>'Table S8'!C$3</f>
        <v>600</v>
      </c>
      <c r="C2675" s="2">
        <f>'Table S8'!C$4</f>
        <v>300</v>
      </c>
      <c r="D2675" s="7">
        <f ca="1">RAND()*('Table S8'!E$5-'Table S8'!D$5)+'Table S8'!D$5</f>
        <v>30.240432761778056</v>
      </c>
      <c r="E2675" s="3">
        <f ca="1">RAND()*('Table S8'!E$6-'Table S8'!D$6)+'Table S8'!D$6</f>
        <v>0.26022749676408896</v>
      </c>
      <c r="F2675" s="4">
        <f ca="1">RAND()*('Table S8'!E$7-'Table S8'!D$7)+'Table S8'!D$7</f>
        <v>0.2634565667001964</v>
      </c>
      <c r="G2675" s="4">
        <f ca="1">RAND()*('Table S8'!E$8-'Table S8'!D$8)+'Table S8'!D$8</f>
        <v>0.14851237193665978</v>
      </c>
      <c r="H2675" s="2">
        <f>'Table S8'!C$9</f>
        <v>0.12</v>
      </c>
      <c r="I2675" s="2">
        <f>'Table S8'!C$10</f>
        <v>2400000000000000</v>
      </c>
      <c r="J2675" s="2">
        <f>'Table S8'!C$11</f>
        <v>8300000</v>
      </c>
      <c r="K2675" s="4">
        <f ca="1">RAND()*('Table S8'!E$12-'Table S8'!D$12)+'Table S8'!D$12</f>
        <v>0.78377674834269428</v>
      </c>
      <c r="L2675" s="3">
        <f t="shared" ca="1" si="84"/>
        <v>1.923090616604392</v>
      </c>
      <c r="M2675" s="4">
        <f t="shared" ca="1" si="85"/>
        <v>5.5266702709186371</v>
      </c>
    </row>
    <row r="2676" spans="1:13" x14ac:dyDescent="0.2">
      <c r="A2676" s="2">
        <v>2674</v>
      </c>
      <c r="B2676" s="2">
        <f>'Table S8'!C$3</f>
        <v>600</v>
      </c>
      <c r="C2676" s="2">
        <f>'Table S8'!C$4</f>
        <v>300</v>
      </c>
      <c r="D2676" s="7">
        <f ca="1">RAND()*('Table S8'!E$5-'Table S8'!D$5)+'Table S8'!D$5</f>
        <v>78.906452397758542</v>
      </c>
      <c r="E2676" s="3">
        <f ca="1">RAND()*('Table S8'!E$6-'Table S8'!D$6)+'Table S8'!D$6</f>
        <v>0.12422220579619424</v>
      </c>
      <c r="F2676" s="4">
        <f ca="1">RAND()*('Table S8'!E$7-'Table S8'!D$7)+'Table S8'!D$7</f>
        <v>0.45304552732327191</v>
      </c>
      <c r="G2676" s="4">
        <f ca="1">RAND()*('Table S8'!E$8-'Table S8'!D$8)+'Table S8'!D$8</f>
        <v>0.23777311511177046</v>
      </c>
      <c r="H2676" s="2">
        <f>'Table S8'!C$9</f>
        <v>0.12</v>
      </c>
      <c r="I2676" s="2">
        <f>'Table S8'!C$10</f>
        <v>2400000000000000</v>
      </c>
      <c r="J2676" s="2">
        <f>'Table S8'!C$11</f>
        <v>8300000</v>
      </c>
      <c r="K2676" s="4">
        <f ca="1">RAND()*('Table S8'!E$12-'Table S8'!D$12)+'Table S8'!D$12</f>
        <v>0.8010964686296429</v>
      </c>
      <c r="L2676" s="3">
        <f t="shared" ca="1" si="84"/>
        <v>6.5948246123682202</v>
      </c>
      <c r="M2676" s="4">
        <f t="shared" ca="1" si="85"/>
        <v>19.371332596733463</v>
      </c>
    </row>
    <row r="2677" spans="1:13" x14ac:dyDescent="0.2">
      <c r="A2677" s="2">
        <v>2675</v>
      </c>
      <c r="B2677" s="2">
        <f>'Table S8'!C$3</f>
        <v>600</v>
      </c>
      <c r="C2677" s="2">
        <f>'Table S8'!C$4</f>
        <v>300</v>
      </c>
      <c r="D2677" s="7">
        <f ca="1">RAND()*('Table S8'!E$5-'Table S8'!D$5)+'Table S8'!D$5</f>
        <v>33.937478913197637</v>
      </c>
      <c r="E2677" s="3">
        <f ca="1">RAND()*('Table S8'!E$6-'Table S8'!D$6)+'Table S8'!D$6</f>
        <v>0.31942379103428342</v>
      </c>
      <c r="F2677" s="4">
        <f ca="1">RAND()*('Table S8'!E$7-'Table S8'!D$7)+'Table S8'!D$7</f>
        <v>0.13674071436336471</v>
      </c>
      <c r="G2677" s="4">
        <f ca="1">RAND()*('Table S8'!E$8-'Table S8'!D$8)+'Table S8'!D$8</f>
        <v>0.19960907267386011</v>
      </c>
      <c r="H2677" s="2">
        <f>'Table S8'!C$9</f>
        <v>0.12</v>
      </c>
      <c r="I2677" s="2">
        <f>'Table S8'!C$10</f>
        <v>2400000000000000</v>
      </c>
      <c r="J2677" s="2">
        <f>'Table S8'!C$11</f>
        <v>8300000</v>
      </c>
      <c r="K2677" s="4">
        <f ca="1">RAND()*('Table S8'!E$12-'Table S8'!D$12)+'Table S8'!D$12</f>
        <v>0.85765798335565591</v>
      </c>
      <c r="L2677" s="3">
        <f t="shared" ca="1" si="84"/>
        <v>1.8480420922252305</v>
      </c>
      <c r="M2677" s="4">
        <f t="shared" ca="1" si="85"/>
        <v>5.8116228645722794</v>
      </c>
    </row>
    <row r="2678" spans="1:13" x14ac:dyDescent="0.2">
      <c r="A2678" s="2">
        <v>2676</v>
      </c>
      <c r="B2678" s="2">
        <f>'Table S8'!C$3</f>
        <v>600</v>
      </c>
      <c r="C2678" s="2">
        <f>'Table S8'!C$4</f>
        <v>300</v>
      </c>
      <c r="D2678" s="7">
        <f ca="1">RAND()*('Table S8'!E$5-'Table S8'!D$5)+'Table S8'!D$5</f>
        <v>34.792777779459556</v>
      </c>
      <c r="E2678" s="3">
        <f ca="1">RAND()*('Table S8'!E$6-'Table S8'!D$6)+'Table S8'!D$6</f>
        <v>0.18290811242400631</v>
      </c>
      <c r="F2678" s="4">
        <f ca="1">RAND()*('Table S8'!E$7-'Table S8'!D$7)+'Table S8'!D$7</f>
        <v>0.1570066361378239</v>
      </c>
      <c r="G2678" s="4">
        <f ca="1">RAND()*('Table S8'!E$8-'Table S8'!D$8)+'Table S8'!D$8</f>
        <v>0.47708524334941316</v>
      </c>
      <c r="H2678" s="2">
        <f>'Table S8'!C$9</f>
        <v>0.12</v>
      </c>
      <c r="I2678" s="2">
        <f>'Table S8'!C$10</f>
        <v>2400000000000000</v>
      </c>
      <c r="J2678" s="2">
        <f>'Table S8'!C$11</f>
        <v>8300000</v>
      </c>
      <c r="K2678" s="4">
        <f ca="1">RAND()*('Table S8'!E$12-'Table S8'!D$12)+'Table S8'!D$12</f>
        <v>0.79496118706455066</v>
      </c>
      <c r="L2678" s="3">
        <f t="shared" ca="1" si="84"/>
        <v>2.9773025150949386</v>
      </c>
      <c r="M2678" s="4">
        <f t="shared" ca="1" si="85"/>
        <v>8.6784131193838636</v>
      </c>
    </row>
    <row r="2679" spans="1:13" x14ac:dyDescent="0.2">
      <c r="A2679" s="2">
        <v>2677</v>
      </c>
      <c r="B2679" s="2">
        <f>'Table S8'!C$3</f>
        <v>600</v>
      </c>
      <c r="C2679" s="2">
        <f>'Table S8'!C$4</f>
        <v>300</v>
      </c>
      <c r="D2679" s="7">
        <f ca="1">RAND()*('Table S8'!E$5-'Table S8'!D$5)+'Table S8'!D$5</f>
        <v>32.675649447268889</v>
      </c>
      <c r="E2679" s="3">
        <f ca="1">RAND()*('Table S8'!E$6-'Table S8'!D$6)+'Table S8'!D$6</f>
        <v>0.22770171730773905</v>
      </c>
      <c r="F2679" s="4">
        <f ca="1">RAND()*('Table S8'!E$7-'Table S8'!D$7)+'Table S8'!D$7</f>
        <v>0.35557998894032433</v>
      </c>
      <c r="G2679" s="4">
        <f ca="1">RAND()*('Table S8'!E$8-'Table S8'!D$8)+'Table S8'!D$8</f>
        <v>0.28508925020588538</v>
      </c>
      <c r="H2679" s="2">
        <f>'Table S8'!C$9</f>
        <v>0.12</v>
      </c>
      <c r="I2679" s="2">
        <f>'Table S8'!C$10</f>
        <v>2400000000000000</v>
      </c>
      <c r="J2679" s="2">
        <f>'Table S8'!C$11</f>
        <v>8300000</v>
      </c>
      <c r="K2679" s="4">
        <f ca="1">RAND()*('Table S8'!E$12-'Table S8'!D$12)+'Table S8'!D$12</f>
        <v>0.66210681105730573</v>
      </c>
      <c r="L2679" s="3">
        <f t="shared" ca="1" si="84"/>
        <v>4.7108100031800264</v>
      </c>
      <c r="M2679" s="4">
        <f t="shared" ca="1" si="85"/>
        <v>11.43655109190874</v>
      </c>
    </row>
    <row r="2680" spans="1:13" x14ac:dyDescent="0.2">
      <c r="A2680" s="2">
        <v>2678</v>
      </c>
      <c r="B2680" s="2">
        <f>'Table S8'!C$3</f>
        <v>600</v>
      </c>
      <c r="C2680" s="2">
        <f>'Table S8'!C$4</f>
        <v>300</v>
      </c>
      <c r="D2680" s="7">
        <f ca="1">RAND()*('Table S8'!E$5-'Table S8'!D$5)+'Table S8'!D$5</f>
        <v>27.607410555228341</v>
      </c>
      <c r="E2680" s="3">
        <f ca="1">RAND()*('Table S8'!E$6-'Table S8'!D$6)+'Table S8'!D$6</f>
        <v>0.43987191619846033</v>
      </c>
      <c r="F2680" s="4">
        <f ca="1">RAND()*('Table S8'!E$7-'Table S8'!D$7)+'Table S8'!D$7</f>
        <v>0.26352376028175051</v>
      </c>
      <c r="G2680" s="4">
        <f ca="1">RAND()*('Table S8'!E$8-'Table S8'!D$8)+'Table S8'!D$8</f>
        <v>0.44176313581418725</v>
      </c>
      <c r="H2680" s="2">
        <f>'Table S8'!C$9</f>
        <v>0.12</v>
      </c>
      <c r="I2680" s="2">
        <f>'Table S8'!C$10</f>
        <v>2400000000000000</v>
      </c>
      <c r="J2680" s="2">
        <f>'Table S8'!C$11</f>
        <v>8300000</v>
      </c>
      <c r="K2680" s="4">
        <f ca="1">RAND()*('Table S8'!E$12-'Table S8'!D$12)+'Table S8'!D$12</f>
        <v>0.86137090357671198</v>
      </c>
      <c r="L2680" s="3">
        <f t="shared" ca="1" si="84"/>
        <v>8.829742945693182</v>
      </c>
      <c r="M2680" s="4">
        <f t="shared" ca="1" si="85"/>
        <v>27.887506751433392</v>
      </c>
    </row>
    <row r="2681" spans="1:13" x14ac:dyDescent="0.2">
      <c r="A2681" s="2">
        <v>2679</v>
      </c>
      <c r="B2681" s="2">
        <f>'Table S8'!C$3</f>
        <v>600</v>
      </c>
      <c r="C2681" s="2">
        <f>'Table S8'!C$4</f>
        <v>300</v>
      </c>
      <c r="D2681" s="7">
        <f ca="1">RAND()*('Table S8'!E$5-'Table S8'!D$5)+'Table S8'!D$5</f>
        <v>70.514747660767711</v>
      </c>
      <c r="E2681" s="3">
        <f ca="1">RAND()*('Table S8'!E$6-'Table S8'!D$6)+'Table S8'!D$6</f>
        <v>0.22148645604742923</v>
      </c>
      <c r="F2681" s="4">
        <f ca="1">RAND()*('Table S8'!E$7-'Table S8'!D$7)+'Table S8'!D$7</f>
        <v>0.16254381492706826</v>
      </c>
      <c r="G2681" s="4">
        <f ca="1">RAND()*('Table S8'!E$8-'Table S8'!D$8)+'Table S8'!D$8</f>
        <v>0.13154934380455249</v>
      </c>
      <c r="H2681" s="2">
        <f>'Table S8'!C$9</f>
        <v>0.12</v>
      </c>
      <c r="I2681" s="2">
        <f>'Table S8'!C$10</f>
        <v>2400000000000000</v>
      </c>
      <c r="J2681" s="2">
        <f>'Table S8'!C$11</f>
        <v>8300000</v>
      </c>
      <c r="K2681" s="4">
        <f ca="1">RAND()*('Table S8'!E$12-'Table S8'!D$12)+'Table S8'!D$12</f>
        <v>0.80803446383079902</v>
      </c>
      <c r="L2681" s="3">
        <f t="shared" ca="1" si="84"/>
        <v>2.0858024119159286</v>
      </c>
      <c r="M2681" s="4">
        <f t="shared" ca="1" si="85"/>
        <v>6.1798008564214078</v>
      </c>
    </row>
    <row r="2682" spans="1:13" x14ac:dyDescent="0.2">
      <c r="A2682" s="2">
        <v>2680</v>
      </c>
      <c r="B2682" s="2">
        <f>'Table S8'!C$3</f>
        <v>600</v>
      </c>
      <c r="C2682" s="2">
        <f>'Table S8'!C$4</f>
        <v>300</v>
      </c>
      <c r="D2682" s="7">
        <f ca="1">RAND()*('Table S8'!E$5-'Table S8'!D$5)+'Table S8'!D$5</f>
        <v>67.236383830092038</v>
      </c>
      <c r="E2682" s="3">
        <f ca="1">RAND()*('Table S8'!E$6-'Table S8'!D$6)+'Table S8'!D$6</f>
        <v>0.37776980267861082</v>
      </c>
      <c r="F2682" s="4">
        <f ca="1">RAND()*('Table S8'!E$7-'Table S8'!D$7)+'Table S8'!D$7</f>
        <v>0.37977582789722553</v>
      </c>
      <c r="G2682" s="4">
        <f ca="1">RAND()*('Table S8'!E$8-'Table S8'!D$8)+'Table S8'!D$8</f>
        <v>0.32296715768672823</v>
      </c>
      <c r="H2682" s="2">
        <f>'Table S8'!C$9</f>
        <v>0.12</v>
      </c>
      <c r="I2682" s="2">
        <f>'Table S8'!C$10</f>
        <v>2400000000000000</v>
      </c>
      <c r="J2682" s="2">
        <f>'Table S8'!C$11</f>
        <v>8300000</v>
      </c>
      <c r="K2682" s="4">
        <f ca="1">RAND()*('Table S8'!E$12-'Table S8'!D$12)+'Table S8'!D$12</f>
        <v>0.89368808013633283</v>
      </c>
      <c r="L2682" s="3">
        <f t="shared" ca="1" si="84"/>
        <v>19.458267440527159</v>
      </c>
      <c r="M2682" s="4">
        <f t="shared" ca="1" si="85"/>
        <v>63.761946129581446</v>
      </c>
    </row>
    <row r="2683" spans="1:13" x14ac:dyDescent="0.2">
      <c r="A2683" s="2">
        <v>2681</v>
      </c>
      <c r="B2683" s="2">
        <f>'Table S8'!C$3</f>
        <v>600</v>
      </c>
      <c r="C2683" s="2">
        <f>'Table S8'!C$4</f>
        <v>300</v>
      </c>
      <c r="D2683" s="7">
        <f ca="1">RAND()*('Table S8'!E$5-'Table S8'!D$5)+'Table S8'!D$5</f>
        <v>42.168842177239455</v>
      </c>
      <c r="E2683" s="3">
        <f ca="1">RAND()*('Table S8'!E$6-'Table S8'!D$6)+'Table S8'!D$6</f>
        <v>0.47972304696080992</v>
      </c>
      <c r="F2683" s="4">
        <f ca="1">RAND()*('Table S8'!E$7-'Table S8'!D$7)+'Table S8'!D$7</f>
        <v>0.39935105790421099</v>
      </c>
      <c r="G2683" s="4">
        <f ca="1">RAND()*('Table S8'!E$8-'Table S8'!D$8)+'Table S8'!D$8</f>
        <v>0.10531463066571806</v>
      </c>
      <c r="H2683" s="2">
        <f>'Table S8'!C$9</f>
        <v>0.12</v>
      </c>
      <c r="I2683" s="2">
        <f>'Table S8'!C$10</f>
        <v>2400000000000000</v>
      </c>
      <c r="J2683" s="2">
        <f>'Table S8'!C$11</f>
        <v>8300000</v>
      </c>
      <c r="K2683" s="4">
        <f ca="1">RAND()*('Table S8'!E$12-'Table S8'!D$12)+'Table S8'!D$12</f>
        <v>0.6274210440004282</v>
      </c>
      <c r="L2683" s="3">
        <f t="shared" ca="1" si="84"/>
        <v>5.31389182269257</v>
      </c>
      <c r="M2683" s="4">
        <f t="shared" ca="1" si="85"/>
        <v>12.224841035363406</v>
      </c>
    </row>
    <row r="2684" spans="1:13" x14ac:dyDescent="0.2">
      <c r="A2684" s="2">
        <v>2682</v>
      </c>
      <c r="B2684" s="2">
        <f>'Table S8'!C$3</f>
        <v>600</v>
      </c>
      <c r="C2684" s="2">
        <f>'Table S8'!C$4</f>
        <v>300</v>
      </c>
      <c r="D2684" s="7">
        <f ca="1">RAND()*('Table S8'!E$5-'Table S8'!D$5)+'Table S8'!D$5</f>
        <v>61.464617201384165</v>
      </c>
      <c r="E2684" s="3">
        <f ca="1">RAND()*('Table S8'!E$6-'Table S8'!D$6)+'Table S8'!D$6</f>
        <v>0.29476467333148904</v>
      </c>
      <c r="F2684" s="4">
        <f ca="1">RAND()*('Table S8'!E$7-'Table S8'!D$7)+'Table S8'!D$7</f>
        <v>0.4862715656850935</v>
      </c>
      <c r="G2684" s="4">
        <f ca="1">RAND()*('Table S8'!E$8-'Table S8'!D$8)+'Table S8'!D$8</f>
        <v>0.46782446436971947</v>
      </c>
      <c r="H2684" s="2">
        <f>'Table S8'!C$9</f>
        <v>0.12</v>
      </c>
      <c r="I2684" s="2">
        <f>'Table S8'!C$10</f>
        <v>2400000000000000</v>
      </c>
      <c r="J2684" s="2">
        <f>'Table S8'!C$11</f>
        <v>8300000</v>
      </c>
      <c r="K2684" s="4">
        <f ca="1">RAND()*('Table S8'!E$12-'Table S8'!D$12)+'Table S8'!D$12</f>
        <v>0.85460758824519822</v>
      </c>
      <c r="L2684" s="3">
        <f t="shared" ca="1" si="84"/>
        <v>25.742416898351653</v>
      </c>
      <c r="M2684" s="4">
        <f t="shared" ca="1" si="85"/>
        <v>80.665437677376715</v>
      </c>
    </row>
    <row r="2685" spans="1:13" x14ac:dyDescent="0.2">
      <c r="A2685" s="2">
        <v>2683</v>
      </c>
      <c r="B2685" s="2">
        <f>'Table S8'!C$3</f>
        <v>600</v>
      </c>
      <c r="C2685" s="2">
        <f>'Table S8'!C$4</f>
        <v>300</v>
      </c>
      <c r="D2685" s="7">
        <f ca="1">RAND()*('Table S8'!E$5-'Table S8'!D$5)+'Table S8'!D$5</f>
        <v>22.579305979567717</v>
      </c>
      <c r="E2685" s="3">
        <f ca="1">RAND()*('Table S8'!E$6-'Table S8'!D$6)+'Table S8'!D$6</f>
        <v>0.11350030059825517</v>
      </c>
      <c r="F2685" s="4">
        <f ca="1">RAND()*('Table S8'!E$7-'Table S8'!D$7)+'Table S8'!D$7</f>
        <v>3.5965217468074184E-2</v>
      </c>
      <c r="G2685" s="4">
        <f ca="1">RAND()*('Table S8'!E$8-'Table S8'!D$8)+'Table S8'!D$8</f>
        <v>0.36290927661432792</v>
      </c>
      <c r="H2685" s="2">
        <f>'Table S8'!C$9</f>
        <v>0.12</v>
      </c>
      <c r="I2685" s="2">
        <f>'Table S8'!C$10</f>
        <v>2400000000000000</v>
      </c>
      <c r="J2685" s="2">
        <f>'Table S8'!C$11</f>
        <v>8300000</v>
      </c>
      <c r="K2685" s="4">
        <f ca="1">RAND()*('Table S8'!E$12-'Table S8'!D$12)+'Table S8'!D$12</f>
        <v>0.71251183807847163</v>
      </c>
      <c r="L2685" s="3">
        <f t="shared" ca="1" si="84"/>
        <v>0.20891771224565744</v>
      </c>
      <c r="M2685" s="4">
        <f t="shared" ca="1" si="85"/>
        <v>0.5458065915841096</v>
      </c>
    </row>
    <row r="2686" spans="1:13" x14ac:dyDescent="0.2">
      <c r="A2686" s="2">
        <v>2684</v>
      </c>
      <c r="B2686" s="2">
        <f>'Table S8'!C$3</f>
        <v>600</v>
      </c>
      <c r="C2686" s="2">
        <f>'Table S8'!C$4</f>
        <v>300</v>
      </c>
      <c r="D2686" s="7">
        <f ca="1">RAND()*('Table S8'!E$5-'Table S8'!D$5)+'Table S8'!D$5</f>
        <v>45.956355097697092</v>
      </c>
      <c r="E2686" s="3">
        <f ca="1">RAND()*('Table S8'!E$6-'Table S8'!D$6)+'Table S8'!D$6</f>
        <v>0.27478428672618482</v>
      </c>
      <c r="F2686" s="4">
        <f ca="1">RAND()*('Table S8'!E$7-'Table S8'!D$7)+'Table S8'!D$7</f>
        <v>1.8665178623390788E-2</v>
      </c>
      <c r="G2686" s="4">
        <f ca="1">RAND()*('Table S8'!E$8-'Table S8'!D$8)+'Table S8'!D$8</f>
        <v>0.22378028049277032</v>
      </c>
      <c r="H2686" s="2">
        <f>'Table S8'!C$9</f>
        <v>0.12</v>
      </c>
      <c r="I2686" s="2">
        <f>'Table S8'!C$10</f>
        <v>2400000000000000</v>
      </c>
      <c r="J2686" s="2">
        <f>'Table S8'!C$11</f>
        <v>8300000</v>
      </c>
      <c r="K2686" s="4">
        <f ca="1">RAND()*('Table S8'!E$12-'Table S8'!D$12)+'Table S8'!D$12</f>
        <v>0.66642263385812506</v>
      </c>
      <c r="L2686" s="3">
        <f t="shared" ca="1" si="84"/>
        <v>0.32944152198667359</v>
      </c>
      <c r="M2686" s="4">
        <f t="shared" ca="1" si="85"/>
        <v>0.80500671821015757</v>
      </c>
    </row>
    <row r="2687" spans="1:13" x14ac:dyDescent="0.2">
      <c r="A2687" s="2">
        <v>2685</v>
      </c>
      <c r="B2687" s="2">
        <f>'Table S8'!C$3</f>
        <v>600</v>
      </c>
      <c r="C2687" s="2">
        <f>'Table S8'!C$4</f>
        <v>300</v>
      </c>
      <c r="D2687" s="7">
        <f ca="1">RAND()*('Table S8'!E$5-'Table S8'!D$5)+'Table S8'!D$5</f>
        <v>19.659084442243877</v>
      </c>
      <c r="E2687" s="3">
        <f ca="1">RAND()*('Table S8'!E$6-'Table S8'!D$6)+'Table S8'!D$6</f>
        <v>0.44870913312169425</v>
      </c>
      <c r="F2687" s="4">
        <f ca="1">RAND()*('Table S8'!E$7-'Table S8'!D$7)+'Table S8'!D$7</f>
        <v>0.23541736037197997</v>
      </c>
      <c r="G2687" s="4">
        <f ca="1">RAND()*('Table S8'!E$8-'Table S8'!D$8)+'Table S8'!D$8</f>
        <v>0.44939479481332867</v>
      </c>
      <c r="H2687" s="2">
        <f>'Table S8'!C$9</f>
        <v>0.12</v>
      </c>
      <c r="I2687" s="2">
        <f>'Table S8'!C$10</f>
        <v>2400000000000000</v>
      </c>
      <c r="J2687" s="2">
        <f>'Table S8'!C$11</f>
        <v>8300000</v>
      </c>
      <c r="K2687" s="4">
        <f ca="1">RAND()*('Table S8'!E$12-'Table S8'!D$12)+'Table S8'!D$12</f>
        <v>0.65966145317732994</v>
      </c>
      <c r="L2687" s="3">
        <f t="shared" ca="1" si="84"/>
        <v>5.8288331202121846</v>
      </c>
      <c r="M2687" s="4">
        <f t="shared" ca="1" si="85"/>
        <v>14.098540596826838</v>
      </c>
    </row>
    <row r="2688" spans="1:13" x14ac:dyDescent="0.2">
      <c r="A2688" s="2">
        <v>2686</v>
      </c>
      <c r="B2688" s="2">
        <f>'Table S8'!C$3</f>
        <v>600</v>
      </c>
      <c r="C2688" s="2">
        <f>'Table S8'!C$4</f>
        <v>300</v>
      </c>
      <c r="D2688" s="7">
        <f ca="1">RAND()*('Table S8'!E$5-'Table S8'!D$5)+'Table S8'!D$5</f>
        <v>32.743791568317064</v>
      </c>
      <c r="E2688" s="3">
        <f ca="1">RAND()*('Table S8'!E$6-'Table S8'!D$6)+'Table S8'!D$6</f>
        <v>0.25925411670296006</v>
      </c>
      <c r="F2688" s="4">
        <f ca="1">RAND()*('Table S8'!E$7-'Table S8'!D$7)+'Table S8'!D$7</f>
        <v>0.40187444881069051</v>
      </c>
      <c r="G2688" s="4">
        <f ca="1">RAND()*('Table S8'!E$8-'Table S8'!D$8)+'Table S8'!D$8</f>
        <v>0.13768076437354548</v>
      </c>
      <c r="H2688" s="2">
        <f>'Table S8'!C$9</f>
        <v>0.12</v>
      </c>
      <c r="I2688" s="2">
        <f>'Table S8'!C$10</f>
        <v>2400000000000000</v>
      </c>
      <c r="J2688" s="2">
        <f>'Table S8'!C$11</f>
        <v>8300000</v>
      </c>
      <c r="K2688" s="4">
        <f ca="1">RAND()*('Table S8'!E$12-'Table S8'!D$12)+'Table S8'!D$12</f>
        <v>0.72712990934060839</v>
      </c>
      <c r="L2688" s="3">
        <f t="shared" ca="1" si="84"/>
        <v>2.9336290122939119</v>
      </c>
      <c r="M2688" s="4">
        <f t="shared" ca="1" si="85"/>
        <v>7.8214744584102531</v>
      </c>
    </row>
    <row r="2689" spans="1:13" x14ac:dyDescent="0.2">
      <c r="A2689" s="2">
        <v>2687</v>
      </c>
      <c r="B2689" s="2">
        <f>'Table S8'!C$3</f>
        <v>600</v>
      </c>
      <c r="C2689" s="2">
        <f>'Table S8'!C$4</f>
        <v>300</v>
      </c>
      <c r="D2689" s="7">
        <f ca="1">RAND()*('Table S8'!E$5-'Table S8'!D$5)+'Table S8'!D$5</f>
        <v>21.973385528476548</v>
      </c>
      <c r="E2689" s="3">
        <f ca="1">RAND()*('Table S8'!E$6-'Table S8'!D$6)+'Table S8'!D$6</f>
        <v>0.36264244735979922</v>
      </c>
      <c r="F2689" s="4">
        <f ca="1">RAND()*('Table S8'!E$7-'Table S8'!D$7)+'Table S8'!D$7</f>
        <v>0.46919402565758933</v>
      </c>
      <c r="G2689" s="4">
        <f ca="1">RAND()*('Table S8'!E$8-'Table S8'!D$8)+'Table S8'!D$8</f>
        <v>0.20361632336948601</v>
      </c>
      <c r="H2689" s="2">
        <f>'Table S8'!C$9</f>
        <v>0.12</v>
      </c>
      <c r="I2689" s="2">
        <f>'Table S8'!C$10</f>
        <v>2400000000000000</v>
      </c>
      <c r="J2689" s="2">
        <f>'Table S8'!C$11</f>
        <v>8300000</v>
      </c>
      <c r="K2689" s="4">
        <f ca="1">RAND()*('Table S8'!E$12-'Table S8'!D$12)+'Table S8'!D$12</f>
        <v>0.7884052877805332</v>
      </c>
      <c r="L2689" s="3">
        <f t="shared" ca="1" si="84"/>
        <v>4.7547488037693224</v>
      </c>
      <c r="M2689" s="4">
        <f t="shared" ca="1" si="85"/>
        <v>13.745120029519628</v>
      </c>
    </row>
    <row r="2690" spans="1:13" x14ac:dyDescent="0.2">
      <c r="A2690" s="2">
        <v>2688</v>
      </c>
      <c r="B2690" s="2">
        <f>'Table S8'!C$3</f>
        <v>600</v>
      </c>
      <c r="C2690" s="2">
        <f>'Table S8'!C$4</f>
        <v>300</v>
      </c>
      <c r="D2690" s="7">
        <f ca="1">RAND()*('Table S8'!E$5-'Table S8'!D$5)+'Table S8'!D$5</f>
        <v>58.563887107953711</v>
      </c>
      <c r="E2690" s="3">
        <f ca="1">RAND()*('Table S8'!E$6-'Table S8'!D$6)+'Table S8'!D$6</f>
        <v>0.2339009197553569</v>
      </c>
      <c r="F2690" s="4">
        <f ca="1">RAND()*('Table S8'!E$7-'Table S8'!D$7)+'Table S8'!D$7</f>
        <v>0.28798128083151237</v>
      </c>
      <c r="G2690" s="4">
        <f ca="1">RAND()*('Table S8'!E$8-'Table S8'!D$8)+'Table S8'!D$8</f>
        <v>0.30626909821796822</v>
      </c>
      <c r="H2690" s="2">
        <f>'Table S8'!C$9</f>
        <v>0.12</v>
      </c>
      <c r="I2690" s="2">
        <f>'Table S8'!C$10</f>
        <v>2400000000000000</v>
      </c>
      <c r="J2690" s="2">
        <f>'Table S8'!C$11</f>
        <v>8300000</v>
      </c>
      <c r="K2690" s="4">
        <f ca="1">RAND()*('Table S8'!E$12-'Table S8'!D$12)+'Table S8'!D$12</f>
        <v>0.61782724163334912</v>
      </c>
      <c r="L2690" s="3">
        <f t="shared" ca="1" si="84"/>
        <v>7.5459889270627123</v>
      </c>
      <c r="M2690" s="4">
        <f t="shared" ca="1" si="85"/>
        <v>17.094430922077489</v>
      </c>
    </row>
    <row r="2691" spans="1:13" x14ac:dyDescent="0.2">
      <c r="A2691" s="2">
        <v>2689</v>
      </c>
      <c r="B2691" s="2">
        <f>'Table S8'!C$3</f>
        <v>600</v>
      </c>
      <c r="C2691" s="2">
        <f>'Table S8'!C$4</f>
        <v>300</v>
      </c>
      <c r="D2691" s="7">
        <f ca="1">RAND()*('Table S8'!E$5-'Table S8'!D$5)+'Table S8'!D$5</f>
        <v>69.25378354202806</v>
      </c>
      <c r="E2691" s="3">
        <f ca="1">RAND()*('Table S8'!E$6-'Table S8'!D$6)+'Table S8'!D$6</f>
        <v>0.30639389512150955</v>
      </c>
      <c r="F2691" s="4">
        <f ca="1">RAND()*('Table S8'!E$7-'Table S8'!D$7)+'Table S8'!D$7</f>
        <v>0.15424148028378171</v>
      </c>
      <c r="G2691" s="4">
        <f ca="1">RAND()*('Table S8'!E$8-'Table S8'!D$8)+'Table S8'!D$8</f>
        <v>0.23051569976048003</v>
      </c>
      <c r="H2691" s="2">
        <f>'Table S8'!C$9</f>
        <v>0.12</v>
      </c>
      <c r="I2691" s="2">
        <f>'Table S8'!C$10</f>
        <v>2400000000000000</v>
      </c>
      <c r="J2691" s="2">
        <f>'Table S8'!C$11</f>
        <v>8300000</v>
      </c>
      <c r="K2691" s="4">
        <f ca="1">RAND()*('Table S8'!E$12-'Table S8'!D$12)+'Table S8'!D$12</f>
        <v>0.66623036517581191</v>
      </c>
      <c r="L2691" s="3">
        <f t="shared" ca="1" si="84"/>
        <v>4.7120751409997608</v>
      </c>
      <c r="M2691" s="4">
        <f t="shared" ca="1" si="85"/>
        <v>11.510867653721832</v>
      </c>
    </row>
    <row r="2692" spans="1:13" x14ac:dyDescent="0.2">
      <c r="A2692" s="2">
        <v>2690</v>
      </c>
      <c r="B2692" s="2">
        <f>'Table S8'!C$3</f>
        <v>600</v>
      </c>
      <c r="C2692" s="2">
        <f>'Table S8'!C$4</f>
        <v>300</v>
      </c>
      <c r="D2692" s="7">
        <f ca="1">RAND()*('Table S8'!E$5-'Table S8'!D$5)+'Table S8'!D$5</f>
        <v>77.909741908267108</v>
      </c>
      <c r="E2692" s="3">
        <f ca="1">RAND()*('Table S8'!E$6-'Table S8'!D$6)+'Table S8'!D$6</f>
        <v>0.36838498032338651</v>
      </c>
      <c r="F2692" s="4">
        <f ca="1">RAND()*('Table S8'!E$7-'Table S8'!D$7)+'Table S8'!D$7</f>
        <v>0.14790394771923154</v>
      </c>
      <c r="G2692" s="4">
        <f ca="1">RAND()*('Table S8'!E$8-'Table S8'!D$8)+'Table S8'!D$8</f>
        <v>0.48657266363955987</v>
      </c>
      <c r="H2692" s="2">
        <f>'Table S8'!C$9</f>
        <v>0.12</v>
      </c>
      <c r="I2692" s="2">
        <f>'Table S8'!C$10</f>
        <v>2400000000000000</v>
      </c>
      <c r="J2692" s="2">
        <f>'Table S8'!C$11</f>
        <v>8300000</v>
      </c>
      <c r="K2692" s="4">
        <f ca="1">RAND()*('Table S8'!E$12-'Table S8'!D$12)+'Table S8'!D$12</f>
        <v>0.68597537217440618</v>
      </c>
      <c r="L2692" s="3">
        <f t="shared" ref="L2692:L2755" ca="1" si="86">B2692*C2692*D2692*E2692*F2692*G2692*H2692*I2692/J2692/1000000000000</f>
        <v>12.900544852640415</v>
      </c>
      <c r="M2692" s="4">
        <f t="shared" ref="M2692:M2755" ca="1" si="87">L2692*K2692*44/12</f>
        <v>32.448005540656304</v>
      </c>
    </row>
    <row r="2693" spans="1:13" x14ac:dyDescent="0.2">
      <c r="A2693" s="2">
        <v>2691</v>
      </c>
      <c r="B2693" s="2">
        <f>'Table S8'!C$3</f>
        <v>600</v>
      </c>
      <c r="C2693" s="2">
        <f>'Table S8'!C$4</f>
        <v>300</v>
      </c>
      <c r="D2693" s="7">
        <f ca="1">RAND()*('Table S8'!E$5-'Table S8'!D$5)+'Table S8'!D$5</f>
        <v>73.463983499228263</v>
      </c>
      <c r="E2693" s="3">
        <f ca="1">RAND()*('Table S8'!E$6-'Table S8'!D$6)+'Table S8'!D$6</f>
        <v>0.14760499379166375</v>
      </c>
      <c r="F2693" s="4">
        <f ca="1">RAND()*('Table S8'!E$7-'Table S8'!D$7)+'Table S8'!D$7</f>
        <v>0.39088078186422437</v>
      </c>
      <c r="G2693" s="4">
        <f ca="1">RAND()*('Table S8'!E$8-'Table S8'!D$8)+'Table S8'!D$8</f>
        <v>0.29191631867457135</v>
      </c>
      <c r="H2693" s="2">
        <f>'Table S8'!C$9</f>
        <v>0.12</v>
      </c>
      <c r="I2693" s="2">
        <f>'Table S8'!C$10</f>
        <v>2400000000000000</v>
      </c>
      <c r="J2693" s="2">
        <f>'Table S8'!C$11</f>
        <v>8300000</v>
      </c>
      <c r="K2693" s="4">
        <f ca="1">RAND()*('Table S8'!E$12-'Table S8'!D$12)+'Table S8'!D$12</f>
        <v>0.6643008512628239</v>
      </c>
      <c r="L2693" s="3">
        <f t="shared" ca="1" si="86"/>
        <v>7.7279644748173224</v>
      </c>
      <c r="M2693" s="4">
        <f t="shared" ca="1" si="87"/>
        <v>18.823542390216701</v>
      </c>
    </row>
    <row r="2694" spans="1:13" x14ac:dyDescent="0.2">
      <c r="A2694" s="2">
        <v>2692</v>
      </c>
      <c r="B2694" s="2">
        <f>'Table S8'!C$3</f>
        <v>600</v>
      </c>
      <c r="C2694" s="2">
        <f>'Table S8'!C$4</f>
        <v>300</v>
      </c>
      <c r="D2694" s="7">
        <f ca="1">RAND()*('Table S8'!E$5-'Table S8'!D$5)+'Table S8'!D$5</f>
        <v>72.345038139608235</v>
      </c>
      <c r="E2694" s="3">
        <f ca="1">RAND()*('Table S8'!E$6-'Table S8'!D$6)+'Table S8'!D$6</f>
        <v>0.42986072715197954</v>
      </c>
      <c r="F2694" s="4">
        <f ca="1">RAND()*('Table S8'!E$7-'Table S8'!D$7)+'Table S8'!D$7</f>
        <v>0.43378848565032513</v>
      </c>
      <c r="G2694" s="4">
        <f ca="1">RAND()*('Table S8'!E$8-'Table S8'!D$8)+'Table S8'!D$8</f>
        <v>0.25719872736037086</v>
      </c>
      <c r="H2694" s="2">
        <f>'Table S8'!C$9</f>
        <v>0.12</v>
      </c>
      <c r="I2694" s="2">
        <f>'Table S8'!C$10</f>
        <v>2400000000000000</v>
      </c>
      <c r="J2694" s="2">
        <f>'Table S8'!C$11</f>
        <v>8300000</v>
      </c>
      <c r="K2694" s="4">
        <f ca="1">RAND()*('Table S8'!E$12-'Table S8'!D$12)+'Table S8'!D$12</f>
        <v>0.7510815584579702</v>
      </c>
      <c r="L2694" s="3">
        <f t="shared" ca="1" si="86"/>
        <v>21.670566013743009</v>
      </c>
      <c r="M2694" s="4">
        <f t="shared" ca="1" si="87"/>
        <v>59.67999581231755</v>
      </c>
    </row>
    <row r="2695" spans="1:13" x14ac:dyDescent="0.2">
      <c r="A2695" s="2">
        <v>2693</v>
      </c>
      <c r="B2695" s="2">
        <f>'Table S8'!C$3</f>
        <v>600</v>
      </c>
      <c r="C2695" s="2">
        <f>'Table S8'!C$4</f>
        <v>300</v>
      </c>
      <c r="D2695" s="7">
        <f ca="1">RAND()*('Table S8'!E$5-'Table S8'!D$5)+'Table S8'!D$5</f>
        <v>25.398937193217773</v>
      </c>
      <c r="E2695" s="3">
        <f ca="1">RAND()*('Table S8'!E$6-'Table S8'!D$6)+'Table S8'!D$6</f>
        <v>0.41435210513820542</v>
      </c>
      <c r="F2695" s="4">
        <f ca="1">RAND()*('Table S8'!E$7-'Table S8'!D$7)+'Table S8'!D$7</f>
        <v>0.41530269511892282</v>
      </c>
      <c r="G2695" s="4">
        <f ca="1">RAND()*('Table S8'!E$8-'Table S8'!D$8)+'Table S8'!D$8</f>
        <v>0.30231007302013135</v>
      </c>
      <c r="H2695" s="2">
        <f>'Table S8'!C$9</f>
        <v>0.12</v>
      </c>
      <c r="I2695" s="2">
        <f>'Table S8'!C$10</f>
        <v>2400000000000000</v>
      </c>
      <c r="J2695" s="2">
        <f>'Table S8'!C$11</f>
        <v>8300000</v>
      </c>
      <c r="K2695" s="4">
        <f ca="1">RAND()*('Table S8'!E$12-'Table S8'!D$12)+'Table S8'!D$12</f>
        <v>0.64852492202289591</v>
      </c>
      <c r="L2695" s="3">
        <f t="shared" ca="1" si="86"/>
        <v>8.2525727581724606</v>
      </c>
      <c r="M2695" s="4">
        <f t="shared" ca="1" si="87"/>
        <v>19.623996716434259</v>
      </c>
    </row>
    <row r="2696" spans="1:13" x14ac:dyDescent="0.2">
      <c r="A2696" s="2">
        <v>2694</v>
      </c>
      <c r="B2696" s="2">
        <f>'Table S8'!C$3</f>
        <v>600</v>
      </c>
      <c r="C2696" s="2">
        <f>'Table S8'!C$4</f>
        <v>300</v>
      </c>
      <c r="D2696" s="7">
        <f ca="1">RAND()*('Table S8'!E$5-'Table S8'!D$5)+'Table S8'!D$5</f>
        <v>23.869380797142732</v>
      </c>
      <c r="E2696" s="3">
        <f ca="1">RAND()*('Table S8'!E$6-'Table S8'!D$6)+'Table S8'!D$6</f>
        <v>0.27371397668460534</v>
      </c>
      <c r="F2696" s="4">
        <f ca="1">RAND()*('Table S8'!E$7-'Table S8'!D$7)+'Table S8'!D$7</f>
        <v>0.46740675368653667</v>
      </c>
      <c r="G2696" s="4">
        <f ca="1">RAND()*('Table S8'!E$8-'Table S8'!D$8)+'Table S8'!D$8</f>
        <v>0.38397506750755284</v>
      </c>
      <c r="H2696" s="2">
        <f>'Table S8'!C$9</f>
        <v>0.12</v>
      </c>
      <c r="I2696" s="2">
        <f>'Table S8'!C$10</f>
        <v>2400000000000000</v>
      </c>
      <c r="J2696" s="2">
        <f>'Table S8'!C$11</f>
        <v>8300000</v>
      </c>
      <c r="K2696" s="4">
        <f ca="1">RAND()*('Table S8'!E$12-'Table S8'!D$12)+'Table S8'!D$12</f>
        <v>0.84917392198333386</v>
      </c>
      <c r="L2696" s="3">
        <f t="shared" ca="1" si="86"/>
        <v>7.3235733668084633</v>
      </c>
      <c r="M2696" s="4">
        <f t="shared" ca="1" si="87"/>
        <v>22.80295423569325</v>
      </c>
    </row>
    <row r="2697" spans="1:13" x14ac:dyDescent="0.2">
      <c r="A2697" s="2">
        <v>2695</v>
      </c>
      <c r="B2697" s="2">
        <f>'Table S8'!C$3</f>
        <v>600</v>
      </c>
      <c r="C2697" s="2">
        <f>'Table S8'!C$4</f>
        <v>300</v>
      </c>
      <c r="D2697" s="7">
        <f ca="1">RAND()*('Table S8'!E$5-'Table S8'!D$5)+'Table S8'!D$5</f>
        <v>48.359714678270564</v>
      </c>
      <c r="E2697" s="3">
        <f ca="1">RAND()*('Table S8'!E$6-'Table S8'!D$6)+'Table S8'!D$6</f>
        <v>0.13238302540570809</v>
      </c>
      <c r="F2697" s="4">
        <f ca="1">RAND()*('Table S8'!E$7-'Table S8'!D$7)+'Table S8'!D$7</f>
        <v>0.47812724404722784</v>
      </c>
      <c r="G2697" s="4">
        <f ca="1">RAND()*('Table S8'!E$8-'Table S8'!D$8)+'Table S8'!D$8</f>
        <v>0.40564430565007903</v>
      </c>
      <c r="H2697" s="2">
        <f>'Table S8'!C$9</f>
        <v>0.12</v>
      </c>
      <c r="I2697" s="2">
        <f>'Table S8'!C$10</f>
        <v>2400000000000000</v>
      </c>
      <c r="J2697" s="2">
        <f>'Table S8'!C$11</f>
        <v>8300000</v>
      </c>
      <c r="K2697" s="4">
        <f ca="1">RAND()*('Table S8'!E$12-'Table S8'!D$12)+'Table S8'!D$12</f>
        <v>0.85260428941233823</v>
      </c>
      <c r="L2697" s="3">
        <f t="shared" ca="1" si="86"/>
        <v>7.7551786537719254</v>
      </c>
      <c r="M2697" s="4">
        <f t="shared" ca="1" si="87"/>
        <v>24.244361479671468</v>
      </c>
    </row>
    <row r="2698" spans="1:13" x14ac:dyDescent="0.2">
      <c r="A2698" s="2">
        <v>2696</v>
      </c>
      <c r="B2698" s="2">
        <f>'Table S8'!C$3</f>
        <v>600</v>
      </c>
      <c r="C2698" s="2">
        <f>'Table S8'!C$4</f>
        <v>300</v>
      </c>
      <c r="D2698" s="7">
        <f ca="1">RAND()*('Table S8'!E$5-'Table S8'!D$5)+'Table S8'!D$5</f>
        <v>29.613299397959164</v>
      </c>
      <c r="E2698" s="3">
        <f ca="1">RAND()*('Table S8'!E$6-'Table S8'!D$6)+'Table S8'!D$6</f>
        <v>0.37827537447918336</v>
      </c>
      <c r="F2698" s="4">
        <f ca="1">RAND()*('Table S8'!E$7-'Table S8'!D$7)+'Table S8'!D$7</f>
        <v>0.37729060054493219</v>
      </c>
      <c r="G2698" s="4">
        <f ca="1">RAND()*('Table S8'!E$8-'Table S8'!D$8)+'Table S8'!D$8</f>
        <v>0.22842436838318059</v>
      </c>
      <c r="H2698" s="2">
        <f>'Table S8'!C$9</f>
        <v>0.12</v>
      </c>
      <c r="I2698" s="2">
        <f>'Table S8'!C$10</f>
        <v>2400000000000000</v>
      </c>
      <c r="J2698" s="2">
        <f>'Table S8'!C$11</f>
        <v>8300000</v>
      </c>
      <c r="K2698" s="4">
        <f ca="1">RAND()*('Table S8'!E$12-'Table S8'!D$12)+'Table S8'!D$12</f>
        <v>0.70315832195558148</v>
      </c>
      <c r="L2698" s="3">
        <f t="shared" ca="1" si="86"/>
        <v>6.029762219449287</v>
      </c>
      <c r="M2698" s="4">
        <f t="shared" ca="1" si="87"/>
        <v>15.546217441403451</v>
      </c>
    </row>
    <row r="2699" spans="1:13" x14ac:dyDescent="0.2">
      <c r="A2699" s="2">
        <v>2697</v>
      </c>
      <c r="B2699" s="2">
        <f>'Table S8'!C$3</f>
        <v>600</v>
      </c>
      <c r="C2699" s="2">
        <f>'Table S8'!C$4</f>
        <v>300</v>
      </c>
      <c r="D2699" s="7">
        <f ca="1">RAND()*('Table S8'!E$5-'Table S8'!D$5)+'Table S8'!D$5</f>
        <v>64.711652057469095</v>
      </c>
      <c r="E2699" s="3">
        <f ca="1">RAND()*('Table S8'!E$6-'Table S8'!D$6)+'Table S8'!D$6</f>
        <v>0.22628275505690101</v>
      </c>
      <c r="F2699" s="4">
        <f ca="1">RAND()*('Table S8'!E$7-'Table S8'!D$7)+'Table S8'!D$7</f>
        <v>0.42416176913911313</v>
      </c>
      <c r="G2699" s="4">
        <f ca="1">RAND()*('Table S8'!E$8-'Table S8'!D$8)+'Table S8'!D$8</f>
        <v>0.11471129796973095</v>
      </c>
      <c r="H2699" s="2">
        <f>'Table S8'!C$9</f>
        <v>0.12</v>
      </c>
      <c r="I2699" s="2">
        <f>'Table S8'!C$10</f>
        <v>2400000000000000</v>
      </c>
      <c r="J2699" s="2">
        <f>'Table S8'!C$11</f>
        <v>8300000</v>
      </c>
      <c r="K2699" s="4">
        <f ca="1">RAND()*('Table S8'!E$12-'Table S8'!D$12)+'Table S8'!D$12</f>
        <v>0.80656068023164962</v>
      </c>
      <c r="L2699" s="3">
        <f t="shared" ca="1" si="86"/>
        <v>4.4499851449404533</v>
      </c>
      <c r="M2699" s="4">
        <f t="shared" ca="1" si="87"/>
        <v>13.160337833587663</v>
      </c>
    </row>
    <row r="2700" spans="1:13" x14ac:dyDescent="0.2">
      <c r="A2700" s="2">
        <v>2698</v>
      </c>
      <c r="B2700" s="2">
        <f>'Table S8'!C$3</f>
        <v>600</v>
      </c>
      <c r="C2700" s="2">
        <f>'Table S8'!C$4</f>
        <v>300</v>
      </c>
      <c r="D2700" s="7">
        <f ca="1">RAND()*('Table S8'!E$5-'Table S8'!D$5)+'Table S8'!D$5</f>
        <v>6.0535489670166056</v>
      </c>
      <c r="E2700" s="3">
        <f ca="1">RAND()*('Table S8'!E$6-'Table S8'!D$6)+'Table S8'!D$6</f>
        <v>0.36898964709127824</v>
      </c>
      <c r="F2700" s="4">
        <f ca="1">RAND()*('Table S8'!E$7-'Table S8'!D$7)+'Table S8'!D$7</f>
        <v>0.24849247657034984</v>
      </c>
      <c r="G2700" s="4">
        <f ca="1">RAND()*('Table S8'!E$8-'Table S8'!D$8)+'Table S8'!D$8</f>
        <v>0.37738310118937002</v>
      </c>
      <c r="H2700" s="2">
        <f>'Table S8'!C$9</f>
        <v>0.12</v>
      </c>
      <c r="I2700" s="2">
        <f>'Table S8'!C$10</f>
        <v>2400000000000000</v>
      </c>
      <c r="J2700" s="2">
        <f>'Table S8'!C$11</f>
        <v>8300000</v>
      </c>
      <c r="K2700" s="4">
        <f ca="1">RAND()*('Table S8'!E$12-'Table S8'!D$12)+'Table S8'!D$12</f>
        <v>0.88396912218423274</v>
      </c>
      <c r="L2700" s="3">
        <f t="shared" ca="1" si="86"/>
        <v>1.3082984740468038</v>
      </c>
      <c r="M2700" s="4">
        <f t="shared" ca="1" si="87"/>
        <v>4.2404833300797886</v>
      </c>
    </row>
    <row r="2701" spans="1:13" x14ac:dyDescent="0.2">
      <c r="A2701" s="2">
        <v>2699</v>
      </c>
      <c r="B2701" s="2">
        <f>'Table S8'!C$3</f>
        <v>600</v>
      </c>
      <c r="C2701" s="2">
        <f>'Table S8'!C$4</f>
        <v>300</v>
      </c>
      <c r="D2701" s="7">
        <f ca="1">RAND()*('Table S8'!E$5-'Table S8'!D$5)+'Table S8'!D$5</f>
        <v>3.2786554779277797</v>
      </c>
      <c r="E2701" s="3">
        <f ca="1">RAND()*('Table S8'!E$6-'Table S8'!D$6)+'Table S8'!D$6</f>
        <v>0.33395839389534299</v>
      </c>
      <c r="F2701" s="4">
        <f ca="1">RAND()*('Table S8'!E$7-'Table S8'!D$7)+'Table S8'!D$7</f>
        <v>0.15519613965849544</v>
      </c>
      <c r="G2701" s="4">
        <f ca="1">RAND()*('Table S8'!E$8-'Table S8'!D$8)+'Table S8'!D$8</f>
        <v>0.22310874823356941</v>
      </c>
      <c r="H2701" s="2">
        <f>'Table S8'!C$9</f>
        <v>0.12</v>
      </c>
      <c r="I2701" s="2">
        <f>'Table S8'!C$10</f>
        <v>2400000000000000</v>
      </c>
      <c r="J2701" s="2">
        <f>'Table S8'!C$11</f>
        <v>8300000</v>
      </c>
      <c r="K2701" s="4">
        <f ca="1">RAND()*('Table S8'!E$12-'Table S8'!D$12)+'Table S8'!D$12</f>
        <v>0.71232727509564786</v>
      </c>
      <c r="L2701" s="3">
        <f t="shared" ca="1" si="86"/>
        <v>0.23679501833427785</v>
      </c>
      <c r="M2701" s="4">
        <f t="shared" ca="1" si="87"/>
        <v>0.6184770172763604</v>
      </c>
    </row>
    <row r="2702" spans="1:13" x14ac:dyDescent="0.2">
      <c r="A2702" s="2">
        <v>2700</v>
      </c>
      <c r="B2702" s="2">
        <f>'Table S8'!C$3</f>
        <v>600</v>
      </c>
      <c r="C2702" s="2">
        <f>'Table S8'!C$4</f>
        <v>300</v>
      </c>
      <c r="D2702" s="7">
        <f ca="1">RAND()*('Table S8'!E$5-'Table S8'!D$5)+'Table S8'!D$5</f>
        <v>68.026044719079664</v>
      </c>
      <c r="E2702" s="3">
        <f ca="1">RAND()*('Table S8'!E$6-'Table S8'!D$6)+'Table S8'!D$6</f>
        <v>0.11190350376698116</v>
      </c>
      <c r="F2702" s="4">
        <f ca="1">RAND()*('Table S8'!E$7-'Table S8'!D$7)+'Table S8'!D$7</f>
        <v>6.3827275643046077E-2</v>
      </c>
      <c r="G2702" s="4">
        <f ca="1">RAND()*('Table S8'!E$8-'Table S8'!D$8)+'Table S8'!D$8</f>
        <v>0.42569278049120651</v>
      </c>
      <c r="H2702" s="2">
        <f>'Table S8'!C$9</f>
        <v>0.12</v>
      </c>
      <c r="I2702" s="2">
        <f>'Table S8'!C$10</f>
        <v>2400000000000000</v>
      </c>
      <c r="J2702" s="2">
        <f>'Table S8'!C$11</f>
        <v>8300000</v>
      </c>
      <c r="K2702" s="4">
        <f ca="1">RAND()*('Table S8'!E$12-'Table S8'!D$12)+'Table S8'!D$12</f>
        <v>0.67353128316208533</v>
      </c>
      <c r="L2702" s="3">
        <f t="shared" ca="1" si="86"/>
        <v>1.2918390193677223</v>
      </c>
      <c r="M2702" s="4">
        <f t="shared" ca="1" si="87"/>
        <v>3.1903446386298371</v>
      </c>
    </row>
    <row r="2703" spans="1:13" x14ac:dyDescent="0.2">
      <c r="A2703" s="2">
        <v>2701</v>
      </c>
      <c r="B2703" s="2">
        <f>'Table S8'!C$3</f>
        <v>600</v>
      </c>
      <c r="C2703" s="2">
        <f>'Table S8'!C$4</f>
        <v>300</v>
      </c>
      <c r="D2703" s="7">
        <f ca="1">RAND()*('Table S8'!E$5-'Table S8'!D$5)+'Table S8'!D$5</f>
        <v>16.012996351630903</v>
      </c>
      <c r="E2703" s="3">
        <f ca="1">RAND()*('Table S8'!E$6-'Table S8'!D$6)+'Table S8'!D$6</f>
        <v>0.25485420842156736</v>
      </c>
      <c r="F2703" s="4">
        <f ca="1">RAND()*('Table S8'!E$7-'Table S8'!D$7)+'Table S8'!D$7</f>
        <v>5.8237712681411036E-2</v>
      </c>
      <c r="G2703" s="4">
        <f ca="1">RAND()*('Table S8'!E$8-'Table S8'!D$8)+'Table S8'!D$8</f>
        <v>0.30212624684963402</v>
      </c>
      <c r="H2703" s="2">
        <f>'Table S8'!C$9</f>
        <v>0.12</v>
      </c>
      <c r="I2703" s="2">
        <f>'Table S8'!C$10</f>
        <v>2400000000000000</v>
      </c>
      <c r="J2703" s="2">
        <f>'Table S8'!C$11</f>
        <v>8300000</v>
      </c>
      <c r="K2703" s="4">
        <f ca="1">RAND()*('Table S8'!E$12-'Table S8'!D$12)+'Table S8'!D$12</f>
        <v>0.87206115556016361</v>
      </c>
      <c r="L2703" s="3">
        <f t="shared" ca="1" si="86"/>
        <v>0.44848103212928619</v>
      </c>
      <c r="M2703" s="4">
        <f t="shared" ca="1" si="87"/>
        <v>1.434043919460094</v>
      </c>
    </row>
    <row r="2704" spans="1:13" x14ac:dyDescent="0.2">
      <c r="A2704" s="2">
        <v>2702</v>
      </c>
      <c r="B2704" s="2">
        <f>'Table S8'!C$3</f>
        <v>600</v>
      </c>
      <c r="C2704" s="2">
        <f>'Table S8'!C$4</f>
        <v>300</v>
      </c>
      <c r="D2704" s="7">
        <f ca="1">RAND()*('Table S8'!E$5-'Table S8'!D$5)+'Table S8'!D$5</f>
        <v>26.457029026356274</v>
      </c>
      <c r="E2704" s="3">
        <f ca="1">RAND()*('Table S8'!E$6-'Table S8'!D$6)+'Table S8'!D$6</f>
        <v>0.38820958890155899</v>
      </c>
      <c r="F2704" s="4">
        <f ca="1">RAND()*('Table S8'!E$7-'Table S8'!D$7)+'Table S8'!D$7</f>
        <v>0.1666248013291558</v>
      </c>
      <c r="G2704" s="4">
        <f ca="1">RAND()*('Table S8'!E$8-'Table S8'!D$8)+'Table S8'!D$8</f>
        <v>0.24471874668978613</v>
      </c>
      <c r="H2704" s="2">
        <f>'Table S8'!C$9</f>
        <v>0.12</v>
      </c>
      <c r="I2704" s="2">
        <f>'Table S8'!C$10</f>
        <v>2400000000000000</v>
      </c>
      <c r="J2704" s="2">
        <f>'Table S8'!C$11</f>
        <v>8300000</v>
      </c>
      <c r="K2704" s="4">
        <f ca="1">RAND()*('Table S8'!E$12-'Table S8'!D$12)+'Table S8'!D$12</f>
        <v>0.73621645444359851</v>
      </c>
      <c r="L2704" s="3">
        <f t="shared" ca="1" si="86"/>
        <v>2.6157794107816792</v>
      </c>
      <c r="M2704" s="4">
        <f t="shared" ca="1" si="87"/>
        <v>7.0611927591782617</v>
      </c>
    </row>
    <row r="2705" spans="1:13" x14ac:dyDescent="0.2">
      <c r="A2705" s="2">
        <v>2703</v>
      </c>
      <c r="B2705" s="2">
        <f>'Table S8'!C$3</f>
        <v>600</v>
      </c>
      <c r="C2705" s="2">
        <f>'Table S8'!C$4</f>
        <v>300</v>
      </c>
      <c r="D2705" s="7">
        <f ca="1">RAND()*('Table S8'!E$5-'Table S8'!D$5)+'Table S8'!D$5</f>
        <v>37.830881104619699</v>
      </c>
      <c r="E2705" s="3">
        <f ca="1">RAND()*('Table S8'!E$6-'Table S8'!D$6)+'Table S8'!D$6</f>
        <v>0.38587609473333295</v>
      </c>
      <c r="F2705" s="4">
        <f ca="1">RAND()*('Table S8'!E$7-'Table S8'!D$7)+'Table S8'!D$7</f>
        <v>0.35264705235476851</v>
      </c>
      <c r="G2705" s="4">
        <f ca="1">RAND()*('Table S8'!E$8-'Table S8'!D$8)+'Table S8'!D$8</f>
        <v>0.41078448390668842</v>
      </c>
      <c r="H2705" s="2">
        <f>'Table S8'!C$9</f>
        <v>0.12</v>
      </c>
      <c r="I2705" s="2">
        <f>'Table S8'!C$10</f>
        <v>2400000000000000</v>
      </c>
      <c r="J2705" s="2">
        <f>'Table S8'!C$11</f>
        <v>8300000</v>
      </c>
      <c r="K2705" s="4">
        <f ca="1">RAND()*('Table S8'!E$12-'Table S8'!D$12)+'Table S8'!D$12</f>
        <v>0.65614842574166898</v>
      </c>
      <c r="L2705" s="3">
        <f t="shared" ca="1" si="86"/>
        <v>13.207953177948321</v>
      </c>
      <c r="M2705" s="4">
        <f t="shared" ca="1" si="87"/>
        <v>31.776718178261703</v>
      </c>
    </row>
    <row r="2706" spans="1:13" x14ac:dyDescent="0.2">
      <c r="A2706" s="2">
        <v>2704</v>
      </c>
      <c r="B2706" s="2">
        <f>'Table S8'!C$3</f>
        <v>600</v>
      </c>
      <c r="C2706" s="2">
        <f>'Table S8'!C$4</f>
        <v>300</v>
      </c>
      <c r="D2706" s="7">
        <f ca="1">RAND()*('Table S8'!E$5-'Table S8'!D$5)+'Table S8'!D$5</f>
        <v>24.902403279482176</v>
      </c>
      <c r="E2706" s="3">
        <f ca="1">RAND()*('Table S8'!E$6-'Table S8'!D$6)+'Table S8'!D$6</f>
        <v>0.12855628459270985</v>
      </c>
      <c r="F2706" s="4">
        <f ca="1">RAND()*('Table S8'!E$7-'Table S8'!D$7)+'Table S8'!D$7</f>
        <v>0.19856449483322336</v>
      </c>
      <c r="G2706" s="4">
        <f ca="1">RAND()*('Table S8'!E$8-'Table S8'!D$8)+'Table S8'!D$8</f>
        <v>0.3331744627261185</v>
      </c>
      <c r="H2706" s="2">
        <f>'Table S8'!C$9</f>
        <v>0.12</v>
      </c>
      <c r="I2706" s="2">
        <f>'Table S8'!C$10</f>
        <v>2400000000000000</v>
      </c>
      <c r="J2706" s="2">
        <f>'Table S8'!C$11</f>
        <v>8300000</v>
      </c>
      <c r="K2706" s="4">
        <f ca="1">RAND()*('Table S8'!E$12-'Table S8'!D$12)+'Table S8'!D$12</f>
        <v>0.78543233991339034</v>
      </c>
      <c r="L2706" s="3">
        <f t="shared" ca="1" si="86"/>
        <v>1.3228017967499504</v>
      </c>
      <c r="M2706" s="4">
        <f t="shared" ca="1" si="87"/>
        <v>3.809561471697485</v>
      </c>
    </row>
    <row r="2707" spans="1:13" x14ac:dyDescent="0.2">
      <c r="A2707" s="2">
        <v>2705</v>
      </c>
      <c r="B2707" s="2">
        <f>'Table S8'!C$3</f>
        <v>600</v>
      </c>
      <c r="C2707" s="2">
        <f>'Table S8'!C$4</f>
        <v>300</v>
      </c>
      <c r="D2707" s="7">
        <f ca="1">RAND()*('Table S8'!E$5-'Table S8'!D$5)+'Table S8'!D$5</f>
        <v>39.716566965714499</v>
      </c>
      <c r="E2707" s="3">
        <f ca="1">RAND()*('Table S8'!E$6-'Table S8'!D$6)+'Table S8'!D$6</f>
        <v>0.46735711419746262</v>
      </c>
      <c r="F2707" s="4">
        <f ca="1">RAND()*('Table S8'!E$7-'Table S8'!D$7)+'Table S8'!D$7</f>
        <v>0.47585577953258651</v>
      </c>
      <c r="G2707" s="4">
        <f ca="1">RAND()*('Table S8'!E$8-'Table S8'!D$8)+'Table S8'!D$8</f>
        <v>0.32455228788795326</v>
      </c>
      <c r="H2707" s="2">
        <f>'Table S8'!C$9</f>
        <v>0.12</v>
      </c>
      <c r="I2707" s="2">
        <f>'Table S8'!C$10</f>
        <v>2400000000000000</v>
      </c>
      <c r="J2707" s="2">
        <f>'Table S8'!C$11</f>
        <v>8300000</v>
      </c>
      <c r="K2707" s="4">
        <f ca="1">RAND()*('Table S8'!E$12-'Table S8'!D$12)+'Table S8'!D$12</f>
        <v>0.60940910443544072</v>
      </c>
      <c r="L2707" s="3">
        <f t="shared" ca="1" si="86"/>
        <v>17.904717933341157</v>
      </c>
      <c r="M2707" s="4">
        <f t="shared" ca="1" si="87"/>
        <v>40.008093110064237</v>
      </c>
    </row>
    <row r="2708" spans="1:13" x14ac:dyDescent="0.2">
      <c r="A2708" s="2">
        <v>2706</v>
      </c>
      <c r="B2708" s="2">
        <f>'Table S8'!C$3</f>
        <v>600</v>
      </c>
      <c r="C2708" s="2">
        <f>'Table S8'!C$4</f>
        <v>300</v>
      </c>
      <c r="D2708" s="7">
        <f ca="1">RAND()*('Table S8'!E$5-'Table S8'!D$5)+'Table S8'!D$5</f>
        <v>79.278953683199461</v>
      </c>
      <c r="E2708" s="3">
        <f ca="1">RAND()*('Table S8'!E$6-'Table S8'!D$6)+'Table S8'!D$6</f>
        <v>0.3755912061007306</v>
      </c>
      <c r="F2708" s="4">
        <f ca="1">RAND()*('Table S8'!E$7-'Table S8'!D$7)+'Table S8'!D$7</f>
        <v>0.14748218730499552</v>
      </c>
      <c r="G2708" s="4">
        <f ca="1">RAND()*('Table S8'!E$8-'Table S8'!D$8)+'Table S8'!D$8</f>
        <v>0.21500084570633057</v>
      </c>
      <c r="H2708" s="2">
        <f>'Table S8'!C$9</f>
        <v>0.12</v>
      </c>
      <c r="I2708" s="2">
        <f>'Table S8'!C$10</f>
        <v>2400000000000000</v>
      </c>
      <c r="J2708" s="2">
        <f>'Table S8'!C$11</f>
        <v>8300000</v>
      </c>
      <c r="K2708" s="4">
        <f ca="1">RAND()*('Table S8'!E$12-'Table S8'!D$12)+'Table S8'!D$12</f>
        <v>0.89670324415805669</v>
      </c>
      <c r="L2708" s="3">
        <f t="shared" ca="1" si="86"/>
        <v>5.8971199797276972</v>
      </c>
      <c r="M2708" s="4">
        <f t="shared" ca="1" si="87"/>
        <v>19.389210929040772</v>
      </c>
    </row>
    <row r="2709" spans="1:13" x14ac:dyDescent="0.2">
      <c r="A2709" s="2">
        <v>2707</v>
      </c>
      <c r="B2709" s="2">
        <f>'Table S8'!C$3</f>
        <v>600</v>
      </c>
      <c r="C2709" s="2">
        <f>'Table S8'!C$4</f>
        <v>300</v>
      </c>
      <c r="D2709" s="7">
        <f ca="1">RAND()*('Table S8'!E$5-'Table S8'!D$5)+'Table S8'!D$5</f>
        <v>77.664864979455686</v>
      </c>
      <c r="E2709" s="3">
        <f ca="1">RAND()*('Table S8'!E$6-'Table S8'!D$6)+'Table S8'!D$6</f>
        <v>0.1320732422588595</v>
      </c>
      <c r="F2709" s="4">
        <f ca="1">RAND()*('Table S8'!E$7-'Table S8'!D$7)+'Table S8'!D$7</f>
        <v>0.33900373492720259</v>
      </c>
      <c r="G2709" s="4">
        <f ca="1">RAND()*('Table S8'!E$8-'Table S8'!D$8)+'Table S8'!D$8</f>
        <v>0.27620193011032473</v>
      </c>
      <c r="H2709" s="2">
        <f>'Table S8'!C$9</f>
        <v>0.12</v>
      </c>
      <c r="I2709" s="2">
        <f>'Table S8'!C$10</f>
        <v>2400000000000000</v>
      </c>
      <c r="J2709" s="2">
        <f>'Table S8'!C$11</f>
        <v>8300000</v>
      </c>
      <c r="K2709" s="4">
        <f ca="1">RAND()*('Table S8'!E$12-'Table S8'!D$12)+'Table S8'!D$12</f>
        <v>0.75280431087247635</v>
      </c>
      <c r="L2709" s="3">
        <f t="shared" ca="1" si="86"/>
        <v>5.9987052566367725</v>
      </c>
      <c r="M2709" s="4">
        <f t="shared" ca="1" si="87"/>
        <v>16.558120981781673</v>
      </c>
    </row>
    <row r="2710" spans="1:13" x14ac:dyDescent="0.2">
      <c r="A2710" s="2">
        <v>2708</v>
      </c>
      <c r="B2710" s="2">
        <f>'Table S8'!C$3</f>
        <v>600</v>
      </c>
      <c r="C2710" s="2">
        <f>'Table S8'!C$4</f>
        <v>300</v>
      </c>
      <c r="D2710" s="7">
        <f ca="1">RAND()*('Table S8'!E$5-'Table S8'!D$5)+'Table S8'!D$5</f>
        <v>53.968547035303573</v>
      </c>
      <c r="E2710" s="3">
        <f ca="1">RAND()*('Table S8'!E$6-'Table S8'!D$6)+'Table S8'!D$6</f>
        <v>0.29500675202349902</v>
      </c>
      <c r="F2710" s="4">
        <f ca="1">RAND()*('Table S8'!E$7-'Table S8'!D$7)+'Table S8'!D$7</f>
        <v>0.4094310366954097</v>
      </c>
      <c r="G2710" s="4">
        <f ca="1">RAND()*('Table S8'!E$8-'Table S8'!D$8)+'Table S8'!D$8</f>
        <v>0.34139715442492063</v>
      </c>
      <c r="H2710" s="2">
        <f>'Table S8'!C$9</f>
        <v>0.12</v>
      </c>
      <c r="I2710" s="2">
        <f>'Table S8'!C$10</f>
        <v>2400000000000000</v>
      </c>
      <c r="J2710" s="2">
        <f>'Table S8'!C$11</f>
        <v>8300000</v>
      </c>
      <c r="K2710" s="4">
        <f ca="1">RAND()*('Table S8'!E$12-'Table S8'!D$12)+'Table S8'!D$12</f>
        <v>0.78709435446598941</v>
      </c>
      <c r="L2710" s="3">
        <f t="shared" ca="1" si="86"/>
        <v>13.899534008503572</v>
      </c>
      <c r="M2710" s="4">
        <f t="shared" ca="1" si="87"/>
        <v>40.114230741937675</v>
      </c>
    </row>
    <row r="2711" spans="1:13" x14ac:dyDescent="0.2">
      <c r="A2711" s="2">
        <v>2709</v>
      </c>
      <c r="B2711" s="2">
        <f>'Table S8'!C$3</f>
        <v>600</v>
      </c>
      <c r="C2711" s="2">
        <f>'Table S8'!C$4</f>
        <v>300</v>
      </c>
      <c r="D2711" s="7">
        <f ca="1">RAND()*('Table S8'!E$5-'Table S8'!D$5)+'Table S8'!D$5</f>
        <v>33.237091107630178</v>
      </c>
      <c r="E2711" s="3">
        <f ca="1">RAND()*('Table S8'!E$6-'Table S8'!D$6)+'Table S8'!D$6</f>
        <v>0.20633306542077784</v>
      </c>
      <c r="F2711" s="4">
        <f ca="1">RAND()*('Table S8'!E$7-'Table S8'!D$7)+'Table S8'!D$7</f>
        <v>8.172473370212574E-2</v>
      </c>
      <c r="G2711" s="4">
        <f ca="1">RAND()*('Table S8'!E$8-'Table S8'!D$8)+'Table S8'!D$8</f>
        <v>0.38477520408145394</v>
      </c>
      <c r="H2711" s="2">
        <f>'Table S8'!C$9</f>
        <v>0.12</v>
      </c>
      <c r="I2711" s="2">
        <f>'Table S8'!C$10</f>
        <v>2400000000000000</v>
      </c>
      <c r="J2711" s="2">
        <f>'Table S8'!C$11</f>
        <v>8300000</v>
      </c>
      <c r="K2711" s="4">
        <f ca="1">RAND()*('Table S8'!E$12-'Table S8'!D$12)+'Table S8'!D$12</f>
        <v>0.8545783295518049</v>
      </c>
      <c r="L2711" s="3">
        <f t="shared" ca="1" si="86"/>
        <v>1.3469123336145594</v>
      </c>
      <c r="M2711" s="4">
        <f t="shared" ca="1" si="87"/>
        <v>4.2204876710811963</v>
      </c>
    </row>
    <row r="2712" spans="1:13" x14ac:dyDescent="0.2">
      <c r="A2712" s="2">
        <v>2710</v>
      </c>
      <c r="B2712" s="2">
        <f>'Table S8'!C$3</f>
        <v>600</v>
      </c>
      <c r="C2712" s="2">
        <f>'Table S8'!C$4</f>
        <v>300</v>
      </c>
      <c r="D2712" s="7">
        <f ca="1">RAND()*('Table S8'!E$5-'Table S8'!D$5)+'Table S8'!D$5</f>
        <v>47.995404393981502</v>
      </c>
      <c r="E2712" s="3">
        <f ca="1">RAND()*('Table S8'!E$6-'Table S8'!D$6)+'Table S8'!D$6</f>
        <v>0.26205557537957197</v>
      </c>
      <c r="F2712" s="4">
        <f ca="1">RAND()*('Table S8'!E$7-'Table S8'!D$7)+'Table S8'!D$7</f>
        <v>4.6366564792690523E-2</v>
      </c>
      <c r="G2712" s="4">
        <f ca="1">RAND()*('Table S8'!E$8-'Table S8'!D$8)+'Table S8'!D$8</f>
        <v>0.26040439068049026</v>
      </c>
      <c r="H2712" s="2">
        <f>'Table S8'!C$9</f>
        <v>0.12</v>
      </c>
      <c r="I2712" s="2">
        <f>'Table S8'!C$10</f>
        <v>2400000000000000</v>
      </c>
      <c r="J2712" s="2">
        <f>'Table S8'!C$11</f>
        <v>8300000</v>
      </c>
      <c r="K2712" s="4">
        <f ca="1">RAND()*('Table S8'!E$12-'Table S8'!D$12)+'Table S8'!D$12</f>
        <v>0.85465956971262491</v>
      </c>
      <c r="L2712" s="3">
        <f t="shared" ca="1" si="86"/>
        <v>0.94849093245521221</v>
      </c>
      <c r="M2712" s="4">
        <f t="shared" ca="1" si="87"/>
        <v>2.9723351247644927</v>
      </c>
    </row>
    <row r="2713" spans="1:13" x14ac:dyDescent="0.2">
      <c r="A2713" s="2">
        <v>2711</v>
      </c>
      <c r="B2713" s="2">
        <f>'Table S8'!C$3</f>
        <v>600</v>
      </c>
      <c r="C2713" s="2">
        <f>'Table S8'!C$4</f>
        <v>300</v>
      </c>
      <c r="D2713" s="7">
        <f ca="1">RAND()*('Table S8'!E$5-'Table S8'!D$5)+'Table S8'!D$5</f>
        <v>73.395743112911646</v>
      </c>
      <c r="E2713" s="3">
        <f ca="1">RAND()*('Table S8'!E$6-'Table S8'!D$6)+'Table S8'!D$6</f>
        <v>0.40986997434080874</v>
      </c>
      <c r="F2713" s="4">
        <f ca="1">RAND()*('Table S8'!E$7-'Table S8'!D$7)+'Table S8'!D$7</f>
        <v>0.48483270359534769</v>
      </c>
      <c r="G2713" s="4">
        <f ca="1">RAND()*('Table S8'!E$8-'Table S8'!D$8)+'Table S8'!D$8</f>
        <v>0.15343915115402471</v>
      </c>
      <c r="H2713" s="2">
        <f>'Table S8'!C$9</f>
        <v>0.12</v>
      </c>
      <c r="I2713" s="2">
        <f>'Table S8'!C$10</f>
        <v>2400000000000000</v>
      </c>
      <c r="J2713" s="2">
        <f>'Table S8'!C$11</f>
        <v>8300000</v>
      </c>
      <c r="K2713" s="4">
        <f ca="1">RAND()*('Table S8'!E$12-'Table S8'!D$12)+'Table S8'!D$12</f>
        <v>0.68570674525787156</v>
      </c>
      <c r="L2713" s="3">
        <f t="shared" ca="1" si="86"/>
        <v>13.97757949909604</v>
      </c>
      <c r="M2713" s="4">
        <f t="shared" ca="1" si="87"/>
        <v>35.143241997997087</v>
      </c>
    </row>
    <row r="2714" spans="1:13" x14ac:dyDescent="0.2">
      <c r="A2714" s="2">
        <v>2712</v>
      </c>
      <c r="B2714" s="2">
        <f>'Table S8'!C$3</f>
        <v>600</v>
      </c>
      <c r="C2714" s="2">
        <f>'Table S8'!C$4</f>
        <v>300</v>
      </c>
      <c r="D2714" s="7">
        <f ca="1">RAND()*('Table S8'!E$5-'Table S8'!D$5)+'Table S8'!D$5</f>
        <v>70.697939380122648</v>
      </c>
      <c r="E2714" s="3">
        <f ca="1">RAND()*('Table S8'!E$6-'Table S8'!D$6)+'Table S8'!D$6</f>
        <v>0.21258930202353127</v>
      </c>
      <c r="F2714" s="4">
        <f ca="1">RAND()*('Table S8'!E$7-'Table S8'!D$7)+'Table S8'!D$7</f>
        <v>0.19192548556969613</v>
      </c>
      <c r="G2714" s="4">
        <f ca="1">RAND()*('Table S8'!E$8-'Table S8'!D$8)+'Table S8'!D$8</f>
        <v>0.31801985577980807</v>
      </c>
      <c r="H2714" s="2">
        <f>'Table S8'!C$9</f>
        <v>0.12</v>
      </c>
      <c r="I2714" s="2">
        <f>'Table S8'!C$10</f>
        <v>2400000000000000</v>
      </c>
      <c r="J2714" s="2">
        <f>'Table S8'!C$11</f>
        <v>8300000</v>
      </c>
      <c r="K2714" s="4">
        <f ca="1">RAND()*('Table S8'!E$12-'Table S8'!D$12)+'Table S8'!D$12</f>
        <v>0.85543344741355076</v>
      </c>
      <c r="L2714" s="3">
        <f t="shared" ca="1" si="86"/>
        <v>5.7295689029356378</v>
      </c>
      <c r="M2714" s="4">
        <f t="shared" ca="1" si="87"/>
        <v>17.971304555716266</v>
      </c>
    </row>
    <row r="2715" spans="1:13" x14ac:dyDescent="0.2">
      <c r="A2715" s="2">
        <v>2713</v>
      </c>
      <c r="B2715" s="2">
        <f>'Table S8'!C$3</f>
        <v>600</v>
      </c>
      <c r="C2715" s="2">
        <f>'Table S8'!C$4</f>
        <v>300</v>
      </c>
      <c r="D2715" s="7">
        <f ca="1">RAND()*('Table S8'!E$5-'Table S8'!D$5)+'Table S8'!D$5</f>
        <v>6.0269791836454907</v>
      </c>
      <c r="E2715" s="3">
        <f ca="1">RAND()*('Table S8'!E$6-'Table S8'!D$6)+'Table S8'!D$6</f>
        <v>0.46753113844074856</v>
      </c>
      <c r="F2715" s="4">
        <f ca="1">RAND()*('Table S8'!E$7-'Table S8'!D$7)+'Table S8'!D$7</f>
        <v>0.37790971991505112</v>
      </c>
      <c r="G2715" s="4">
        <f ca="1">RAND()*('Table S8'!E$8-'Table S8'!D$8)+'Table S8'!D$8</f>
        <v>0.13360786359371604</v>
      </c>
      <c r="H2715" s="2">
        <f>'Table S8'!C$9</f>
        <v>0.12</v>
      </c>
      <c r="I2715" s="2">
        <f>'Table S8'!C$10</f>
        <v>2400000000000000</v>
      </c>
      <c r="J2715" s="2">
        <f>'Table S8'!C$11</f>
        <v>8300000</v>
      </c>
      <c r="K2715" s="4">
        <f ca="1">RAND()*('Table S8'!E$12-'Table S8'!D$12)+'Table S8'!D$12</f>
        <v>0.79900747850341269</v>
      </c>
      <c r="L2715" s="3">
        <f t="shared" ca="1" si="86"/>
        <v>0.88862231455116436</v>
      </c>
      <c r="M2715" s="4">
        <f t="shared" ca="1" si="87"/>
        <v>2.6033915412684383</v>
      </c>
    </row>
    <row r="2716" spans="1:13" x14ac:dyDescent="0.2">
      <c r="A2716" s="2">
        <v>2714</v>
      </c>
      <c r="B2716" s="2">
        <f>'Table S8'!C$3</f>
        <v>600</v>
      </c>
      <c r="C2716" s="2">
        <f>'Table S8'!C$4</f>
        <v>300</v>
      </c>
      <c r="D2716" s="7">
        <f ca="1">RAND()*('Table S8'!E$5-'Table S8'!D$5)+'Table S8'!D$5</f>
        <v>33.25332610180152</v>
      </c>
      <c r="E2716" s="3">
        <f ca="1">RAND()*('Table S8'!E$6-'Table S8'!D$6)+'Table S8'!D$6</f>
        <v>0.49717042451402083</v>
      </c>
      <c r="F2716" s="4">
        <f ca="1">RAND()*('Table S8'!E$7-'Table S8'!D$7)+'Table S8'!D$7</f>
        <v>0.29666437067236051</v>
      </c>
      <c r="G2716" s="4">
        <f ca="1">RAND()*('Table S8'!E$8-'Table S8'!D$8)+'Table S8'!D$8</f>
        <v>0.34302737933571398</v>
      </c>
      <c r="H2716" s="2">
        <f>'Table S8'!C$9</f>
        <v>0.12</v>
      </c>
      <c r="I2716" s="2">
        <f>'Table S8'!C$10</f>
        <v>2400000000000000</v>
      </c>
      <c r="J2716" s="2">
        <f>'Table S8'!C$11</f>
        <v>8300000</v>
      </c>
      <c r="K2716" s="4">
        <f ca="1">RAND()*('Table S8'!E$12-'Table S8'!D$12)+'Table S8'!D$12</f>
        <v>0.78485083090874586</v>
      </c>
      <c r="L2716" s="3">
        <f t="shared" ca="1" si="86"/>
        <v>10.508033618612691</v>
      </c>
      <c r="M2716" s="4">
        <f t="shared" ca="1" si="87"/>
        <v>30.239876028212421</v>
      </c>
    </row>
    <row r="2717" spans="1:13" x14ac:dyDescent="0.2">
      <c r="A2717" s="2">
        <v>2715</v>
      </c>
      <c r="B2717" s="2">
        <f>'Table S8'!C$3</f>
        <v>600</v>
      </c>
      <c r="C2717" s="2">
        <f>'Table S8'!C$4</f>
        <v>300</v>
      </c>
      <c r="D2717" s="7">
        <f ca="1">RAND()*('Table S8'!E$5-'Table S8'!D$5)+'Table S8'!D$5</f>
        <v>57.597207860445295</v>
      </c>
      <c r="E2717" s="3">
        <f ca="1">RAND()*('Table S8'!E$6-'Table S8'!D$6)+'Table S8'!D$6</f>
        <v>0.21047323246410077</v>
      </c>
      <c r="F2717" s="4">
        <f ca="1">RAND()*('Table S8'!E$7-'Table S8'!D$7)+'Table S8'!D$7</f>
        <v>0.10792996270060362</v>
      </c>
      <c r="G2717" s="4">
        <f ca="1">RAND()*('Table S8'!E$8-'Table S8'!D$8)+'Table S8'!D$8</f>
        <v>0.45918876476977466</v>
      </c>
      <c r="H2717" s="2">
        <f>'Table S8'!C$9</f>
        <v>0.12</v>
      </c>
      <c r="I2717" s="2">
        <f>'Table S8'!C$10</f>
        <v>2400000000000000</v>
      </c>
      <c r="J2717" s="2">
        <f>'Table S8'!C$11</f>
        <v>8300000</v>
      </c>
      <c r="K2717" s="4">
        <f ca="1">RAND()*('Table S8'!E$12-'Table S8'!D$12)+'Table S8'!D$12</f>
        <v>0.67009078514664411</v>
      </c>
      <c r="L2717" s="3">
        <f t="shared" ca="1" si="86"/>
        <v>3.752480832230515</v>
      </c>
      <c r="M2717" s="4">
        <f t="shared" ca="1" si="87"/>
        <v>9.2198436994292869</v>
      </c>
    </row>
    <row r="2718" spans="1:13" x14ac:dyDescent="0.2">
      <c r="A2718" s="2">
        <v>2716</v>
      </c>
      <c r="B2718" s="2">
        <f>'Table S8'!C$3</f>
        <v>600</v>
      </c>
      <c r="C2718" s="2">
        <f>'Table S8'!C$4</f>
        <v>300</v>
      </c>
      <c r="D2718" s="7">
        <f ca="1">RAND()*('Table S8'!E$5-'Table S8'!D$5)+'Table S8'!D$5</f>
        <v>5.3798542907143592</v>
      </c>
      <c r="E2718" s="3">
        <f ca="1">RAND()*('Table S8'!E$6-'Table S8'!D$6)+'Table S8'!D$6</f>
        <v>0.28529094429766394</v>
      </c>
      <c r="F2718" s="4">
        <f ca="1">RAND()*('Table S8'!E$7-'Table S8'!D$7)+'Table S8'!D$7</f>
        <v>0.43366381025223455</v>
      </c>
      <c r="G2718" s="4">
        <f ca="1">RAND()*('Table S8'!E$8-'Table S8'!D$8)+'Table S8'!D$8</f>
        <v>0.10747791450781095</v>
      </c>
      <c r="H2718" s="2">
        <f>'Table S8'!C$9</f>
        <v>0.12</v>
      </c>
      <c r="I2718" s="2">
        <f>'Table S8'!C$10</f>
        <v>2400000000000000</v>
      </c>
      <c r="J2718" s="2">
        <f>'Table S8'!C$11</f>
        <v>8300000</v>
      </c>
      <c r="K2718" s="4">
        <f ca="1">RAND()*('Table S8'!E$12-'Table S8'!D$12)+'Table S8'!D$12</f>
        <v>0.87723980569060289</v>
      </c>
      <c r="L2718" s="3">
        <f t="shared" ca="1" si="86"/>
        <v>0.44680478181203154</v>
      </c>
      <c r="M2718" s="4">
        <f t="shared" ca="1" si="87"/>
        <v>1.4371681132542022</v>
      </c>
    </row>
    <row r="2719" spans="1:13" x14ac:dyDescent="0.2">
      <c r="A2719" s="2">
        <v>2717</v>
      </c>
      <c r="B2719" s="2">
        <f>'Table S8'!C$3</f>
        <v>600</v>
      </c>
      <c r="C2719" s="2">
        <f>'Table S8'!C$4</f>
        <v>300</v>
      </c>
      <c r="D2719" s="7">
        <f ca="1">RAND()*('Table S8'!E$5-'Table S8'!D$5)+'Table S8'!D$5</f>
        <v>24.714675382537525</v>
      </c>
      <c r="E2719" s="3">
        <f ca="1">RAND()*('Table S8'!E$6-'Table S8'!D$6)+'Table S8'!D$6</f>
        <v>0.25980359151390886</v>
      </c>
      <c r="F2719" s="4">
        <f ca="1">RAND()*('Table S8'!E$7-'Table S8'!D$7)+'Table S8'!D$7</f>
        <v>6.1494395409948943E-2</v>
      </c>
      <c r="G2719" s="4">
        <f ca="1">RAND()*('Table S8'!E$8-'Table S8'!D$8)+'Table S8'!D$8</f>
        <v>0.20517908399795701</v>
      </c>
      <c r="H2719" s="2">
        <f>'Table S8'!C$9</f>
        <v>0.12</v>
      </c>
      <c r="I2719" s="2">
        <f>'Table S8'!C$10</f>
        <v>2400000000000000</v>
      </c>
      <c r="J2719" s="2">
        <f>'Table S8'!C$11</f>
        <v>8300000</v>
      </c>
      <c r="K2719" s="4">
        <f ca="1">RAND()*('Table S8'!E$12-'Table S8'!D$12)+'Table S8'!D$12</f>
        <v>0.6170990789261912</v>
      </c>
      <c r="L2719" s="3">
        <f t="shared" ca="1" si="86"/>
        <v>0.50600590399306533</v>
      </c>
      <c r="M2719" s="4">
        <f t="shared" ca="1" si="87"/>
        <v>1.1449378500462297</v>
      </c>
    </row>
    <row r="2720" spans="1:13" x14ac:dyDescent="0.2">
      <c r="A2720" s="2">
        <v>2718</v>
      </c>
      <c r="B2720" s="2">
        <f>'Table S8'!C$3</f>
        <v>600</v>
      </c>
      <c r="C2720" s="2">
        <f>'Table S8'!C$4</f>
        <v>300</v>
      </c>
      <c r="D2720" s="7">
        <f ca="1">RAND()*('Table S8'!E$5-'Table S8'!D$5)+'Table S8'!D$5</f>
        <v>57.539765654425437</v>
      </c>
      <c r="E2720" s="3">
        <f ca="1">RAND()*('Table S8'!E$6-'Table S8'!D$6)+'Table S8'!D$6</f>
        <v>0.13408793019558496</v>
      </c>
      <c r="F2720" s="4">
        <f ca="1">RAND()*('Table S8'!E$7-'Table S8'!D$7)+'Table S8'!D$7</f>
        <v>0.41023267270052066</v>
      </c>
      <c r="G2720" s="4">
        <f ca="1">RAND()*('Table S8'!E$8-'Table S8'!D$8)+'Table S8'!D$8</f>
        <v>0.46470544747293119</v>
      </c>
      <c r="H2720" s="2">
        <f>'Table S8'!C$9</f>
        <v>0.12</v>
      </c>
      <c r="I2720" s="2">
        <f>'Table S8'!C$10</f>
        <v>2400000000000000</v>
      </c>
      <c r="J2720" s="2">
        <f>'Table S8'!C$11</f>
        <v>8300000</v>
      </c>
      <c r="K2720" s="4">
        <f ca="1">RAND()*('Table S8'!E$12-'Table S8'!D$12)+'Table S8'!D$12</f>
        <v>0.81484476274138606</v>
      </c>
      <c r="L2720" s="3">
        <f t="shared" ca="1" si="86"/>
        <v>9.1865551424558305</v>
      </c>
      <c r="M2720" s="4">
        <f t="shared" ca="1" si="87"/>
        <v>27.447259933371964</v>
      </c>
    </row>
    <row r="2721" spans="1:13" x14ac:dyDescent="0.2">
      <c r="A2721" s="2">
        <v>2719</v>
      </c>
      <c r="B2721" s="2">
        <f>'Table S8'!C$3</f>
        <v>600</v>
      </c>
      <c r="C2721" s="2">
        <f>'Table S8'!C$4</f>
        <v>300</v>
      </c>
      <c r="D2721" s="7">
        <f ca="1">RAND()*('Table S8'!E$5-'Table S8'!D$5)+'Table S8'!D$5</f>
        <v>20.089568252182236</v>
      </c>
      <c r="E2721" s="3">
        <f ca="1">RAND()*('Table S8'!E$6-'Table S8'!D$6)+'Table S8'!D$6</f>
        <v>0.3659749725482182</v>
      </c>
      <c r="F2721" s="4">
        <f ca="1">RAND()*('Table S8'!E$7-'Table S8'!D$7)+'Table S8'!D$7</f>
        <v>0.15118796941271678</v>
      </c>
      <c r="G2721" s="4">
        <f ca="1">RAND()*('Table S8'!E$8-'Table S8'!D$8)+'Table S8'!D$8</f>
        <v>0.17708153018148357</v>
      </c>
      <c r="H2721" s="2">
        <f>'Table S8'!C$9</f>
        <v>0.12</v>
      </c>
      <c r="I2721" s="2">
        <f>'Table S8'!C$10</f>
        <v>2400000000000000</v>
      </c>
      <c r="J2721" s="2">
        <f>'Table S8'!C$11</f>
        <v>8300000</v>
      </c>
      <c r="K2721" s="4">
        <f ca="1">RAND()*('Table S8'!E$12-'Table S8'!D$12)+'Table S8'!D$12</f>
        <v>0.63995592281832692</v>
      </c>
      <c r="L2721" s="3">
        <f t="shared" ca="1" si="86"/>
        <v>1.2294175006121006</v>
      </c>
      <c r="M2721" s="4">
        <f t="shared" ca="1" si="87"/>
        <v>2.8848343741551319</v>
      </c>
    </row>
    <row r="2722" spans="1:13" x14ac:dyDescent="0.2">
      <c r="A2722" s="2">
        <v>2720</v>
      </c>
      <c r="B2722" s="2">
        <f>'Table S8'!C$3</f>
        <v>600</v>
      </c>
      <c r="C2722" s="2">
        <f>'Table S8'!C$4</f>
        <v>300</v>
      </c>
      <c r="D2722" s="7">
        <f ca="1">RAND()*('Table S8'!E$5-'Table S8'!D$5)+'Table S8'!D$5</f>
        <v>16.888120333385061</v>
      </c>
      <c r="E2722" s="3">
        <f ca="1">RAND()*('Table S8'!E$6-'Table S8'!D$6)+'Table S8'!D$6</f>
        <v>0.19854719637818585</v>
      </c>
      <c r="F2722" s="4">
        <f ca="1">RAND()*('Table S8'!E$7-'Table S8'!D$7)+'Table S8'!D$7</f>
        <v>0.25190314461036634</v>
      </c>
      <c r="G2722" s="4">
        <f ca="1">RAND()*('Table S8'!E$8-'Table S8'!D$8)+'Table S8'!D$8</f>
        <v>0.44569698280993053</v>
      </c>
      <c r="H2722" s="2">
        <f>'Table S8'!C$9</f>
        <v>0.12</v>
      </c>
      <c r="I2722" s="2">
        <f>'Table S8'!C$10</f>
        <v>2400000000000000</v>
      </c>
      <c r="J2722" s="2">
        <f>'Table S8'!C$11</f>
        <v>8300000</v>
      </c>
      <c r="K2722" s="4">
        <f ca="1">RAND()*('Table S8'!E$12-'Table S8'!D$12)+'Table S8'!D$12</f>
        <v>0.69613242028150413</v>
      </c>
      <c r="L2722" s="3">
        <f t="shared" ca="1" si="86"/>
        <v>2.3512849134498968</v>
      </c>
      <c r="M2722" s="4">
        <f t="shared" ca="1" si="87"/>
        <v>6.0016207444279663</v>
      </c>
    </row>
    <row r="2723" spans="1:13" x14ac:dyDescent="0.2">
      <c r="A2723" s="2">
        <v>2721</v>
      </c>
      <c r="B2723" s="2">
        <f>'Table S8'!C$3</f>
        <v>600</v>
      </c>
      <c r="C2723" s="2">
        <f>'Table S8'!C$4</f>
        <v>300</v>
      </c>
      <c r="D2723" s="7">
        <f ca="1">RAND()*('Table S8'!E$5-'Table S8'!D$5)+'Table S8'!D$5</f>
        <v>27.797087101093908</v>
      </c>
      <c r="E2723" s="3">
        <f ca="1">RAND()*('Table S8'!E$6-'Table S8'!D$6)+'Table S8'!D$6</f>
        <v>0.41089314638469576</v>
      </c>
      <c r="F2723" s="4">
        <f ca="1">RAND()*('Table S8'!E$7-'Table S8'!D$7)+'Table S8'!D$7</f>
        <v>0.16547141185587222</v>
      </c>
      <c r="G2723" s="4">
        <f ca="1">RAND()*('Table S8'!E$8-'Table S8'!D$8)+'Table S8'!D$8</f>
        <v>0.25090328623667568</v>
      </c>
      <c r="H2723" s="2">
        <f>'Table S8'!C$9</f>
        <v>0.12</v>
      </c>
      <c r="I2723" s="2">
        <f>'Table S8'!C$10</f>
        <v>2400000000000000</v>
      </c>
      <c r="J2723" s="2">
        <f>'Table S8'!C$11</f>
        <v>8300000</v>
      </c>
      <c r="K2723" s="4">
        <f ca="1">RAND()*('Table S8'!E$12-'Table S8'!D$12)+'Table S8'!D$12</f>
        <v>0.68644720888884014</v>
      </c>
      <c r="L2723" s="3">
        <f t="shared" ca="1" si="86"/>
        <v>2.9617227943432094</v>
      </c>
      <c r="M2723" s="4">
        <f t="shared" ca="1" si="87"/>
        <v>7.4545766008242929</v>
      </c>
    </row>
    <row r="2724" spans="1:13" x14ac:dyDescent="0.2">
      <c r="A2724" s="2">
        <v>2722</v>
      </c>
      <c r="B2724" s="2">
        <f>'Table S8'!C$3</f>
        <v>600</v>
      </c>
      <c r="C2724" s="2">
        <f>'Table S8'!C$4</f>
        <v>300</v>
      </c>
      <c r="D2724" s="7">
        <f ca="1">RAND()*('Table S8'!E$5-'Table S8'!D$5)+'Table S8'!D$5</f>
        <v>57.56027444738389</v>
      </c>
      <c r="E2724" s="3">
        <f ca="1">RAND()*('Table S8'!E$6-'Table S8'!D$6)+'Table S8'!D$6</f>
        <v>0.34683392753995068</v>
      </c>
      <c r="F2724" s="4">
        <f ca="1">RAND()*('Table S8'!E$7-'Table S8'!D$7)+'Table S8'!D$7</f>
        <v>4.3938878972989703E-2</v>
      </c>
      <c r="G2724" s="4">
        <f ca="1">RAND()*('Table S8'!E$8-'Table S8'!D$8)+'Table S8'!D$8</f>
        <v>0.4699167253722073</v>
      </c>
      <c r="H2724" s="2">
        <f>'Table S8'!C$9</f>
        <v>0.12</v>
      </c>
      <c r="I2724" s="2">
        <f>'Table S8'!C$10</f>
        <v>2400000000000000</v>
      </c>
      <c r="J2724" s="2">
        <f>'Table S8'!C$11</f>
        <v>8300000</v>
      </c>
      <c r="K2724" s="4">
        <f ca="1">RAND()*('Table S8'!E$12-'Table S8'!D$12)+'Table S8'!D$12</f>
        <v>0.6527365933516468</v>
      </c>
      <c r="L2724" s="3">
        <f t="shared" ca="1" si="86"/>
        <v>2.5745492586901424</v>
      </c>
      <c r="M2724" s="4">
        <f t="shared" ca="1" si="87"/>
        <v>6.1618425459558415</v>
      </c>
    </row>
    <row r="2725" spans="1:13" x14ac:dyDescent="0.2">
      <c r="A2725" s="2">
        <v>2723</v>
      </c>
      <c r="B2725" s="2">
        <f>'Table S8'!C$3</f>
        <v>600</v>
      </c>
      <c r="C2725" s="2">
        <f>'Table S8'!C$4</f>
        <v>300</v>
      </c>
      <c r="D2725" s="7">
        <f ca="1">RAND()*('Table S8'!E$5-'Table S8'!D$5)+'Table S8'!D$5</f>
        <v>5.4982619385620941</v>
      </c>
      <c r="E2725" s="3">
        <f ca="1">RAND()*('Table S8'!E$6-'Table S8'!D$6)+'Table S8'!D$6</f>
        <v>0.39870942281078903</v>
      </c>
      <c r="F2725" s="4">
        <f ca="1">RAND()*('Table S8'!E$7-'Table S8'!D$7)+'Table S8'!D$7</f>
        <v>0.40907206806526636</v>
      </c>
      <c r="G2725" s="4">
        <f ca="1">RAND()*('Table S8'!E$8-'Table S8'!D$8)+'Table S8'!D$8</f>
        <v>0.48128127377285457</v>
      </c>
      <c r="H2725" s="2">
        <f>'Table S8'!C$9</f>
        <v>0.12</v>
      </c>
      <c r="I2725" s="2">
        <f>'Table S8'!C$10</f>
        <v>2400000000000000</v>
      </c>
      <c r="J2725" s="2">
        <f>'Table S8'!C$11</f>
        <v>8300000</v>
      </c>
      <c r="K2725" s="4">
        <f ca="1">RAND()*('Table S8'!E$12-'Table S8'!D$12)+'Table S8'!D$12</f>
        <v>0.82567651862947566</v>
      </c>
      <c r="L2725" s="3">
        <f t="shared" ca="1" si="86"/>
        <v>2.6956755298524935</v>
      </c>
      <c r="M2725" s="4">
        <f t="shared" ca="1" si="87"/>
        <v>8.1611052850920043</v>
      </c>
    </row>
    <row r="2726" spans="1:13" x14ac:dyDescent="0.2">
      <c r="A2726" s="2">
        <v>2724</v>
      </c>
      <c r="B2726" s="2">
        <f>'Table S8'!C$3</f>
        <v>600</v>
      </c>
      <c r="C2726" s="2">
        <f>'Table S8'!C$4</f>
        <v>300</v>
      </c>
      <c r="D2726" s="7">
        <f ca="1">RAND()*('Table S8'!E$5-'Table S8'!D$5)+'Table S8'!D$5</f>
        <v>58.644117385300071</v>
      </c>
      <c r="E2726" s="3">
        <f ca="1">RAND()*('Table S8'!E$6-'Table S8'!D$6)+'Table S8'!D$6</f>
        <v>0.34545216952322821</v>
      </c>
      <c r="F2726" s="4">
        <f ca="1">RAND()*('Table S8'!E$7-'Table S8'!D$7)+'Table S8'!D$7</f>
        <v>0.31985535478664229</v>
      </c>
      <c r="G2726" s="4">
        <f ca="1">RAND()*('Table S8'!E$8-'Table S8'!D$8)+'Table S8'!D$8</f>
        <v>0.36753479414397006</v>
      </c>
      <c r="H2726" s="2">
        <f>'Table S8'!C$9</f>
        <v>0.12</v>
      </c>
      <c r="I2726" s="2">
        <f>'Table S8'!C$10</f>
        <v>2400000000000000</v>
      </c>
      <c r="J2726" s="2">
        <f>'Table S8'!C$11</f>
        <v>8300000</v>
      </c>
      <c r="K2726" s="4">
        <f ca="1">RAND()*('Table S8'!E$12-'Table S8'!D$12)+'Table S8'!D$12</f>
        <v>0.60651350812436411</v>
      </c>
      <c r="L2726" s="3">
        <f t="shared" ca="1" si="86"/>
        <v>14.874807864122657</v>
      </c>
      <c r="M2726" s="4">
        <f t="shared" ca="1" si="87"/>
        <v>33.079830301264678</v>
      </c>
    </row>
    <row r="2727" spans="1:13" x14ac:dyDescent="0.2">
      <c r="A2727" s="2">
        <v>2725</v>
      </c>
      <c r="B2727" s="2">
        <f>'Table S8'!C$3</f>
        <v>600</v>
      </c>
      <c r="C2727" s="2">
        <f>'Table S8'!C$4</f>
        <v>300</v>
      </c>
      <c r="D2727" s="7">
        <f ca="1">RAND()*('Table S8'!E$5-'Table S8'!D$5)+'Table S8'!D$5</f>
        <v>31.320691575146345</v>
      </c>
      <c r="E2727" s="3">
        <f ca="1">RAND()*('Table S8'!E$6-'Table S8'!D$6)+'Table S8'!D$6</f>
        <v>0.1850577115887882</v>
      </c>
      <c r="F2727" s="4">
        <f ca="1">RAND()*('Table S8'!E$7-'Table S8'!D$7)+'Table S8'!D$7</f>
        <v>0.16021851932593134</v>
      </c>
      <c r="G2727" s="4">
        <f ca="1">RAND()*('Table S8'!E$8-'Table S8'!D$8)+'Table S8'!D$8</f>
        <v>0.43917129152838386</v>
      </c>
      <c r="H2727" s="2">
        <f>'Table S8'!C$9</f>
        <v>0.12</v>
      </c>
      <c r="I2727" s="2">
        <f>'Table S8'!C$10</f>
        <v>2400000000000000</v>
      </c>
      <c r="J2727" s="2">
        <f>'Table S8'!C$11</f>
        <v>8300000</v>
      </c>
      <c r="K2727" s="4">
        <f ca="1">RAND()*('Table S8'!E$12-'Table S8'!D$12)+'Table S8'!D$12</f>
        <v>0.75598679795273993</v>
      </c>
      <c r="L2727" s="3">
        <f t="shared" ca="1" si="86"/>
        <v>2.5472530290243887</v>
      </c>
      <c r="M2727" s="4">
        <f t="shared" ca="1" si="87"/>
        <v>7.0608620902877393</v>
      </c>
    </row>
    <row r="2728" spans="1:13" x14ac:dyDescent="0.2">
      <c r="A2728" s="2">
        <v>2726</v>
      </c>
      <c r="B2728" s="2">
        <f>'Table S8'!C$3</f>
        <v>600</v>
      </c>
      <c r="C2728" s="2">
        <f>'Table S8'!C$4</f>
        <v>300</v>
      </c>
      <c r="D2728" s="7">
        <f ca="1">RAND()*('Table S8'!E$5-'Table S8'!D$5)+'Table S8'!D$5</f>
        <v>74.036465878212198</v>
      </c>
      <c r="E2728" s="3">
        <f ca="1">RAND()*('Table S8'!E$6-'Table S8'!D$6)+'Table S8'!D$6</f>
        <v>0.21298989566885856</v>
      </c>
      <c r="F2728" s="4">
        <f ca="1">RAND()*('Table S8'!E$7-'Table S8'!D$7)+'Table S8'!D$7</f>
        <v>0.20712398307103225</v>
      </c>
      <c r="G2728" s="4">
        <f ca="1">RAND()*('Table S8'!E$8-'Table S8'!D$8)+'Table S8'!D$8</f>
        <v>0.32706678576271664</v>
      </c>
      <c r="H2728" s="2">
        <f>'Table S8'!C$9</f>
        <v>0.12</v>
      </c>
      <c r="I2728" s="2">
        <f>'Table S8'!C$10</f>
        <v>2400000000000000</v>
      </c>
      <c r="J2728" s="2">
        <f>'Table S8'!C$11</f>
        <v>8300000</v>
      </c>
      <c r="K2728" s="4">
        <f ca="1">RAND()*('Table S8'!E$12-'Table S8'!D$12)+'Table S8'!D$12</f>
        <v>0.8310884107696902</v>
      </c>
      <c r="L2728" s="3">
        <f t="shared" ca="1" si="86"/>
        <v>6.6720364923539464</v>
      </c>
      <c r="M2728" s="4">
        <f t="shared" ca="1" si="87"/>
        <v>20.331858085102006</v>
      </c>
    </row>
    <row r="2729" spans="1:13" x14ac:dyDescent="0.2">
      <c r="A2729" s="2">
        <v>2727</v>
      </c>
      <c r="B2729" s="2">
        <f>'Table S8'!C$3</f>
        <v>600</v>
      </c>
      <c r="C2729" s="2">
        <f>'Table S8'!C$4</f>
        <v>300</v>
      </c>
      <c r="D2729" s="7">
        <f ca="1">RAND()*('Table S8'!E$5-'Table S8'!D$5)+'Table S8'!D$5</f>
        <v>39.811896767046122</v>
      </c>
      <c r="E2729" s="3">
        <f ca="1">RAND()*('Table S8'!E$6-'Table S8'!D$6)+'Table S8'!D$6</f>
        <v>0.1504030161998697</v>
      </c>
      <c r="F2729" s="4">
        <f ca="1">RAND()*('Table S8'!E$7-'Table S8'!D$7)+'Table S8'!D$7</f>
        <v>4.7148626931356075E-2</v>
      </c>
      <c r="G2729" s="4">
        <f ca="1">RAND()*('Table S8'!E$8-'Table S8'!D$8)+'Table S8'!D$8</f>
        <v>0.32381938645879227</v>
      </c>
      <c r="H2729" s="2">
        <f>'Table S8'!C$9</f>
        <v>0.12</v>
      </c>
      <c r="I2729" s="2">
        <f>'Table S8'!C$10</f>
        <v>2400000000000000</v>
      </c>
      <c r="J2729" s="2">
        <f>'Table S8'!C$11</f>
        <v>8300000</v>
      </c>
      <c r="K2729" s="4">
        <f ca="1">RAND()*('Table S8'!E$12-'Table S8'!D$12)+'Table S8'!D$12</f>
        <v>0.78107668072177527</v>
      </c>
      <c r="L2729" s="3">
        <f t="shared" ca="1" si="86"/>
        <v>0.57098961666122339</v>
      </c>
      <c r="M2729" s="4">
        <f t="shared" ca="1" si="87"/>
        <v>1.6352844731972731</v>
      </c>
    </row>
    <row r="2730" spans="1:13" x14ac:dyDescent="0.2">
      <c r="A2730" s="2">
        <v>2728</v>
      </c>
      <c r="B2730" s="2">
        <f>'Table S8'!C$3</f>
        <v>600</v>
      </c>
      <c r="C2730" s="2">
        <f>'Table S8'!C$4</f>
        <v>300</v>
      </c>
      <c r="D2730" s="7">
        <f ca="1">RAND()*('Table S8'!E$5-'Table S8'!D$5)+'Table S8'!D$5</f>
        <v>45.005268473171483</v>
      </c>
      <c r="E2730" s="3">
        <f ca="1">RAND()*('Table S8'!E$6-'Table S8'!D$6)+'Table S8'!D$6</f>
        <v>0.20646751279854453</v>
      </c>
      <c r="F2730" s="4">
        <f ca="1">RAND()*('Table S8'!E$7-'Table S8'!D$7)+'Table S8'!D$7</f>
        <v>0.34753745734905833</v>
      </c>
      <c r="G2730" s="4">
        <f ca="1">RAND()*('Table S8'!E$8-'Table S8'!D$8)+'Table S8'!D$8</f>
        <v>0.22810847151838287</v>
      </c>
      <c r="H2730" s="2">
        <f>'Table S8'!C$9</f>
        <v>0.12</v>
      </c>
      <c r="I2730" s="2">
        <f>'Table S8'!C$10</f>
        <v>2400000000000000</v>
      </c>
      <c r="J2730" s="2">
        <f>'Table S8'!C$11</f>
        <v>8300000</v>
      </c>
      <c r="K2730" s="4">
        <f ca="1">RAND()*('Table S8'!E$12-'Table S8'!D$12)+'Table S8'!D$12</f>
        <v>0.78805311365081843</v>
      </c>
      <c r="L2730" s="3">
        <f t="shared" ca="1" si="86"/>
        <v>4.6009235525257743</v>
      </c>
      <c r="M2730" s="4">
        <f t="shared" ca="1" si="87"/>
        <v>13.294497814536845</v>
      </c>
    </row>
    <row r="2731" spans="1:13" x14ac:dyDescent="0.2">
      <c r="A2731" s="2">
        <v>2729</v>
      </c>
      <c r="B2731" s="2">
        <f>'Table S8'!C$3</f>
        <v>600</v>
      </c>
      <c r="C2731" s="2">
        <f>'Table S8'!C$4</f>
        <v>300</v>
      </c>
      <c r="D2731" s="7">
        <f ca="1">RAND()*('Table S8'!E$5-'Table S8'!D$5)+'Table S8'!D$5</f>
        <v>46.134937871754403</v>
      </c>
      <c r="E2731" s="3">
        <f ca="1">RAND()*('Table S8'!E$6-'Table S8'!D$6)+'Table S8'!D$6</f>
        <v>0.38619481307892156</v>
      </c>
      <c r="F2731" s="4">
        <f ca="1">RAND()*('Table S8'!E$7-'Table S8'!D$7)+'Table S8'!D$7</f>
        <v>0.3691885427869413</v>
      </c>
      <c r="G2731" s="4">
        <f ca="1">RAND()*('Table S8'!E$8-'Table S8'!D$8)+'Table S8'!D$8</f>
        <v>0.1963952429179425</v>
      </c>
      <c r="H2731" s="2">
        <f>'Table S8'!C$9</f>
        <v>0.12</v>
      </c>
      <c r="I2731" s="2">
        <f>'Table S8'!C$10</f>
        <v>2400000000000000</v>
      </c>
      <c r="J2731" s="2">
        <f>'Table S8'!C$11</f>
        <v>8300000</v>
      </c>
      <c r="K2731" s="4">
        <f ca="1">RAND()*('Table S8'!E$12-'Table S8'!D$12)+'Table S8'!D$12</f>
        <v>0.84580456711229879</v>
      </c>
      <c r="L2731" s="3">
        <f t="shared" ca="1" si="86"/>
        <v>8.068679335281649</v>
      </c>
      <c r="M2731" s="4">
        <f t="shared" ca="1" si="87"/>
        <v>25.0232613852681</v>
      </c>
    </row>
    <row r="2732" spans="1:13" x14ac:dyDescent="0.2">
      <c r="A2732" s="2">
        <v>2730</v>
      </c>
      <c r="B2732" s="2">
        <f>'Table S8'!C$3</f>
        <v>600</v>
      </c>
      <c r="C2732" s="2">
        <f>'Table S8'!C$4</f>
        <v>300</v>
      </c>
      <c r="D2732" s="7">
        <f ca="1">RAND()*('Table S8'!E$5-'Table S8'!D$5)+'Table S8'!D$5</f>
        <v>13.227378050353915</v>
      </c>
      <c r="E2732" s="3">
        <f ca="1">RAND()*('Table S8'!E$6-'Table S8'!D$6)+'Table S8'!D$6</f>
        <v>0.22160146641697273</v>
      </c>
      <c r="F2732" s="4">
        <f ca="1">RAND()*('Table S8'!E$7-'Table S8'!D$7)+'Table S8'!D$7</f>
        <v>0.30179157544508078</v>
      </c>
      <c r="G2732" s="4">
        <f ca="1">RAND()*('Table S8'!E$8-'Table S8'!D$8)+'Table S8'!D$8</f>
        <v>0.24750600019099767</v>
      </c>
      <c r="H2732" s="2">
        <f>'Table S8'!C$9</f>
        <v>0.12</v>
      </c>
      <c r="I2732" s="2">
        <f>'Table S8'!C$10</f>
        <v>2400000000000000</v>
      </c>
      <c r="J2732" s="2">
        <f>'Table S8'!C$11</f>
        <v>8300000</v>
      </c>
      <c r="K2732" s="4">
        <f ca="1">RAND()*('Table S8'!E$12-'Table S8'!D$12)+'Table S8'!D$12</f>
        <v>0.71721795248724762</v>
      </c>
      <c r="L2732" s="3">
        <f t="shared" ca="1" si="86"/>
        <v>1.3674962394895824</v>
      </c>
      <c r="M2732" s="4">
        <f t="shared" ca="1" si="87"/>
        <v>3.5962404607093403</v>
      </c>
    </row>
    <row r="2733" spans="1:13" x14ac:dyDescent="0.2">
      <c r="A2733" s="2">
        <v>2731</v>
      </c>
      <c r="B2733" s="2">
        <f>'Table S8'!C$3</f>
        <v>600</v>
      </c>
      <c r="C2733" s="2">
        <f>'Table S8'!C$4</f>
        <v>300</v>
      </c>
      <c r="D2733" s="7">
        <f ca="1">RAND()*('Table S8'!E$5-'Table S8'!D$5)+'Table S8'!D$5</f>
        <v>39.488821287516686</v>
      </c>
      <c r="E2733" s="3">
        <f ca="1">RAND()*('Table S8'!E$6-'Table S8'!D$6)+'Table S8'!D$6</f>
        <v>0.44040521493023288</v>
      </c>
      <c r="F2733" s="4">
        <f ca="1">RAND()*('Table S8'!E$7-'Table S8'!D$7)+'Table S8'!D$7</f>
        <v>0.31448869481432623</v>
      </c>
      <c r="G2733" s="4">
        <f ca="1">RAND()*('Table S8'!E$8-'Table S8'!D$8)+'Table S8'!D$8</f>
        <v>0.40986177971504167</v>
      </c>
      <c r="H2733" s="2">
        <f>'Table S8'!C$9</f>
        <v>0.12</v>
      </c>
      <c r="I2733" s="2">
        <f>'Table S8'!C$10</f>
        <v>2400000000000000</v>
      </c>
      <c r="J2733" s="2">
        <f>'Table S8'!C$11</f>
        <v>8300000</v>
      </c>
      <c r="K2733" s="4">
        <f ca="1">RAND()*('Table S8'!E$12-'Table S8'!D$12)+'Table S8'!D$12</f>
        <v>0.8180154745409407</v>
      </c>
      <c r="L2733" s="3">
        <f t="shared" ca="1" si="86"/>
        <v>14.00090096333504</v>
      </c>
      <c r="M2733" s="4">
        <f t="shared" ca="1" si="87"/>
        <v>41.994163366918499</v>
      </c>
    </row>
    <row r="2734" spans="1:13" x14ac:dyDescent="0.2">
      <c r="A2734" s="2">
        <v>2732</v>
      </c>
      <c r="B2734" s="2">
        <f>'Table S8'!C$3</f>
        <v>600</v>
      </c>
      <c r="C2734" s="2">
        <f>'Table S8'!C$4</f>
        <v>300</v>
      </c>
      <c r="D2734" s="7">
        <f ca="1">RAND()*('Table S8'!E$5-'Table S8'!D$5)+'Table S8'!D$5</f>
        <v>63.707371525599342</v>
      </c>
      <c r="E2734" s="3">
        <f ca="1">RAND()*('Table S8'!E$6-'Table S8'!D$6)+'Table S8'!D$6</f>
        <v>0.26839924608161986</v>
      </c>
      <c r="F2734" s="4">
        <f ca="1">RAND()*('Table S8'!E$7-'Table S8'!D$7)+'Table S8'!D$7</f>
        <v>0.27899607954330347</v>
      </c>
      <c r="G2734" s="4">
        <f ca="1">RAND()*('Table S8'!E$8-'Table S8'!D$8)+'Table S8'!D$8</f>
        <v>0.1097543623560636</v>
      </c>
      <c r="H2734" s="2">
        <f>'Table S8'!C$9</f>
        <v>0.12</v>
      </c>
      <c r="I2734" s="2">
        <f>'Table S8'!C$10</f>
        <v>2400000000000000</v>
      </c>
      <c r="J2734" s="2">
        <f>'Table S8'!C$11</f>
        <v>8300000</v>
      </c>
      <c r="K2734" s="4">
        <f ca="1">RAND()*('Table S8'!E$12-'Table S8'!D$12)+'Table S8'!D$12</f>
        <v>0.74430935391135555</v>
      </c>
      <c r="L2734" s="3">
        <f t="shared" ca="1" si="86"/>
        <v>3.270226027445533</v>
      </c>
      <c r="M2734" s="4">
        <f t="shared" ca="1" si="87"/>
        <v>8.9248860126509744</v>
      </c>
    </row>
    <row r="2735" spans="1:13" x14ac:dyDescent="0.2">
      <c r="A2735" s="2">
        <v>2733</v>
      </c>
      <c r="B2735" s="2">
        <f>'Table S8'!C$3</f>
        <v>600</v>
      </c>
      <c r="C2735" s="2">
        <f>'Table S8'!C$4</f>
        <v>300</v>
      </c>
      <c r="D2735" s="7">
        <f ca="1">RAND()*('Table S8'!E$5-'Table S8'!D$5)+'Table S8'!D$5</f>
        <v>74.522892743324775</v>
      </c>
      <c r="E2735" s="3">
        <f ca="1">RAND()*('Table S8'!E$6-'Table S8'!D$6)+'Table S8'!D$6</f>
        <v>0.17295695566705063</v>
      </c>
      <c r="F2735" s="4">
        <f ca="1">RAND()*('Table S8'!E$7-'Table S8'!D$7)+'Table S8'!D$7</f>
        <v>0.36423670125505531</v>
      </c>
      <c r="G2735" s="4">
        <f ca="1">RAND()*('Table S8'!E$8-'Table S8'!D$8)+'Table S8'!D$8</f>
        <v>0.16958267329298887</v>
      </c>
      <c r="H2735" s="2">
        <f>'Table S8'!C$9</f>
        <v>0.12</v>
      </c>
      <c r="I2735" s="2">
        <f>'Table S8'!C$10</f>
        <v>2400000000000000</v>
      </c>
      <c r="J2735" s="2">
        <f>'Table S8'!C$11</f>
        <v>8300000</v>
      </c>
      <c r="K2735" s="4">
        <f ca="1">RAND()*('Table S8'!E$12-'Table S8'!D$12)+'Table S8'!D$12</f>
        <v>0.87651827127983972</v>
      </c>
      <c r="L2735" s="3">
        <f t="shared" ca="1" si="86"/>
        <v>4.9725575553575467</v>
      </c>
      <c r="M2735" s="4">
        <f t="shared" ca="1" si="87"/>
        <v>15.981304358292176</v>
      </c>
    </row>
    <row r="2736" spans="1:13" x14ac:dyDescent="0.2">
      <c r="A2736" s="2">
        <v>2734</v>
      </c>
      <c r="B2736" s="2">
        <f>'Table S8'!C$3</f>
        <v>600</v>
      </c>
      <c r="C2736" s="2">
        <f>'Table S8'!C$4</f>
        <v>300</v>
      </c>
      <c r="D2736" s="7">
        <f ca="1">RAND()*('Table S8'!E$5-'Table S8'!D$5)+'Table S8'!D$5</f>
        <v>64.132155458345665</v>
      </c>
      <c r="E2736" s="3">
        <f ca="1">RAND()*('Table S8'!E$6-'Table S8'!D$6)+'Table S8'!D$6</f>
        <v>0.32311184964995038</v>
      </c>
      <c r="F2736" s="4">
        <f ca="1">RAND()*('Table S8'!E$7-'Table S8'!D$7)+'Table S8'!D$7</f>
        <v>0.19986570749031896</v>
      </c>
      <c r="G2736" s="4">
        <f ca="1">RAND()*('Table S8'!E$8-'Table S8'!D$8)+'Table S8'!D$8</f>
        <v>0.4069996229785936</v>
      </c>
      <c r="H2736" s="2">
        <f>'Table S8'!C$9</f>
        <v>0.12</v>
      </c>
      <c r="I2736" s="2">
        <f>'Table S8'!C$10</f>
        <v>2400000000000000</v>
      </c>
      <c r="J2736" s="2">
        <f>'Table S8'!C$11</f>
        <v>8300000</v>
      </c>
      <c r="K2736" s="4">
        <f ca="1">RAND()*('Table S8'!E$12-'Table S8'!D$12)+'Table S8'!D$12</f>
        <v>0.79141050715581107</v>
      </c>
      <c r="L2736" s="3">
        <f t="shared" ca="1" si="86"/>
        <v>10.528049415035952</v>
      </c>
      <c r="M2736" s="4">
        <f t="shared" ca="1" si="87"/>
        <v>30.55069939868849</v>
      </c>
    </row>
    <row r="2737" spans="1:13" x14ac:dyDescent="0.2">
      <c r="A2737" s="2">
        <v>2735</v>
      </c>
      <c r="B2737" s="2">
        <f>'Table S8'!C$3</f>
        <v>600</v>
      </c>
      <c r="C2737" s="2">
        <f>'Table S8'!C$4</f>
        <v>300</v>
      </c>
      <c r="D2737" s="7">
        <f ca="1">RAND()*('Table S8'!E$5-'Table S8'!D$5)+'Table S8'!D$5</f>
        <v>14.768347980196678</v>
      </c>
      <c r="E2737" s="3">
        <f ca="1">RAND()*('Table S8'!E$6-'Table S8'!D$6)+'Table S8'!D$6</f>
        <v>0.38712054317177846</v>
      </c>
      <c r="F2737" s="4">
        <f ca="1">RAND()*('Table S8'!E$7-'Table S8'!D$7)+'Table S8'!D$7</f>
        <v>0.20921989479955949</v>
      </c>
      <c r="G2737" s="4">
        <f ca="1">RAND()*('Table S8'!E$8-'Table S8'!D$8)+'Table S8'!D$8</f>
        <v>0.47898130752068391</v>
      </c>
      <c r="H2737" s="2">
        <f>'Table S8'!C$9</f>
        <v>0.12</v>
      </c>
      <c r="I2737" s="2">
        <f>'Table S8'!C$10</f>
        <v>2400000000000000</v>
      </c>
      <c r="J2737" s="2">
        <f>'Table S8'!C$11</f>
        <v>8300000</v>
      </c>
      <c r="K2737" s="4">
        <f ca="1">RAND()*('Table S8'!E$12-'Table S8'!D$12)+'Table S8'!D$12</f>
        <v>0.78459108171414782</v>
      </c>
      <c r="L2737" s="3">
        <f t="shared" ca="1" si="86"/>
        <v>3.5783810099665248</v>
      </c>
      <c r="M2737" s="4">
        <f t="shared" ca="1" si="87"/>
        <v>10.294408033781668</v>
      </c>
    </row>
    <row r="2738" spans="1:13" x14ac:dyDescent="0.2">
      <c r="A2738" s="2">
        <v>2736</v>
      </c>
      <c r="B2738" s="2">
        <f>'Table S8'!C$3</f>
        <v>600</v>
      </c>
      <c r="C2738" s="2">
        <f>'Table S8'!C$4</f>
        <v>300</v>
      </c>
      <c r="D2738" s="7">
        <f ca="1">RAND()*('Table S8'!E$5-'Table S8'!D$5)+'Table S8'!D$5</f>
        <v>5.9938203233976175</v>
      </c>
      <c r="E2738" s="3">
        <f ca="1">RAND()*('Table S8'!E$6-'Table S8'!D$6)+'Table S8'!D$6</f>
        <v>0.373398739445998</v>
      </c>
      <c r="F2738" s="4">
        <f ca="1">RAND()*('Table S8'!E$7-'Table S8'!D$7)+'Table S8'!D$7</f>
        <v>0.34028322039504033</v>
      </c>
      <c r="G2738" s="4">
        <f ca="1">RAND()*('Table S8'!E$8-'Table S8'!D$8)+'Table S8'!D$8</f>
        <v>0.13080127610548842</v>
      </c>
      <c r="H2738" s="2">
        <f>'Table S8'!C$9</f>
        <v>0.12</v>
      </c>
      <c r="I2738" s="2">
        <f>'Table S8'!C$10</f>
        <v>2400000000000000</v>
      </c>
      <c r="J2738" s="2">
        <f>'Table S8'!C$11</f>
        <v>8300000</v>
      </c>
      <c r="K2738" s="4">
        <f ca="1">RAND()*('Table S8'!E$12-'Table S8'!D$12)+'Table S8'!D$12</f>
        <v>0.78089287208281111</v>
      </c>
      <c r="L2738" s="3">
        <f t="shared" ca="1" si="86"/>
        <v>0.62217990921013844</v>
      </c>
      <c r="M2738" s="4">
        <f t="shared" ca="1" si="87"/>
        <v>1.7814714729362013</v>
      </c>
    </row>
    <row r="2739" spans="1:13" x14ac:dyDescent="0.2">
      <c r="A2739" s="2">
        <v>2737</v>
      </c>
      <c r="B2739" s="2">
        <f>'Table S8'!C$3</f>
        <v>600</v>
      </c>
      <c r="C2739" s="2">
        <f>'Table S8'!C$4</f>
        <v>300</v>
      </c>
      <c r="D2739" s="7">
        <f ca="1">RAND()*('Table S8'!E$5-'Table S8'!D$5)+'Table S8'!D$5</f>
        <v>5.6508239761704404</v>
      </c>
      <c r="E2739" s="3">
        <f ca="1">RAND()*('Table S8'!E$6-'Table S8'!D$6)+'Table S8'!D$6</f>
        <v>0.23503724283798932</v>
      </c>
      <c r="F2739" s="4">
        <f ca="1">RAND()*('Table S8'!E$7-'Table S8'!D$7)+'Table S8'!D$7</f>
        <v>0.19524554874291278</v>
      </c>
      <c r="G2739" s="4">
        <f ca="1">RAND()*('Table S8'!E$8-'Table S8'!D$8)+'Table S8'!D$8</f>
        <v>0.41468942675420684</v>
      </c>
      <c r="H2739" s="2">
        <f>'Table S8'!C$9</f>
        <v>0.12</v>
      </c>
      <c r="I2739" s="2">
        <f>'Table S8'!C$10</f>
        <v>2400000000000000</v>
      </c>
      <c r="J2739" s="2">
        <f>'Table S8'!C$11</f>
        <v>8300000</v>
      </c>
      <c r="K2739" s="4">
        <f ca="1">RAND()*('Table S8'!E$12-'Table S8'!D$12)+'Table S8'!D$12</f>
        <v>0.86186349799713391</v>
      </c>
      <c r="L2739" s="3">
        <f t="shared" ca="1" si="86"/>
        <v>0.67164450730700276</v>
      </c>
      <c r="M2739" s="4">
        <f t="shared" ca="1" si="87"/>
        <v>2.1225082430866418</v>
      </c>
    </row>
    <row r="2740" spans="1:13" x14ac:dyDescent="0.2">
      <c r="A2740" s="2">
        <v>2738</v>
      </c>
      <c r="B2740" s="2">
        <f>'Table S8'!C$3</f>
        <v>600</v>
      </c>
      <c r="C2740" s="2">
        <f>'Table S8'!C$4</f>
        <v>300</v>
      </c>
      <c r="D2740" s="7">
        <f ca="1">RAND()*('Table S8'!E$5-'Table S8'!D$5)+'Table S8'!D$5</f>
        <v>5.2485401637160649</v>
      </c>
      <c r="E2740" s="3">
        <f ca="1">RAND()*('Table S8'!E$6-'Table S8'!D$6)+'Table S8'!D$6</f>
        <v>0.20512839492860829</v>
      </c>
      <c r="F2740" s="4">
        <f ca="1">RAND()*('Table S8'!E$7-'Table S8'!D$7)+'Table S8'!D$7</f>
        <v>0.15738351815393481</v>
      </c>
      <c r="G2740" s="4">
        <f ca="1">RAND()*('Table S8'!E$8-'Table S8'!D$8)+'Table S8'!D$8</f>
        <v>0.47268442355203433</v>
      </c>
      <c r="H2740" s="2">
        <f>'Table S8'!C$9</f>
        <v>0.12</v>
      </c>
      <c r="I2740" s="2">
        <f>'Table S8'!C$10</f>
        <v>2400000000000000</v>
      </c>
      <c r="J2740" s="2">
        <f>'Table S8'!C$11</f>
        <v>8300000</v>
      </c>
      <c r="K2740" s="4">
        <f ca="1">RAND()*('Table S8'!E$12-'Table S8'!D$12)+'Table S8'!D$12</f>
        <v>0.63144538566117536</v>
      </c>
      <c r="L2740" s="3">
        <f t="shared" ca="1" si="86"/>
        <v>0.50024383798634942</v>
      </c>
      <c r="M2740" s="4">
        <f t="shared" ca="1" si="87"/>
        <v>1.158214431740362</v>
      </c>
    </row>
    <row r="2741" spans="1:13" x14ac:dyDescent="0.2">
      <c r="A2741" s="2">
        <v>2739</v>
      </c>
      <c r="B2741" s="2">
        <f>'Table S8'!C$3</f>
        <v>600</v>
      </c>
      <c r="C2741" s="2">
        <f>'Table S8'!C$4</f>
        <v>300</v>
      </c>
      <c r="D2741" s="7">
        <f ca="1">RAND()*('Table S8'!E$5-'Table S8'!D$5)+'Table S8'!D$5</f>
        <v>4.4959791159354952</v>
      </c>
      <c r="E2741" s="3">
        <f ca="1">RAND()*('Table S8'!E$6-'Table S8'!D$6)+'Table S8'!D$6</f>
        <v>0.2077367299547159</v>
      </c>
      <c r="F2741" s="4">
        <f ca="1">RAND()*('Table S8'!E$7-'Table S8'!D$7)+'Table S8'!D$7</f>
        <v>0.37739303904458038</v>
      </c>
      <c r="G2741" s="4">
        <f ca="1">RAND()*('Table S8'!E$8-'Table S8'!D$8)+'Table S8'!D$8</f>
        <v>0.14330310039340449</v>
      </c>
      <c r="H2741" s="2">
        <f>'Table S8'!C$9</f>
        <v>0.12</v>
      </c>
      <c r="I2741" s="2">
        <f>'Table S8'!C$10</f>
        <v>2400000000000000</v>
      </c>
      <c r="J2741" s="2">
        <f>'Table S8'!C$11</f>
        <v>8300000</v>
      </c>
      <c r="K2741" s="4">
        <f ca="1">RAND()*('Table S8'!E$12-'Table S8'!D$12)+'Table S8'!D$12</f>
        <v>0.77059332504059996</v>
      </c>
      <c r="L2741" s="3">
        <f t="shared" ca="1" si="86"/>
        <v>0.31548153748557062</v>
      </c>
      <c r="M2741" s="4">
        <f t="shared" ca="1" si="87"/>
        <v>0.89139587885306393</v>
      </c>
    </row>
    <row r="2742" spans="1:13" x14ac:dyDescent="0.2">
      <c r="A2742" s="2">
        <v>2740</v>
      </c>
      <c r="B2742" s="2">
        <f>'Table S8'!C$3</f>
        <v>600</v>
      </c>
      <c r="C2742" s="2">
        <f>'Table S8'!C$4</f>
        <v>300</v>
      </c>
      <c r="D2742" s="7">
        <f ca="1">RAND()*('Table S8'!E$5-'Table S8'!D$5)+'Table S8'!D$5</f>
        <v>33.338996553591357</v>
      </c>
      <c r="E2742" s="3">
        <f ca="1">RAND()*('Table S8'!E$6-'Table S8'!D$6)+'Table S8'!D$6</f>
        <v>0.24597461864488809</v>
      </c>
      <c r="F2742" s="4">
        <f ca="1">RAND()*('Table S8'!E$7-'Table S8'!D$7)+'Table S8'!D$7</f>
        <v>2.7138379290036874E-2</v>
      </c>
      <c r="G2742" s="4">
        <f ca="1">RAND()*('Table S8'!E$8-'Table S8'!D$8)+'Table S8'!D$8</f>
        <v>0.10612107810991765</v>
      </c>
      <c r="H2742" s="2">
        <f>'Table S8'!C$9</f>
        <v>0.12</v>
      </c>
      <c r="I2742" s="2">
        <f>'Table S8'!C$10</f>
        <v>2400000000000000</v>
      </c>
      <c r="J2742" s="2">
        <f>'Table S8'!C$11</f>
        <v>8300000</v>
      </c>
      <c r="K2742" s="4">
        <f ca="1">RAND()*('Table S8'!E$12-'Table S8'!D$12)+'Table S8'!D$12</f>
        <v>0.66844107740071634</v>
      </c>
      <c r="L2742" s="3">
        <f t="shared" ca="1" si="86"/>
        <v>0.14750790059167634</v>
      </c>
      <c r="M2742" s="4">
        <f t="shared" ca="1" si="87"/>
        <v>0.36153457998759891</v>
      </c>
    </row>
    <row r="2743" spans="1:13" x14ac:dyDescent="0.2">
      <c r="A2743" s="2">
        <v>2741</v>
      </c>
      <c r="B2743" s="2">
        <f>'Table S8'!C$3</f>
        <v>600</v>
      </c>
      <c r="C2743" s="2">
        <f>'Table S8'!C$4</f>
        <v>300</v>
      </c>
      <c r="D2743" s="7">
        <f ca="1">RAND()*('Table S8'!E$5-'Table S8'!D$5)+'Table S8'!D$5</f>
        <v>37.478206304312408</v>
      </c>
      <c r="E2743" s="3">
        <f ca="1">RAND()*('Table S8'!E$6-'Table S8'!D$6)+'Table S8'!D$6</f>
        <v>0.11304347517583135</v>
      </c>
      <c r="F2743" s="4">
        <f ca="1">RAND()*('Table S8'!E$7-'Table S8'!D$7)+'Table S8'!D$7</f>
        <v>9.179805410185482E-4</v>
      </c>
      <c r="G2743" s="4">
        <f ca="1">RAND()*('Table S8'!E$8-'Table S8'!D$8)+'Table S8'!D$8</f>
        <v>0.36897469317118892</v>
      </c>
      <c r="H2743" s="2">
        <f>'Table S8'!C$9</f>
        <v>0.12</v>
      </c>
      <c r="I2743" s="2">
        <f>'Table S8'!C$10</f>
        <v>2400000000000000</v>
      </c>
      <c r="J2743" s="2">
        <f>'Table S8'!C$11</f>
        <v>8300000</v>
      </c>
      <c r="K2743" s="4">
        <f ca="1">RAND()*('Table S8'!E$12-'Table S8'!D$12)+'Table S8'!D$12</f>
        <v>0.71812540441341788</v>
      </c>
      <c r="L2743" s="3">
        <f t="shared" ca="1" si="86"/>
        <v>8.9627494004490688E-3</v>
      </c>
      <c r="M2743" s="4">
        <f t="shared" ca="1" si="87"/>
        <v>2.360005280546322E-2</v>
      </c>
    </row>
    <row r="2744" spans="1:13" x14ac:dyDescent="0.2">
      <c r="A2744" s="2">
        <v>2742</v>
      </c>
      <c r="B2744" s="2">
        <f>'Table S8'!C$3</f>
        <v>600</v>
      </c>
      <c r="C2744" s="2">
        <f>'Table S8'!C$4</f>
        <v>300</v>
      </c>
      <c r="D2744" s="7">
        <f ca="1">RAND()*('Table S8'!E$5-'Table S8'!D$5)+'Table S8'!D$5</f>
        <v>67.525748799865241</v>
      </c>
      <c r="E2744" s="3">
        <f ca="1">RAND()*('Table S8'!E$6-'Table S8'!D$6)+'Table S8'!D$6</f>
        <v>0.22119706415688067</v>
      </c>
      <c r="F2744" s="4">
        <f ca="1">RAND()*('Table S8'!E$7-'Table S8'!D$7)+'Table S8'!D$7</f>
        <v>0.27626679483807304</v>
      </c>
      <c r="G2744" s="4">
        <f ca="1">RAND()*('Table S8'!E$8-'Table S8'!D$8)+'Table S8'!D$8</f>
        <v>0.22820557040837519</v>
      </c>
      <c r="H2744" s="2">
        <f>'Table S8'!C$9</f>
        <v>0.12</v>
      </c>
      <c r="I2744" s="2">
        <f>'Table S8'!C$10</f>
        <v>2400000000000000</v>
      </c>
      <c r="J2744" s="2">
        <f>'Table S8'!C$11</f>
        <v>8300000</v>
      </c>
      <c r="K2744" s="4">
        <f ca="1">RAND()*('Table S8'!E$12-'Table S8'!D$12)+'Table S8'!D$12</f>
        <v>0.7992726865194566</v>
      </c>
      <c r="L2744" s="3">
        <f t="shared" ca="1" si="86"/>
        <v>5.881533813090968</v>
      </c>
      <c r="M2744" s="4">
        <f t="shared" ca="1" si="87"/>
        <v>17.236814216028886</v>
      </c>
    </row>
    <row r="2745" spans="1:13" x14ac:dyDescent="0.2">
      <c r="A2745" s="2">
        <v>2743</v>
      </c>
      <c r="B2745" s="2">
        <f>'Table S8'!C$3</f>
        <v>600</v>
      </c>
      <c r="C2745" s="2">
        <f>'Table S8'!C$4</f>
        <v>300</v>
      </c>
      <c r="D2745" s="7">
        <f ca="1">RAND()*('Table S8'!E$5-'Table S8'!D$5)+'Table S8'!D$5</f>
        <v>60.609832280950059</v>
      </c>
      <c r="E2745" s="3">
        <f ca="1">RAND()*('Table S8'!E$6-'Table S8'!D$6)+'Table S8'!D$6</f>
        <v>0.45902768717693521</v>
      </c>
      <c r="F2745" s="4">
        <f ca="1">RAND()*('Table S8'!E$7-'Table S8'!D$7)+'Table S8'!D$7</f>
        <v>0.2820187326024638</v>
      </c>
      <c r="G2745" s="4">
        <f ca="1">RAND()*('Table S8'!E$8-'Table S8'!D$8)+'Table S8'!D$8</f>
        <v>0.11019743524279275</v>
      </c>
      <c r="H2745" s="2">
        <f>'Table S8'!C$9</f>
        <v>0.12</v>
      </c>
      <c r="I2745" s="2">
        <f>'Table S8'!C$10</f>
        <v>2400000000000000</v>
      </c>
      <c r="J2745" s="2">
        <f>'Table S8'!C$11</f>
        <v>8300000</v>
      </c>
      <c r="K2745" s="4">
        <f ca="1">RAND()*('Table S8'!E$12-'Table S8'!D$12)+'Table S8'!D$12</f>
        <v>0.75929925508521223</v>
      </c>
      <c r="L2745" s="3">
        <f t="shared" ca="1" si="86"/>
        <v>5.4003052359438319</v>
      </c>
      <c r="M2745" s="4">
        <f t="shared" ca="1" si="87"/>
        <v>15.03497505724472</v>
      </c>
    </row>
    <row r="2746" spans="1:13" x14ac:dyDescent="0.2">
      <c r="A2746" s="2">
        <v>2744</v>
      </c>
      <c r="B2746" s="2">
        <f>'Table S8'!C$3</f>
        <v>600</v>
      </c>
      <c r="C2746" s="2">
        <f>'Table S8'!C$4</f>
        <v>300</v>
      </c>
      <c r="D2746" s="7">
        <f ca="1">RAND()*('Table S8'!E$5-'Table S8'!D$5)+'Table S8'!D$5</f>
        <v>51.265301722801496</v>
      </c>
      <c r="E2746" s="3">
        <f ca="1">RAND()*('Table S8'!E$6-'Table S8'!D$6)+'Table S8'!D$6</f>
        <v>0.41808802629471897</v>
      </c>
      <c r="F2746" s="4">
        <f ca="1">RAND()*('Table S8'!E$7-'Table S8'!D$7)+'Table S8'!D$7</f>
        <v>0.45285314234014079</v>
      </c>
      <c r="G2746" s="4">
        <f ca="1">RAND()*('Table S8'!E$8-'Table S8'!D$8)+'Table S8'!D$8</f>
        <v>0.43936970764055583</v>
      </c>
      <c r="H2746" s="2">
        <f>'Table S8'!C$9</f>
        <v>0.12</v>
      </c>
      <c r="I2746" s="2">
        <f>'Table S8'!C$10</f>
        <v>2400000000000000</v>
      </c>
      <c r="J2746" s="2">
        <f>'Table S8'!C$11</f>
        <v>8300000</v>
      </c>
      <c r="K2746" s="4">
        <f ca="1">RAND()*('Table S8'!E$12-'Table S8'!D$12)+'Table S8'!D$12</f>
        <v>0.6593493608756148</v>
      </c>
      <c r="L2746" s="3">
        <f t="shared" ca="1" si="86"/>
        <v>26.635793848802123</v>
      </c>
      <c r="M2746" s="4">
        <f t="shared" ca="1" si="87"/>
        <v>64.395076718948474</v>
      </c>
    </row>
    <row r="2747" spans="1:13" x14ac:dyDescent="0.2">
      <c r="A2747" s="2">
        <v>2745</v>
      </c>
      <c r="B2747" s="2">
        <f>'Table S8'!C$3</f>
        <v>600</v>
      </c>
      <c r="C2747" s="2">
        <f>'Table S8'!C$4</f>
        <v>300</v>
      </c>
      <c r="D2747" s="7">
        <f ca="1">RAND()*('Table S8'!E$5-'Table S8'!D$5)+'Table S8'!D$5</f>
        <v>51.847122619116064</v>
      </c>
      <c r="E2747" s="3">
        <f ca="1">RAND()*('Table S8'!E$6-'Table S8'!D$6)+'Table S8'!D$6</f>
        <v>0.43921862446553783</v>
      </c>
      <c r="F2747" s="4">
        <f ca="1">RAND()*('Table S8'!E$7-'Table S8'!D$7)+'Table S8'!D$7</f>
        <v>0.19459973903815331</v>
      </c>
      <c r="G2747" s="4">
        <f ca="1">RAND()*('Table S8'!E$8-'Table S8'!D$8)+'Table S8'!D$8</f>
        <v>0.25976580098425461</v>
      </c>
      <c r="H2747" s="2">
        <f>'Table S8'!C$9</f>
        <v>0.12</v>
      </c>
      <c r="I2747" s="2">
        <f>'Table S8'!C$10</f>
        <v>2400000000000000</v>
      </c>
      <c r="J2747" s="2">
        <f>'Table S8'!C$11</f>
        <v>8300000</v>
      </c>
      <c r="K2747" s="4">
        <f ca="1">RAND()*('Table S8'!E$12-'Table S8'!D$12)+'Table S8'!D$12</f>
        <v>0.7083244089469638</v>
      </c>
      <c r="L2747" s="3">
        <f t="shared" ca="1" si="86"/>
        <v>7.1897954507867867</v>
      </c>
      <c r="M2747" s="4">
        <f t="shared" ca="1" si="87"/>
        <v>18.673261248136438</v>
      </c>
    </row>
    <row r="2748" spans="1:13" x14ac:dyDescent="0.2">
      <c r="A2748" s="2">
        <v>2746</v>
      </c>
      <c r="B2748" s="2">
        <f>'Table S8'!C$3</f>
        <v>600</v>
      </c>
      <c r="C2748" s="2">
        <f>'Table S8'!C$4</f>
        <v>300</v>
      </c>
      <c r="D2748" s="7">
        <f ca="1">RAND()*('Table S8'!E$5-'Table S8'!D$5)+'Table S8'!D$5</f>
        <v>66.268975236247485</v>
      </c>
      <c r="E2748" s="3">
        <f ca="1">RAND()*('Table S8'!E$6-'Table S8'!D$6)+'Table S8'!D$6</f>
        <v>0.1254022955362559</v>
      </c>
      <c r="F2748" s="4">
        <f ca="1">RAND()*('Table S8'!E$7-'Table S8'!D$7)+'Table S8'!D$7</f>
        <v>0.11862308225242901</v>
      </c>
      <c r="G2748" s="4">
        <f ca="1">RAND()*('Table S8'!E$8-'Table S8'!D$8)+'Table S8'!D$8</f>
        <v>0.21384582849885519</v>
      </c>
      <c r="H2748" s="2">
        <f>'Table S8'!C$9</f>
        <v>0.12</v>
      </c>
      <c r="I2748" s="2">
        <f>'Table S8'!C$10</f>
        <v>2400000000000000</v>
      </c>
      <c r="J2748" s="2">
        <f>'Table S8'!C$11</f>
        <v>8300000</v>
      </c>
      <c r="K2748" s="4">
        <f ca="1">RAND()*('Table S8'!E$12-'Table S8'!D$12)+'Table S8'!D$12</f>
        <v>0.70410292019258924</v>
      </c>
      <c r="L2748" s="3">
        <f t="shared" ca="1" si="86"/>
        <v>1.3166569292317434</v>
      </c>
      <c r="M2748" s="4">
        <f t="shared" ca="1" si="87"/>
        <v>3.3992272921342188</v>
      </c>
    </row>
    <row r="2749" spans="1:13" x14ac:dyDescent="0.2">
      <c r="A2749" s="2">
        <v>2747</v>
      </c>
      <c r="B2749" s="2">
        <f>'Table S8'!C$3</f>
        <v>600</v>
      </c>
      <c r="C2749" s="2">
        <f>'Table S8'!C$4</f>
        <v>300</v>
      </c>
      <c r="D2749" s="7">
        <f ca="1">RAND()*('Table S8'!E$5-'Table S8'!D$5)+'Table S8'!D$5</f>
        <v>12.341502102609722</v>
      </c>
      <c r="E2749" s="3">
        <f ca="1">RAND()*('Table S8'!E$6-'Table S8'!D$6)+'Table S8'!D$6</f>
        <v>0.34688582878009888</v>
      </c>
      <c r="F2749" s="4">
        <f ca="1">RAND()*('Table S8'!E$7-'Table S8'!D$7)+'Table S8'!D$7</f>
        <v>0.45221611384085242</v>
      </c>
      <c r="G2749" s="4">
        <f ca="1">RAND()*('Table S8'!E$8-'Table S8'!D$8)+'Table S8'!D$8</f>
        <v>0.48294114842423475</v>
      </c>
      <c r="H2749" s="2">
        <f>'Table S8'!C$9</f>
        <v>0.12</v>
      </c>
      <c r="I2749" s="2">
        <f>'Table S8'!C$10</f>
        <v>2400000000000000</v>
      </c>
      <c r="J2749" s="2">
        <f>'Table S8'!C$11</f>
        <v>8300000</v>
      </c>
      <c r="K2749" s="4">
        <f ca="1">RAND()*('Table S8'!E$12-'Table S8'!D$12)+'Table S8'!D$12</f>
        <v>0.83464764046834194</v>
      </c>
      <c r="L2749" s="3">
        <f t="shared" ca="1" si="86"/>
        <v>5.8395815018841644</v>
      </c>
      <c r="M2749" s="4">
        <f t="shared" ca="1" si="87"/>
        <v>17.871307380190714</v>
      </c>
    </row>
    <row r="2750" spans="1:13" x14ac:dyDescent="0.2">
      <c r="A2750" s="2">
        <v>2748</v>
      </c>
      <c r="B2750" s="2">
        <f>'Table S8'!C$3</f>
        <v>600</v>
      </c>
      <c r="C2750" s="2">
        <f>'Table S8'!C$4</f>
        <v>300</v>
      </c>
      <c r="D2750" s="7">
        <f ca="1">RAND()*('Table S8'!E$5-'Table S8'!D$5)+'Table S8'!D$5</f>
        <v>1.9943743003066834</v>
      </c>
      <c r="E2750" s="3">
        <f ca="1">RAND()*('Table S8'!E$6-'Table S8'!D$6)+'Table S8'!D$6</f>
        <v>0.12589983374570038</v>
      </c>
      <c r="F2750" s="4">
        <f ca="1">RAND()*('Table S8'!E$7-'Table S8'!D$7)+'Table S8'!D$7</f>
        <v>0.25128836139175514</v>
      </c>
      <c r="G2750" s="4">
        <f ca="1">RAND()*('Table S8'!E$8-'Table S8'!D$8)+'Table S8'!D$8</f>
        <v>0.18012044902188873</v>
      </c>
      <c r="H2750" s="2">
        <f>'Table S8'!C$9</f>
        <v>0.12</v>
      </c>
      <c r="I2750" s="2">
        <f>'Table S8'!C$10</f>
        <v>2400000000000000</v>
      </c>
      <c r="J2750" s="2">
        <f>'Table S8'!C$11</f>
        <v>8300000</v>
      </c>
      <c r="K2750" s="4">
        <f ca="1">RAND()*('Table S8'!E$12-'Table S8'!D$12)+'Table S8'!D$12</f>
        <v>0.80819263057235036</v>
      </c>
      <c r="L2750" s="3">
        <f t="shared" ca="1" si="86"/>
        <v>7.0982962625617818E-2</v>
      </c>
      <c r="M2750" s="4">
        <f t="shared" ca="1" si="87"/>
        <v>0.21034899339746194</v>
      </c>
    </row>
    <row r="2751" spans="1:13" x14ac:dyDescent="0.2">
      <c r="A2751" s="2">
        <v>2749</v>
      </c>
      <c r="B2751" s="2">
        <f>'Table S8'!C$3</f>
        <v>600</v>
      </c>
      <c r="C2751" s="2">
        <f>'Table S8'!C$4</f>
        <v>300</v>
      </c>
      <c r="D2751" s="7">
        <f ca="1">RAND()*('Table S8'!E$5-'Table S8'!D$5)+'Table S8'!D$5</f>
        <v>67.131060254273294</v>
      </c>
      <c r="E2751" s="3">
        <f ca="1">RAND()*('Table S8'!E$6-'Table S8'!D$6)+'Table S8'!D$6</f>
        <v>0.3780834868797559</v>
      </c>
      <c r="F2751" s="4">
        <f ca="1">RAND()*('Table S8'!E$7-'Table S8'!D$7)+'Table S8'!D$7</f>
        <v>1.0478243888268124E-2</v>
      </c>
      <c r="G2751" s="4">
        <f ca="1">RAND()*('Table S8'!E$8-'Table S8'!D$8)+'Table S8'!D$8</f>
        <v>0.35647681309317936</v>
      </c>
      <c r="H2751" s="2">
        <f>'Table S8'!C$9</f>
        <v>0.12</v>
      </c>
      <c r="I2751" s="2">
        <f>'Table S8'!C$10</f>
        <v>2400000000000000</v>
      </c>
      <c r="J2751" s="2">
        <f>'Table S8'!C$11</f>
        <v>8300000</v>
      </c>
      <c r="K2751" s="4">
        <f ca="1">RAND()*('Table S8'!E$12-'Table S8'!D$12)+'Table S8'!D$12</f>
        <v>0.83025209012482004</v>
      </c>
      <c r="L2751" s="3">
        <f t="shared" ca="1" si="86"/>
        <v>0.59213114638667563</v>
      </c>
      <c r="M2751" s="4">
        <f t="shared" ca="1" si="87"/>
        <v>1.802599780356992</v>
      </c>
    </row>
    <row r="2752" spans="1:13" x14ac:dyDescent="0.2">
      <c r="A2752" s="2">
        <v>2750</v>
      </c>
      <c r="B2752" s="2">
        <f>'Table S8'!C$3</f>
        <v>600</v>
      </c>
      <c r="C2752" s="2">
        <f>'Table S8'!C$4</f>
        <v>300</v>
      </c>
      <c r="D2752" s="7">
        <f ca="1">RAND()*('Table S8'!E$5-'Table S8'!D$5)+'Table S8'!D$5</f>
        <v>22.858672957731105</v>
      </c>
      <c r="E2752" s="3">
        <f ca="1">RAND()*('Table S8'!E$6-'Table S8'!D$6)+'Table S8'!D$6</f>
        <v>0.4559568011875903</v>
      </c>
      <c r="F2752" s="4">
        <f ca="1">RAND()*('Table S8'!E$7-'Table S8'!D$7)+'Table S8'!D$7</f>
        <v>0.21016278255070509</v>
      </c>
      <c r="G2752" s="4">
        <f ca="1">RAND()*('Table S8'!E$8-'Table S8'!D$8)+'Table S8'!D$8</f>
        <v>0.46565010218811176</v>
      </c>
      <c r="H2752" s="2">
        <f>'Table S8'!C$9</f>
        <v>0.12</v>
      </c>
      <c r="I2752" s="2">
        <f>'Table S8'!C$10</f>
        <v>2400000000000000</v>
      </c>
      <c r="J2752" s="2">
        <f>'Table S8'!C$11</f>
        <v>8300000</v>
      </c>
      <c r="K2752" s="4">
        <f ca="1">RAND()*('Table S8'!E$12-'Table S8'!D$12)+'Table S8'!D$12</f>
        <v>0.68756708364855068</v>
      </c>
      <c r="L2752" s="3">
        <f t="shared" ca="1" si="86"/>
        <v>6.3705528839517402</v>
      </c>
      <c r="M2752" s="4">
        <f t="shared" ca="1" si="87"/>
        <v>16.06066904804106</v>
      </c>
    </row>
    <row r="2753" spans="1:13" x14ac:dyDescent="0.2">
      <c r="A2753" s="2">
        <v>2751</v>
      </c>
      <c r="B2753" s="2">
        <f>'Table S8'!C$3</f>
        <v>600</v>
      </c>
      <c r="C2753" s="2">
        <f>'Table S8'!C$4</f>
        <v>300</v>
      </c>
      <c r="D2753" s="7">
        <f ca="1">RAND()*('Table S8'!E$5-'Table S8'!D$5)+'Table S8'!D$5</f>
        <v>33.995951075632981</v>
      </c>
      <c r="E2753" s="3">
        <f ca="1">RAND()*('Table S8'!E$6-'Table S8'!D$6)+'Table S8'!D$6</f>
        <v>0.11420776134543204</v>
      </c>
      <c r="F2753" s="4">
        <f ca="1">RAND()*('Table S8'!E$7-'Table S8'!D$7)+'Table S8'!D$7</f>
        <v>0.27486336868650563</v>
      </c>
      <c r="G2753" s="4">
        <f ca="1">RAND()*('Table S8'!E$8-'Table S8'!D$8)+'Table S8'!D$8</f>
        <v>0.19999159346973738</v>
      </c>
      <c r="H2753" s="2">
        <f>'Table S8'!C$9</f>
        <v>0.12</v>
      </c>
      <c r="I2753" s="2">
        <f>'Table S8'!C$10</f>
        <v>2400000000000000</v>
      </c>
      <c r="J2753" s="2">
        <f>'Table S8'!C$11</f>
        <v>8300000</v>
      </c>
      <c r="K2753" s="4">
        <f ca="1">RAND()*('Table S8'!E$12-'Table S8'!D$12)+'Table S8'!D$12</f>
        <v>0.84069920486470195</v>
      </c>
      <c r="L2753" s="3">
        <f t="shared" ca="1" si="86"/>
        <v>1.333025079755344</v>
      </c>
      <c r="M2753" s="4">
        <f t="shared" ca="1" si="87"/>
        <v>4.1091347902550863</v>
      </c>
    </row>
    <row r="2754" spans="1:13" x14ac:dyDescent="0.2">
      <c r="A2754" s="2">
        <v>2752</v>
      </c>
      <c r="B2754" s="2">
        <f>'Table S8'!C$3</f>
        <v>600</v>
      </c>
      <c r="C2754" s="2">
        <f>'Table S8'!C$4</f>
        <v>300</v>
      </c>
      <c r="D2754" s="7">
        <f ca="1">RAND()*('Table S8'!E$5-'Table S8'!D$5)+'Table S8'!D$5</f>
        <v>76.29657519363785</v>
      </c>
      <c r="E2754" s="3">
        <f ca="1">RAND()*('Table S8'!E$6-'Table S8'!D$6)+'Table S8'!D$6</f>
        <v>0.38524647482643692</v>
      </c>
      <c r="F2754" s="4">
        <f ca="1">RAND()*('Table S8'!E$7-'Table S8'!D$7)+'Table S8'!D$7</f>
        <v>0.20376770402962174</v>
      </c>
      <c r="G2754" s="4">
        <f ca="1">RAND()*('Table S8'!E$8-'Table S8'!D$8)+'Table S8'!D$8</f>
        <v>0.35025627580493335</v>
      </c>
      <c r="H2754" s="2">
        <f>'Table S8'!C$9</f>
        <v>0.12</v>
      </c>
      <c r="I2754" s="2">
        <f>'Table S8'!C$10</f>
        <v>2400000000000000</v>
      </c>
      <c r="J2754" s="2">
        <f>'Table S8'!C$11</f>
        <v>8300000</v>
      </c>
      <c r="K2754" s="4">
        <f ca="1">RAND()*('Table S8'!E$12-'Table S8'!D$12)+'Table S8'!D$12</f>
        <v>0.8175127055675131</v>
      </c>
      <c r="L2754" s="3">
        <f t="shared" ca="1" si="86"/>
        <v>13.102431422317705</v>
      </c>
      <c r="M2754" s="4">
        <f t="shared" ca="1" si="87"/>
        <v>39.275148592429737</v>
      </c>
    </row>
    <row r="2755" spans="1:13" x14ac:dyDescent="0.2">
      <c r="A2755" s="2">
        <v>2753</v>
      </c>
      <c r="B2755" s="2">
        <f>'Table S8'!C$3</f>
        <v>600</v>
      </c>
      <c r="C2755" s="2">
        <f>'Table S8'!C$4</f>
        <v>300</v>
      </c>
      <c r="D2755" s="7">
        <f ca="1">RAND()*('Table S8'!E$5-'Table S8'!D$5)+'Table S8'!D$5</f>
        <v>14.582534450052764</v>
      </c>
      <c r="E2755" s="3">
        <f ca="1">RAND()*('Table S8'!E$6-'Table S8'!D$6)+'Table S8'!D$6</f>
        <v>0.24061576693930353</v>
      </c>
      <c r="F2755" s="4">
        <f ca="1">RAND()*('Table S8'!E$7-'Table S8'!D$7)+'Table S8'!D$7</f>
        <v>0.19001072480613984</v>
      </c>
      <c r="G2755" s="4">
        <f ca="1">RAND()*('Table S8'!E$8-'Table S8'!D$8)+'Table S8'!D$8</f>
        <v>0.26403040884904128</v>
      </c>
      <c r="H2755" s="2">
        <f>'Table S8'!C$9</f>
        <v>0.12</v>
      </c>
      <c r="I2755" s="2">
        <f>'Table S8'!C$10</f>
        <v>2400000000000000</v>
      </c>
      <c r="J2755" s="2">
        <f>'Table S8'!C$11</f>
        <v>8300000</v>
      </c>
      <c r="K2755" s="4">
        <f ca="1">RAND()*('Table S8'!E$12-'Table S8'!D$12)+'Table S8'!D$12</f>
        <v>0.85238922925525062</v>
      </c>
      <c r="L2755" s="3">
        <f t="shared" ca="1" si="86"/>
        <v>1.0994514504030481</v>
      </c>
      <c r="M2755" s="4">
        <f t="shared" ca="1" si="87"/>
        <v>3.4362554395129457</v>
      </c>
    </row>
    <row r="2756" spans="1:13" x14ac:dyDescent="0.2">
      <c r="A2756" s="2">
        <v>2754</v>
      </c>
      <c r="B2756" s="2">
        <f>'Table S8'!C$3</f>
        <v>600</v>
      </c>
      <c r="C2756" s="2">
        <f>'Table S8'!C$4</f>
        <v>300</v>
      </c>
      <c r="D2756" s="7">
        <f ca="1">RAND()*('Table S8'!E$5-'Table S8'!D$5)+'Table S8'!D$5</f>
        <v>56.110806504526927</v>
      </c>
      <c r="E2756" s="3">
        <f ca="1">RAND()*('Table S8'!E$6-'Table S8'!D$6)+'Table S8'!D$6</f>
        <v>0.15643570027670003</v>
      </c>
      <c r="F2756" s="4">
        <f ca="1">RAND()*('Table S8'!E$7-'Table S8'!D$7)+'Table S8'!D$7</f>
        <v>3.8245804674484241E-2</v>
      </c>
      <c r="G2756" s="4">
        <f ca="1">RAND()*('Table S8'!E$8-'Table S8'!D$8)+'Table S8'!D$8</f>
        <v>0.17364268436328384</v>
      </c>
      <c r="H2756" s="2">
        <f>'Table S8'!C$9</f>
        <v>0.12</v>
      </c>
      <c r="I2756" s="2">
        <f>'Table S8'!C$10</f>
        <v>2400000000000000</v>
      </c>
      <c r="J2756" s="2">
        <f>'Table S8'!C$11</f>
        <v>8300000</v>
      </c>
      <c r="K2756" s="4">
        <f ca="1">RAND()*('Table S8'!E$12-'Table S8'!D$12)+'Table S8'!D$12</f>
        <v>0.71372791908353272</v>
      </c>
      <c r="L2756" s="3">
        <f t="shared" ref="L2756:L2819" ca="1" si="88">B2756*C2756*D2756*E2756*F2756*G2756*H2756*I2756/J2756/1000000000000</f>
        <v>0.36409069164988739</v>
      </c>
      <c r="M2756" s="4">
        <f t="shared" ref="M2756:M2819" ca="1" si="89">L2756*K2756*44/12</f>
        <v>0.95282620293284703</v>
      </c>
    </row>
    <row r="2757" spans="1:13" x14ac:dyDescent="0.2">
      <c r="A2757" s="2">
        <v>2755</v>
      </c>
      <c r="B2757" s="2">
        <f>'Table S8'!C$3</f>
        <v>600</v>
      </c>
      <c r="C2757" s="2">
        <f>'Table S8'!C$4</f>
        <v>300</v>
      </c>
      <c r="D2757" s="7">
        <f ca="1">RAND()*('Table S8'!E$5-'Table S8'!D$5)+'Table S8'!D$5</f>
        <v>49.217793060633106</v>
      </c>
      <c r="E2757" s="3">
        <f ca="1">RAND()*('Table S8'!E$6-'Table S8'!D$6)+'Table S8'!D$6</f>
        <v>0.46649293322453211</v>
      </c>
      <c r="F2757" s="4">
        <f ca="1">RAND()*('Table S8'!E$7-'Table S8'!D$7)+'Table S8'!D$7</f>
        <v>0.44964847468738434</v>
      </c>
      <c r="G2757" s="4">
        <f ca="1">RAND()*('Table S8'!E$8-'Table S8'!D$8)+'Table S8'!D$8</f>
        <v>0.45237031955516083</v>
      </c>
      <c r="H2757" s="2">
        <f>'Table S8'!C$9</f>
        <v>0.12</v>
      </c>
      <c r="I2757" s="2">
        <f>'Table S8'!C$10</f>
        <v>2400000000000000</v>
      </c>
      <c r="J2757" s="2">
        <f>'Table S8'!C$11</f>
        <v>8300000</v>
      </c>
      <c r="K2757" s="4">
        <f ca="1">RAND()*('Table S8'!E$12-'Table S8'!D$12)+'Table S8'!D$12</f>
        <v>0.80212958952768187</v>
      </c>
      <c r="L2757" s="3">
        <f t="shared" ca="1" si="88"/>
        <v>29.168986049799198</v>
      </c>
      <c r="M2757" s="4">
        <f t="shared" ca="1" si="89"/>
        <v>85.790124959235072</v>
      </c>
    </row>
    <row r="2758" spans="1:13" x14ac:dyDescent="0.2">
      <c r="A2758" s="2">
        <v>2756</v>
      </c>
      <c r="B2758" s="2">
        <f>'Table S8'!C$3</f>
        <v>600</v>
      </c>
      <c r="C2758" s="2">
        <f>'Table S8'!C$4</f>
        <v>300</v>
      </c>
      <c r="D2758" s="7">
        <f ca="1">RAND()*('Table S8'!E$5-'Table S8'!D$5)+'Table S8'!D$5</f>
        <v>14.688057250867484</v>
      </c>
      <c r="E2758" s="3">
        <f ca="1">RAND()*('Table S8'!E$6-'Table S8'!D$6)+'Table S8'!D$6</f>
        <v>0.20225064270205709</v>
      </c>
      <c r="F2758" s="4">
        <f ca="1">RAND()*('Table S8'!E$7-'Table S8'!D$7)+'Table S8'!D$7</f>
        <v>0.19283849097819034</v>
      </c>
      <c r="G2758" s="4">
        <f ca="1">RAND()*('Table S8'!E$8-'Table S8'!D$8)+'Table S8'!D$8</f>
        <v>0.30397930982635685</v>
      </c>
      <c r="H2758" s="2">
        <f>'Table S8'!C$9</f>
        <v>0.12</v>
      </c>
      <c r="I2758" s="2">
        <f>'Table S8'!C$10</f>
        <v>2400000000000000</v>
      </c>
      <c r="J2758" s="2">
        <f>'Table S8'!C$11</f>
        <v>8300000</v>
      </c>
      <c r="K2758" s="4">
        <f ca="1">RAND()*('Table S8'!E$12-'Table S8'!D$12)+'Table S8'!D$12</f>
        <v>0.73923591132173905</v>
      </c>
      <c r="L2758" s="3">
        <f t="shared" ca="1" si="88"/>
        <v>1.0876243358053543</v>
      </c>
      <c r="M2758" s="4">
        <f t="shared" ca="1" si="89"/>
        <v>2.9480402125341651</v>
      </c>
    </row>
    <row r="2759" spans="1:13" x14ac:dyDescent="0.2">
      <c r="A2759" s="2">
        <v>2757</v>
      </c>
      <c r="B2759" s="2">
        <f>'Table S8'!C$3</f>
        <v>600</v>
      </c>
      <c r="C2759" s="2">
        <f>'Table S8'!C$4</f>
        <v>300</v>
      </c>
      <c r="D2759" s="7">
        <f ca="1">RAND()*('Table S8'!E$5-'Table S8'!D$5)+'Table S8'!D$5</f>
        <v>18.542116554661778</v>
      </c>
      <c r="E2759" s="3">
        <f ca="1">RAND()*('Table S8'!E$6-'Table S8'!D$6)+'Table S8'!D$6</f>
        <v>0.33488434949225609</v>
      </c>
      <c r="F2759" s="4">
        <f ca="1">RAND()*('Table S8'!E$7-'Table S8'!D$7)+'Table S8'!D$7</f>
        <v>3.9147626739044761E-2</v>
      </c>
      <c r="G2759" s="4">
        <f ca="1">RAND()*('Table S8'!E$8-'Table S8'!D$8)+'Table S8'!D$8</f>
        <v>0.18860788392864813</v>
      </c>
      <c r="H2759" s="2">
        <f>'Table S8'!C$9</f>
        <v>0.12</v>
      </c>
      <c r="I2759" s="2">
        <f>'Table S8'!C$10</f>
        <v>2400000000000000</v>
      </c>
      <c r="J2759" s="2">
        <f>'Table S8'!C$11</f>
        <v>8300000</v>
      </c>
      <c r="K2759" s="4">
        <f ca="1">RAND()*('Table S8'!E$12-'Table S8'!D$12)+'Table S8'!D$12</f>
        <v>0.87248860065761358</v>
      </c>
      <c r="L2759" s="3">
        <f t="shared" ca="1" si="88"/>
        <v>0.28635603489551242</v>
      </c>
      <c r="M2759" s="4">
        <f t="shared" ca="1" si="89"/>
        <v>0.91608871264477754</v>
      </c>
    </row>
    <row r="2760" spans="1:13" x14ac:dyDescent="0.2">
      <c r="A2760" s="2">
        <v>2758</v>
      </c>
      <c r="B2760" s="2">
        <f>'Table S8'!C$3</f>
        <v>600</v>
      </c>
      <c r="C2760" s="2">
        <f>'Table S8'!C$4</f>
        <v>300</v>
      </c>
      <c r="D2760" s="7">
        <f ca="1">RAND()*('Table S8'!E$5-'Table S8'!D$5)+'Table S8'!D$5</f>
        <v>3.6352430753487659</v>
      </c>
      <c r="E2760" s="3">
        <f ca="1">RAND()*('Table S8'!E$6-'Table S8'!D$6)+'Table S8'!D$6</f>
        <v>0.37662146770351823</v>
      </c>
      <c r="F2760" s="4">
        <f ca="1">RAND()*('Table S8'!E$7-'Table S8'!D$7)+'Table S8'!D$7</f>
        <v>0.12104110416934882</v>
      </c>
      <c r="G2760" s="4">
        <f ca="1">RAND()*('Table S8'!E$8-'Table S8'!D$8)+'Table S8'!D$8</f>
        <v>0.37011100513965356</v>
      </c>
      <c r="H2760" s="2">
        <f>'Table S8'!C$9</f>
        <v>0.12</v>
      </c>
      <c r="I2760" s="2">
        <f>'Table S8'!C$10</f>
        <v>2400000000000000</v>
      </c>
      <c r="J2760" s="2">
        <f>'Table S8'!C$11</f>
        <v>8300000</v>
      </c>
      <c r="K2760" s="4">
        <f ca="1">RAND()*('Table S8'!E$12-'Table S8'!D$12)+'Table S8'!D$12</f>
        <v>0.67856492367198229</v>
      </c>
      <c r="L2760" s="3">
        <f t="shared" ca="1" si="88"/>
        <v>0.38308072750221639</v>
      </c>
      <c r="M2760" s="4">
        <f t="shared" ca="1" si="89"/>
        <v>0.95313219693174611</v>
      </c>
    </row>
    <row r="2761" spans="1:13" x14ac:dyDescent="0.2">
      <c r="A2761" s="2">
        <v>2759</v>
      </c>
      <c r="B2761" s="2">
        <f>'Table S8'!C$3</f>
        <v>600</v>
      </c>
      <c r="C2761" s="2">
        <f>'Table S8'!C$4</f>
        <v>300</v>
      </c>
      <c r="D2761" s="7">
        <f ca="1">RAND()*('Table S8'!E$5-'Table S8'!D$5)+'Table S8'!D$5</f>
        <v>53.86108873857934</v>
      </c>
      <c r="E2761" s="3">
        <f ca="1">RAND()*('Table S8'!E$6-'Table S8'!D$6)+'Table S8'!D$6</f>
        <v>0.21560558925970008</v>
      </c>
      <c r="F2761" s="4">
        <f ca="1">RAND()*('Table S8'!E$7-'Table S8'!D$7)+'Table S8'!D$7</f>
        <v>0.27362929063088681</v>
      </c>
      <c r="G2761" s="4">
        <f ca="1">RAND()*('Table S8'!E$8-'Table S8'!D$8)+'Table S8'!D$8</f>
        <v>0.21232297286196739</v>
      </c>
      <c r="H2761" s="2">
        <f>'Table S8'!C$9</f>
        <v>0.12</v>
      </c>
      <c r="I2761" s="2">
        <f>'Table S8'!C$10</f>
        <v>2400000000000000</v>
      </c>
      <c r="J2761" s="2">
        <f>'Table S8'!C$11</f>
        <v>8300000</v>
      </c>
      <c r="K2761" s="4">
        <f ca="1">RAND()*('Table S8'!E$12-'Table S8'!D$12)+'Table S8'!D$12</f>
        <v>0.83517912785278092</v>
      </c>
      <c r="L2761" s="3">
        <f t="shared" ca="1" si="88"/>
        <v>4.2138746688084199</v>
      </c>
      <c r="M2761" s="4">
        <f t="shared" ca="1" si="89"/>
        <v>12.904247292846586</v>
      </c>
    </row>
    <row r="2762" spans="1:13" x14ac:dyDescent="0.2">
      <c r="A2762" s="2">
        <v>2760</v>
      </c>
      <c r="B2762" s="2">
        <f>'Table S8'!C$3</f>
        <v>600</v>
      </c>
      <c r="C2762" s="2">
        <f>'Table S8'!C$4</f>
        <v>300</v>
      </c>
      <c r="D2762" s="7">
        <f ca="1">RAND()*('Table S8'!E$5-'Table S8'!D$5)+'Table S8'!D$5</f>
        <v>32.913944387312625</v>
      </c>
      <c r="E2762" s="3">
        <f ca="1">RAND()*('Table S8'!E$6-'Table S8'!D$6)+'Table S8'!D$6</f>
        <v>0.37694296160540475</v>
      </c>
      <c r="F2762" s="4">
        <f ca="1">RAND()*('Table S8'!E$7-'Table S8'!D$7)+'Table S8'!D$7</f>
        <v>0.22315431426856674</v>
      </c>
      <c r="G2762" s="4">
        <f ca="1">RAND()*('Table S8'!E$8-'Table S8'!D$8)+'Table S8'!D$8</f>
        <v>0.45061463871795493</v>
      </c>
      <c r="H2762" s="2">
        <f>'Table S8'!C$9</f>
        <v>0.12</v>
      </c>
      <c r="I2762" s="2">
        <f>'Table S8'!C$10</f>
        <v>2400000000000000</v>
      </c>
      <c r="J2762" s="2">
        <f>'Table S8'!C$11</f>
        <v>8300000</v>
      </c>
      <c r="K2762" s="4">
        <f ca="1">RAND()*('Table S8'!E$12-'Table S8'!D$12)+'Table S8'!D$12</f>
        <v>0.77909677657759713</v>
      </c>
      <c r="L2762" s="3">
        <f t="shared" ca="1" si="88"/>
        <v>7.7920737363085459</v>
      </c>
      <c r="M2762" s="4">
        <f t="shared" ca="1" si="89"/>
        <v>22.259524946314119</v>
      </c>
    </row>
    <row r="2763" spans="1:13" x14ac:dyDescent="0.2">
      <c r="A2763" s="2">
        <v>2761</v>
      </c>
      <c r="B2763" s="2">
        <f>'Table S8'!C$3</f>
        <v>600</v>
      </c>
      <c r="C2763" s="2">
        <f>'Table S8'!C$4</f>
        <v>300</v>
      </c>
      <c r="D2763" s="7">
        <f ca="1">RAND()*('Table S8'!E$5-'Table S8'!D$5)+'Table S8'!D$5</f>
        <v>62.82143020346264</v>
      </c>
      <c r="E2763" s="3">
        <f ca="1">RAND()*('Table S8'!E$6-'Table S8'!D$6)+'Table S8'!D$6</f>
        <v>0.27519113547433893</v>
      </c>
      <c r="F2763" s="4">
        <f ca="1">RAND()*('Table S8'!E$7-'Table S8'!D$7)+'Table S8'!D$7</f>
        <v>0.26216935019287479</v>
      </c>
      <c r="G2763" s="4">
        <f ca="1">RAND()*('Table S8'!E$8-'Table S8'!D$8)+'Table S8'!D$8</f>
        <v>0.49514259730940191</v>
      </c>
      <c r="H2763" s="2">
        <f>'Table S8'!C$9</f>
        <v>0.12</v>
      </c>
      <c r="I2763" s="2">
        <f>'Table S8'!C$10</f>
        <v>2400000000000000</v>
      </c>
      <c r="J2763" s="2">
        <f>'Table S8'!C$11</f>
        <v>8300000</v>
      </c>
      <c r="K2763" s="4">
        <f ca="1">RAND()*('Table S8'!E$12-'Table S8'!D$12)+'Table S8'!D$12</f>
        <v>0.77381404179992497</v>
      </c>
      <c r="L2763" s="3">
        <f t="shared" ca="1" si="88"/>
        <v>14.016557667909042</v>
      </c>
      <c r="M2763" s="4">
        <f t="shared" ca="1" si="89"/>
        <v>39.769433517463561</v>
      </c>
    </row>
    <row r="2764" spans="1:13" x14ac:dyDescent="0.2">
      <c r="A2764" s="2">
        <v>2762</v>
      </c>
      <c r="B2764" s="2">
        <f>'Table S8'!C$3</f>
        <v>600</v>
      </c>
      <c r="C2764" s="2">
        <f>'Table S8'!C$4</f>
        <v>300</v>
      </c>
      <c r="D2764" s="7">
        <f ca="1">RAND()*('Table S8'!E$5-'Table S8'!D$5)+'Table S8'!D$5</f>
        <v>67.145734043935576</v>
      </c>
      <c r="E2764" s="3">
        <f ca="1">RAND()*('Table S8'!E$6-'Table S8'!D$6)+'Table S8'!D$6</f>
        <v>0.23207180297807717</v>
      </c>
      <c r="F2764" s="4">
        <f ca="1">RAND()*('Table S8'!E$7-'Table S8'!D$7)+'Table S8'!D$7</f>
        <v>0.36941945551336752</v>
      </c>
      <c r="G2764" s="4">
        <f ca="1">RAND()*('Table S8'!E$8-'Table S8'!D$8)+'Table S8'!D$8</f>
        <v>0.28139905159011069</v>
      </c>
      <c r="H2764" s="2">
        <f>'Table S8'!C$9</f>
        <v>0.12</v>
      </c>
      <c r="I2764" s="2">
        <f>'Table S8'!C$10</f>
        <v>2400000000000000</v>
      </c>
      <c r="J2764" s="2">
        <f>'Table S8'!C$11</f>
        <v>8300000</v>
      </c>
      <c r="K2764" s="4">
        <f ca="1">RAND()*('Table S8'!E$12-'Table S8'!D$12)+'Table S8'!D$12</f>
        <v>0.83570875431809655</v>
      </c>
      <c r="L2764" s="3">
        <f t="shared" ca="1" si="88"/>
        <v>10.117427383935167</v>
      </c>
      <c r="M2764" s="4">
        <f t="shared" ca="1" si="89"/>
        <v>31.002482998418277</v>
      </c>
    </row>
    <row r="2765" spans="1:13" x14ac:dyDescent="0.2">
      <c r="A2765" s="2">
        <v>2763</v>
      </c>
      <c r="B2765" s="2">
        <f>'Table S8'!C$3</f>
        <v>600</v>
      </c>
      <c r="C2765" s="2">
        <f>'Table S8'!C$4</f>
        <v>300</v>
      </c>
      <c r="D2765" s="7">
        <f ca="1">RAND()*('Table S8'!E$5-'Table S8'!D$5)+'Table S8'!D$5</f>
        <v>64.938635067137398</v>
      </c>
      <c r="E2765" s="3">
        <f ca="1">RAND()*('Table S8'!E$6-'Table S8'!D$6)+'Table S8'!D$6</f>
        <v>0.3763403178395871</v>
      </c>
      <c r="F2765" s="4">
        <f ca="1">RAND()*('Table S8'!E$7-'Table S8'!D$7)+'Table S8'!D$7</f>
        <v>0.18579320212285733</v>
      </c>
      <c r="G2765" s="4">
        <f ca="1">RAND()*('Table S8'!E$8-'Table S8'!D$8)+'Table S8'!D$8</f>
        <v>0.4804146192459855</v>
      </c>
      <c r="H2765" s="2">
        <f>'Table S8'!C$9</f>
        <v>0.12</v>
      </c>
      <c r="I2765" s="2">
        <f>'Table S8'!C$10</f>
        <v>2400000000000000</v>
      </c>
      <c r="J2765" s="2">
        <f>'Table S8'!C$11</f>
        <v>8300000</v>
      </c>
      <c r="K2765" s="4">
        <f ca="1">RAND()*('Table S8'!E$12-'Table S8'!D$12)+'Table S8'!D$12</f>
        <v>0.72975687819713286</v>
      </c>
      <c r="L2765" s="3">
        <f t="shared" ca="1" si="88"/>
        <v>13.624382832680162</v>
      </c>
      <c r="M2765" s="4">
        <f t="shared" ca="1" si="89"/>
        <v>36.455785972244051</v>
      </c>
    </row>
    <row r="2766" spans="1:13" x14ac:dyDescent="0.2">
      <c r="A2766" s="2">
        <v>2764</v>
      </c>
      <c r="B2766" s="2">
        <f>'Table S8'!C$3</f>
        <v>600</v>
      </c>
      <c r="C2766" s="2">
        <f>'Table S8'!C$4</f>
        <v>300</v>
      </c>
      <c r="D2766" s="7">
        <f ca="1">RAND()*('Table S8'!E$5-'Table S8'!D$5)+'Table S8'!D$5</f>
        <v>6.5914906214159679</v>
      </c>
      <c r="E2766" s="3">
        <f ca="1">RAND()*('Table S8'!E$6-'Table S8'!D$6)+'Table S8'!D$6</f>
        <v>0.14037123713538979</v>
      </c>
      <c r="F2766" s="4">
        <f ca="1">RAND()*('Table S8'!E$7-'Table S8'!D$7)+'Table S8'!D$7</f>
        <v>0.16873016105944727</v>
      </c>
      <c r="G2766" s="4">
        <f ca="1">RAND()*('Table S8'!E$8-'Table S8'!D$8)+'Table S8'!D$8</f>
        <v>0.49064611546820669</v>
      </c>
      <c r="H2766" s="2">
        <f>'Table S8'!C$9</f>
        <v>0.12</v>
      </c>
      <c r="I2766" s="2">
        <f>'Table S8'!C$10</f>
        <v>2400000000000000</v>
      </c>
      <c r="J2766" s="2">
        <f>'Table S8'!C$11</f>
        <v>8300000</v>
      </c>
      <c r="K2766" s="4">
        <f ca="1">RAND()*('Table S8'!E$12-'Table S8'!D$12)+'Table S8'!D$12</f>
        <v>0.79084869090654464</v>
      </c>
      <c r="L2766" s="3">
        <f t="shared" ca="1" si="88"/>
        <v>0.4784204688673615</v>
      </c>
      <c r="M2766" s="4">
        <f t="shared" ca="1" si="89"/>
        <v>1.3873134055243765</v>
      </c>
    </row>
    <row r="2767" spans="1:13" x14ac:dyDescent="0.2">
      <c r="A2767" s="2">
        <v>2765</v>
      </c>
      <c r="B2767" s="2">
        <f>'Table S8'!C$3</f>
        <v>600</v>
      </c>
      <c r="C2767" s="2">
        <f>'Table S8'!C$4</f>
        <v>300</v>
      </c>
      <c r="D2767" s="7">
        <f ca="1">RAND()*('Table S8'!E$5-'Table S8'!D$5)+'Table S8'!D$5</f>
        <v>15.380753592805174</v>
      </c>
      <c r="E2767" s="3">
        <f ca="1">RAND()*('Table S8'!E$6-'Table S8'!D$6)+'Table S8'!D$6</f>
        <v>0.25246556651358487</v>
      </c>
      <c r="F2767" s="4">
        <f ca="1">RAND()*('Table S8'!E$7-'Table S8'!D$7)+'Table S8'!D$7</f>
        <v>0.3731695131352738</v>
      </c>
      <c r="G2767" s="4">
        <f ca="1">RAND()*('Table S8'!E$8-'Table S8'!D$8)+'Table S8'!D$8</f>
        <v>0.20818374655185778</v>
      </c>
      <c r="H2767" s="2">
        <f>'Table S8'!C$9</f>
        <v>0.12</v>
      </c>
      <c r="I2767" s="2">
        <f>'Table S8'!C$10</f>
        <v>2400000000000000</v>
      </c>
      <c r="J2767" s="2">
        <f>'Table S8'!C$11</f>
        <v>8300000</v>
      </c>
      <c r="K2767" s="4">
        <f ca="1">RAND()*('Table S8'!E$12-'Table S8'!D$12)+'Table S8'!D$12</f>
        <v>0.75274350260933831</v>
      </c>
      <c r="L2767" s="3">
        <f t="shared" ca="1" si="88"/>
        <v>1.8841680909300551</v>
      </c>
      <c r="M2767" s="4">
        <f t="shared" ca="1" si="89"/>
        <v>5.2004160569952793</v>
      </c>
    </row>
    <row r="2768" spans="1:13" x14ac:dyDescent="0.2">
      <c r="A2768" s="2">
        <v>2766</v>
      </c>
      <c r="B2768" s="2">
        <f>'Table S8'!C$3</f>
        <v>600</v>
      </c>
      <c r="C2768" s="2">
        <f>'Table S8'!C$4</f>
        <v>300</v>
      </c>
      <c r="D2768" s="7">
        <f ca="1">RAND()*('Table S8'!E$5-'Table S8'!D$5)+'Table S8'!D$5</f>
        <v>75.352696877543025</v>
      </c>
      <c r="E2768" s="3">
        <f ca="1">RAND()*('Table S8'!E$6-'Table S8'!D$6)+'Table S8'!D$6</f>
        <v>0.34492972294568658</v>
      </c>
      <c r="F2768" s="4">
        <f ca="1">RAND()*('Table S8'!E$7-'Table S8'!D$7)+'Table S8'!D$7</f>
        <v>0.11085514685628772</v>
      </c>
      <c r="G2768" s="4">
        <f ca="1">RAND()*('Table S8'!E$8-'Table S8'!D$8)+'Table S8'!D$8</f>
        <v>0.1549986977432854</v>
      </c>
      <c r="H2768" s="2">
        <f>'Table S8'!C$9</f>
        <v>0.12</v>
      </c>
      <c r="I2768" s="2">
        <f>'Table S8'!C$10</f>
        <v>2400000000000000</v>
      </c>
      <c r="J2768" s="2">
        <f>'Table S8'!C$11</f>
        <v>8300000</v>
      </c>
      <c r="K2768" s="4">
        <f ca="1">RAND()*('Table S8'!E$12-'Table S8'!D$12)+'Table S8'!D$12</f>
        <v>0.62164291801370386</v>
      </c>
      <c r="L2768" s="3">
        <f t="shared" ca="1" si="88"/>
        <v>2.7893321426214155</v>
      </c>
      <c r="M2768" s="4">
        <f t="shared" ca="1" si="89"/>
        <v>6.357884765644843</v>
      </c>
    </row>
    <row r="2769" spans="1:13" x14ac:dyDescent="0.2">
      <c r="A2769" s="2">
        <v>2767</v>
      </c>
      <c r="B2769" s="2">
        <f>'Table S8'!C$3</f>
        <v>600</v>
      </c>
      <c r="C2769" s="2">
        <f>'Table S8'!C$4</f>
        <v>300</v>
      </c>
      <c r="D2769" s="7">
        <f ca="1">RAND()*('Table S8'!E$5-'Table S8'!D$5)+'Table S8'!D$5</f>
        <v>65.717280474093045</v>
      </c>
      <c r="E2769" s="3">
        <f ca="1">RAND()*('Table S8'!E$6-'Table S8'!D$6)+'Table S8'!D$6</f>
        <v>0.46458523053413148</v>
      </c>
      <c r="F2769" s="4">
        <f ca="1">RAND()*('Table S8'!E$7-'Table S8'!D$7)+'Table S8'!D$7</f>
        <v>8.5028336139730765E-2</v>
      </c>
      <c r="G2769" s="4">
        <f ca="1">RAND()*('Table S8'!E$8-'Table S8'!D$8)+'Table S8'!D$8</f>
        <v>0.43073608278433118</v>
      </c>
      <c r="H2769" s="2">
        <f>'Table S8'!C$9</f>
        <v>0.12</v>
      </c>
      <c r="I2769" s="2">
        <f>'Table S8'!C$10</f>
        <v>2400000000000000</v>
      </c>
      <c r="J2769" s="2">
        <f>'Table S8'!C$11</f>
        <v>8300000</v>
      </c>
      <c r="K2769" s="4">
        <f ca="1">RAND()*('Table S8'!E$12-'Table S8'!D$12)+'Table S8'!D$12</f>
        <v>0.78414848500362055</v>
      </c>
      <c r="L2769" s="3">
        <f t="shared" ca="1" si="88"/>
        <v>6.9840416015730087</v>
      </c>
      <c r="M2769" s="4">
        <f t="shared" ca="1" si="89"/>
        <v>20.080594017277694</v>
      </c>
    </row>
    <row r="2770" spans="1:13" x14ac:dyDescent="0.2">
      <c r="A2770" s="2">
        <v>2768</v>
      </c>
      <c r="B2770" s="2">
        <f>'Table S8'!C$3</f>
        <v>600</v>
      </c>
      <c r="C2770" s="2">
        <f>'Table S8'!C$4</f>
        <v>300</v>
      </c>
      <c r="D2770" s="7">
        <f ca="1">RAND()*('Table S8'!E$5-'Table S8'!D$5)+'Table S8'!D$5</f>
        <v>51.738723112773826</v>
      </c>
      <c r="E2770" s="3">
        <f ca="1">RAND()*('Table S8'!E$6-'Table S8'!D$6)+'Table S8'!D$6</f>
        <v>0.13573285172338778</v>
      </c>
      <c r="F2770" s="4">
        <f ca="1">RAND()*('Table S8'!E$7-'Table S8'!D$7)+'Table S8'!D$7</f>
        <v>0.39055207335697451</v>
      </c>
      <c r="G2770" s="4">
        <f ca="1">RAND()*('Table S8'!E$8-'Table S8'!D$8)+'Table S8'!D$8</f>
        <v>0.1781839624718761</v>
      </c>
      <c r="H2770" s="2">
        <f>'Table S8'!C$9</f>
        <v>0.12</v>
      </c>
      <c r="I2770" s="2">
        <f>'Table S8'!C$10</f>
        <v>2400000000000000</v>
      </c>
      <c r="J2770" s="2">
        <f>'Table S8'!C$11</f>
        <v>8300000</v>
      </c>
      <c r="K2770" s="4">
        <f ca="1">RAND()*('Table S8'!E$12-'Table S8'!D$12)+'Table S8'!D$12</f>
        <v>0.66856987468358653</v>
      </c>
      <c r="L2770" s="3">
        <f t="shared" ca="1" si="88"/>
        <v>3.0523556924219135</v>
      </c>
      <c r="M2770" s="4">
        <f t="shared" ca="1" si="89"/>
        <v>7.4826145634982524</v>
      </c>
    </row>
    <row r="2771" spans="1:13" x14ac:dyDescent="0.2">
      <c r="A2771" s="2">
        <v>2769</v>
      </c>
      <c r="B2771" s="2">
        <f>'Table S8'!C$3</f>
        <v>600</v>
      </c>
      <c r="C2771" s="2">
        <f>'Table S8'!C$4</f>
        <v>300</v>
      </c>
      <c r="D2771" s="7">
        <f ca="1">RAND()*('Table S8'!E$5-'Table S8'!D$5)+'Table S8'!D$5</f>
        <v>72.94095709451986</v>
      </c>
      <c r="E2771" s="3">
        <f ca="1">RAND()*('Table S8'!E$6-'Table S8'!D$6)+'Table S8'!D$6</f>
        <v>0.14452385350159536</v>
      </c>
      <c r="F2771" s="4">
        <f ca="1">RAND()*('Table S8'!E$7-'Table S8'!D$7)+'Table S8'!D$7</f>
        <v>0.2651482836265488</v>
      </c>
      <c r="G2771" s="4">
        <f ca="1">RAND()*('Table S8'!E$8-'Table S8'!D$8)+'Table S8'!D$8</f>
        <v>0.31239909704042035</v>
      </c>
      <c r="H2771" s="2">
        <f>'Table S8'!C$9</f>
        <v>0.12</v>
      </c>
      <c r="I2771" s="2">
        <f>'Table S8'!C$10</f>
        <v>2400000000000000</v>
      </c>
      <c r="J2771" s="2">
        <f>'Table S8'!C$11</f>
        <v>8300000</v>
      </c>
      <c r="K2771" s="4">
        <f ca="1">RAND()*('Table S8'!E$12-'Table S8'!D$12)+'Table S8'!D$12</f>
        <v>0.63822519998689942</v>
      </c>
      <c r="L2771" s="3">
        <f t="shared" ca="1" si="88"/>
        <v>5.453765760150695</v>
      </c>
      <c r="M2771" s="4">
        <f t="shared" ca="1" si="89"/>
        <v>12.762679390830899</v>
      </c>
    </row>
    <row r="2772" spans="1:13" x14ac:dyDescent="0.2">
      <c r="A2772" s="2">
        <v>2770</v>
      </c>
      <c r="B2772" s="2">
        <f>'Table S8'!C$3</f>
        <v>600</v>
      </c>
      <c r="C2772" s="2">
        <f>'Table S8'!C$4</f>
        <v>300</v>
      </c>
      <c r="D2772" s="7">
        <f ca="1">RAND()*('Table S8'!E$5-'Table S8'!D$5)+'Table S8'!D$5</f>
        <v>19.353249369370808</v>
      </c>
      <c r="E2772" s="3">
        <f ca="1">RAND()*('Table S8'!E$6-'Table S8'!D$6)+'Table S8'!D$6</f>
        <v>0.17002069818146742</v>
      </c>
      <c r="F2772" s="4">
        <f ca="1">RAND()*('Table S8'!E$7-'Table S8'!D$7)+'Table S8'!D$7</f>
        <v>0.15026368172988791</v>
      </c>
      <c r="G2772" s="4">
        <f ca="1">RAND()*('Table S8'!E$8-'Table S8'!D$8)+'Table S8'!D$8</f>
        <v>0.18596906165689675</v>
      </c>
      <c r="H2772" s="2">
        <f>'Table S8'!C$9</f>
        <v>0.12</v>
      </c>
      <c r="I2772" s="2">
        <f>'Table S8'!C$10</f>
        <v>2400000000000000</v>
      </c>
      <c r="J2772" s="2">
        <f>'Table S8'!C$11</f>
        <v>8300000</v>
      </c>
      <c r="K2772" s="4">
        <f ca="1">RAND()*('Table S8'!E$12-'Table S8'!D$12)+'Table S8'!D$12</f>
        <v>0.71483895937738229</v>
      </c>
      <c r="L2772" s="3">
        <f t="shared" ca="1" si="88"/>
        <v>0.57429801305971651</v>
      </c>
      <c r="M2772" s="4">
        <f t="shared" ca="1" si="89"/>
        <v>1.5052788447697223</v>
      </c>
    </row>
    <row r="2773" spans="1:13" x14ac:dyDescent="0.2">
      <c r="A2773" s="2">
        <v>2771</v>
      </c>
      <c r="B2773" s="2">
        <f>'Table S8'!C$3</f>
        <v>600</v>
      </c>
      <c r="C2773" s="2">
        <f>'Table S8'!C$4</f>
        <v>300</v>
      </c>
      <c r="D2773" s="7">
        <f ca="1">RAND()*('Table S8'!E$5-'Table S8'!D$5)+'Table S8'!D$5</f>
        <v>35.157142521939733</v>
      </c>
      <c r="E2773" s="3">
        <f ca="1">RAND()*('Table S8'!E$6-'Table S8'!D$6)+'Table S8'!D$6</f>
        <v>0.47340474041289993</v>
      </c>
      <c r="F2773" s="4">
        <f ca="1">RAND()*('Table S8'!E$7-'Table S8'!D$7)+'Table S8'!D$7</f>
        <v>9.6190151215932496E-2</v>
      </c>
      <c r="G2773" s="4">
        <f ca="1">RAND()*('Table S8'!E$8-'Table S8'!D$8)+'Table S8'!D$8</f>
        <v>0.31037153366366899</v>
      </c>
      <c r="H2773" s="2">
        <f>'Table S8'!C$9</f>
        <v>0.12</v>
      </c>
      <c r="I2773" s="2">
        <f>'Table S8'!C$10</f>
        <v>2400000000000000</v>
      </c>
      <c r="J2773" s="2">
        <f>'Table S8'!C$11</f>
        <v>8300000</v>
      </c>
      <c r="K2773" s="4">
        <f ca="1">RAND()*('Table S8'!E$12-'Table S8'!D$12)+'Table S8'!D$12</f>
        <v>0.82666351563248841</v>
      </c>
      <c r="L2773" s="3">
        <f t="shared" ca="1" si="88"/>
        <v>3.1034557834180974</v>
      </c>
      <c r="M2773" s="4">
        <f t="shared" ca="1" si="89"/>
        <v>9.4068834512780697</v>
      </c>
    </row>
    <row r="2774" spans="1:13" x14ac:dyDescent="0.2">
      <c r="A2774" s="2">
        <v>2772</v>
      </c>
      <c r="B2774" s="2">
        <f>'Table S8'!C$3</f>
        <v>600</v>
      </c>
      <c r="C2774" s="2">
        <f>'Table S8'!C$4</f>
        <v>300</v>
      </c>
      <c r="D2774" s="7">
        <f ca="1">RAND()*('Table S8'!E$5-'Table S8'!D$5)+'Table S8'!D$5</f>
        <v>47.199581114028966</v>
      </c>
      <c r="E2774" s="3">
        <f ca="1">RAND()*('Table S8'!E$6-'Table S8'!D$6)+'Table S8'!D$6</f>
        <v>0.16480024834027501</v>
      </c>
      <c r="F2774" s="4">
        <f ca="1">RAND()*('Table S8'!E$7-'Table S8'!D$7)+'Table S8'!D$7</f>
        <v>7.5710717959367624E-2</v>
      </c>
      <c r="G2774" s="4">
        <f ca="1">RAND()*('Table S8'!E$8-'Table S8'!D$8)+'Table S8'!D$8</f>
        <v>0.29775045397839289</v>
      </c>
      <c r="H2774" s="2">
        <f>'Table S8'!C$9</f>
        <v>0.12</v>
      </c>
      <c r="I2774" s="2">
        <f>'Table S8'!C$10</f>
        <v>2400000000000000</v>
      </c>
      <c r="J2774" s="2">
        <f>'Table S8'!C$11</f>
        <v>8300000</v>
      </c>
      <c r="K2774" s="4">
        <f ca="1">RAND()*('Table S8'!E$12-'Table S8'!D$12)+'Table S8'!D$12</f>
        <v>0.85027829222479545</v>
      </c>
      <c r="L2774" s="3">
        <f t="shared" ca="1" si="88"/>
        <v>1.0951981552091175</v>
      </c>
      <c r="M2774" s="4">
        <f t="shared" ca="1" si="89"/>
        <v>3.4144851292161675</v>
      </c>
    </row>
    <row r="2775" spans="1:13" x14ac:dyDescent="0.2">
      <c r="A2775" s="2">
        <v>2773</v>
      </c>
      <c r="B2775" s="2">
        <f>'Table S8'!C$3</f>
        <v>600</v>
      </c>
      <c r="C2775" s="2">
        <f>'Table S8'!C$4</f>
        <v>300</v>
      </c>
      <c r="D2775" s="7">
        <f ca="1">RAND()*('Table S8'!E$5-'Table S8'!D$5)+'Table S8'!D$5</f>
        <v>47.048306384963965</v>
      </c>
      <c r="E2775" s="3">
        <f ca="1">RAND()*('Table S8'!E$6-'Table S8'!D$6)+'Table S8'!D$6</f>
        <v>0.45422266388296662</v>
      </c>
      <c r="F2775" s="4">
        <f ca="1">RAND()*('Table S8'!E$7-'Table S8'!D$7)+'Table S8'!D$7</f>
        <v>7.9895066140230675E-2</v>
      </c>
      <c r="G2775" s="4">
        <f ca="1">RAND()*('Table S8'!E$8-'Table S8'!D$8)+'Table S8'!D$8</f>
        <v>0.20635502122166249</v>
      </c>
      <c r="H2775" s="2">
        <f>'Table S8'!C$9</f>
        <v>0.12</v>
      </c>
      <c r="I2775" s="2">
        <f>'Table S8'!C$10</f>
        <v>2400000000000000</v>
      </c>
      <c r="J2775" s="2">
        <f>'Table S8'!C$11</f>
        <v>8300000</v>
      </c>
      <c r="K2775" s="4">
        <f ca="1">RAND()*('Table S8'!E$12-'Table S8'!D$12)+'Table S8'!D$12</f>
        <v>0.75016895094909863</v>
      </c>
      <c r="L2775" s="3">
        <f t="shared" ca="1" si="88"/>
        <v>2.2005675103615938</v>
      </c>
      <c r="M2775" s="4">
        <f t="shared" ca="1" si="89"/>
        <v>6.0529238760489648</v>
      </c>
    </row>
    <row r="2776" spans="1:13" x14ac:dyDescent="0.2">
      <c r="A2776" s="2">
        <v>2774</v>
      </c>
      <c r="B2776" s="2">
        <f>'Table S8'!C$3</f>
        <v>600</v>
      </c>
      <c r="C2776" s="2">
        <f>'Table S8'!C$4</f>
        <v>300</v>
      </c>
      <c r="D2776" s="7">
        <f ca="1">RAND()*('Table S8'!E$5-'Table S8'!D$5)+'Table S8'!D$5</f>
        <v>73.567939319196739</v>
      </c>
      <c r="E2776" s="3">
        <f ca="1">RAND()*('Table S8'!E$6-'Table S8'!D$6)+'Table S8'!D$6</f>
        <v>0.1160938991567162</v>
      </c>
      <c r="F2776" s="4">
        <f ca="1">RAND()*('Table S8'!E$7-'Table S8'!D$7)+'Table S8'!D$7</f>
        <v>0.35779944257184837</v>
      </c>
      <c r="G2776" s="4">
        <f ca="1">RAND()*('Table S8'!E$8-'Table S8'!D$8)+'Table S8'!D$8</f>
        <v>0.23790570191545513</v>
      </c>
      <c r="H2776" s="2">
        <f>'Table S8'!C$9</f>
        <v>0.12</v>
      </c>
      <c r="I2776" s="2">
        <f>'Table S8'!C$10</f>
        <v>2400000000000000</v>
      </c>
      <c r="J2776" s="2">
        <f>'Table S8'!C$11</f>
        <v>8300000</v>
      </c>
      <c r="K2776" s="4">
        <f ca="1">RAND()*('Table S8'!E$12-'Table S8'!D$12)+'Table S8'!D$12</f>
        <v>0.64277384829267037</v>
      </c>
      <c r="L2776" s="3">
        <f t="shared" ca="1" si="88"/>
        <v>4.5407689095841555</v>
      </c>
      <c r="M2776" s="4">
        <f t="shared" ca="1" si="89"/>
        <v>10.701854189477443</v>
      </c>
    </row>
    <row r="2777" spans="1:13" x14ac:dyDescent="0.2">
      <c r="A2777" s="2">
        <v>2775</v>
      </c>
      <c r="B2777" s="2">
        <f>'Table S8'!C$3</f>
        <v>600</v>
      </c>
      <c r="C2777" s="2">
        <f>'Table S8'!C$4</f>
        <v>300</v>
      </c>
      <c r="D2777" s="7">
        <f ca="1">RAND()*('Table S8'!E$5-'Table S8'!D$5)+'Table S8'!D$5</f>
        <v>37.026622388011198</v>
      </c>
      <c r="E2777" s="3">
        <f ca="1">RAND()*('Table S8'!E$6-'Table S8'!D$6)+'Table S8'!D$6</f>
        <v>0.28850287885715376</v>
      </c>
      <c r="F2777" s="4">
        <f ca="1">RAND()*('Table S8'!E$7-'Table S8'!D$7)+'Table S8'!D$7</f>
        <v>0.22510969985145113</v>
      </c>
      <c r="G2777" s="4">
        <f ca="1">RAND()*('Table S8'!E$8-'Table S8'!D$8)+'Table S8'!D$8</f>
        <v>0.43779040328896301</v>
      </c>
      <c r="H2777" s="2">
        <f>'Table S8'!C$9</f>
        <v>0.12</v>
      </c>
      <c r="I2777" s="2">
        <f>'Table S8'!C$10</f>
        <v>2400000000000000</v>
      </c>
      <c r="J2777" s="2">
        <f>'Table S8'!C$11</f>
        <v>8300000</v>
      </c>
      <c r="K2777" s="4">
        <f ca="1">RAND()*('Table S8'!E$12-'Table S8'!D$12)+'Table S8'!D$12</f>
        <v>0.84245877272010594</v>
      </c>
      <c r="L2777" s="3">
        <f t="shared" ca="1" si="88"/>
        <v>6.5752397786580961</v>
      </c>
      <c r="M2777" s="4">
        <f t="shared" ca="1" si="89"/>
        <v>20.311017592318645</v>
      </c>
    </row>
    <row r="2778" spans="1:13" x14ac:dyDescent="0.2">
      <c r="A2778" s="2">
        <v>2776</v>
      </c>
      <c r="B2778" s="2">
        <f>'Table S8'!C$3</f>
        <v>600</v>
      </c>
      <c r="C2778" s="2">
        <f>'Table S8'!C$4</f>
        <v>300</v>
      </c>
      <c r="D2778" s="7">
        <f ca="1">RAND()*('Table S8'!E$5-'Table S8'!D$5)+'Table S8'!D$5</f>
        <v>8.6105998026379673</v>
      </c>
      <c r="E2778" s="3">
        <f ca="1">RAND()*('Table S8'!E$6-'Table S8'!D$6)+'Table S8'!D$6</f>
        <v>0.19602531741440227</v>
      </c>
      <c r="F2778" s="4">
        <f ca="1">RAND()*('Table S8'!E$7-'Table S8'!D$7)+'Table S8'!D$7</f>
        <v>0.42332421154454547</v>
      </c>
      <c r="G2778" s="4">
        <f ca="1">RAND()*('Table S8'!E$8-'Table S8'!D$8)+'Table S8'!D$8</f>
        <v>0.38597147830566991</v>
      </c>
      <c r="H2778" s="2">
        <f>'Table S8'!C$9</f>
        <v>0.12</v>
      </c>
      <c r="I2778" s="2">
        <f>'Table S8'!C$10</f>
        <v>2400000000000000</v>
      </c>
      <c r="J2778" s="2">
        <f>'Table S8'!C$11</f>
        <v>8300000</v>
      </c>
      <c r="K2778" s="4">
        <f ca="1">RAND()*('Table S8'!E$12-'Table S8'!D$12)+'Table S8'!D$12</f>
        <v>0.78252021789801474</v>
      </c>
      <c r="L2778" s="3">
        <f t="shared" ca="1" si="88"/>
        <v>1.7225061951830996</v>
      </c>
      <c r="M2778" s="4">
        <f t="shared" ca="1" si="89"/>
        <v>4.9422850516796508</v>
      </c>
    </row>
    <row r="2779" spans="1:13" x14ac:dyDescent="0.2">
      <c r="A2779" s="2">
        <v>2777</v>
      </c>
      <c r="B2779" s="2">
        <f>'Table S8'!C$3</f>
        <v>600</v>
      </c>
      <c r="C2779" s="2">
        <f>'Table S8'!C$4</f>
        <v>300</v>
      </c>
      <c r="D2779" s="7">
        <f ca="1">RAND()*('Table S8'!E$5-'Table S8'!D$5)+'Table S8'!D$5</f>
        <v>14.740038724256744</v>
      </c>
      <c r="E2779" s="3">
        <f ca="1">RAND()*('Table S8'!E$6-'Table S8'!D$6)+'Table S8'!D$6</f>
        <v>0.32521388744886093</v>
      </c>
      <c r="F2779" s="4">
        <f ca="1">RAND()*('Table S8'!E$7-'Table S8'!D$7)+'Table S8'!D$7</f>
        <v>0.43830055405518514</v>
      </c>
      <c r="G2779" s="4">
        <f ca="1">RAND()*('Table S8'!E$8-'Table S8'!D$8)+'Table S8'!D$8</f>
        <v>0.17688138853233176</v>
      </c>
      <c r="H2779" s="2">
        <f>'Table S8'!C$9</f>
        <v>0.12</v>
      </c>
      <c r="I2779" s="2">
        <f>'Table S8'!C$10</f>
        <v>2400000000000000</v>
      </c>
      <c r="J2779" s="2">
        <f>'Table S8'!C$11</f>
        <v>8300000</v>
      </c>
      <c r="K2779" s="4">
        <f ca="1">RAND()*('Table S8'!E$12-'Table S8'!D$12)+'Table S8'!D$12</f>
        <v>0.67693068817747337</v>
      </c>
      <c r="L2779" s="3">
        <f t="shared" ca="1" si="88"/>
        <v>2.3211797131426573</v>
      </c>
      <c r="M2779" s="4">
        <f t="shared" ca="1" si="89"/>
        <v>5.761351862204581</v>
      </c>
    </row>
    <row r="2780" spans="1:13" x14ac:dyDescent="0.2">
      <c r="A2780" s="2">
        <v>2778</v>
      </c>
      <c r="B2780" s="2">
        <f>'Table S8'!C$3</f>
        <v>600</v>
      </c>
      <c r="C2780" s="2">
        <f>'Table S8'!C$4</f>
        <v>300</v>
      </c>
      <c r="D2780" s="7">
        <f ca="1">RAND()*('Table S8'!E$5-'Table S8'!D$5)+'Table S8'!D$5</f>
        <v>22.439217006162011</v>
      </c>
      <c r="E2780" s="3">
        <f ca="1">RAND()*('Table S8'!E$6-'Table S8'!D$6)+'Table S8'!D$6</f>
        <v>0.37592940508786377</v>
      </c>
      <c r="F2780" s="4">
        <f ca="1">RAND()*('Table S8'!E$7-'Table S8'!D$7)+'Table S8'!D$7</f>
        <v>0.41255380406097908</v>
      </c>
      <c r="G2780" s="4">
        <f ca="1">RAND()*('Table S8'!E$8-'Table S8'!D$8)+'Table S8'!D$8</f>
        <v>0.16242910774247432</v>
      </c>
      <c r="H2780" s="2">
        <f>'Table S8'!C$9</f>
        <v>0.12</v>
      </c>
      <c r="I2780" s="2">
        <f>'Table S8'!C$10</f>
        <v>2400000000000000</v>
      </c>
      <c r="J2780" s="2">
        <f>'Table S8'!C$11</f>
        <v>8300000</v>
      </c>
      <c r="K2780" s="4">
        <f ca="1">RAND()*('Table S8'!E$12-'Table S8'!D$12)+'Table S8'!D$12</f>
        <v>0.79814800193109203</v>
      </c>
      <c r="L2780" s="3">
        <f t="shared" ca="1" si="88"/>
        <v>3.5305742642125457</v>
      </c>
      <c r="M2780" s="4">
        <f t="shared" ca="1" si="89"/>
        <v>10.332376247052123</v>
      </c>
    </row>
    <row r="2781" spans="1:13" x14ac:dyDescent="0.2">
      <c r="A2781" s="2">
        <v>2779</v>
      </c>
      <c r="B2781" s="2">
        <f>'Table S8'!C$3</f>
        <v>600</v>
      </c>
      <c r="C2781" s="2">
        <f>'Table S8'!C$4</f>
        <v>300</v>
      </c>
      <c r="D2781" s="7">
        <f ca="1">RAND()*('Table S8'!E$5-'Table S8'!D$5)+'Table S8'!D$5</f>
        <v>59.484830266671295</v>
      </c>
      <c r="E2781" s="3">
        <f ca="1">RAND()*('Table S8'!E$6-'Table S8'!D$6)+'Table S8'!D$6</f>
        <v>0.40964716256827116</v>
      </c>
      <c r="F2781" s="4">
        <f ca="1">RAND()*('Table S8'!E$7-'Table S8'!D$7)+'Table S8'!D$7</f>
        <v>0.30136481286181088</v>
      </c>
      <c r="G2781" s="4">
        <f ca="1">RAND()*('Table S8'!E$8-'Table S8'!D$8)+'Table S8'!D$8</f>
        <v>0.32353127840684826</v>
      </c>
      <c r="H2781" s="2">
        <f>'Table S8'!C$9</f>
        <v>0.12</v>
      </c>
      <c r="I2781" s="2">
        <f>'Table S8'!C$10</f>
        <v>2400000000000000</v>
      </c>
      <c r="J2781" s="2">
        <f>'Table S8'!C$11</f>
        <v>8300000</v>
      </c>
      <c r="K2781" s="4">
        <f ca="1">RAND()*('Table S8'!E$12-'Table S8'!D$12)+'Table S8'!D$12</f>
        <v>0.65627906716040196</v>
      </c>
      <c r="L2781" s="3">
        <f t="shared" ca="1" si="88"/>
        <v>14.839248071561872</v>
      </c>
      <c r="M2781" s="4">
        <f t="shared" ca="1" si="89"/>
        <v>35.708522233143533</v>
      </c>
    </row>
    <row r="2782" spans="1:13" x14ac:dyDescent="0.2">
      <c r="A2782" s="2">
        <v>2780</v>
      </c>
      <c r="B2782" s="2">
        <f>'Table S8'!C$3</f>
        <v>600</v>
      </c>
      <c r="C2782" s="2">
        <f>'Table S8'!C$4</f>
        <v>300</v>
      </c>
      <c r="D2782" s="7">
        <f ca="1">RAND()*('Table S8'!E$5-'Table S8'!D$5)+'Table S8'!D$5</f>
        <v>57.694900113455326</v>
      </c>
      <c r="E2782" s="3">
        <f ca="1">RAND()*('Table S8'!E$6-'Table S8'!D$6)+'Table S8'!D$6</f>
        <v>0.38298567836368502</v>
      </c>
      <c r="F2782" s="4">
        <f ca="1">RAND()*('Table S8'!E$7-'Table S8'!D$7)+'Table S8'!D$7</f>
        <v>0.21190786424533919</v>
      </c>
      <c r="G2782" s="4">
        <f ca="1">RAND()*('Table S8'!E$8-'Table S8'!D$8)+'Table S8'!D$8</f>
        <v>0.14123496376281752</v>
      </c>
      <c r="H2782" s="2">
        <f>'Table S8'!C$9</f>
        <v>0.12</v>
      </c>
      <c r="I2782" s="2">
        <f>'Table S8'!C$10</f>
        <v>2400000000000000</v>
      </c>
      <c r="J2782" s="2">
        <f>'Table S8'!C$11</f>
        <v>8300000</v>
      </c>
      <c r="K2782" s="4">
        <f ca="1">RAND()*('Table S8'!E$12-'Table S8'!D$12)+'Table S8'!D$12</f>
        <v>0.71185061567265184</v>
      </c>
      <c r="L2782" s="3">
        <f t="shared" ca="1" si="88"/>
        <v>4.1304384746826388</v>
      </c>
      <c r="M2782" s="4">
        <f t="shared" ca="1" si="89"/>
        <v>10.780935627736433</v>
      </c>
    </row>
    <row r="2783" spans="1:13" x14ac:dyDescent="0.2">
      <c r="A2783" s="2">
        <v>2781</v>
      </c>
      <c r="B2783" s="2">
        <f>'Table S8'!C$3</f>
        <v>600</v>
      </c>
      <c r="C2783" s="2">
        <f>'Table S8'!C$4</f>
        <v>300</v>
      </c>
      <c r="D2783" s="7">
        <f ca="1">RAND()*('Table S8'!E$5-'Table S8'!D$5)+'Table S8'!D$5</f>
        <v>47.876325665263245</v>
      </c>
      <c r="E2783" s="3">
        <f ca="1">RAND()*('Table S8'!E$6-'Table S8'!D$6)+'Table S8'!D$6</f>
        <v>0.37225088309014986</v>
      </c>
      <c r="F2783" s="4">
        <f ca="1">RAND()*('Table S8'!E$7-'Table S8'!D$7)+'Table S8'!D$7</f>
        <v>0.49284289043503332</v>
      </c>
      <c r="G2783" s="4">
        <f ca="1">RAND()*('Table S8'!E$8-'Table S8'!D$8)+'Table S8'!D$8</f>
        <v>0.1324742480158129</v>
      </c>
      <c r="H2783" s="2">
        <f>'Table S8'!C$9</f>
        <v>0.12</v>
      </c>
      <c r="I2783" s="2">
        <f>'Table S8'!C$10</f>
        <v>2400000000000000</v>
      </c>
      <c r="J2783" s="2">
        <f>'Table S8'!C$11</f>
        <v>8300000</v>
      </c>
      <c r="K2783" s="4">
        <f ca="1">RAND()*('Table S8'!E$12-'Table S8'!D$12)+'Table S8'!D$12</f>
        <v>0.6926490435565974</v>
      </c>
      <c r="L2783" s="3">
        <f t="shared" ca="1" si="88"/>
        <v>7.2674726923932607</v>
      </c>
      <c r="M2783" s="4">
        <f t="shared" ca="1" si="89"/>
        <v>18.457296034686234</v>
      </c>
    </row>
    <row r="2784" spans="1:13" x14ac:dyDescent="0.2">
      <c r="A2784" s="2">
        <v>2782</v>
      </c>
      <c r="B2784" s="2">
        <f>'Table S8'!C$3</f>
        <v>600</v>
      </c>
      <c r="C2784" s="2">
        <f>'Table S8'!C$4</f>
        <v>300</v>
      </c>
      <c r="D2784" s="7">
        <f ca="1">RAND()*('Table S8'!E$5-'Table S8'!D$5)+'Table S8'!D$5</f>
        <v>35.161115444282416</v>
      </c>
      <c r="E2784" s="3">
        <f ca="1">RAND()*('Table S8'!E$6-'Table S8'!D$6)+'Table S8'!D$6</f>
        <v>0.21447348735708097</v>
      </c>
      <c r="F2784" s="4">
        <f ca="1">RAND()*('Table S8'!E$7-'Table S8'!D$7)+'Table S8'!D$7</f>
        <v>1.3405536967431853E-2</v>
      </c>
      <c r="G2784" s="4">
        <f ca="1">RAND()*('Table S8'!E$8-'Table S8'!D$8)+'Table S8'!D$8</f>
        <v>0.27939642914232687</v>
      </c>
      <c r="H2784" s="2">
        <f>'Table S8'!C$9</f>
        <v>0.12</v>
      </c>
      <c r="I2784" s="2">
        <f>'Table S8'!C$10</f>
        <v>2400000000000000</v>
      </c>
      <c r="J2784" s="2">
        <f>'Table S8'!C$11</f>
        <v>8300000</v>
      </c>
      <c r="K2784" s="4">
        <f ca="1">RAND()*('Table S8'!E$12-'Table S8'!D$12)+'Table S8'!D$12</f>
        <v>0.71587901169240575</v>
      </c>
      <c r="L2784" s="3">
        <f t="shared" ca="1" si="88"/>
        <v>0.17641204075481012</v>
      </c>
      <c r="M2784" s="4">
        <f t="shared" ca="1" si="89"/>
        <v>0.4630621504160442</v>
      </c>
    </row>
    <row r="2785" spans="1:13" x14ac:dyDescent="0.2">
      <c r="A2785" s="2">
        <v>2783</v>
      </c>
      <c r="B2785" s="2">
        <f>'Table S8'!C$3</f>
        <v>600</v>
      </c>
      <c r="C2785" s="2">
        <f>'Table S8'!C$4</f>
        <v>300</v>
      </c>
      <c r="D2785" s="7">
        <f ca="1">RAND()*('Table S8'!E$5-'Table S8'!D$5)+'Table S8'!D$5</f>
        <v>60.371307890661292</v>
      </c>
      <c r="E2785" s="3">
        <f ca="1">RAND()*('Table S8'!E$6-'Table S8'!D$6)+'Table S8'!D$6</f>
        <v>0.36594411261979842</v>
      </c>
      <c r="F2785" s="4">
        <f ca="1">RAND()*('Table S8'!E$7-'Table S8'!D$7)+'Table S8'!D$7</f>
        <v>0.34149908840092441</v>
      </c>
      <c r="G2785" s="4">
        <f ca="1">RAND()*('Table S8'!E$8-'Table S8'!D$8)+'Table S8'!D$8</f>
        <v>0.49753799567343138</v>
      </c>
      <c r="H2785" s="2">
        <f>'Table S8'!C$9</f>
        <v>0.12</v>
      </c>
      <c r="I2785" s="2">
        <f>'Table S8'!C$10</f>
        <v>2400000000000000</v>
      </c>
      <c r="J2785" s="2">
        <f>'Table S8'!C$11</f>
        <v>8300000</v>
      </c>
      <c r="K2785" s="4">
        <f ca="1">RAND()*('Table S8'!E$12-'Table S8'!D$12)+'Table S8'!D$12</f>
        <v>0.84833349812542003</v>
      </c>
      <c r="L2785" s="3">
        <f t="shared" ca="1" si="88"/>
        <v>23.444881963958277</v>
      </c>
      <c r="M2785" s="4">
        <f t="shared" ca="1" si="89"/>
        <v>72.926622008615084</v>
      </c>
    </row>
    <row r="2786" spans="1:13" x14ac:dyDescent="0.2">
      <c r="A2786" s="2">
        <v>2784</v>
      </c>
      <c r="B2786" s="2">
        <f>'Table S8'!C$3</f>
        <v>600</v>
      </c>
      <c r="C2786" s="2">
        <f>'Table S8'!C$4</f>
        <v>300</v>
      </c>
      <c r="D2786" s="7">
        <f ca="1">RAND()*('Table S8'!E$5-'Table S8'!D$5)+'Table S8'!D$5</f>
        <v>36.86786650664763</v>
      </c>
      <c r="E2786" s="3">
        <f ca="1">RAND()*('Table S8'!E$6-'Table S8'!D$6)+'Table S8'!D$6</f>
        <v>0.19647729025976535</v>
      </c>
      <c r="F2786" s="4">
        <f ca="1">RAND()*('Table S8'!E$7-'Table S8'!D$7)+'Table S8'!D$7</f>
        <v>0.22480460338101782</v>
      </c>
      <c r="G2786" s="4">
        <f ca="1">RAND()*('Table S8'!E$8-'Table S8'!D$8)+'Table S8'!D$8</f>
        <v>0.46898774216129135</v>
      </c>
      <c r="H2786" s="2">
        <f>'Table S8'!C$9</f>
        <v>0.12</v>
      </c>
      <c r="I2786" s="2">
        <f>'Table S8'!C$10</f>
        <v>2400000000000000</v>
      </c>
      <c r="J2786" s="2">
        <f>'Table S8'!C$11</f>
        <v>8300000</v>
      </c>
      <c r="K2786" s="4">
        <f ca="1">RAND()*('Table S8'!E$12-'Table S8'!D$12)+'Table S8'!D$12</f>
        <v>0.6222534511370903</v>
      </c>
      <c r="L2786" s="3">
        <f t="shared" ca="1" si="88"/>
        <v>4.7699514491763111</v>
      </c>
      <c r="M2786" s="4">
        <f t="shared" ca="1" si="89"/>
        <v>10.88310208702319</v>
      </c>
    </row>
    <row r="2787" spans="1:13" x14ac:dyDescent="0.2">
      <c r="A2787" s="2">
        <v>2785</v>
      </c>
      <c r="B2787" s="2">
        <f>'Table S8'!C$3</f>
        <v>600</v>
      </c>
      <c r="C2787" s="2">
        <f>'Table S8'!C$4</f>
        <v>300</v>
      </c>
      <c r="D2787" s="7">
        <f ca="1">RAND()*('Table S8'!E$5-'Table S8'!D$5)+'Table S8'!D$5</f>
        <v>5.2886764433633946</v>
      </c>
      <c r="E2787" s="3">
        <f ca="1">RAND()*('Table S8'!E$6-'Table S8'!D$6)+'Table S8'!D$6</f>
        <v>0.28462089554594894</v>
      </c>
      <c r="F2787" s="4">
        <f ca="1">RAND()*('Table S8'!E$7-'Table S8'!D$7)+'Table S8'!D$7</f>
        <v>0.34825958262822954</v>
      </c>
      <c r="G2787" s="4">
        <f ca="1">RAND()*('Table S8'!E$8-'Table S8'!D$8)+'Table S8'!D$8</f>
        <v>0.20321385116131463</v>
      </c>
      <c r="H2787" s="2">
        <f>'Table S8'!C$9</f>
        <v>0.12</v>
      </c>
      <c r="I2787" s="2">
        <f>'Table S8'!C$10</f>
        <v>2400000000000000</v>
      </c>
      <c r="J2787" s="2">
        <f>'Table S8'!C$11</f>
        <v>8300000</v>
      </c>
      <c r="K2787" s="4">
        <f ca="1">RAND()*('Table S8'!E$12-'Table S8'!D$12)+'Table S8'!D$12</f>
        <v>0.73250281953079899</v>
      </c>
      <c r="L2787" s="3">
        <f t="shared" ca="1" si="88"/>
        <v>0.66536057061214005</v>
      </c>
      <c r="M2787" s="4">
        <f t="shared" ca="1" si="89"/>
        <v>1.7870544779193842</v>
      </c>
    </row>
    <row r="2788" spans="1:13" x14ac:dyDescent="0.2">
      <c r="A2788" s="2">
        <v>2786</v>
      </c>
      <c r="B2788" s="2">
        <f>'Table S8'!C$3</f>
        <v>600</v>
      </c>
      <c r="C2788" s="2">
        <f>'Table S8'!C$4</f>
        <v>300</v>
      </c>
      <c r="D2788" s="7">
        <f ca="1">RAND()*('Table S8'!E$5-'Table S8'!D$5)+'Table S8'!D$5</f>
        <v>47.88008386956303</v>
      </c>
      <c r="E2788" s="3">
        <f ca="1">RAND()*('Table S8'!E$6-'Table S8'!D$6)+'Table S8'!D$6</f>
        <v>0.15473150783923939</v>
      </c>
      <c r="F2788" s="4">
        <f ca="1">RAND()*('Table S8'!E$7-'Table S8'!D$7)+'Table S8'!D$7</f>
        <v>0.45933881017441347</v>
      </c>
      <c r="G2788" s="4">
        <f ca="1">RAND()*('Table S8'!E$8-'Table S8'!D$8)+'Table S8'!D$8</f>
        <v>0.16382779901387651</v>
      </c>
      <c r="H2788" s="2">
        <f>'Table S8'!C$9</f>
        <v>0.12</v>
      </c>
      <c r="I2788" s="2">
        <f>'Table S8'!C$10</f>
        <v>2400000000000000</v>
      </c>
      <c r="J2788" s="2">
        <f>'Table S8'!C$11</f>
        <v>8300000</v>
      </c>
      <c r="K2788" s="4">
        <f ca="1">RAND()*('Table S8'!E$12-'Table S8'!D$12)+'Table S8'!D$12</f>
        <v>0.77904647504983948</v>
      </c>
      <c r="L2788" s="3">
        <f t="shared" ca="1" si="88"/>
        <v>3.4821004751971976</v>
      </c>
      <c r="M2788" s="4">
        <f t="shared" ca="1" si="89"/>
        <v>9.946633036896408</v>
      </c>
    </row>
    <row r="2789" spans="1:13" x14ac:dyDescent="0.2">
      <c r="A2789" s="2">
        <v>2787</v>
      </c>
      <c r="B2789" s="2">
        <f>'Table S8'!C$3</f>
        <v>600</v>
      </c>
      <c r="C2789" s="2">
        <f>'Table S8'!C$4</f>
        <v>300</v>
      </c>
      <c r="D2789" s="7">
        <f ca="1">RAND()*('Table S8'!E$5-'Table S8'!D$5)+'Table S8'!D$5</f>
        <v>18.422982587433925</v>
      </c>
      <c r="E2789" s="3">
        <f ca="1">RAND()*('Table S8'!E$6-'Table S8'!D$6)+'Table S8'!D$6</f>
        <v>0.16607104340824563</v>
      </c>
      <c r="F2789" s="4">
        <f ca="1">RAND()*('Table S8'!E$7-'Table S8'!D$7)+'Table S8'!D$7</f>
        <v>0.46647471056376649</v>
      </c>
      <c r="G2789" s="4">
        <f ca="1">RAND()*('Table S8'!E$8-'Table S8'!D$8)+'Table S8'!D$8</f>
        <v>0.34332699829110946</v>
      </c>
      <c r="H2789" s="2">
        <f>'Table S8'!C$9</f>
        <v>0.12</v>
      </c>
      <c r="I2789" s="2">
        <f>'Table S8'!C$10</f>
        <v>2400000000000000</v>
      </c>
      <c r="J2789" s="2">
        <f>'Table S8'!C$11</f>
        <v>8300000</v>
      </c>
      <c r="K2789" s="4">
        <f ca="1">RAND()*('Table S8'!E$12-'Table S8'!D$12)+'Table S8'!D$12</f>
        <v>0.63803465503784129</v>
      </c>
      <c r="L2789" s="3">
        <f t="shared" ca="1" si="88"/>
        <v>3.0603903001874722</v>
      </c>
      <c r="M2789" s="4">
        <f t="shared" ca="1" si="89"/>
        <v>7.1596619213579871</v>
      </c>
    </row>
    <row r="2790" spans="1:13" x14ac:dyDescent="0.2">
      <c r="A2790" s="2">
        <v>2788</v>
      </c>
      <c r="B2790" s="2">
        <f>'Table S8'!C$3</f>
        <v>600</v>
      </c>
      <c r="C2790" s="2">
        <f>'Table S8'!C$4</f>
        <v>300</v>
      </c>
      <c r="D2790" s="7">
        <f ca="1">RAND()*('Table S8'!E$5-'Table S8'!D$5)+'Table S8'!D$5</f>
        <v>8.0643501616429294</v>
      </c>
      <c r="E2790" s="3">
        <f ca="1">RAND()*('Table S8'!E$6-'Table S8'!D$6)+'Table S8'!D$6</f>
        <v>0.16303154561154912</v>
      </c>
      <c r="F2790" s="4">
        <f ca="1">RAND()*('Table S8'!E$7-'Table S8'!D$7)+'Table S8'!D$7</f>
        <v>0.27366820513561735</v>
      </c>
      <c r="G2790" s="4">
        <f ca="1">RAND()*('Table S8'!E$8-'Table S8'!D$8)+'Table S8'!D$8</f>
        <v>0.12795201367793321</v>
      </c>
      <c r="H2790" s="2">
        <f>'Table S8'!C$9</f>
        <v>0.12</v>
      </c>
      <c r="I2790" s="2">
        <f>'Table S8'!C$10</f>
        <v>2400000000000000</v>
      </c>
      <c r="J2790" s="2">
        <f>'Table S8'!C$11</f>
        <v>8300000</v>
      </c>
      <c r="K2790" s="4">
        <f ca="1">RAND()*('Table S8'!E$12-'Table S8'!D$12)+'Table S8'!D$12</f>
        <v>0.79493667020661318</v>
      </c>
      <c r="L2790" s="3">
        <f t="shared" ca="1" si="88"/>
        <v>0.28754074411974506</v>
      </c>
      <c r="M2790" s="4">
        <f t="shared" ca="1" si="89"/>
        <v>0.83811449949070038</v>
      </c>
    </row>
    <row r="2791" spans="1:13" x14ac:dyDescent="0.2">
      <c r="A2791" s="2">
        <v>2789</v>
      </c>
      <c r="B2791" s="2">
        <f>'Table S8'!C$3</f>
        <v>600</v>
      </c>
      <c r="C2791" s="2">
        <f>'Table S8'!C$4</f>
        <v>300</v>
      </c>
      <c r="D2791" s="7">
        <f ca="1">RAND()*('Table S8'!E$5-'Table S8'!D$5)+'Table S8'!D$5</f>
        <v>9.4695017556460552</v>
      </c>
      <c r="E2791" s="3">
        <f ca="1">RAND()*('Table S8'!E$6-'Table S8'!D$6)+'Table S8'!D$6</f>
        <v>0.11067025146203542</v>
      </c>
      <c r="F2791" s="4">
        <f ca="1">RAND()*('Table S8'!E$7-'Table S8'!D$7)+'Table S8'!D$7</f>
        <v>0.24256195930220353</v>
      </c>
      <c r="G2791" s="4">
        <f ca="1">RAND()*('Table S8'!E$8-'Table S8'!D$8)+'Table S8'!D$8</f>
        <v>0.31088014490085791</v>
      </c>
      <c r="H2791" s="2">
        <f>'Table S8'!C$9</f>
        <v>0.12</v>
      </c>
      <c r="I2791" s="2">
        <f>'Table S8'!C$10</f>
        <v>2400000000000000</v>
      </c>
      <c r="J2791" s="2">
        <f>'Table S8'!C$11</f>
        <v>8300000</v>
      </c>
      <c r="K2791" s="4">
        <f ca="1">RAND()*('Table S8'!E$12-'Table S8'!D$12)+'Table S8'!D$12</f>
        <v>0.86740518320505489</v>
      </c>
      <c r="L2791" s="3">
        <f t="shared" ca="1" si="88"/>
        <v>0.49358346654283886</v>
      </c>
      <c r="M2791" s="4">
        <f t="shared" ca="1" si="89"/>
        <v>1.5698351431531163</v>
      </c>
    </row>
    <row r="2792" spans="1:13" x14ac:dyDescent="0.2">
      <c r="A2792" s="2">
        <v>2790</v>
      </c>
      <c r="B2792" s="2">
        <f>'Table S8'!C$3</f>
        <v>600</v>
      </c>
      <c r="C2792" s="2">
        <f>'Table S8'!C$4</f>
        <v>300</v>
      </c>
      <c r="D2792" s="7">
        <f ca="1">RAND()*('Table S8'!E$5-'Table S8'!D$5)+'Table S8'!D$5</f>
        <v>10.670797871382739</v>
      </c>
      <c r="E2792" s="3">
        <f ca="1">RAND()*('Table S8'!E$6-'Table S8'!D$6)+'Table S8'!D$6</f>
        <v>0.39795454172037115</v>
      </c>
      <c r="F2792" s="4">
        <f ca="1">RAND()*('Table S8'!E$7-'Table S8'!D$7)+'Table S8'!D$7</f>
        <v>0.40941783709626606</v>
      </c>
      <c r="G2792" s="4">
        <f ca="1">RAND()*('Table S8'!E$8-'Table S8'!D$8)+'Table S8'!D$8</f>
        <v>0.2054581647712227</v>
      </c>
      <c r="H2792" s="2">
        <f>'Table S8'!C$9</f>
        <v>0.12</v>
      </c>
      <c r="I2792" s="2">
        <f>'Table S8'!C$10</f>
        <v>2400000000000000</v>
      </c>
      <c r="J2792" s="2">
        <f>'Table S8'!C$11</f>
        <v>8300000</v>
      </c>
      <c r="K2792" s="4">
        <f ca="1">RAND()*('Table S8'!E$12-'Table S8'!D$12)+'Table S8'!D$12</f>
        <v>0.61490851716869099</v>
      </c>
      <c r="L2792" s="3">
        <f t="shared" ca="1" si="88"/>
        <v>2.2310403435853976</v>
      </c>
      <c r="M2792" s="4">
        <f t="shared" ca="1" si="89"/>
        <v>5.0302476011979538</v>
      </c>
    </row>
    <row r="2793" spans="1:13" x14ac:dyDescent="0.2">
      <c r="A2793" s="2">
        <v>2791</v>
      </c>
      <c r="B2793" s="2">
        <f>'Table S8'!C$3</f>
        <v>600</v>
      </c>
      <c r="C2793" s="2">
        <f>'Table S8'!C$4</f>
        <v>300</v>
      </c>
      <c r="D2793" s="7">
        <f ca="1">RAND()*('Table S8'!E$5-'Table S8'!D$5)+'Table S8'!D$5</f>
        <v>25.030490635445702</v>
      </c>
      <c r="E2793" s="3">
        <f ca="1">RAND()*('Table S8'!E$6-'Table S8'!D$6)+'Table S8'!D$6</f>
        <v>0.26317763973241171</v>
      </c>
      <c r="F2793" s="4">
        <f ca="1">RAND()*('Table S8'!E$7-'Table S8'!D$7)+'Table S8'!D$7</f>
        <v>0.380488860842355</v>
      </c>
      <c r="G2793" s="4">
        <f ca="1">RAND()*('Table S8'!E$8-'Table S8'!D$8)+'Table S8'!D$8</f>
        <v>0.15060166490625579</v>
      </c>
      <c r="H2793" s="2">
        <f>'Table S8'!C$9</f>
        <v>0.12</v>
      </c>
      <c r="I2793" s="2">
        <f>'Table S8'!C$10</f>
        <v>2400000000000000</v>
      </c>
      <c r="J2793" s="2">
        <f>'Table S8'!C$11</f>
        <v>8300000</v>
      </c>
      <c r="K2793" s="4">
        <f ca="1">RAND()*('Table S8'!E$12-'Table S8'!D$12)+'Table S8'!D$12</f>
        <v>0.72474420824206898</v>
      </c>
      <c r="L2793" s="3">
        <f t="shared" ca="1" si="88"/>
        <v>2.3576371742190307</v>
      </c>
      <c r="M2793" s="4">
        <f t="shared" ca="1" si="89"/>
        <v>6.2651742528886141</v>
      </c>
    </row>
    <row r="2794" spans="1:13" x14ac:dyDescent="0.2">
      <c r="A2794" s="2">
        <v>2792</v>
      </c>
      <c r="B2794" s="2">
        <f>'Table S8'!C$3</f>
        <v>600</v>
      </c>
      <c r="C2794" s="2">
        <f>'Table S8'!C$4</f>
        <v>300</v>
      </c>
      <c r="D2794" s="7">
        <f ca="1">RAND()*('Table S8'!E$5-'Table S8'!D$5)+'Table S8'!D$5</f>
        <v>30.842808050431845</v>
      </c>
      <c r="E2794" s="3">
        <f ca="1">RAND()*('Table S8'!E$6-'Table S8'!D$6)+'Table S8'!D$6</f>
        <v>0.36477741003739805</v>
      </c>
      <c r="F2794" s="4">
        <f ca="1">RAND()*('Table S8'!E$7-'Table S8'!D$7)+'Table S8'!D$7</f>
        <v>4.2171654875179043E-2</v>
      </c>
      <c r="G2794" s="4">
        <f ca="1">RAND()*('Table S8'!E$8-'Table S8'!D$8)+'Table S8'!D$8</f>
        <v>0.4632738136986756</v>
      </c>
      <c r="H2794" s="2">
        <f>'Table S8'!C$9</f>
        <v>0.12</v>
      </c>
      <c r="I2794" s="2">
        <f>'Table S8'!C$10</f>
        <v>2400000000000000</v>
      </c>
      <c r="J2794" s="2">
        <f>'Table S8'!C$11</f>
        <v>8300000</v>
      </c>
      <c r="K2794" s="4">
        <f ca="1">RAND()*('Table S8'!E$12-'Table S8'!D$12)+'Table S8'!D$12</f>
        <v>0.6675747278263624</v>
      </c>
      <c r="L2794" s="3">
        <f t="shared" ca="1" si="88"/>
        <v>1.3728628191941454</v>
      </c>
      <c r="M2794" s="4">
        <f t="shared" ca="1" si="89"/>
        <v>3.3604579171770355</v>
      </c>
    </row>
    <row r="2795" spans="1:13" x14ac:dyDescent="0.2">
      <c r="A2795" s="2">
        <v>2793</v>
      </c>
      <c r="B2795" s="2">
        <f>'Table S8'!C$3</f>
        <v>600</v>
      </c>
      <c r="C2795" s="2">
        <f>'Table S8'!C$4</f>
        <v>300</v>
      </c>
      <c r="D2795" s="7">
        <f ca="1">RAND()*('Table S8'!E$5-'Table S8'!D$5)+'Table S8'!D$5</f>
        <v>20.189186133471861</v>
      </c>
      <c r="E2795" s="3">
        <f ca="1">RAND()*('Table S8'!E$6-'Table S8'!D$6)+'Table S8'!D$6</f>
        <v>0.13545601028739618</v>
      </c>
      <c r="F2795" s="4">
        <f ca="1">RAND()*('Table S8'!E$7-'Table S8'!D$7)+'Table S8'!D$7</f>
        <v>0.17037060216313699</v>
      </c>
      <c r="G2795" s="4">
        <f ca="1">RAND()*('Table S8'!E$8-'Table S8'!D$8)+'Table S8'!D$8</f>
        <v>0.4907861016564744</v>
      </c>
      <c r="H2795" s="2">
        <f>'Table S8'!C$9</f>
        <v>0.12</v>
      </c>
      <c r="I2795" s="2">
        <f>'Table S8'!C$10</f>
        <v>2400000000000000</v>
      </c>
      <c r="J2795" s="2">
        <f>'Table S8'!C$11</f>
        <v>8300000</v>
      </c>
      <c r="K2795" s="4">
        <f ca="1">RAND()*('Table S8'!E$12-'Table S8'!D$12)+'Table S8'!D$12</f>
        <v>0.69058305328620539</v>
      </c>
      <c r="L2795" s="3">
        <f t="shared" ca="1" si="88"/>
        <v>1.4282061745199734</v>
      </c>
      <c r="M2795" s="4">
        <f t="shared" ca="1" si="89"/>
        <v>3.6164149293147858</v>
      </c>
    </row>
    <row r="2796" spans="1:13" x14ac:dyDescent="0.2">
      <c r="A2796" s="2">
        <v>2794</v>
      </c>
      <c r="B2796" s="2">
        <f>'Table S8'!C$3</f>
        <v>600</v>
      </c>
      <c r="C2796" s="2">
        <f>'Table S8'!C$4</f>
        <v>300</v>
      </c>
      <c r="D2796" s="7">
        <f ca="1">RAND()*('Table S8'!E$5-'Table S8'!D$5)+'Table S8'!D$5</f>
        <v>40.917986988748126</v>
      </c>
      <c r="E2796" s="3">
        <f ca="1">RAND()*('Table S8'!E$6-'Table S8'!D$6)+'Table S8'!D$6</f>
        <v>0.4647389315104874</v>
      </c>
      <c r="F2796" s="4">
        <f ca="1">RAND()*('Table S8'!E$7-'Table S8'!D$7)+'Table S8'!D$7</f>
        <v>0.27005166877770026</v>
      </c>
      <c r="G2796" s="4">
        <f ca="1">RAND()*('Table S8'!E$8-'Table S8'!D$8)+'Table S8'!D$8</f>
        <v>0.22254844719719735</v>
      </c>
      <c r="H2796" s="2">
        <f>'Table S8'!C$9</f>
        <v>0.12</v>
      </c>
      <c r="I2796" s="2">
        <f>'Table S8'!C$10</f>
        <v>2400000000000000</v>
      </c>
      <c r="J2796" s="2">
        <f>'Table S8'!C$11</f>
        <v>8300000</v>
      </c>
      <c r="K2796" s="4">
        <f ca="1">RAND()*('Table S8'!E$12-'Table S8'!D$12)+'Table S8'!D$12</f>
        <v>0.86603413286084363</v>
      </c>
      <c r="L2796" s="3">
        <f t="shared" ca="1" si="88"/>
        <v>7.1380839165168828</v>
      </c>
      <c r="M2796" s="4">
        <f t="shared" ca="1" si="89"/>
        <v>22.666689154738322</v>
      </c>
    </row>
    <row r="2797" spans="1:13" x14ac:dyDescent="0.2">
      <c r="A2797" s="2">
        <v>2795</v>
      </c>
      <c r="B2797" s="2">
        <f>'Table S8'!C$3</f>
        <v>600</v>
      </c>
      <c r="C2797" s="2">
        <f>'Table S8'!C$4</f>
        <v>300</v>
      </c>
      <c r="D2797" s="7">
        <f ca="1">RAND()*('Table S8'!E$5-'Table S8'!D$5)+'Table S8'!D$5</f>
        <v>44.548063821472908</v>
      </c>
      <c r="E2797" s="3">
        <f ca="1">RAND()*('Table S8'!E$6-'Table S8'!D$6)+'Table S8'!D$6</f>
        <v>0.10115071084934622</v>
      </c>
      <c r="F2797" s="4">
        <f ca="1">RAND()*('Table S8'!E$7-'Table S8'!D$7)+'Table S8'!D$7</f>
        <v>4.5179762619087793E-2</v>
      </c>
      <c r="G2797" s="4">
        <f ca="1">RAND()*('Table S8'!E$8-'Table S8'!D$8)+'Table S8'!D$8</f>
        <v>0.32023923058019499</v>
      </c>
      <c r="H2797" s="2">
        <f>'Table S8'!C$9</f>
        <v>0.12</v>
      </c>
      <c r="I2797" s="2">
        <f>'Table S8'!C$10</f>
        <v>2400000000000000</v>
      </c>
      <c r="J2797" s="2">
        <f>'Table S8'!C$11</f>
        <v>8300000</v>
      </c>
      <c r="K2797" s="4">
        <f ca="1">RAND()*('Table S8'!E$12-'Table S8'!D$12)+'Table S8'!D$12</f>
        <v>0.66278394441323507</v>
      </c>
      <c r="L2797" s="3">
        <f t="shared" ca="1" si="88"/>
        <v>0.40719567003644963</v>
      </c>
      <c r="M2797" s="4">
        <f t="shared" ca="1" si="89"/>
        <v>0.98957009189407685</v>
      </c>
    </row>
    <row r="2798" spans="1:13" x14ac:dyDescent="0.2">
      <c r="A2798" s="2">
        <v>2796</v>
      </c>
      <c r="B2798" s="2">
        <f>'Table S8'!C$3</f>
        <v>600</v>
      </c>
      <c r="C2798" s="2">
        <f>'Table S8'!C$4</f>
        <v>300</v>
      </c>
      <c r="D2798" s="7">
        <f ca="1">RAND()*('Table S8'!E$5-'Table S8'!D$5)+'Table S8'!D$5</f>
        <v>44.508032256926668</v>
      </c>
      <c r="E2798" s="3">
        <f ca="1">RAND()*('Table S8'!E$6-'Table S8'!D$6)+'Table S8'!D$6</f>
        <v>0.12411153637993477</v>
      </c>
      <c r="F2798" s="4">
        <f ca="1">RAND()*('Table S8'!E$7-'Table S8'!D$7)+'Table S8'!D$7</f>
        <v>0.39772678861369981</v>
      </c>
      <c r="G2798" s="4">
        <f ca="1">RAND()*('Table S8'!E$8-'Table S8'!D$8)+'Table S8'!D$8</f>
        <v>0.31645132927146025</v>
      </c>
      <c r="H2798" s="2">
        <f>'Table S8'!C$9</f>
        <v>0.12</v>
      </c>
      <c r="I2798" s="2">
        <f>'Table S8'!C$10</f>
        <v>2400000000000000</v>
      </c>
      <c r="J2798" s="2">
        <f>'Table S8'!C$11</f>
        <v>8300000</v>
      </c>
      <c r="K2798" s="4">
        <f ca="1">RAND()*('Table S8'!E$12-'Table S8'!D$12)+'Table S8'!D$12</f>
        <v>0.64511656232958658</v>
      </c>
      <c r="L2798" s="3">
        <f t="shared" ca="1" si="88"/>
        <v>4.3423938837296614</v>
      </c>
      <c r="M2798" s="4">
        <f t="shared" ca="1" si="89"/>
        <v>10.271617453359907</v>
      </c>
    </row>
    <row r="2799" spans="1:13" x14ac:dyDescent="0.2">
      <c r="A2799" s="2">
        <v>2797</v>
      </c>
      <c r="B2799" s="2">
        <f>'Table S8'!C$3</f>
        <v>600</v>
      </c>
      <c r="C2799" s="2">
        <f>'Table S8'!C$4</f>
        <v>300</v>
      </c>
      <c r="D2799" s="7">
        <f ca="1">RAND()*('Table S8'!E$5-'Table S8'!D$5)+'Table S8'!D$5</f>
        <v>67.341099801370419</v>
      </c>
      <c r="E2799" s="3">
        <f ca="1">RAND()*('Table S8'!E$6-'Table S8'!D$6)+'Table S8'!D$6</f>
        <v>0.37655980334671846</v>
      </c>
      <c r="F2799" s="4">
        <f ca="1">RAND()*('Table S8'!E$7-'Table S8'!D$7)+'Table S8'!D$7</f>
        <v>6.6200886917608948E-3</v>
      </c>
      <c r="G2799" s="4">
        <f ca="1">RAND()*('Table S8'!E$8-'Table S8'!D$8)+'Table S8'!D$8</f>
        <v>0.44390057844013864</v>
      </c>
      <c r="H2799" s="2">
        <f>'Table S8'!C$9</f>
        <v>0.12</v>
      </c>
      <c r="I2799" s="2">
        <f>'Table S8'!C$10</f>
        <v>2400000000000000</v>
      </c>
      <c r="J2799" s="2">
        <f>'Table S8'!C$11</f>
        <v>8300000</v>
      </c>
      <c r="K2799" s="4">
        <f ca="1">RAND()*('Table S8'!E$12-'Table S8'!D$12)+'Table S8'!D$12</f>
        <v>0.7291383363913333</v>
      </c>
      <c r="L2799" s="3">
        <f t="shared" ca="1" si="88"/>
        <v>0.46542593805286014</v>
      </c>
      <c r="M2799" s="4">
        <f t="shared" ca="1" si="89"/>
        <v>1.2443196120125402</v>
      </c>
    </row>
    <row r="2800" spans="1:13" x14ac:dyDescent="0.2">
      <c r="A2800" s="2">
        <v>2798</v>
      </c>
      <c r="B2800" s="2">
        <f>'Table S8'!C$3</f>
        <v>600</v>
      </c>
      <c r="C2800" s="2">
        <f>'Table S8'!C$4</f>
        <v>300</v>
      </c>
      <c r="D2800" s="7">
        <f ca="1">RAND()*('Table S8'!E$5-'Table S8'!D$5)+'Table S8'!D$5</f>
        <v>9.7971114099816319</v>
      </c>
      <c r="E2800" s="3">
        <f ca="1">RAND()*('Table S8'!E$6-'Table S8'!D$6)+'Table S8'!D$6</f>
        <v>0.39149974655910347</v>
      </c>
      <c r="F2800" s="4">
        <f ca="1">RAND()*('Table S8'!E$7-'Table S8'!D$7)+'Table S8'!D$7</f>
        <v>0.12915362418320192</v>
      </c>
      <c r="G2800" s="4">
        <f ca="1">RAND()*('Table S8'!E$8-'Table S8'!D$8)+'Table S8'!D$8</f>
        <v>0.35331743699657092</v>
      </c>
      <c r="H2800" s="2">
        <f>'Table S8'!C$9</f>
        <v>0.12</v>
      </c>
      <c r="I2800" s="2">
        <f>'Table S8'!C$10</f>
        <v>2400000000000000</v>
      </c>
      <c r="J2800" s="2">
        <f>'Table S8'!C$11</f>
        <v>8300000</v>
      </c>
      <c r="K2800" s="4">
        <f ca="1">RAND()*('Table S8'!E$12-'Table S8'!D$12)+'Table S8'!D$12</f>
        <v>0.66396711117778251</v>
      </c>
      <c r="L2800" s="3">
        <f t="shared" ca="1" si="88"/>
        <v>1.0931709980018187</v>
      </c>
      <c r="M2800" s="4">
        <f t="shared" ca="1" si="89"/>
        <v>2.6613751617442039</v>
      </c>
    </row>
    <row r="2801" spans="1:13" x14ac:dyDescent="0.2">
      <c r="A2801" s="2">
        <v>2799</v>
      </c>
      <c r="B2801" s="2">
        <f>'Table S8'!C$3</f>
        <v>600</v>
      </c>
      <c r="C2801" s="2">
        <f>'Table S8'!C$4</f>
        <v>300</v>
      </c>
      <c r="D2801" s="7">
        <f ca="1">RAND()*('Table S8'!E$5-'Table S8'!D$5)+'Table S8'!D$5</f>
        <v>35.054821154035558</v>
      </c>
      <c r="E2801" s="3">
        <f ca="1">RAND()*('Table S8'!E$6-'Table S8'!D$6)+'Table S8'!D$6</f>
        <v>0.18589736962588638</v>
      </c>
      <c r="F2801" s="4">
        <f ca="1">RAND()*('Table S8'!E$7-'Table S8'!D$7)+'Table S8'!D$7</f>
        <v>0.19564219524924731</v>
      </c>
      <c r="G2801" s="4">
        <f ca="1">RAND()*('Table S8'!E$8-'Table S8'!D$8)+'Table S8'!D$8</f>
        <v>0.46861948292712718</v>
      </c>
      <c r="H2801" s="2">
        <f>'Table S8'!C$9</f>
        <v>0.12</v>
      </c>
      <c r="I2801" s="2">
        <f>'Table S8'!C$10</f>
        <v>2400000000000000</v>
      </c>
      <c r="J2801" s="2">
        <f>'Table S8'!C$11</f>
        <v>8300000</v>
      </c>
      <c r="K2801" s="4">
        <f ca="1">RAND()*('Table S8'!E$12-'Table S8'!D$12)+'Table S8'!D$12</f>
        <v>0.82645710644053194</v>
      </c>
      <c r="L2801" s="3">
        <f t="shared" ca="1" si="88"/>
        <v>3.7315629183559067</v>
      </c>
      <c r="M2801" s="4">
        <f t="shared" ca="1" si="89"/>
        <v>11.307914537352433</v>
      </c>
    </row>
    <row r="2802" spans="1:13" x14ac:dyDescent="0.2">
      <c r="A2802" s="2">
        <v>2800</v>
      </c>
      <c r="B2802" s="2">
        <f>'Table S8'!C$3</f>
        <v>600</v>
      </c>
      <c r="C2802" s="2">
        <f>'Table S8'!C$4</f>
        <v>300</v>
      </c>
      <c r="D2802" s="7">
        <f ca="1">RAND()*('Table S8'!E$5-'Table S8'!D$5)+'Table S8'!D$5</f>
        <v>65.601457225124207</v>
      </c>
      <c r="E2802" s="3">
        <f ca="1">RAND()*('Table S8'!E$6-'Table S8'!D$6)+'Table S8'!D$6</f>
        <v>0.47783745423706647</v>
      </c>
      <c r="F2802" s="4">
        <f ca="1">RAND()*('Table S8'!E$7-'Table S8'!D$7)+'Table S8'!D$7</f>
        <v>0.1202832658223989</v>
      </c>
      <c r="G2802" s="4">
        <f ca="1">RAND()*('Table S8'!E$8-'Table S8'!D$8)+'Table S8'!D$8</f>
        <v>0.31123042884192526</v>
      </c>
      <c r="H2802" s="2">
        <f>'Table S8'!C$9</f>
        <v>0.12</v>
      </c>
      <c r="I2802" s="2">
        <f>'Table S8'!C$10</f>
        <v>2400000000000000</v>
      </c>
      <c r="J2802" s="2">
        <f>'Table S8'!C$11</f>
        <v>8300000</v>
      </c>
      <c r="K2802" s="4">
        <f ca="1">RAND()*('Table S8'!E$12-'Table S8'!D$12)+'Table S8'!D$12</f>
        <v>0.64153446561212069</v>
      </c>
      <c r="L2802" s="3">
        <f t="shared" ca="1" si="88"/>
        <v>7.3293901021105823</v>
      </c>
      <c r="M2802" s="4">
        <f t="shared" ca="1" si="89"/>
        <v>17.240873328874358</v>
      </c>
    </row>
    <row r="2803" spans="1:13" x14ac:dyDescent="0.2">
      <c r="A2803" s="2">
        <v>2801</v>
      </c>
      <c r="B2803" s="2">
        <f>'Table S8'!C$3</f>
        <v>600</v>
      </c>
      <c r="C2803" s="2">
        <f>'Table S8'!C$4</f>
        <v>300</v>
      </c>
      <c r="D2803" s="7">
        <f ca="1">RAND()*('Table S8'!E$5-'Table S8'!D$5)+'Table S8'!D$5</f>
        <v>69.915822628222955</v>
      </c>
      <c r="E2803" s="3">
        <f ca="1">RAND()*('Table S8'!E$6-'Table S8'!D$6)+'Table S8'!D$6</f>
        <v>0.44188352906902939</v>
      </c>
      <c r="F2803" s="4">
        <f ca="1">RAND()*('Table S8'!E$7-'Table S8'!D$7)+'Table S8'!D$7</f>
        <v>0.14484764902210934</v>
      </c>
      <c r="G2803" s="4">
        <f ca="1">RAND()*('Table S8'!E$8-'Table S8'!D$8)+'Table S8'!D$8</f>
        <v>0.14402832536442911</v>
      </c>
      <c r="H2803" s="2">
        <f>'Table S8'!C$9</f>
        <v>0.12</v>
      </c>
      <c r="I2803" s="2">
        <f>'Table S8'!C$10</f>
        <v>2400000000000000</v>
      </c>
      <c r="J2803" s="2">
        <f>'Table S8'!C$11</f>
        <v>8300000</v>
      </c>
      <c r="K2803" s="4">
        <f ca="1">RAND()*('Table S8'!E$12-'Table S8'!D$12)+'Table S8'!D$12</f>
        <v>0.68673514535851776</v>
      </c>
      <c r="L2803" s="3">
        <f t="shared" ca="1" si="88"/>
        <v>4.0255900689308142</v>
      </c>
      <c r="M2803" s="4">
        <f t="shared" ca="1" si="89"/>
        <v>10.13655199751703</v>
      </c>
    </row>
    <row r="2804" spans="1:13" x14ac:dyDescent="0.2">
      <c r="A2804" s="2">
        <v>2802</v>
      </c>
      <c r="B2804" s="2">
        <f>'Table S8'!C$3</f>
        <v>600</v>
      </c>
      <c r="C2804" s="2">
        <f>'Table S8'!C$4</f>
        <v>300</v>
      </c>
      <c r="D2804" s="7">
        <f ca="1">RAND()*('Table S8'!E$5-'Table S8'!D$5)+'Table S8'!D$5</f>
        <v>41.015748069369607</v>
      </c>
      <c r="E2804" s="3">
        <f ca="1">RAND()*('Table S8'!E$6-'Table S8'!D$6)+'Table S8'!D$6</f>
        <v>0.21381511481445178</v>
      </c>
      <c r="F2804" s="4">
        <f ca="1">RAND()*('Table S8'!E$7-'Table S8'!D$7)+'Table S8'!D$7</f>
        <v>7.288729497189339E-3</v>
      </c>
      <c r="G2804" s="4">
        <f ca="1">RAND()*('Table S8'!E$8-'Table S8'!D$8)+'Table S8'!D$8</f>
        <v>0.20568116771393702</v>
      </c>
      <c r="H2804" s="2">
        <f>'Table S8'!C$9</f>
        <v>0.12</v>
      </c>
      <c r="I2804" s="2">
        <f>'Table S8'!C$10</f>
        <v>2400000000000000</v>
      </c>
      <c r="J2804" s="2">
        <f>'Table S8'!C$11</f>
        <v>8300000</v>
      </c>
      <c r="K2804" s="4">
        <f ca="1">RAND()*('Table S8'!E$12-'Table S8'!D$12)+'Table S8'!D$12</f>
        <v>0.79108793498248797</v>
      </c>
      <c r="L2804" s="3">
        <f t="shared" ca="1" si="88"/>
        <v>8.2114963107454836E-2</v>
      </c>
      <c r="M2804" s="4">
        <f t="shared" ca="1" si="89"/>
        <v>0.23818724085141199</v>
      </c>
    </row>
    <row r="2805" spans="1:13" x14ac:dyDescent="0.2">
      <c r="A2805" s="2">
        <v>2803</v>
      </c>
      <c r="B2805" s="2">
        <f>'Table S8'!C$3</f>
        <v>600</v>
      </c>
      <c r="C2805" s="2">
        <f>'Table S8'!C$4</f>
        <v>300</v>
      </c>
      <c r="D2805" s="7">
        <f ca="1">RAND()*('Table S8'!E$5-'Table S8'!D$5)+'Table S8'!D$5</f>
        <v>15.757734508030778</v>
      </c>
      <c r="E2805" s="3">
        <f ca="1">RAND()*('Table S8'!E$6-'Table S8'!D$6)+'Table S8'!D$6</f>
        <v>0.18711151983950175</v>
      </c>
      <c r="F2805" s="4">
        <f ca="1">RAND()*('Table S8'!E$7-'Table S8'!D$7)+'Table S8'!D$7</f>
        <v>0.49650701578265288</v>
      </c>
      <c r="G2805" s="4">
        <f ca="1">RAND()*('Table S8'!E$8-'Table S8'!D$8)+'Table S8'!D$8</f>
        <v>0.31605790735224232</v>
      </c>
      <c r="H2805" s="2">
        <f>'Table S8'!C$9</f>
        <v>0.12</v>
      </c>
      <c r="I2805" s="2">
        <f>'Table S8'!C$10</f>
        <v>2400000000000000</v>
      </c>
      <c r="J2805" s="2">
        <f>'Table S8'!C$11</f>
        <v>8300000</v>
      </c>
      <c r="K2805" s="4">
        <f ca="1">RAND()*('Table S8'!E$12-'Table S8'!D$12)+'Table S8'!D$12</f>
        <v>0.80765872274003381</v>
      </c>
      <c r="L2805" s="3">
        <f t="shared" ca="1" si="88"/>
        <v>2.8898363914236325</v>
      </c>
      <c r="M2805" s="4">
        <f t="shared" ca="1" si="89"/>
        <v>8.5580057523578912</v>
      </c>
    </row>
    <row r="2806" spans="1:13" x14ac:dyDescent="0.2">
      <c r="A2806" s="2">
        <v>2804</v>
      </c>
      <c r="B2806" s="2">
        <f>'Table S8'!C$3</f>
        <v>600</v>
      </c>
      <c r="C2806" s="2">
        <f>'Table S8'!C$4</f>
        <v>300</v>
      </c>
      <c r="D2806" s="7">
        <f ca="1">RAND()*('Table S8'!E$5-'Table S8'!D$5)+'Table S8'!D$5</f>
        <v>39.994216240135287</v>
      </c>
      <c r="E2806" s="3">
        <f ca="1">RAND()*('Table S8'!E$6-'Table S8'!D$6)+'Table S8'!D$6</f>
        <v>0.48655418742048662</v>
      </c>
      <c r="F2806" s="4">
        <f ca="1">RAND()*('Table S8'!E$7-'Table S8'!D$7)+'Table S8'!D$7</f>
        <v>0.49002041774183469</v>
      </c>
      <c r="G2806" s="4">
        <f ca="1">RAND()*('Table S8'!E$8-'Table S8'!D$8)+'Table S8'!D$8</f>
        <v>0.44914287836007005</v>
      </c>
      <c r="H2806" s="2">
        <f>'Table S8'!C$9</f>
        <v>0.12</v>
      </c>
      <c r="I2806" s="2">
        <f>'Table S8'!C$10</f>
        <v>2400000000000000</v>
      </c>
      <c r="J2806" s="2">
        <f>'Table S8'!C$11</f>
        <v>8300000</v>
      </c>
      <c r="K2806" s="4">
        <f ca="1">RAND()*('Table S8'!E$12-'Table S8'!D$12)+'Table S8'!D$12</f>
        <v>0.60210521759602098</v>
      </c>
      <c r="L2806" s="3">
        <f t="shared" ca="1" si="88"/>
        <v>26.74939719631789</v>
      </c>
      <c r="M2806" s="4">
        <f t="shared" ca="1" si="89"/>
        <v>59.055155937988388</v>
      </c>
    </row>
    <row r="2807" spans="1:13" x14ac:dyDescent="0.2">
      <c r="A2807" s="2">
        <v>2805</v>
      </c>
      <c r="B2807" s="2">
        <f>'Table S8'!C$3</f>
        <v>600</v>
      </c>
      <c r="C2807" s="2">
        <f>'Table S8'!C$4</f>
        <v>300</v>
      </c>
      <c r="D2807" s="7">
        <f ca="1">RAND()*('Table S8'!E$5-'Table S8'!D$5)+'Table S8'!D$5</f>
        <v>43.678573835629777</v>
      </c>
      <c r="E2807" s="3">
        <f ca="1">RAND()*('Table S8'!E$6-'Table S8'!D$6)+'Table S8'!D$6</f>
        <v>0.35726750422557163</v>
      </c>
      <c r="F2807" s="4">
        <f ca="1">RAND()*('Table S8'!E$7-'Table S8'!D$7)+'Table S8'!D$7</f>
        <v>0.4442504274824543</v>
      </c>
      <c r="G2807" s="4">
        <f ca="1">RAND()*('Table S8'!E$8-'Table S8'!D$8)+'Table S8'!D$8</f>
        <v>0.37552629825313122</v>
      </c>
      <c r="H2807" s="2">
        <f>'Table S8'!C$9</f>
        <v>0.12</v>
      </c>
      <c r="I2807" s="2">
        <f>'Table S8'!C$10</f>
        <v>2400000000000000</v>
      </c>
      <c r="J2807" s="2">
        <f>'Table S8'!C$11</f>
        <v>8300000</v>
      </c>
      <c r="K2807" s="4">
        <f ca="1">RAND()*('Table S8'!E$12-'Table S8'!D$12)+'Table S8'!D$12</f>
        <v>0.77805585457963411</v>
      </c>
      <c r="L2807" s="3">
        <f t="shared" ca="1" si="88"/>
        <v>16.259870292467919</v>
      </c>
      <c r="M2807" s="4">
        <f t="shared" ca="1" si="89"/>
        <v>46.387320011120487</v>
      </c>
    </row>
    <row r="2808" spans="1:13" x14ac:dyDescent="0.2">
      <c r="A2808" s="2">
        <v>2806</v>
      </c>
      <c r="B2808" s="2">
        <f>'Table S8'!C$3</f>
        <v>600</v>
      </c>
      <c r="C2808" s="2">
        <f>'Table S8'!C$4</f>
        <v>300</v>
      </c>
      <c r="D2808" s="7">
        <f ca="1">RAND()*('Table S8'!E$5-'Table S8'!D$5)+'Table S8'!D$5</f>
        <v>46.071640338106889</v>
      </c>
      <c r="E2808" s="3">
        <f ca="1">RAND()*('Table S8'!E$6-'Table S8'!D$6)+'Table S8'!D$6</f>
        <v>0.22048754095268264</v>
      </c>
      <c r="F2808" s="4">
        <f ca="1">RAND()*('Table S8'!E$7-'Table S8'!D$7)+'Table S8'!D$7</f>
        <v>0.1220796341346686</v>
      </c>
      <c r="G2808" s="4">
        <f ca="1">RAND()*('Table S8'!E$8-'Table S8'!D$8)+'Table S8'!D$8</f>
        <v>0.10571075974888777</v>
      </c>
      <c r="H2808" s="2">
        <f>'Table S8'!C$9</f>
        <v>0.12</v>
      </c>
      <c r="I2808" s="2">
        <f>'Table S8'!C$10</f>
        <v>2400000000000000</v>
      </c>
      <c r="J2808" s="2">
        <f>'Table S8'!C$11</f>
        <v>8300000</v>
      </c>
      <c r="K2808" s="4">
        <f ca="1">RAND()*('Table S8'!E$12-'Table S8'!D$12)+'Table S8'!D$12</f>
        <v>0.84244921887335456</v>
      </c>
      <c r="L2808" s="3">
        <f t="shared" ca="1" si="88"/>
        <v>0.81877965494063087</v>
      </c>
      <c r="M2808" s="4">
        <f t="shared" ca="1" si="89"/>
        <v>2.5291943626918072</v>
      </c>
    </row>
    <row r="2809" spans="1:13" x14ac:dyDescent="0.2">
      <c r="A2809" s="2">
        <v>2807</v>
      </c>
      <c r="B2809" s="2">
        <f>'Table S8'!C$3</f>
        <v>600</v>
      </c>
      <c r="C2809" s="2">
        <f>'Table S8'!C$4</f>
        <v>300</v>
      </c>
      <c r="D2809" s="7">
        <f ca="1">RAND()*('Table S8'!E$5-'Table S8'!D$5)+'Table S8'!D$5</f>
        <v>24.405748914118629</v>
      </c>
      <c r="E2809" s="3">
        <f ca="1">RAND()*('Table S8'!E$6-'Table S8'!D$6)+'Table S8'!D$6</f>
        <v>0.30802749192165613</v>
      </c>
      <c r="F2809" s="4">
        <f ca="1">RAND()*('Table S8'!E$7-'Table S8'!D$7)+'Table S8'!D$7</f>
        <v>5.2404567551932346E-2</v>
      </c>
      <c r="G2809" s="4">
        <f ca="1">RAND()*('Table S8'!E$8-'Table S8'!D$8)+'Table S8'!D$8</f>
        <v>0.25954351293917527</v>
      </c>
      <c r="H2809" s="2">
        <f>'Table S8'!C$9</f>
        <v>0.12</v>
      </c>
      <c r="I2809" s="2">
        <f>'Table S8'!C$10</f>
        <v>2400000000000000</v>
      </c>
      <c r="J2809" s="2">
        <f>'Table S8'!C$11</f>
        <v>8300000</v>
      </c>
      <c r="K2809" s="4">
        <f ca="1">RAND()*('Table S8'!E$12-'Table S8'!D$12)+'Table S8'!D$12</f>
        <v>0.6795245184888502</v>
      </c>
      <c r="L2809" s="3">
        <f t="shared" ca="1" si="88"/>
        <v>0.63862782841421106</v>
      </c>
      <c r="M2809" s="4">
        <f t="shared" ca="1" si="89"/>
        <v>1.5911986478547382</v>
      </c>
    </row>
    <row r="2810" spans="1:13" x14ac:dyDescent="0.2">
      <c r="A2810" s="2">
        <v>2808</v>
      </c>
      <c r="B2810" s="2">
        <f>'Table S8'!C$3</f>
        <v>600</v>
      </c>
      <c r="C2810" s="2">
        <f>'Table S8'!C$4</f>
        <v>300</v>
      </c>
      <c r="D2810" s="7">
        <f ca="1">RAND()*('Table S8'!E$5-'Table S8'!D$5)+'Table S8'!D$5</f>
        <v>76.947931367690771</v>
      </c>
      <c r="E2810" s="3">
        <f ca="1">RAND()*('Table S8'!E$6-'Table S8'!D$6)+'Table S8'!D$6</f>
        <v>0.10050528389836444</v>
      </c>
      <c r="F2810" s="4">
        <f ca="1">RAND()*('Table S8'!E$7-'Table S8'!D$7)+'Table S8'!D$7</f>
        <v>0.42025680170636004</v>
      </c>
      <c r="G2810" s="4">
        <f ca="1">RAND()*('Table S8'!E$8-'Table S8'!D$8)+'Table S8'!D$8</f>
        <v>0.10772888607146709</v>
      </c>
      <c r="H2810" s="2">
        <f>'Table S8'!C$9</f>
        <v>0.12</v>
      </c>
      <c r="I2810" s="2">
        <f>'Table S8'!C$10</f>
        <v>2400000000000000</v>
      </c>
      <c r="J2810" s="2">
        <f>'Table S8'!C$11</f>
        <v>8300000</v>
      </c>
      <c r="K2810" s="4">
        <f ca="1">RAND()*('Table S8'!E$12-'Table S8'!D$12)+'Table S8'!D$12</f>
        <v>0.68214154065505317</v>
      </c>
      <c r="L2810" s="3">
        <f t="shared" ca="1" si="88"/>
        <v>2.1868533706017703</v>
      </c>
      <c r="M2810" s="4">
        <f t="shared" ca="1" si="89"/>
        <v>5.4697262671662878</v>
      </c>
    </row>
    <row r="2811" spans="1:13" x14ac:dyDescent="0.2">
      <c r="A2811" s="2">
        <v>2809</v>
      </c>
      <c r="B2811" s="2">
        <f>'Table S8'!C$3</f>
        <v>600</v>
      </c>
      <c r="C2811" s="2">
        <f>'Table S8'!C$4</f>
        <v>300</v>
      </c>
      <c r="D2811" s="7">
        <f ca="1">RAND()*('Table S8'!E$5-'Table S8'!D$5)+'Table S8'!D$5</f>
        <v>29.997812898875356</v>
      </c>
      <c r="E2811" s="3">
        <f ca="1">RAND()*('Table S8'!E$6-'Table S8'!D$6)+'Table S8'!D$6</f>
        <v>0.1470430229827637</v>
      </c>
      <c r="F2811" s="4">
        <f ca="1">RAND()*('Table S8'!E$7-'Table S8'!D$7)+'Table S8'!D$7</f>
        <v>0.44666542086451816</v>
      </c>
      <c r="G2811" s="4">
        <f ca="1">RAND()*('Table S8'!E$8-'Table S8'!D$8)+'Table S8'!D$8</f>
        <v>0.14552662833654059</v>
      </c>
      <c r="H2811" s="2">
        <f>'Table S8'!C$9</f>
        <v>0.12</v>
      </c>
      <c r="I2811" s="2">
        <f>'Table S8'!C$10</f>
        <v>2400000000000000</v>
      </c>
      <c r="J2811" s="2">
        <f>'Table S8'!C$11</f>
        <v>8300000</v>
      </c>
      <c r="K2811" s="4">
        <f ca="1">RAND()*('Table S8'!E$12-'Table S8'!D$12)+'Table S8'!D$12</f>
        <v>0.68420197680827011</v>
      </c>
      <c r="L2811" s="3">
        <f t="shared" ca="1" si="88"/>
        <v>1.7907943473616834</v>
      </c>
      <c r="M2811" s="4">
        <f t="shared" ca="1" si="89"/>
        <v>4.4926384525804455</v>
      </c>
    </row>
    <row r="2812" spans="1:13" x14ac:dyDescent="0.2">
      <c r="A2812" s="2">
        <v>2810</v>
      </c>
      <c r="B2812" s="2">
        <f>'Table S8'!C$3</f>
        <v>600</v>
      </c>
      <c r="C2812" s="2">
        <f>'Table S8'!C$4</f>
        <v>300</v>
      </c>
      <c r="D2812" s="7">
        <f ca="1">RAND()*('Table S8'!E$5-'Table S8'!D$5)+'Table S8'!D$5</f>
        <v>15.270000210011881</v>
      </c>
      <c r="E2812" s="3">
        <f ca="1">RAND()*('Table S8'!E$6-'Table S8'!D$6)+'Table S8'!D$6</f>
        <v>0.19616767813543198</v>
      </c>
      <c r="F2812" s="4">
        <f ca="1">RAND()*('Table S8'!E$7-'Table S8'!D$7)+'Table S8'!D$7</f>
        <v>0.38833538445724475</v>
      </c>
      <c r="G2812" s="4">
        <f ca="1">RAND()*('Table S8'!E$8-'Table S8'!D$8)+'Table S8'!D$8</f>
        <v>0.37898771447042445</v>
      </c>
      <c r="H2812" s="2">
        <f>'Table S8'!C$9</f>
        <v>0.12</v>
      </c>
      <c r="I2812" s="2">
        <f>'Table S8'!C$10</f>
        <v>2400000000000000</v>
      </c>
      <c r="J2812" s="2">
        <f>'Table S8'!C$11</f>
        <v>8300000</v>
      </c>
      <c r="K2812" s="4">
        <f ca="1">RAND()*('Table S8'!E$12-'Table S8'!D$12)+'Table S8'!D$12</f>
        <v>0.88259648494051157</v>
      </c>
      <c r="L2812" s="3">
        <f t="shared" ca="1" si="88"/>
        <v>2.7535026043754951</v>
      </c>
      <c r="M2812" s="4">
        <f t="shared" ca="1" si="89"/>
        <v>8.9108496396199719</v>
      </c>
    </row>
    <row r="2813" spans="1:13" x14ac:dyDescent="0.2">
      <c r="A2813" s="2">
        <v>2811</v>
      </c>
      <c r="B2813" s="2">
        <f>'Table S8'!C$3</f>
        <v>600</v>
      </c>
      <c r="C2813" s="2">
        <f>'Table S8'!C$4</f>
        <v>300</v>
      </c>
      <c r="D2813" s="7">
        <f ca="1">RAND()*('Table S8'!E$5-'Table S8'!D$5)+'Table S8'!D$5</f>
        <v>18.758216159776993</v>
      </c>
      <c r="E2813" s="3">
        <f ca="1">RAND()*('Table S8'!E$6-'Table S8'!D$6)+'Table S8'!D$6</f>
        <v>0.4155950143052981</v>
      </c>
      <c r="F2813" s="4">
        <f ca="1">RAND()*('Table S8'!E$7-'Table S8'!D$7)+'Table S8'!D$7</f>
        <v>0.32738503307769362</v>
      </c>
      <c r="G2813" s="4">
        <f ca="1">RAND()*('Table S8'!E$8-'Table S8'!D$8)+'Table S8'!D$8</f>
        <v>0.22078817622371885</v>
      </c>
      <c r="H2813" s="2">
        <f>'Table S8'!C$9</f>
        <v>0.12</v>
      </c>
      <c r="I2813" s="2">
        <f>'Table S8'!C$10</f>
        <v>2400000000000000</v>
      </c>
      <c r="J2813" s="2">
        <f>'Table S8'!C$11</f>
        <v>8300000</v>
      </c>
      <c r="K2813" s="4">
        <f ca="1">RAND()*('Table S8'!E$12-'Table S8'!D$12)+'Table S8'!D$12</f>
        <v>0.83307661209183159</v>
      </c>
      <c r="L2813" s="3">
        <f t="shared" ca="1" si="88"/>
        <v>3.5195196856539712</v>
      </c>
      <c r="M2813" s="4">
        <f t="shared" ca="1" si="89"/>
        <v>10.750774965022101</v>
      </c>
    </row>
    <row r="2814" spans="1:13" x14ac:dyDescent="0.2">
      <c r="A2814" s="2">
        <v>2812</v>
      </c>
      <c r="B2814" s="2">
        <f>'Table S8'!C$3</f>
        <v>600</v>
      </c>
      <c r="C2814" s="2">
        <f>'Table S8'!C$4</f>
        <v>300</v>
      </c>
      <c r="D2814" s="7">
        <f ca="1">RAND()*('Table S8'!E$5-'Table S8'!D$5)+'Table S8'!D$5</f>
        <v>25.221092991695972</v>
      </c>
      <c r="E2814" s="3">
        <f ca="1">RAND()*('Table S8'!E$6-'Table S8'!D$6)+'Table S8'!D$6</f>
        <v>0.29769535679755049</v>
      </c>
      <c r="F2814" s="4">
        <f ca="1">RAND()*('Table S8'!E$7-'Table S8'!D$7)+'Table S8'!D$7</f>
        <v>0.37809222374903639</v>
      </c>
      <c r="G2814" s="4">
        <f ca="1">RAND()*('Table S8'!E$8-'Table S8'!D$8)+'Table S8'!D$8</f>
        <v>0.27926968330120039</v>
      </c>
      <c r="H2814" s="2">
        <f>'Table S8'!C$9</f>
        <v>0.12</v>
      </c>
      <c r="I2814" s="2">
        <f>'Table S8'!C$10</f>
        <v>2400000000000000</v>
      </c>
      <c r="J2814" s="2">
        <f>'Table S8'!C$11</f>
        <v>8300000</v>
      </c>
      <c r="K2814" s="4">
        <f ca="1">RAND()*('Table S8'!E$12-'Table S8'!D$12)+'Table S8'!D$12</f>
        <v>0.7230743886732105</v>
      </c>
      <c r="L2814" s="3">
        <f t="shared" ca="1" si="88"/>
        <v>4.951586869841428</v>
      </c>
      <c r="M2814" s="4">
        <f t="shared" ca="1" si="89"/>
        <v>13.128007379200584</v>
      </c>
    </row>
    <row r="2815" spans="1:13" x14ac:dyDescent="0.2">
      <c r="A2815" s="2">
        <v>2813</v>
      </c>
      <c r="B2815" s="2">
        <f>'Table S8'!C$3</f>
        <v>600</v>
      </c>
      <c r="C2815" s="2">
        <f>'Table S8'!C$4</f>
        <v>300</v>
      </c>
      <c r="D2815" s="7">
        <f ca="1">RAND()*('Table S8'!E$5-'Table S8'!D$5)+'Table S8'!D$5</f>
        <v>2.8676886585133694</v>
      </c>
      <c r="E2815" s="3">
        <f ca="1">RAND()*('Table S8'!E$6-'Table S8'!D$6)+'Table S8'!D$6</f>
        <v>0.15125544138465066</v>
      </c>
      <c r="F2815" s="4">
        <f ca="1">RAND()*('Table S8'!E$7-'Table S8'!D$7)+'Table S8'!D$7</f>
        <v>0.43190069381786056</v>
      </c>
      <c r="G2815" s="4">
        <f ca="1">RAND()*('Table S8'!E$8-'Table S8'!D$8)+'Table S8'!D$8</f>
        <v>0.12729289795149992</v>
      </c>
      <c r="H2815" s="2">
        <f>'Table S8'!C$9</f>
        <v>0.12</v>
      </c>
      <c r="I2815" s="2">
        <f>'Table S8'!C$10</f>
        <v>2400000000000000</v>
      </c>
      <c r="J2815" s="2">
        <f>'Table S8'!C$11</f>
        <v>8300000</v>
      </c>
      <c r="K2815" s="4">
        <f ca="1">RAND()*('Table S8'!E$12-'Table S8'!D$12)+'Table S8'!D$12</f>
        <v>0.85100983247021156</v>
      </c>
      <c r="L2815" s="3">
        <f t="shared" ca="1" si="88"/>
        <v>0.14894227459118409</v>
      </c>
      <c r="M2815" s="4">
        <f t="shared" ca="1" si="89"/>
        <v>0.46475491387444468</v>
      </c>
    </row>
    <row r="2816" spans="1:13" x14ac:dyDescent="0.2">
      <c r="A2816" s="2">
        <v>2814</v>
      </c>
      <c r="B2816" s="2">
        <f>'Table S8'!C$3</f>
        <v>600</v>
      </c>
      <c r="C2816" s="2">
        <f>'Table S8'!C$4</f>
        <v>300</v>
      </c>
      <c r="D2816" s="7">
        <f ca="1">RAND()*('Table S8'!E$5-'Table S8'!D$5)+'Table S8'!D$5</f>
        <v>21.460644343715956</v>
      </c>
      <c r="E2816" s="3">
        <f ca="1">RAND()*('Table S8'!E$6-'Table S8'!D$6)+'Table S8'!D$6</f>
        <v>0.21343027642945644</v>
      </c>
      <c r="F2816" s="4">
        <f ca="1">RAND()*('Table S8'!E$7-'Table S8'!D$7)+'Table S8'!D$7</f>
        <v>0.14841938301173135</v>
      </c>
      <c r="G2816" s="4">
        <f ca="1">RAND()*('Table S8'!E$8-'Table S8'!D$8)+'Table S8'!D$8</f>
        <v>0.14324941929680146</v>
      </c>
      <c r="H2816" s="2">
        <f>'Table S8'!C$9</f>
        <v>0.12</v>
      </c>
      <c r="I2816" s="2">
        <f>'Table S8'!C$10</f>
        <v>2400000000000000</v>
      </c>
      <c r="J2816" s="2">
        <f>'Table S8'!C$11</f>
        <v>8300000</v>
      </c>
      <c r="K2816" s="4">
        <f ca="1">RAND()*('Table S8'!E$12-'Table S8'!D$12)+'Table S8'!D$12</f>
        <v>0.62021366324816818</v>
      </c>
      <c r="L2816" s="3">
        <f t="shared" ca="1" si="88"/>
        <v>0.60823187577964155</v>
      </c>
      <c r="M2816" s="4">
        <f t="shared" ca="1" si="89"/>
        <v>1.3831903058658528</v>
      </c>
    </row>
    <row r="2817" spans="1:13" x14ac:dyDescent="0.2">
      <c r="A2817" s="2">
        <v>2815</v>
      </c>
      <c r="B2817" s="2">
        <f>'Table S8'!C$3</f>
        <v>600</v>
      </c>
      <c r="C2817" s="2">
        <f>'Table S8'!C$4</f>
        <v>300</v>
      </c>
      <c r="D2817" s="7">
        <f ca="1">RAND()*('Table S8'!E$5-'Table S8'!D$5)+'Table S8'!D$5</f>
        <v>17.758520867454877</v>
      </c>
      <c r="E2817" s="3">
        <f ca="1">RAND()*('Table S8'!E$6-'Table S8'!D$6)+'Table S8'!D$6</f>
        <v>0.19011466197605562</v>
      </c>
      <c r="F2817" s="4">
        <f ca="1">RAND()*('Table S8'!E$7-'Table S8'!D$7)+'Table S8'!D$7</f>
        <v>0.43000011169126279</v>
      </c>
      <c r="G2817" s="4">
        <f ca="1">RAND()*('Table S8'!E$8-'Table S8'!D$8)+'Table S8'!D$8</f>
        <v>0.11784648367963491</v>
      </c>
      <c r="H2817" s="2">
        <f>'Table S8'!C$9</f>
        <v>0.12</v>
      </c>
      <c r="I2817" s="2">
        <f>'Table S8'!C$10</f>
        <v>2400000000000000</v>
      </c>
      <c r="J2817" s="2">
        <f>'Table S8'!C$11</f>
        <v>8300000</v>
      </c>
      <c r="K2817" s="4">
        <f ca="1">RAND()*('Table S8'!E$12-'Table S8'!D$12)+'Table S8'!D$12</f>
        <v>0.85157555789412653</v>
      </c>
      <c r="L2817" s="3">
        <f t="shared" ca="1" si="88"/>
        <v>1.068549139802714</v>
      </c>
      <c r="M2817" s="4">
        <f t="shared" ca="1" si="89"/>
        <v>3.3364845428375456</v>
      </c>
    </row>
    <row r="2818" spans="1:13" x14ac:dyDescent="0.2">
      <c r="A2818" s="2">
        <v>2816</v>
      </c>
      <c r="B2818" s="2">
        <f>'Table S8'!C$3</f>
        <v>600</v>
      </c>
      <c r="C2818" s="2">
        <f>'Table S8'!C$4</f>
        <v>300</v>
      </c>
      <c r="D2818" s="7">
        <f ca="1">RAND()*('Table S8'!E$5-'Table S8'!D$5)+'Table S8'!D$5</f>
        <v>18.425382156521152</v>
      </c>
      <c r="E2818" s="3">
        <f ca="1">RAND()*('Table S8'!E$6-'Table S8'!D$6)+'Table S8'!D$6</f>
        <v>0.33635790945973831</v>
      </c>
      <c r="F2818" s="4">
        <f ca="1">RAND()*('Table S8'!E$7-'Table S8'!D$7)+'Table S8'!D$7</f>
        <v>0.27933305362617339</v>
      </c>
      <c r="G2818" s="4">
        <f ca="1">RAND()*('Table S8'!E$8-'Table S8'!D$8)+'Table S8'!D$8</f>
        <v>0.33050032680639541</v>
      </c>
      <c r="H2818" s="2">
        <f>'Table S8'!C$9</f>
        <v>0.12</v>
      </c>
      <c r="I2818" s="2">
        <f>'Table S8'!C$10</f>
        <v>2400000000000000</v>
      </c>
      <c r="J2818" s="2">
        <f>'Table S8'!C$11</f>
        <v>8300000</v>
      </c>
      <c r="K2818" s="4">
        <f ca="1">RAND()*('Table S8'!E$12-'Table S8'!D$12)+'Table S8'!D$12</f>
        <v>0.79297214350662248</v>
      </c>
      <c r="L2818" s="3">
        <f t="shared" ca="1" si="88"/>
        <v>3.5735451336678183</v>
      </c>
      <c r="M2818" s="4">
        <f t="shared" ca="1" si="89"/>
        <v>10.390313063394842</v>
      </c>
    </row>
    <row r="2819" spans="1:13" x14ac:dyDescent="0.2">
      <c r="A2819" s="2">
        <v>2817</v>
      </c>
      <c r="B2819" s="2">
        <f>'Table S8'!C$3</f>
        <v>600</v>
      </c>
      <c r="C2819" s="2">
        <f>'Table S8'!C$4</f>
        <v>300</v>
      </c>
      <c r="D2819" s="7">
        <f ca="1">RAND()*('Table S8'!E$5-'Table S8'!D$5)+'Table S8'!D$5</f>
        <v>20.551994543701021</v>
      </c>
      <c r="E2819" s="3">
        <f ca="1">RAND()*('Table S8'!E$6-'Table S8'!D$6)+'Table S8'!D$6</f>
        <v>0.39727484372192379</v>
      </c>
      <c r="F2819" s="4">
        <f ca="1">RAND()*('Table S8'!E$7-'Table S8'!D$7)+'Table S8'!D$7</f>
        <v>8.7511162877798698E-2</v>
      </c>
      <c r="G2819" s="4">
        <f ca="1">RAND()*('Table S8'!E$8-'Table S8'!D$8)+'Table S8'!D$8</f>
        <v>0.43393018443792875</v>
      </c>
      <c r="H2819" s="2">
        <f>'Table S8'!C$9</f>
        <v>0.12</v>
      </c>
      <c r="I2819" s="2">
        <f>'Table S8'!C$10</f>
        <v>2400000000000000</v>
      </c>
      <c r="J2819" s="2">
        <f>'Table S8'!C$11</f>
        <v>8300000</v>
      </c>
      <c r="K2819" s="4">
        <f ca="1">RAND()*('Table S8'!E$12-'Table S8'!D$12)+'Table S8'!D$12</f>
        <v>0.88722738743286655</v>
      </c>
      <c r="L2819" s="3">
        <f t="shared" ca="1" si="88"/>
        <v>1.9364899963544897</v>
      </c>
      <c r="M2819" s="4">
        <f t="shared" ca="1" si="89"/>
        <v>6.2997255209367431</v>
      </c>
    </row>
    <row r="2820" spans="1:13" x14ac:dyDescent="0.2">
      <c r="A2820" s="2">
        <v>2818</v>
      </c>
      <c r="B2820" s="2">
        <f>'Table S8'!C$3</f>
        <v>600</v>
      </c>
      <c r="C2820" s="2">
        <f>'Table S8'!C$4</f>
        <v>300</v>
      </c>
      <c r="D2820" s="7">
        <f ca="1">RAND()*('Table S8'!E$5-'Table S8'!D$5)+'Table S8'!D$5</f>
        <v>12.183251972224697</v>
      </c>
      <c r="E2820" s="3">
        <f ca="1">RAND()*('Table S8'!E$6-'Table S8'!D$6)+'Table S8'!D$6</f>
        <v>0.43278675138207512</v>
      </c>
      <c r="F2820" s="4">
        <f ca="1">RAND()*('Table S8'!E$7-'Table S8'!D$7)+'Table S8'!D$7</f>
        <v>0.34519083266459405</v>
      </c>
      <c r="G2820" s="4">
        <f ca="1">RAND()*('Table S8'!E$8-'Table S8'!D$8)+'Table S8'!D$8</f>
        <v>0.2909000732488532</v>
      </c>
      <c r="H2820" s="2">
        <f>'Table S8'!C$9</f>
        <v>0.12</v>
      </c>
      <c r="I2820" s="2">
        <f>'Table S8'!C$10</f>
        <v>2400000000000000</v>
      </c>
      <c r="J2820" s="2">
        <f>'Table S8'!C$11</f>
        <v>8300000</v>
      </c>
      <c r="K2820" s="4">
        <f ca="1">RAND()*('Table S8'!E$12-'Table S8'!D$12)+'Table S8'!D$12</f>
        <v>0.63828370032949466</v>
      </c>
      <c r="L2820" s="3">
        <f t="shared" ref="L2820:L2883" ca="1" si="90">B2820*C2820*D2820*E2820*F2820*G2820*H2820*I2820/J2820/1000000000000</f>
        <v>3.306946496333965</v>
      </c>
      <c r="M2820" s="4">
        <f t="shared" ref="M2820:M2883" ca="1" si="91">L2820*K2820*44/12</f>
        <v>7.7394901703962367</v>
      </c>
    </row>
    <row r="2821" spans="1:13" x14ac:dyDescent="0.2">
      <c r="A2821" s="2">
        <v>2819</v>
      </c>
      <c r="B2821" s="2">
        <f>'Table S8'!C$3</f>
        <v>600</v>
      </c>
      <c r="C2821" s="2">
        <f>'Table S8'!C$4</f>
        <v>300</v>
      </c>
      <c r="D2821" s="7">
        <f ca="1">RAND()*('Table S8'!E$5-'Table S8'!D$5)+'Table S8'!D$5</f>
        <v>65.856124805226528</v>
      </c>
      <c r="E2821" s="3">
        <f ca="1">RAND()*('Table S8'!E$6-'Table S8'!D$6)+'Table S8'!D$6</f>
        <v>0.32838939483767637</v>
      </c>
      <c r="F2821" s="4">
        <f ca="1">RAND()*('Table S8'!E$7-'Table S8'!D$7)+'Table S8'!D$7</f>
        <v>5.4541378796266637E-2</v>
      </c>
      <c r="G2821" s="4">
        <f ca="1">RAND()*('Table S8'!E$8-'Table S8'!D$8)+'Table S8'!D$8</f>
        <v>0.45554139120012016</v>
      </c>
      <c r="H2821" s="2">
        <f>'Table S8'!C$9</f>
        <v>0.12</v>
      </c>
      <c r="I2821" s="2">
        <f>'Table S8'!C$10</f>
        <v>2400000000000000</v>
      </c>
      <c r="J2821" s="2">
        <f>'Table S8'!C$11</f>
        <v>8300000</v>
      </c>
      <c r="K2821" s="4">
        <f ca="1">RAND()*('Table S8'!E$12-'Table S8'!D$12)+'Table S8'!D$12</f>
        <v>0.83975254522084797</v>
      </c>
      <c r="L2821" s="3">
        <f t="shared" ca="1" si="90"/>
        <v>3.356032454666475</v>
      </c>
      <c r="M2821" s="4">
        <f t="shared" ca="1" si="91"/>
        <v>10.333534917383123</v>
      </c>
    </row>
    <row r="2822" spans="1:13" x14ac:dyDescent="0.2">
      <c r="A2822" s="2">
        <v>2820</v>
      </c>
      <c r="B2822" s="2">
        <f>'Table S8'!C$3</f>
        <v>600</v>
      </c>
      <c r="C2822" s="2">
        <f>'Table S8'!C$4</f>
        <v>300</v>
      </c>
      <c r="D2822" s="7">
        <f ca="1">RAND()*('Table S8'!E$5-'Table S8'!D$5)+'Table S8'!D$5</f>
        <v>60.372298183947734</v>
      </c>
      <c r="E2822" s="3">
        <f ca="1">RAND()*('Table S8'!E$6-'Table S8'!D$6)+'Table S8'!D$6</f>
        <v>0.3275291378261429</v>
      </c>
      <c r="F2822" s="4">
        <f ca="1">RAND()*('Table S8'!E$7-'Table S8'!D$7)+'Table S8'!D$7</f>
        <v>0.3642451622449196</v>
      </c>
      <c r="G2822" s="4">
        <f ca="1">RAND()*('Table S8'!E$8-'Table S8'!D$8)+'Table S8'!D$8</f>
        <v>0.19418334069272133</v>
      </c>
      <c r="H2822" s="2">
        <f>'Table S8'!C$9</f>
        <v>0.12</v>
      </c>
      <c r="I2822" s="2">
        <f>'Table S8'!C$10</f>
        <v>2400000000000000</v>
      </c>
      <c r="J2822" s="2">
        <f>'Table S8'!C$11</f>
        <v>8300000</v>
      </c>
      <c r="K2822" s="4">
        <f ca="1">RAND()*('Table S8'!E$12-'Table S8'!D$12)+'Table S8'!D$12</f>
        <v>0.76017898440073761</v>
      </c>
      <c r="L2822" s="3">
        <f t="shared" ca="1" si="90"/>
        <v>8.7353500198010057</v>
      </c>
      <c r="M2822" s="4">
        <f t="shared" ca="1" si="91"/>
        <v>24.348241523603402</v>
      </c>
    </row>
    <row r="2823" spans="1:13" x14ac:dyDescent="0.2">
      <c r="A2823" s="2">
        <v>2821</v>
      </c>
      <c r="B2823" s="2">
        <f>'Table S8'!C$3</f>
        <v>600</v>
      </c>
      <c r="C2823" s="2">
        <f>'Table S8'!C$4</f>
        <v>300</v>
      </c>
      <c r="D2823" s="7">
        <f ca="1">RAND()*('Table S8'!E$5-'Table S8'!D$5)+'Table S8'!D$5</f>
        <v>69.18351128598114</v>
      </c>
      <c r="E2823" s="3">
        <f ca="1">RAND()*('Table S8'!E$6-'Table S8'!D$6)+'Table S8'!D$6</f>
        <v>0.33751695169815898</v>
      </c>
      <c r="F2823" s="4">
        <f ca="1">RAND()*('Table S8'!E$7-'Table S8'!D$7)+'Table S8'!D$7</f>
        <v>0.40545236752482905</v>
      </c>
      <c r="G2823" s="4">
        <f ca="1">RAND()*('Table S8'!E$8-'Table S8'!D$8)+'Table S8'!D$8</f>
        <v>0.17902114543103373</v>
      </c>
      <c r="H2823" s="2">
        <f>'Table S8'!C$9</f>
        <v>0.12</v>
      </c>
      <c r="I2823" s="2">
        <f>'Table S8'!C$10</f>
        <v>2400000000000000</v>
      </c>
      <c r="J2823" s="2">
        <f>'Table S8'!C$11</f>
        <v>8300000</v>
      </c>
      <c r="K2823" s="4">
        <f ca="1">RAND()*('Table S8'!E$12-'Table S8'!D$12)+'Table S8'!D$12</f>
        <v>0.62238155695391018</v>
      </c>
      <c r="L2823" s="3">
        <f t="shared" ca="1" si="90"/>
        <v>10.585935971521614</v>
      </c>
      <c r="M2823" s="4">
        <f t="shared" ca="1" si="91"/>
        <v>24.157801476490096</v>
      </c>
    </row>
    <row r="2824" spans="1:13" x14ac:dyDescent="0.2">
      <c r="A2824" s="2">
        <v>2822</v>
      </c>
      <c r="B2824" s="2">
        <f>'Table S8'!C$3</f>
        <v>600</v>
      </c>
      <c r="C2824" s="2">
        <f>'Table S8'!C$4</f>
        <v>300</v>
      </c>
      <c r="D2824" s="7">
        <f ca="1">RAND()*('Table S8'!E$5-'Table S8'!D$5)+'Table S8'!D$5</f>
        <v>30.994187369493758</v>
      </c>
      <c r="E2824" s="3">
        <f ca="1">RAND()*('Table S8'!E$6-'Table S8'!D$6)+'Table S8'!D$6</f>
        <v>0.23023296792159892</v>
      </c>
      <c r="F2824" s="4">
        <f ca="1">RAND()*('Table S8'!E$7-'Table S8'!D$7)+'Table S8'!D$7</f>
        <v>0.33915608809771747</v>
      </c>
      <c r="G2824" s="4">
        <f ca="1">RAND()*('Table S8'!E$8-'Table S8'!D$8)+'Table S8'!D$8</f>
        <v>0.35861579258299103</v>
      </c>
      <c r="H2824" s="2">
        <f>'Table S8'!C$9</f>
        <v>0.12</v>
      </c>
      <c r="I2824" s="2">
        <f>'Table S8'!C$10</f>
        <v>2400000000000000</v>
      </c>
      <c r="J2824" s="2">
        <f>'Table S8'!C$11</f>
        <v>8300000</v>
      </c>
      <c r="K2824" s="4">
        <f ca="1">RAND()*('Table S8'!E$12-'Table S8'!D$12)+'Table S8'!D$12</f>
        <v>0.85067893812701767</v>
      </c>
      <c r="L2824" s="3">
        <f t="shared" ca="1" si="90"/>
        <v>5.4208038773552474</v>
      </c>
      <c r="M2824" s="4">
        <f t="shared" ca="1" si="91"/>
        <v>16.908333516005733</v>
      </c>
    </row>
    <row r="2825" spans="1:13" x14ac:dyDescent="0.2">
      <c r="A2825" s="2">
        <v>2823</v>
      </c>
      <c r="B2825" s="2">
        <f>'Table S8'!C$3</f>
        <v>600</v>
      </c>
      <c r="C2825" s="2">
        <f>'Table S8'!C$4</f>
        <v>300</v>
      </c>
      <c r="D2825" s="7">
        <f ca="1">RAND()*('Table S8'!E$5-'Table S8'!D$5)+'Table S8'!D$5</f>
        <v>9.7422632280528667</v>
      </c>
      <c r="E2825" s="3">
        <f ca="1">RAND()*('Table S8'!E$6-'Table S8'!D$6)+'Table S8'!D$6</f>
        <v>0.16880064949702792</v>
      </c>
      <c r="F2825" s="4">
        <f ca="1">RAND()*('Table S8'!E$7-'Table S8'!D$7)+'Table S8'!D$7</f>
        <v>6.872926181643968E-2</v>
      </c>
      <c r="G2825" s="4">
        <f ca="1">RAND()*('Table S8'!E$8-'Table S8'!D$8)+'Table S8'!D$8</f>
        <v>0.10036712956377891</v>
      </c>
      <c r="H2825" s="2">
        <f>'Table S8'!C$9</f>
        <v>0.12</v>
      </c>
      <c r="I2825" s="2">
        <f>'Table S8'!C$10</f>
        <v>2400000000000000</v>
      </c>
      <c r="J2825" s="2">
        <f>'Table S8'!C$11</f>
        <v>8300000</v>
      </c>
      <c r="K2825" s="4">
        <f ca="1">RAND()*('Table S8'!E$12-'Table S8'!D$12)+'Table S8'!D$12</f>
        <v>0.60122137677440224</v>
      </c>
      <c r="L2825" s="3">
        <f t="shared" ca="1" si="90"/>
        <v>7.0852316944105084E-2</v>
      </c>
      <c r="M2825" s="4">
        <f t="shared" ca="1" si="91"/>
        <v>0.15619240098290096</v>
      </c>
    </row>
    <row r="2826" spans="1:13" x14ac:dyDescent="0.2">
      <c r="A2826" s="2">
        <v>2824</v>
      </c>
      <c r="B2826" s="2">
        <f>'Table S8'!C$3</f>
        <v>600</v>
      </c>
      <c r="C2826" s="2">
        <f>'Table S8'!C$4</f>
        <v>300</v>
      </c>
      <c r="D2826" s="7">
        <f ca="1">RAND()*('Table S8'!E$5-'Table S8'!D$5)+'Table S8'!D$5</f>
        <v>2.4276226246025532</v>
      </c>
      <c r="E2826" s="3">
        <f ca="1">RAND()*('Table S8'!E$6-'Table S8'!D$6)+'Table S8'!D$6</f>
        <v>0.30649235769887828</v>
      </c>
      <c r="F2826" s="4">
        <f ca="1">RAND()*('Table S8'!E$7-'Table S8'!D$7)+'Table S8'!D$7</f>
        <v>0.30261975198169155</v>
      </c>
      <c r="G2826" s="4">
        <f ca="1">RAND()*('Table S8'!E$8-'Table S8'!D$8)+'Table S8'!D$8</f>
        <v>0.37834414209573752</v>
      </c>
      <c r="H2826" s="2">
        <f>'Table S8'!C$9</f>
        <v>0.12</v>
      </c>
      <c r="I2826" s="2">
        <f>'Table S8'!C$10</f>
        <v>2400000000000000</v>
      </c>
      <c r="J2826" s="2">
        <f>'Table S8'!C$11</f>
        <v>8300000</v>
      </c>
      <c r="K2826" s="4">
        <f ca="1">RAND()*('Table S8'!E$12-'Table S8'!D$12)+'Table S8'!D$12</f>
        <v>0.86661787187926875</v>
      </c>
      <c r="L2826" s="3">
        <f t="shared" ca="1" si="90"/>
        <v>0.53207396872292112</v>
      </c>
      <c r="M2826" s="4">
        <f t="shared" ca="1" si="91"/>
        <v>1.6907176383423865</v>
      </c>
    </row>
    <row r="2827" spans="1:13" x14ac:dyDescent="0.2">
      <c r="A2827" s="2">
        <v>2825</v>
      </c>
      <c r="B2827" s="2">
        <f>'Table S8'!C$3</f>
        <v>600</v>
      </c>
      <c r="C2827" s="2">
        <f>'Table S8'!C$4</f>
        <v>300</v>
      </c>
      <c r="D2827" s="7">
        <f ca="1">RAND()*('Table S8'!E$5-'Table S8'!D$5)+'Table S8'!D$5</f>
        <v>69.813968326913979</v>
      </c>
      <c r="E2827" s="3">
        <f ca="1">RAND()*('Table S8'!E$6-'Table S8'!D$6)+'Table S8'!D$6</f>
        <v>0.35565648479023382</v>
      </c>
      <c r="F2827" s="4">
        <f ca="1">RAND()*('Table S8'!E$7-'Table S8'!D$7)+'Table S8'!D$7</f>
        <v>3.9959041015076913E-2</v>
      </c>
      <c r="G2827" s="4">
        <f ca="1">RAND()*('Table S8'!E$8-'Table S8'!D$8)+'Table S8'!D$8</f>
        <v>0.17963670607296398</v>
      </c>
      <c r="H2827" s="2">
        <f>'Table S8'!C$9</f>
        <v>0.12</v>
      </c>
      <c r="I2827" s="2">
        <f>'Table S8'!C$10</f>
        <v>2400000000000000</v>
      </c>
      <c r="J2827" s="2">
        <f>'Table S8'!C$11</f>
        <v>8300000</v>
      </c>
      <c r="K2827" s="4">
        <f ca="1">RAND()*('Table S8'!E$12-'Table S8'!D$12)+'Table S8'!D$12</f>
        <v>0.7643233791142463</v>
      </c>
      <c r="L2827" s="3">
        <f t="shared" ca="1" si="90"/>
        <v>1.1131920517434151</v>
      </c>
      <c r="M2827" s="4">
        <f t="shared" ca="1" si="91"/>
        <v>3.1197419388360426</v>
      </c>
    </row>
    <row r="2828" spans="1:13" x14ac:dyDescent="0.2">
      <c r="A2828" s="2">
        <v>2826</v>
      </c>
      <c r="B2828" s="2">
        <f>'Table S8'!C$3</f>
        <v>600</v>
      </c>
      <c r="C2828" s="2">
        <f>'Table S8'!C$4</f>
        <v>300</v>
      </c>
      <c r="D2828" s="7">
        <f ca="1">RAND()*('Table S8'!E$5-'Table S8'!D$5)+'Table S8'!D$5</f>
        <v>52.058670559404398</v>
      </c>
      <c r="E2828" s="3">
        <f ca="1">RAND()*('Table S8'!E$6-'Table S8'!D$6)+'Table S8'!D$6</f>
        <v>0.27967220562647765</v>
      </c>
      <c r="F2828" s="4">
        <f ca="1">RAND()*('Table S8'!E$7-'Table S8'!D$7)+'Table S8'!D$7</f>
        <v>3.6932884558045775E-3</v>
      </c>
      <c r="G2828" s="4">
        <f ca="1">RAND()*('Table S8'!E$8-'Table S8'!D$8)+'Table S8'!D$8</f>
        <v>0.10362342011505815</v>
      </c>
      <c r="H2828" s="2">
        <f>'Table S8'!C$9</f>
        <v>0.12</v>
      </c>
      <c r="I2828" s="2">
        <f>'Table S8'!C$10</f>
        <v>2400000000000000</v>
      </c>
      <c r="J2828" s="2">
        <f>'Table S8'!C$11</f>
        <v>8300000</v>
      </c>
      <c r="K2828" s="4">
        <f ca="1">RAND()*('Table S8'!E$12-'Table S8'!D$12)+'Table S8'!D$12</f>
        <v>0.67841428675432003</v>
      </c>
      <c r="L2828" s="3">
        <f t="shared" ca="1" si="90"/>
        <v>3.4801697829121687E-2</v>
      </c>
      <c r="M2828" s="4">
        <f t="shared" ca="1" si="91"/>
        <v>8.6569886372137514E-2</v>
      </c>
    </row>
    <row r="2829" spans="1:13" x14ac:dyDescent="0.2">
      <c r="A2829" s="2">
        <v>2827</v>
      </c>
      <c r="B2829" s="2">
        <f>'Table S8'!C$3</f>
        <v>600</v>
      </c>
      <c r="C2829" s="2">
        <f>'Table S8'!C$4</f>
        <v>300</v>
      </c>
      <c r="D2829" s="7">
        <f ca="1">RAND()*('Table S8'!E$5-'Table S8'!D$5)+'Table S8'!D$5</f>
        <v>68.177879927232539</v>
      </c>
      <c r="E2829" s="3">
        <f ca="1">RAND()*('Table S8'!E$6-'Table S8'!D$6)+'Table S8'!D$6</f>
        <v>0.22865100100164662</v>
      </c>
      <c r="F2829" s="4">
        <f ca="1">RAND()*('Table S8'!E$7-'Table S8'!D$7)+'Table S8'!D$7</f>
        <v>5.9015881641811541E-2</v>
      </c>
      <c r="G2829" s="4">
        <f ca="1">RAND()*('Table S8'!E$8-'Table S8'!D$8)+'Table S8'!D$8</f>
        <v>0.38410971690200613</v>
      </c>
      <c r="H2829" s="2">
        <f>'Table S8'!C$9</f>
        <v>0.12</v>
      </c>
      <c r="I2829" s="2">
        <f>'Table S8'!C$10</f>
        <v>2400000000000000</v>
      </c>
      <c r="J2829" s="2">
        <f>'Table S8'!C$11</f>
        <v>8300000</v>
      </c>
      <c r="K2829" s="4">
        <f ca="1">RAND()*('Table S8'!E$12-'Table S8'!D$12)+'Table S8'!D$12</f>
        <v>0.76449935664863644</v>
      </c>
      <c r="L2829" s="3">
        <f t="shared" ca="1" si="90"/>
        <v>2.2071288769323281</v>
      </c>
      <c r="M2829" s="4">
        <f t="shared" ca="1" si="91"/>
        <v>6.1869448903364379</v>
      </c>
    </row>
    <row r="2830" spans="1:13" x14ac:dyDescent="0.2">
      <c r="A2830" s="2">
        <v>2828</v>
      </c>
      <c r="B2830" s="2">
        <f>'Table S8'!C$3</f>
        <v>600</v>
      </c>
      <c r="C2830" s="2">
        <f>'Table S8'!C$4</f>
        <v>300</v>
      </c>
      <c r="D2830" s="7">
        <f ca="1">RAND()*('Table S8'!E$5-'Table S8'!D$5)+'Table S8'!D$5</f>
        <v>77.261392004505666</v>
      </c>
      <c r="E2830" s="3">
        <f ca="1">RAND()*('Table S8'!E$6-'Table S8'!D$6)+'Table S8'!D$6</f>
        <v>0.31263764987098874</v>
      </c>
      <c r="F2830" s="4">
        <f ca="1">RAND()*('Table S8'!E$7-'Table S8'!D$7)+'Table S8'!D$7</f>
        <v>8.2045813300821002E-2</v>
      </c>
      <c r="G2830" s="4">
        <f ca="1">RAND()*('Table S8'!E$8-'Table S8'!D$8)+'Table S8'!D$8</f>
        <v>0.26403732704039357</v>
      </c>
      <c r="H2830" s="2">
        <f>'Table S8'!C$9</f>
        <v>0.12</v>
      </c>
      <c r="I2830" s="2">
        <f>'Table S8'!C$10</f>
        <v>2400000000000000</v>
      </c>
      <c r="J2830" s="2">
        <f>'Table S8'!C$11</f>
        <v>8300000</v>
      </c>
      <c r="K2830" s="4">
        <f ca="1">RAND()*('Table S8'!E$12-'Table S8'!D$12)+'Table S8'!D$12</f>
        <v>0.71382722450520086</v>
      </c>
      <c r="L2830" s="3">
        <f t="shared" ca="1" si="90"/>
        <v>3.2682288425042305</v>
      </c>
      <c r="M2830" s="4">
        <f t="shared" ca="1" si="91"/>
        <v>8.5541526535396795</v>
      </c>
    </row>
    <row r="2831" spans="1:13" x14ac:dyDescent="0.2">
      <c r="A2831" s="2">
        <v>2829</v>
      </c>
      <c r="B2831" s="2">
        <f>'Table S8'!C$3</f>
        <v>600</v>
      </c>
      <c r="C2831" s="2">
        <f>'Table S8'!C$4</f>
        <v>300</v>
      </c>
      <c r="D2831" s="7">
        <f ca="1">RAND()*('Table S8'!E$5-'Table S8'!D$5)+'Table S8'!D$5</f>
        <v>19.211441108277175</v>
      </c>
      <c r="E2831" s="3">
        <f ca="1">RAND()*('Table S8'!E$6-'Table S8'!D$6)+'Table S8'!D$6</f>
        <v>0.49460511284861919</v>
      </c>
      <c r="F2831" s="4">
        <f ca="1">RAND()*('Table S8'!E$7-'Table S8'!D$7)+'Table S8'!D$7</f>
        <v>0.18930143730416649</v>
      </c>
      <c r="G2831" s="4">
        <f ca="1">RAND()*('Table S8'!E$8-'Table S8'!D$8)+'Table S8'!D$8</f>
        <v>0.20480893786721788</v>
      </c>
      <c r="H2831" s="2">
        <f>'Table S8'!C$9</f>
        <v>0.12</v>
      </c>
      <c r="I2831" s="2">
        <f>'Table S8'!C$10</f>
        <v>2400000000000000</v>
      </c>
      <c r="J2831" s="2">
        <f>'Table S8'!C$11</f>
        <v>8300000</v>
      </c>
      <c r="K2831" s="4">
        <f ca="1">RAND()*('Table S8'!E$12-'Table S8'!D$12)+'Table S8'!D$12</f>
        <v>0.81374706842495725</v>
      </c>
      <c r="L2831" s="3">
        <f t="shared" ca="1" si="90"/>
        <v>2.3009557275632164</v>
      </c>
      <c r="M2831" s="4">
        <f t="shared" ca="1" si="91"/>
        <v>6.8654519188940002</v>
      </c>
    </row>
    <row r="2832" spans="1:13" x14ac:dyDescent="0.2">
      <c r="A2832" s="2">
        <v>2830</v>
      </c>
      <c r="B2832" s="2">
        <f>'Table S8'!C$3</f>
        <v>600</v>
      </c>
      <c r="C2832" s="2">
        <f>'Table S8'!C$4</f>
        <v>300</v>
      </c>
      <c r="D2832" s="7">
        <f ca="1">RAND()*('Table S8'!E$5-'Table S8'!D$5)+'Table S8'!D$5</f>
        <v>68.818290427455167</v>
      </c>
      <c r="E2832" s="3">
        <f ca="1">RAND()*('Table S8'!E$6-'Table S8'!D$6)+'Table S8'!D$6</f>
        <v>0.18843463132139676</v>
      </c>
      <c r="F2832" s="4">
        <f ca="1">RAND()*('Table S8'!E$7-'Table S8'!D$7)+'Table S8'!D$7</f>
        <v>0.4719513747920776</v>
      </c>
      <c r="G2832" s="4">
        <f ca="1">RAND()*('Table S8'!E$8-'Table S8'!D$8)+'Table S8'!D$8</f>
        <v>0.40569854846519415</v>
      </c>
      <c r="H2832" s="2">
        <f>'Table S8'!C$9</f>
        <v>0.12</v>
      </c>
      <c r="I2832" s="2">
        <f>'Table S8'!C$10</f>
        <v>2400000000000000</v>
      </c>
      <c r="J2832" s="2">
        <f>'Table S8'!C$11</f>
        <v>8300000</v>
      </c>
      <c r="K2832" s="4">
        <f ca="1">RAND()*('Table S8'!E$12-'Table S8'!D$12)+'Table S8'!D$12</f>
        <v>0.89752680003191299</v>
      </c>
      <c r="L2832" s="3">
        <f t="shared" ca="1" si="90"/>
        <v>15.507872148821555</v>
      </c>
      <c r="M2832" s="4">
        <f t="shared" ca="1" si="91"/>
        <v>51.0353465051314</v>
      </c>
    </row>
    <row r="2833" spans="1:13" x14ac:dyDescent="0.2">
      <c r="A2833" s="2">
        <v>2831</v>
      </c>
      <c r="B2833" s="2">
        <f>'Table S8'!C$3</f>
        <v>600</v>
      </c>
      <c r="C2833" s="2">
        <f>'Table S8'!C$4</f>
        <v>300</v>
      </c>
      <c r="D2833" s="7">
        <f ca="1">RAND()*('Table S8'!E$5-'Table S8'!D$5)+'Table S8'!D$5</f>
        <v>75.682959596061423</v>
      </c>
      <c r="E2833" s="3">
        <f ca="1">RAND()*('Table S8'!E$6-'Table S8'!D$6)+'Table S8'!D$6</f>
        <v>0.38549628111668677</v>
      </c>
      <c r="F2833" s="4">
        <f ca="1">RAND()*('Table S8'!E$7-'Table S8'!D$7)+'Table S8'!D$7</f>
        <v>2.0289567992861968E-2</v>
      </c>
      <c r="G2833" s="4">
        <f ca="1">RAND()*('Table S8'!E$8-'Table S8'!D$8)+'Table S8'!D$8</f>
        <v>0.24294092285146421</v>
      </c>
      <c r="H2833" s="2">
        <f>'Table S8'!C$9</f>
        <v>0.12</v>
      </c>
      <c r="I2833" s="2">
        <f>'Table S8'!C$10</f>
        <v>2400000000000000</v>
      </c>
      <c r="J2833" s="2">
        <f>'Table S8'!C$11</f>
        <v>8300000</v>
      </c>
      <c r="K2833" s="4">
        <f ca="1">RAND()*('Table S8'!E$12-'Table S8'!D$12)+'Table S8'!D$12</f>
        <v>0.61854214437254351</v>
      </c>
      <c r="L2833" s="3">
        <f t="shared" ca="1" si="90"/>
        <v>0.89821163651884228</v>
      </c>
      <c r="M2833" s="4">
        <f t="shared" ca="1" si="91"/>
        <v>2.037133089760033</v>
      </c>
    </row>
    <row r="2834" spans="1:13" x14ac:dyDescent="0.2">
      <c r="A2834" s="2">
        <v>2832</v>
      </c>
      <c r="B2834" s="2">
        <f>'Table S8'!C$3</f>
        <v>600</v>
      </c>
      <c r="C2834" s="2">
        <f>'Table S8'!C$4</f>
        <v>300</v>
      </c>
      <c r="D2834" s="7">
        <f ca="1">RAND()*('Table S8'!E$5-'Table S8'!D$5)+'Table S8'!D$5</f>
        <v>37.058243064240393</v>
      </c>
      <c r="E2834" s="3">
        <f ca="1">RAND()*('Table S8'!E$6-'Table S8'!D$6)+'Table S8'!D$6</f>
        <v>0.35271912513041725</v>
      </c>
      <c r="F2834" s="4">
        <f ca="1">RAND()*('Table S8'!E$7-'Table S8'!D$7)+'Table S8'!D$7</f>
        <v>0.12203618393933552</v>
      </c>
      <c r="G2834" s="4">
        <f ca="1">RAND()*('Table S8'!E$8-'Table S8'!D$8)+'Table S8'!D$8</f>
        <v>0.36382663679709126</v>
      </c>
      <c r="H2834" s="2">
        <f>'Table S8'!C$9</f>
        <v>0.12</v>
      </c>
      <c r="I2834" s="2">
        <f>'Table S8'!C$10</f>
        <v>2400000000000000</v>
      </c>
      <c r="J2834" s="2">
        <f>'Table S8'!C$11</f>
        <v>8300000</v>
      </c>
      <c r="K2834" s="4">
        <f ca="1">RAND()*('Table S8'!E$12-'Table S8'!D$12)+'Table S8'!D$12</f>
        <v>0.75625137024636069</v>
      </c>
      <c r="L2834" s="3">
        <f t="shared" ca="1" si="90"/>
        <v>3.6247982983509845</v>
      </c>
      <c r="M2834" s="4">
        <f t="shared" ca="1" si="91"/>
        <v>10.051281826646898</v>
      </c>
    </row>
    <row r="2835" spans="1:13" x14ac:dyDescent="0.2">
      <c r="A2835" s="2">
        <v>2833</v>
      </c>
      <c r="B2835" s="2">
        <f>'Table S8'!C$3</f>
        <v>600</v>
      </c>
      <c r="C2835" s="2">
        <f>'Table S8'!C$4</f>
        <v>300</v>
      </c>
      <c r="D2835" s="7">
        <f ca="1">RAND()*('Table S8'!E$5-'Table S8'!D$5)+'Table S8'!D$5</f>
        <v>35.415109733773882</v>
      </c>
      <c r="E2835" s="3">
        <f ca="1">RAND()*('Table S8'!E$6-'Table S8'!D$6)+'Table S8'!D$6</f>
        <v>0.2706186183711386</v>
      </c>
      <c r="F2835" s="4">
        <f ca="1">RAND()*('Table S8'!E$7-'Table S8'!D$7)+'Table S8'!D$7</f>
        <v>7.1309065490826773E-2</v>
      </c>
      <c r="G2835" s="4">
        <f ca="1">RAND()*('Table S8'!E$8-'Table S8'!D$8)+'Table S8'!D$8</f>
        <v>0.32386919756731897</v>
      </c>
      <c r="H2835" s="2">
        <f>'Table S8'!C$9</f>
        <v>0.12</v>
      </c>
      <c r="I2835" s="2">
        <f>'Table S8'!C$10</f>
        <v>2400000000000000</v>
      </c>
      <c r="J2835" s="2">
        <f>'Table S8'!C$11</f>
        <v>8300000</v>
      </c>
      <c r="K2835" s="4">
        <f ca="1">RAND()*('Table S8'!E$12-'Table S8'!D$12)+'Table S8'!D$12</f>
        <v>0.73789816050835888</v>
      </c>
      <c r="L2835" s="3">
        <f t="shared" ca="1" si="90"/>
        <v>1.3824440225105339</v>
      </c>
      <c r="M2835" s="4">
        <f t="shared" ca="1" si="91"/>
        <v>3.7403773044597641</v>
      </c>
    </row>
    <row r="2836" spans="1:13" x14ac:dyDescent="0.2">
      <c r="A2836" s="2">
        <v>2834</v>
      </c>
      <c r="B2836" s="2">
        <f>'Table S8'!C$3</f>
        <v>600</v>
      </c>
      <c r="C2836" s="2">
        <f>'Table S8'!C$4</f>
        <v>300</v>
      </c>
      <c r="D2836" s="7">
        <f ca="1">RAND()*('Table S8'!E$5-'Table S8'!D$5)+'Table S8'!D$5</f>
        <v>27.156823317372847</v>
      </c>
      <c r="E2836" s="3">
        <f ca="1">RAND()*('Table S8'!E$6-'Table S8'!D$6)+'Table S8'!D$6</f>
        <v>0.15245863063918594</v>
      </c>
      <c r="F2836" s="4">
        <f ca="1">RAND()*('Table S8'!E$7-'Table S8'!D$7)+'Table S8'!D$7</f>
        <v>0.2525516425805146</v>
      </c>
      <c r="G2836" s="4">
        <f ca="1">RAND()*('Table S8'!E$8-'Table S8'!D$8)+'Table S8'!D$8</f>
        <v>0.12454243185312959</v>
      </c>
      <c r="H2836" s="2">
        <f>'Table S8'!C$9</f>
        <v>0.12</v>
      </c>
      <c r="I2836" s="2">
        <f>'Table S8'!C$10</f>
        <v>2400000000000000</v>
      </c>
      <c r="J2836" s="2">
        <f>'Table S8'!C$11</f>
        <v>8300000</v>
      </c>
      <c r="K2836" s="4">
        <f ca="1">RAND()*('Table S8'!E$12-'Table S8'!D$12)+'Table S8'!D$12</f>
        <v>0.69197355265281968</v>
      </c>
      <c r="L2836" s="3">
        <f t="shared" ca="1" si="90"/>
        <v>0.8133648890525903</v>
      </c>
      <c r="M2836" s="4">
        <f t="shared" ca="1" si="91"/>
        <v>2.0636989702295541</v>
      </c>
    </row>
    <row r="2837" spans="1:13" x14ac:dyDescent="0.2">
      <c r="A2837" s="2">
        <v>2835</v>
      </c>
      <c r="B2837" s="2">
        <f>'Table S8'!C$3</f>
        <v>600</v>
      </c>
      <c r="C2837" s="2">
        <f>'Table S8'!C$4</f>
        <v>300</v>
      </c>
      <c r="D2837" s="7">
        <f ca="1">RAND()*('Table S8'!E$5-'Table S8'!D$5)+'Table S8'!D$5</f>
        <v>11.447948147006764</v>
      </c>
      <c r="E2837" s="3">
        <f ca="1">RAND()*('Table S8'!E$6-'Table S8'!D$6)+'Table S8'!D$6</f>
        <v>0.46356255525231871</v>
      </c>
      <c r="F2837" s="4">
        <f ca="1">RAND()*('Table S8'!E$7-'Table S8'!D$7)+'Table S8'!D$7</f>
        <v>0.44270173208395547</v>
      </c>
      <c r="G2837" s="4">
        <f ca="1">RAND()*('Table S8'!E$8-'Table S8'!D$8)+'Table S8'!D$8</f>
        <v>0.30979282807379149</v>
      </c>
      <c r="H2837" s="2">
        <f>'Table S8'!C$9</f>
        <v>0.12</v>
      </c>
      <c r="I2837" s="2">
        <f>'Table S8'!C$10</f>
        <v>2400000000000000</v>
      </c>
      <c r="J2837" s="2">
        <f>'Table S8'!C$11</f>
        <v>8300000</v>
      </c>
      <c r="K2837" s="4">
        <f ca="1">RAND()*('Table S8'!E$12-'Table S8'!D$12)+'Table S8'!D$12</f>
        <v>0.77600413370646271</v>
      </c>
      <c r="L2837" s="3">
        <f t="shared" ca="1" si="90"/>
        <v>4.5457493230541806</v>
      </c>
      <c r="M2837" s="4">
        <f t="shared" ca="1" si="91"/>
        <v>12.934240973439129</v>
      </c>
    </row>
    <row r="2838" spans="1:13" x14ac:dyDescent="0.2">
      <c r="A2838" s="2">
        <v>2836</v>
      </c>
      <c r="B2838" s="2">
        <f>'Table S8'!C$3</f>
        <v>600</v>
      </c>
      <c r="C2838" s="2">
        <f>'Table S8'!C$4</f>
        <v>300</v>
      </c>
      <c r="D2838" s="7">
        <f ca="1">RAND()*('Table S8'!E$5-'Table S8'!D$5)+'Table S8'!D$5</f>
        <v>5.6023906478712089</v>
      </c>
      <c r="E2838" s="3">
        <f ca="1">RAND()*('Table S8'!E$6-'Table S8'!D$6)+'Table S8'!D$6</f>
        <v>0.14384638242064024</v>
      </c>
      <c r="F2838" s="4">
        <f ca="1">RAND()*('Table S8'!E$7-'Table S8'!D$7)+'Table S8'!D$7</f>
        <v>0.1091455423047249</v>
      </c>
      <c r="G2838" s="4">
        <f ca="1">RAND()*('Table S8'!E$8-'Table S8'!D$8)+'Table S8'!D$8</f>
        <v>0.1065079326930511</v>
      </c>
      <c r="H2838" s="2">
        <f>'Table S8'!C$9</f>
        <v>0.12</v>
      </c>
      <c r="I2838" s="2">
        <f>'Table S8'!C$10</f>
        <v>2400000000000000</v>
      </c>
      <c r="J2838" s="2">
        <f>'Table S8'!C$11</f>
        <v>8300000</v>
      </c>
      <c r="K2838" s="4">
        <f ca="1">RAND()*('Table S8'!E$12-'Table S8'!D$12)+'Table S8'!D$12</f>
        <v>0.84923554620202202</v>
      </c>
      <c r="L2838" s="3">
        <f t="shared" ca="1" si="90"/>
        <v>5.851230292677196E-2</v>
      </c>
      <c r="M2838" s="4">
        <f t="shared" ca="1" si="91"/>
        <v>0.1821993342970363</v>
      </c>
    </row>
    <row r="2839" spans="1:13" x14ac:dyDescent="0.2">
      <c r="A2839" s="2">
        <v>2837</v>
      </c>
      <c r="B2839" s="2">
        <f>'Table S8'!C$3</f>
        <v>600</v>
      </c>
      <c r="C2839" s="2">
        <f>'Table S8'!C$4</f>
        <v>300</v>
      </c>
      <c r="D2839" s="7">
        <f ca="1">RAND()*('Table S8'!E$5-'Table S8'!D$5)+'Table S8'!D$5</f>
        <v>29.079342696676242</v>
      </c>
      <c r="E2839" s="3">
        <f ca="1">RAND()*('Table S8'!E$6-'Table S8'!D$6)+'Table S8'!D$6</f>
        <v>0.27890420724073006</v>
      </c>
      <c r="F2839" s="4">
        <f ca="1">RAND()*('Table S8'!E$7-'Table S8'!D$7)+'Table S8'!D$7</f>
        <v>0.46031605074992132</v>
      </c>
      <c r="G2839" s="4">
        <f ca="1">RAND()*('Table S8'!E$8-'Table S8'!D$8)+'Table S8'!D$8</f>
        <v>0.12263055552663769</v>
      </c>
      <c r="H2839" s="2">
        <f>'Table S8'!C$9</f>
        <v>0.12</v>
      </c>
      <c r="I2839" s="2">
        <f>'Table S8'!C$10</f>
        <v>2400000000000000</v>
      </c>
      <c r="J2839" s="2">
        <f>'Table S8'!C$11</f>
        <v>8300000</v>
      </c>
      <c r="K2839" s="4">
        <f ca="1">RAND()*('Table S8'!E$12-'Table S8'!D$12)+'Table S8'!D$12</f>
        <v>0.62459433213164417</v>
      </c>
      <c r="L2839" s="3">
        <f t="shared" ca="1" si="90"/>
        <v>2.8594424873750022</v>
      </c>
      <c r="M2839" s="4">
        <f t="shared" ca="1" si="91"/>
        <v>6.5486357591264017</v>
      </c>
    </row>
    <row r="2840" spans="1:13" x14ac:dyDescent="0.2">
      <c r="A2840" s="2">
        <v>2838</v>
      </c>
      <c r="B2840" s="2">
        <f>'Table S8'!C$3</f>
        <v>600</v>
      </c>
      <c r="C2840" s="2">
        <f>'Table S8'!C$4</f>
        <v>300</v>
      </c>
      <c r="D2840" s="7">
        <f ca="1">RAND()*('Table S8'!E$5-'Table S8'!D$5)+'Table S8'!D$5</f>
        <v>12.990532739009039</v>
      </c>
      <c r="E2840" s="3">
        <f ca="1">RAND()*('Table S8'!E$6-'Table S8'!D$6)+'Table S8'!D$6</f>
        <v>0.45626653504706294</v>
      </c>
      <c r="F2840" s="4">
        <f ca="1">RAND()*('Table S8'!E$7-'Table S8'!D$7)+'Table S8'!D$7</f>
        <v>0.49430082566906985</v>
      </c>
      <c r="G2840" s="4">
        <f ca="1">RAND()*('Table S8'!E$8-'Table S8'!D$8)+'Table S8'!D$8</f>
        <v>0.31409300826216546</v>
      </c>
      <c r="H2840" s="2">
        <f>'Table S8'!C$9</f>
        <v>0.12</v>
      </c>
      <c r="I2840" s="2">
        <f>'Table S8'!C$10</f>
        <v>2400000000000000</v>
      </c>
      <c r="J2840" s="2">
        <f>'Table S8'!C$11</f>
        <v>8300000</v>
      </c>
      <c r="K2840" s="4">
        <f ca="1">RAND()*('Table S8'!E$12-'Table S8'!D$12)+'Table S8'!D$12</f>
        <v>0.6646847913755034</v>
      </c>
      <c r="L2840" s="3">
        <f t="shared" ca="1" si="90"/>
        <v>5.7475410763131682</v>
      </c>
      <c r="M2840" s="4">
        <f t="shared" ca="1" si="91"/>
        <v>14.007778184514967</v>
      </c>
    </row>
    <row r="2841" spans="1:13" x14ac:dyDescent="0.2">
      <c r="A2841" s="2">
        <v>2839</v>
      </c>
      <c r="B2841" s="2">
        <f>'Table S8'!C$3</f>
        <v>600</v>
      </c>
      <c r="C2841" s="2">
        <f>'Table S8'!C$4</f>
        <v>300</v>
      </c>
      <c r="D2841" s="7">
        <f ca="1">RAND()*('Table S8'!E$5-'Table S8'!D$5)+'Table S8'!D$5</f>
        <v>15.994053576966147</v>
      </c>
      <c r="E2841" s="3">
        <f ca="1">RAND()*('Table S8'!E$6-'Table S8'!D$6)+'Table S8'!D$6</f>
        <v>0.39589055375607707</v>
      </c>
      <c r="F2841" s="4">
        <f ca="1">RAND()*('Table S8'!E$7-'Table S8'!D$7)+'Table S8'!D$7</f>
        <v>0.11642160258756679</v>
      </c>
      <c r="G2841" s="4">
        <f ca="1">RAND()*('Table S8'!E$8-'Table S8'!D$8)+'Table S8'!D$8</f>
        <v>0.49903752200611384</v>
      </c>
      <c r="H2841" s="2">
        <f>'Table S8'!C$9</f>
        <v>0.12</v>
      </c>
      <c r="I2841" s="2">
        <f>'Table S8'!C$10</f>
        <v>2400000000000000</v>
      </c>
      <c r="J2841" s="2">
        <f>'Table S8'!C$11</f>
        <v>8300000</v>
      </c>
      <c r="K2841" s="4">
        <f ca="1">RAND()*('Table S8'!E$12-'Table S8'!D$12)+'Table S8'!D$12</f>
        <v>0.62691433451355494</v>
      </c>
      <c r="L2841" s="3">
        <f t="shared" ca="1" si="90"/>
        <v>2.2976684475307811</v>
      </c>
      <c r="M2841" s="4">
        <f t="shared" ca="1" si="91"/>
        <v>5.2816180476273589</v>
      </c>
    </row>
    <row r="2842" spans="1:13" x14ac:dyDescent="0.2">
      <c r="A2842" s="2">
        <v>2840</v>
      </c>
      <c r="B2842" s="2">
        <f>'Table S8'!C$3</f>
        <v>600</v>
      </c>
      <c r="C2842" s="2">
        <f>'Table S8'!C$4</f>
        <v>300</v>
      </c>
      <c r="D2842" s="7">
        <f ca="1">RAND()*('Table S8'!E$5-'Table S8'!D$5)+'Table S8'!D$5</f>
        <v>43.337736608382144</v>
      </c>
      <c r="E2842" s="3">
        <f ca="1">RAND()*('Table S8'!E$6-'Table S8'!D$6)+'Table S8'!D$6</f>
        <v>0.24685762672241873</v>
      </c>
      <c r="F2842" s="4">
        <f ca="1">RAND()*('Table S8'!E$7-'Table S8'!D$7)+'Table S8'!D$7</f>
        <v>0.30737652107956398</v>
      </c>
      <c r="G2842" s="4">
        <f ca="1">RAND()*('Table S8'!E$8-'Table S8'!D$8)+'Table S8'!D$8</f>
        <v>0.44800009106523608</v>
      </c>
      <c r="H2842" s="2">
        <f>'Table S8'!C$9</f>
        <v>0.12</v>
      </c>
      <c r="I2842" s="2">
        <f>'Table S8'!C$10</f>
        <v>2400000000000000</v>
      </c>
      <c r="J2842" s="2">
        <f>'Table S8'!C$11</f>
        <v>8300000</v>
      </c>
      <c r="K2842" s="4">
        <f ca="1">RAND()*('Table S8'!E$12-'Table S8'!D$12)+'Table S8'!D$12</f>
        <v>0.7409030450614702</v>
      </c>
      <c r="L2842" s="3">
        <f t="shared" ca="1" si="90"/>
        <v>9.2012847053371658</v>
      </c>
      <c r="M2842" s="4">
        <f t="shared" ca="1" si="91"/>
        <v>24.99661947442674</v>
      </c>
    </row>
    <row r="2843" spans="1:13" x14ac:dyDescent="0.2">
      <c r="A2843" s="2">
        <v>2841</v>
      </c>
      <c r="B2843" s="2">
        <f>'Table S8'!C$3</f>
        <v>600</v>
      </c>
      <c r="C2843" s="2">
        <f>'Table S8'!C$4</f>
        <v>300</v>
      </c>
      <c r="D2843" s="7">
        <f ca="1">RAND()*('Table S8'!E$5-'Table S8'!D$5)+'Table S8'!D$5</f>
        <v>7.4987592959163649</v>
      </c>
      <c r="E2843" s="3">
        <f ca="1">RAND()*('Table S8'!E$6-'Table S8'!D$6)+'Table S8'!D$6</f>
        <v>0.32929124197940007</v>
      </c>
      <c r="F2843" s="4">
        <f ca="1">RAND()*('Table S8'!E$7-'Table S8'!D$7)+'Table S8'!D$7</f>
        <v>0.39099503902009464</v>
      </c>
      <c r="G2843" s="4">
        <f ca="1">RAND()*('Table S8'!E$8-'Table S8'!D$8)+'Table S8'!D$8</f>
        <v>0.16684891162004073</v>
      </c>
      <c r="H2843" s="2">
        <f>'Table S8'!C$9</f>
        <v>0.12</v>
      </c>
      <c r="I2843" s="2">
        <f>'Table S8'!C$10</f>
        <v>2400000000000000</v>
      </c>
      <c r="J2843" s="2">
        <f>'Table S8'!C$11</f>
        <v>8300000</v>
      </c>
      <c r="K2843" s="4">
        <f ca="1">RAND()*('Table S8'!E$12-'Table S8'!D$12)+'Table S8'!D$12</f>
        <v>0.78123173030999493</v>
      </c>
      <c r="L2843" s="3">
        <f t="shared" ca="1" si="90"/>
        <v>1.0061230971327835</v>
      </c>
      <c r="M2843" s="4">
        <f t="shared" ca="1" si="91"/>
        <v>2.882056056285617</v>
      </c>
    </row>
    <row r="2844" spans="1:13" x14ac:dyDescent="0.2">
      <c r="A2844" s="2">
        <v>2842</v>
      </c>
      <c r="B2844" s="2">
        <f>'Table S8'!C$3</f>
        <v>600</v>
      </c>
      <c r="C2844" s="2">
        <f>'Table S8'!C$4</f>
        <v>300</v>
      </c>
      <c r="D2844" s="7">
        <f ca="1">RAND()*('Table S8'!E$5-'Table S8'!D$5)+'Table S8'!D$5</f>
        <v>55.922573003003428</v>
      </c>
      <c r="E2844" s="3">
        <f ca="1">RAND()*('Table S8'!E$6-'Table S8'!D$6)+'Table S8'!D$6</f>
        <v>0.20111942136033673</v>
      </c>
      <c r="F2844" s="4">
        <f ca="1">RAND()*('Table S8'!E$7-'Table S8'!D$7)+'Table S8'!D$7</f>
        <v>9.0857507473600718E-2</v>
      </c>
      <c r="G2844" s="4">
        <f ca="1">RAND()*('Table S8'!E$8-'Table S8'!D$8)+'Table S8'!D$8</f>
        <v>0.34964238851539808</v>
      </c>
      <c r="H2844" s="2">
        <f>'Table S8'!C$9</f>
        <v>0.12</v>
      </c>
      <c r="I2844" s="2">
        <f>'Table S8'!C$10</f>
        <v>2400000000000000</v>
      </c>
      <c r="J2844" s="2">
        <f>'Table S8'!C$11</f>
        <v>8300000</v>
      </c>
      <c r="K2844" s="4">
        <f ca="1">RAND()*('Table S8'!E$12-'Table S8'!D$12)+'Table S8'!D$12</f>
        <v>0.89146161256051681</v>
      </c>
      <c r="L2844" s="3">
        <f t="shared" ca="1" si="90"/>
        <v>2.2315825322955258</v>
      </c>
      <c r="M2844" s="4">
        <f t="shared" ca="1" si="91"/>
        <v>7.2943572636075205</v>
      </c>
    </row>
    <row r="2845" spans="1:13" x14ac:dyDescent="0.2">
      <c r="A2845" s="2">
        <v>2843</v>
      </c>
      <c r="B2845" s="2">
        <f>'Table S8'!C$3</f>
        <v>600</v>
      </c>
      <c r="C2845" s="2">
        <f>'Table S8'!C$4</f>
        <v>300</v>
      </c>
      <c r="D2845" s="7">
        <f ca="1">RAND()*('Table S8'!E$5-'Table S8'!D$5)+'Table S8'!D$5</f>
        <v>6.4191006736224381</v>
      </c>
      <c r="E2845" s="3">
        <f ca="1">RAND()*('Table S8'!E$6-'Table S8'!D$6)+'Table S8'!D$6</f>
        <v>0.33163509798468138</v>
      </c>
      <c r="F2845" s="4">
        <f ca="1">RAND()*('Table S8'!E$7-'Table S8'!D$7)+'Table S8'!D$7</f>
        <v>0.22154145169637451</v>
      </c>
      <c r="G2845" s="4">
        <f ca="1">RAND()*('Table S8'!E$8-'Table S8'!D$8)+'Table S8'!D$8</f>
        <v>0.22562770103749574</v>
      </c>
      <c r="H2845" s="2">
        <f>'Table S8'!C$9</f>
        <v>0.12</v>
      </c>
      <c r="I2845" s="2">
        <f>'Table S8'!C$10</f>
        <v>2400000000000000</v>
      </c>
      <c r="J2845" s="2">
        <f>'Table S8'!C$11</f>
        <v>8300000</v>
      </c>
      <c r="K2845" s="4">
        <f ca="1">RAND()*('Table S8'!E$12-'Table S8'!D$12)+'Table S8'!D$12</f>
        <v>0.81515832168096669</v>
      </c>
      <c r="L2845" s="3">
        <f t="shared" ca="1" si="90"/>
        <v>0.66461324192226123</v>
      </c>
      <c r="M2845" s="4">
        <f t="shared" ca="1" si="91"/>
        <v>1.9864717211250882</v>
      </c>
    </row>
    <row r="2846" spans="1:13" x14ac:dyDescent="0.2">
      <c r="A2846" s="2">
        <v>2844</v>
      </c>
      <c r="B2846" s="2">
        <f>'Table S8'!C$3</f>
        <v>600</v>
      </c>
      <c r="C2846" s="2">
        <f>'Table S8'!C$4</f>
        <v>300</v>
      </c>
      <c r="D2846" s="7">
        <f ca="1">RAND()*('Table S8'!E$5-'Table S8'!D$5)+'Table S8'!D$5</f>
        <v>24.716605267039608</v>
      </c>
      <c r="E2846" s="3">
        <f ca="1">RAND()*('Table S8'!E$6-'Table S8'!D$6)+'Table S8'!D$6</f>
        <v>0.32916322853275615</v>
      </c>
      <c r="F2846" s="4">
        <f ca="1">RAND()*('Table S8'!E$7-'Table S8'!D$7)+'Table S8'!D$7</f>
        <v>0.1396420112722831</v>
      </c>
      <c r="G2846" s="4">
        <f ca="1">RAND()*('Table S8'!E$8-'Table S8'!D$8)+'Table S8'!D$8</f>
        <v>0.1086474099815324</v>
      </c>
      <c r="H2846" s="2">
        <f>'Table S8'!C$9</f>
        <v>0.12</v>
      </c>
      <c r="I2846" s="2">
        <f>'Table S8'!C$10</f>
        <v>2400000000000000</v>
      </c>
      <c r="J2846" s="2">
        <f>'Table S8'!C$11</f>
        <v>8300000</v>
      </c>
      <c r="K2846" s="4">
        <f ca="1">RAND()*('Table S8'!E$12-'Table S8'!D$12)+'Table S8'!D$12</f>
        <v>0.82260890037245438</v>
      </c>
      <c r="L2846" s="3">
        <f t="shared" ca="1" si="90"/>
        <v>0.77094342471869204</v>
      </c>
      <c r="M2846" s="4">
        <f t="shared" ca="1" si="91"/>
        <v>2.3253447171431301</v>
      </c>
    </row>
    <row r="2847" spans="1:13" x14ac:dyDescent="0.2">
      <c r="A2847" s="2">
        <v>2845</v>
      </c>
      <c r="B2847" s="2">
        <f>'Table S8'!C$3</f>
        <v>600</v>
      </c>
      <c r="C2847" s="2">
        <f>'Table S8'!C$4</f>
        <v>300</v>
      </c>
      <c r="D2847" s="7">
        <f ca="1">RAND()*('Table S8'!E$5-'Table S8'!D$5)+'Table S8'!D$5</f>
        <v>76.671063096592576</v>
      </c>
      <c r="E2847" s="3">
        <f ca="1">RAND()*('Table S8'!E$6-'Table S8'!D$6)+'Table S8'!D$6</f>
        <v>0.20498383230550235</v>
      </c>
      <c r="F2847" s="4">
        <f ca="1">RAND()*('Table S8'!E$7-'Table S8'!D$7)+'Table S8'!D$7</f>
        <v>0.28963299097113082</v>
      </c>
      <c r="G2847" s="4">
        <f ca="1">RAND()*('Table S8'!E$8-'Table S8'!D$8)+'Table S8'!D$8</f>
        <v>0.23348390701977909</v>
      </c>
      <c r="H2847" s="2">
        <f>'Table S8'!C$9</f>
        <v>0.12</v>
      </c>
      <c r="I2847" s="2">
        <f>'Table S8'!C$10</f>
        <v>2400000000000000</v>
      </c>
      <c r="J2847" s="2">
        <f>'Table S8'!C$11</f>
        <v>8300000</v>
      </c>
      <c r="K2847" s="4">
        <f ca="1">RAND()*('Table S8'!E$12-'Table S8'!D$12)+'Table S8'!D$12</f>
        <v>0.87975274158036332</v>
      </c>
      <c r="L2847" s="3">
        <f t="shared" ca="1" si="90"/>
        <v>6.6380875341727323</v>
      </c>
      <c r="M2847" s="4">
        <f t="shared" ca="1" si="91"/>
        <v>21.412877592475951</v>
      </c>
    </row>
    <row r="2848" spans="1:13" x14ac:dyDescent="0.2">
      <c r="A2848" s="2">
        <v>2846</v>
      </c>
      <c r="B2848" s="2">
        <f>'Table S8'!C$3</f>
        <v>600</v>
      </c>
      <c r="C2848" s="2">
        <f>'Table S8'!C$4</f>
        <v>300</v>
      </c>
      <c r="D2848" s="7">
        <f ca="1">RAND()*('Table S8'!E$5-'Table S8'!D$5)+'Table S8'!D$5</f>
        <v>59.302460243716382</v>
      </c>
      <c r="E2848" s="3">
        <f ca="1">RAND()*('Table S8'!E$6-'Table S8'!D$6)+'Table S8'!D$6</f>
        <v>0.29873561150002836</v>
      </c>
      <c r="F2848" s="4">
        <f ca="1">RAND()*('Table S8'!E$7-'Table S8'!D$7)+'Table S8'!D$7</f>
        <v>9.6534363347353991E-2</v>
      </c>
      <c r="G2848" s="4">
        <f ca="1">RAND()*('Table S8'!E$8-'Table S8'!D$8)+'Table S8'!D$8</f>
        <v>0.24986867479160271</v>
      </c>
      <c r="H2848" s="2">
        <f>'Table S8'!C$9</f>
        <v>0.12</v>
      </c>
      <c r="I2848" s="2">
        <f>'Table S8'!C$10</f>
        <v>2400000000000000</v>
      </c>
      <c r="J2848" s="2">
        <f>'Table S8'!C$11</f>
        <v>8300000</v>
      </c>
      <c r="K2848" s="4">
        <f ca="1">RAND()*('Table S8'!E$12-'Table S8'!D$12)+'Table S8'!D$12</f>
        <v>0.81807918499796128</v>
      </c>
      <c r="L2848" s="3">
        <f t="shared" ca="1" si="90"/>
        <v>2.6689495128177816</v>
      </c>
      <c r="M2848" s="4">
        <f t="shared" ca="1" si="91"/>
        <v>8.0058441549044801</v>
      </c>
    </row>
    <row r="2849" spans="1:13" x14ac:dyDescent="0.2">
      <c r="A2849" s="2">
        <v>2847</v>
      </c>
      <c r="B2849" s="2">
        <f>'Table S8'!C$3</f>
        <v>600</v>
      </c>
      <c r="C2849" s="2">
        <f>'Table S8'!C$4</f>
        <v>300</v>
      </c>
      <c r="D2849" s="7">
        <f ca="1">RAND()*('Table S8'!E$5-'Table S8'!D$5)+'Table S8'!D$5</f>
        <v>27.460373842132793</v>
      </c>
      <c r="E2849" s="3">
        <f ca="1">RAND()*('Table S8'!E$6-'Table S8'!D$6)+'Table S8'!D$6</f>
        <v>0.42471671457909754</v>
      </c>
      <c r="F2849" s="4">
        <f ca="1">RAND()*('Table S8'!E$7-'Table S8'!D$7)+'Table S8'!D$7</f>
        <v>1.1382104808172699E-2</v>
      </c>
      <c r="G2849" s="4">
        <f ca="1">RAND()*('Table S8'!E$8-'Table S8'!D$8)+'Table S8'!D$8</f>
        <v>0.41645142882557173</v>
      </c>
      <c r="H2849" s="2">
        <f>'Table S8'!C$9</f>
        <v>0.12</v>
      </c>
      <c r="I2849" s="2">
        <f>'Table S8'!C$10</f>
        <v>2400000000000000</v>
      </c>
      <c r="J2849" s="2">
        <f>'Table S8'!C$11</f>
        <v>8300000</v>
      </c>
      <c r="K2849" s="4">
        <f ca="1">RAND()*('Table S8'!E$12-'Table S8'!D$12)+'Table S8'!D$12</f>
        <v>0.84934648476447061</v>
      </c>
      <c r="L2849" s="3">
        <f t="shared" ca="1" si="90"/>
        <v>0.34528652930012121</v>
      </c>
      <c r="M2849" s="4">
        <f t="shared" ca="1" si="91"/>
        <v>1.075315632957802</v>
      </c>
    </row>
    <row r="2850" spans="1:13" x14ac:dyDescent="0.2">
      <c r="A2850" s="2">
        <v>2848</v>
      </c>
      <c r="B2850" s="2">
        <f>'Table S8'!C$3</f>
        <v>600</v>
      </c>
      <c r="C2850" s="2">
        <f>'Table S8'!C$4</f>
        <v>300</v>
      </c>
      <c r="D2850" s="7">
        <f ca="1">RAND()*('Table S8'!E$5-'Table S8'!D$5)+'Table S8'!D$5</f>
        <v>57.690195594238503</v>
      </c>
      <c r="E2850" s="3">
        <f ca="1">RAND()*('Table S8'!E$6-'Table S8'!D$6)+'Table S8'!D$6</f>
        <v>0.4570495499079742</v>
      </c>
      <c r="F2850" s="4">
        <f ca="1">RAND()*('Table S8'!E$7-'Table S8'!D$7)+'Table S8'!D$7</f>
        <v>0.41055350556177861</v>
      </c>
      <c r="G2850" s="4">
        <f ca="1">RAND()*('Table S8'!E$8-'Table S8'!D$8)+'Table S8'!D$8</f>
        <v>0.38761766035893819</v>
      </c>
      <c r="H2850" s="2">
        <f>'Table S8'!C$9</f>
        <v>0.12</v>
      </c>
      <c r="I2850" s="2">
        <f>'Table S8'!C$10</f>
        <v>2400000000000000</v>
      </c>
      <c r="J2850" s="2">
        <f>'Table S8'!C$11</f>
        <v>8300000</v>
      </c>
      <c r="K2850" s="4">
        <f ca="1">RAND()*('Table S8'!E$12-'Table S8'!D$12)+'Table S8'!D$12</f>
        <v>0.608259935787274</v>
      </c>
      <c r="L2850" s="3">
        <f t="shared" ca="1" si="90"/>
        <v>26.207495390812202</v>
      </c>
      <c r="M2850" s="4">
        <f t="shared" ca="1" si="91"/>
        <v>58.450221366389265</v>
      </c>
    </row>
    <row r="2851" spans="1:13" x14ac:dyDescent="0.2">
      <c r="A2851" s="2">
        <v>2849</v>
      </c>
      <c r="B2851" s="2">
        <f>'Table S8'!C$3</f>
        <v>600</v>
      </c>
      <c r="C2851" s="2">
        <f>'Table S8'!C$4</f>
        <v>300</v>
      </c>
      <c r="D2851" s="7">
        <f ca="1">RAND()*('Table S8'!E$5-'Table S8'!D$5)+'Table S8'!D$5</f>
        <v>77.013423158196119</v>
      </c>
      <c r="E2851" s="3">
        <f ca="1">RAND()*('Table S8'!E$6-'Table S8'!D$6)+'Table S8'!D$6</f>
        <v>0.32549881544234466</v>
      </c>
      <c r="F2851" s="4">
        <f ca="1">RAND()*('Table S8'!E$7-'Table S8'!D$7)+'Table S8'!D$7</f>
        <v>3.415069607843102E-2</v>
      </c>
      <c r="G2851" s="4">
        <f ca="1">RAND()*('Table S8'!E$8-'Table S8'!D$8)+'Table S8'!D$8</f>
        <v>0.40350906401967213</v>
      </c>
      <c r="H2851" s="2">
        <f>'Table S8'!C$9</f>
        <v>0.12</v>
      </c>
      <c r="I2851" s="2">
        <f>'Table S8'!C$10</f>
        <v>2400000000000000</v>
      </c>
      <c r="J2851" s="2">
        <f>'Table S8'!C$11</f>
        <v>8300000</v>
      </c>
      <c r="K2851" s="4">
        <f ca="1">RAND()*('Table S8'!E$12-'Table S8'!D$12)+'Table S8'!D$12</f>
        <v>0.87944567438481624</v>
      </c>
      <c r="L2851" s="3">
        <f t="shared" ca="1" si="90"/>
        <v>2.1575238014307176</v>
      </c>
      <c r="M2851" s="4">
        <f t="shared" ca="1" si="91"/>
        <v>6.9572249066852763</v>
      </c>
    </row>
    <row r="2852" spans="1:13" x14ac:dyDescent="0.2">
      <c r="A2852" s="2">
        <v>2850</v>
      </c>
      <c r="B2852" s="2">
        <f>'Table S8'!C$3</f>
        <v>600</v>
      </c>
      <c r="C2852" s="2">
        <f>'Table S8'!C$4</f>
        <v>300</v>
      </c>
      <c r="D2852" s="7">
        <f ca="1">RAND()*('Table S8'!E$5-'Table S8'!D$5)+'Table S8'!D$5</f>
        <v>49.366598430124355</v>
      </c>
      <c r="E2852" s="3">
        <f ca="1">RAND()*('Table S8'!E$6-'Table S8'!D$6)+'Table S8'!D$6</f>
        <v>0.11779151477549386</v>
      </c>
      <c r="F2852" s="4">
        <f ca="1">RAND()*('Table S8'!E$7-'Table S8'!D$7)+'Table S8'!D$7</f>
        <v>0.30145418979594818</v>
      </c>
      <c r="G2852" s="4">
        <f ca="1">RAND()*('Table S8'!E$8-'Table S8'!D$8)+'Table S8'!D$8</f>
        <v>0.19956414368941577</v>
      </c>
      <c r="H2852" s="2">
        <f>'Table S8'!C$9</f>
        <v>0.12</v>
      </c>
      <c r="I2852" s="2">
        <f>'Table S8'!C$10</f>
        <v>2400000000000000</v>
      </c>
      <c r="J2852" s="2">
        <f>'Table S8'!C$11</f>
        <v>8300000</v>
      </c>
      <c r="K2852" s="4">
        <f ca="1">RAND()*('Table S8'!E$12-'Table S8'!D$12)+'Table S8'!D$12</f>
        <v>0.80077923756762304</v>
      </c>
      <c r="L2852" s="3">
        <f t="shared" ca="1" si="90"/>
        <v>2.1849321142429652</v>
      </c>
      <c r="M2852" s="4">
        <f t="shared" ca="1" si="91"/>
        <v>6.4153769994618202</v>
      </c>
    </row>
    <row r="2853" spans="1:13" x14ac:dyDescent="0.2">
      <c r="A2853" s="2">
        <v>2851</v>
      </c>
      <c r="B2853" s="2">
        <f>'Table S8'!C$3</f>
        <v>600</v>
      </c>
      <c r="C2853" s="2">
        <f>'Table S8'!C$4</f>
        <v>300</v>
      </c>
      <c r="D2853" s="7">
        <f ca="1">RAND()*('Table S8'!E$5-'Table S8'!D$5)+'Table S8'!D$5</f>
        <v>70.921087460703973</v>
      </c>
      <c r="E2853" s="3">
        <f ca="1">RAND()*('Table S8'!E$6-'Table S8'!D$6)+'Table S8'!D$6</f>
        <v>0.40549967991653035</v>
      </c>
      <c r="F2853" s="4">
        <f ca="1">RAND()*('Table S8'!E$7-'Table S8'!D$7)+'Table S8'!D$7</f>
        <v>0.32615160366196422</v>
      </c>
      <c r="G2853" s="4">
        <f ca="1">RAND()*('Table S8'!E$8-'Table S8'!D$8)+'Table S8'!D$8</f>
        <v>0.23717185147228795</v>
      </c>
      <c r="H2853" s="2">
        <f>'Table S8'!C$9</f>
        <v>0.12</v>
      </c>
      <c r="I2853" s="2">
        <f>'Table S8'!C$10</f>
        <v>2400000000000000</v>
      </c>
      <c r="J2853" s="2">
        <f>'Table S8'!C$11</f>
        <v>8300000</v>
      </c>
      <c r="K2853" s="4">
        <f ca="1">RAND()*('Table S8'!E$12-'Table S8'!D$12)+'Table S8'!D$12</f>
        <v>0.75016432386872833</v>
      </c>
      <c r="L2853" s="3">
        <f t="shared" ca="1" si="90"/>
        <v>13.894261378892628</v>
      </c>
      <c r="M2853" s="4">
        <f t="shared" ca="1" si="91"/>
        <v>38.217590374158704</v>
      </c>
    </row>
    <row r="2854" spans="1:13" x14ac:dyDescent="0.2">
      <c r="A2854" s="2">
        <v>2852</v>
      </c>
      <c r="B2854" s="2">
        <f>'Table S8'!C$3</f>
        <v>600</v>
      </c>
      <c r="C2854" s="2">
        <f>'Table S8'!C$4</f>
        <v>300</v>
      </c>
      <c r="D2854" s="7">
        <f ca="1">RAND()*('Table S8'!E$5-'Table S8'!D$5)+'Table S8'!D$5</f>
        <v>40.535342480477084</v>
      </c>
      <c r="E2854" s="3">
        <f ca="1">RAND()*('Table S8'!E$6-'Table S8'!D$6)+'Table S8'!D$6</f>
        <v>0.37246205405498567</v>
      </c>
      <c r="F2854" s="4">
        <f ca="1">RAND()*('Table S8'!E$7-'Table S8'!D$7)+'Table S8'!D$7</f>
        <v>0.20460174615816368</v>
      </c>
      <c r="G2854" s="4">
        <f ca="1">RAND()*('Table S8'!E$8-'Table S8'!D$8)+'Table S8'!D$8</f>
        <v>0.24894577973284751</v>
      </c>
      <c r="H2854" s="2">
        <f>'Table S8'!C$9</f>
        <v>0.12</v>
      </c>
      <c r="I2854" s="2">
        <f>'Table S8'!C$10</f>
        <v>2400000000000000</v>
      </c>
      <c r="J2854" s="2">
        <f>'Table S8'!C$11</f>
        <v>8300000</v>
      </c>
      <c r="K2854" s="4">
        <f ca="1">RAND()*('Table S8'!E$12-'Table S8'!D$12)+'Table S8'!D$12</f>
        <v>0.72445003725975943</v>
      </c>
      <c r="L2854" s="3">
        <f t="shared" ca="1" si="90"/>
        <v>4.803047540327281</v>
      </c>
      <c r="M2854" s="4">
        <f t="shared" ca="1" si="91"/>
        <v>12.758415888351813</v>
      </c>
    </row>
    <row r="2855" spans="1:13" x14ac:dyDescent="0.2">
      <c r="A2855" s="2">
        <v>2853</v>
      </c>
      <c r="B2855" s="2">
        <f>'Table S8'!C$3</f>
        <v>600</v>
      </c>
      <c r="C2855" s="2">
        <f>'Table S8'!C$4</f>
        <v>300</v>
      </c>
      <c r="D2855" s="7">
        <f ca="1">RAND()*('Table S8'!E$5-'Table S8'!D$5)+'Table S8'!D$5</f>
        <v>33.202133671623905</v>
      </c>
      <c r="E2855" s="3">
        <f ca="1">RAND()*('Table S8'!E$6-'Table S8'!D$6)+'Table S8'!D$6</f>
        <v>0.44578973009268541</v>
      </c>
      <c r="F2855" s="4">
        <f ca="1">RAND()*('Table S8'!E$7-'Table S8'!D$7)+'Table S8'!D$7</f>
        <v>5.2472137365858262E-2</v>
      </c>
      <c r="G2855" s="4">
        <f ca="1">RAND()*('Table S8'!E$8-'Table S8'!D$8)+'Table S8'!D$8</f>
        <v>0.31251782216578661</v>
      </c>
      <c r="H2855" s="2">
        <f>'Table S8'!C$9</f>
        <v>0.12</v>
      </c>
      <c r="I2855" s="2">
        <f>'Table S8'!C$10</f>
        <v>2400000000000000</v>
      </c>
      <c r="J2855" s="2">
        <f>'Table S8'!C$11</f>
        <v>8300000</v>
      </c>
      <c r="K2855" s="4">
        <f ca="1">RAND()*('Table S8'!E$12-'Table S8'!D$12)+'Table S8'!D$12</f>
        <v>0.75514928398805048</v>
      </c>
      <c r="L2855" s="3">
        <f t="shared" ca="1" si="90"/>
        <v>1.5159556548671458</v>
      </c>
      <c r="M2855" s="4">
        <f t="shared" ca="1" si="91"/>
        <v>4.1975003668787245</v>
      </c>
    </row>
    <row r="2856" spans="1:13" x14ac:dyDescent="0.2">
      <c r="A2856" s="2">
        <v>2854</v>
      </c>
      <c r="B2856" s="2">
        <f>'Table S8'!C$3</f>
        <v>600</v>
      </c>
      <c r="C2856" s="2">
        <f>'Table S8'!C$4</f>
        <v>300</v>
      </c>
      <c r="D2856" s="7">
        <f ca="1">RAND()*('Table S8'!E$5-'Table S8'!D$5)+'Table S8'!D$5</f>
        <v>79.958494285915066</v>
      </c>
      <c r="E2856" s="3">
        <f ca="1">RAND()*('Table S8'!E$6-'Table S8'!D$6)+'Table S8'!D$6</f>
        <v>0.20876794706771928</v>
      </c>
      <c r="F2856" s="4">
        <f ca="1">RAND()*('Table S8'!E$7-'Table S8'!D$7)+'Table S8'!D$7</f>
        <v>0.10555353343683088</v>
      </c>
      <c r="G2856" s="4">
        <f ca="1">RAND()*('Table S8'!E$8-'Table S8'!D$8)+'Table S8'!D$8</f>
        <v>0.21189615532698461</v>
      </c>
      <c r="H2856" s="2">
        <f>'Table S8'!C$9</f>
        <v>0.12</v>
      </c>
      <c r="I2856" s="2">
        <f>'Table S8'!C$10</f>
        <v>2400000000000000</v>
      </c>
      <c r="J2856" s="2">
        <f>'Table S8'!C$11</f>
        <v>8300000</v>
      </c>
      <c r="K2856" s="4">
        <f ca="1">RAND()*('Table S8'!E$12-'Table S8'!D$12)+'Table S8'!D$12</f>
        <v>0.86884939577492437</v>
      </c>
      <c r="L2856" s="3">
        <f t="shared" ca="1" si="90"/>
        <v>2.3319067589301929</v>
      </c>
      <c r="M2856" s="4">
        <f t="shared" ca="1" si="91"/>
        <v>7.4289445211665219</v>
      </c>
    </row>
    <row r="2857" spans="1:13" x14ac:dyDescent="0.2">
      <c r="A2857" s="2">
        <v>2855</v>
      </c>
      <c r="B2857" s="2">
        <f>'Table S8'!C$3</f>
        <v>600</v>
      </c>
      <c r="C2857" s="2">
        <f>'Table S8'!C$4</f>
        <v>300</v>
      </c>
      <c r="D2857" s="7">
        <f ca="1">RAND()*('Table S8'!E$5-'Table S8'!D$5)+'Table S8'!D$5</f>
        <v>56.106827400931998</v>
      </c>
      <c r="E2857" s="3">
        <f ca="1">RAND()*('Table S8'!E$6-'Table S8'!D$6)+'Table S8'!D$6</f>
        <v>0.44184885447425104</v>
      </c>
      <c r="F2857" s="4">
        <f ca="1">RAND()*('Table S8'!E$7-'Table S8'!D$7)+'Table S8'!D$7</f>
        <v>0.47929182670896042</v>
      </c>
      <c r="G2857" s="4">
        <f ca="1">RAND()*('Table S8'!E$8-'Table S8'!D$8)+'Table S8'!D$8</f>
        <v>0.2904655861682286</v>
      </c>
      <c r="H2857" s="2">
        <f>'Table S8'!C$9</f>
        <v>0.12</v>
      </c>
      <c r="I2857" s="2">
        <f>'Table S8'!C$10</f>
        <v>2400000000000000</v>
      </c>
      <c r="J2857" s="2">
        <f>'Table S8'!C$11</f>
        <v>8300000</v>
      </c>
      <c r="K2857" s="4">
        <f ca="1">RAND()*('Table S8'!E$12-'Table S8'!D$12)+'Table S8'!D$12</f>
        <v>0.84952606062592084</v>
      </c>
      <c r="L2857" s="3">
        <f t="shared" ca="1" si="90"/>
        <v>21.556142914433543</v>
      </c>
      <c r="M2857" s="4">
        <f t="shared" ca="1" si="91"/>
        <v>67.14585229875631</v>
      </c>
    </row>
    <row r="2858" spans="1:13" x14ac:dyDescent="0.2">
      <c r="A2858" s="2">
        <v>2856</v>
      </c>
      <c r="B2858" s="2">
        <f>'Table S8'!C$3</f>
        <v>600</v>
      </c>
      <c r="C2858" s="2">
        <f>'Table S8'!C$4</f>
        <v>300</v>
      </c>
      <c r="D2858" s="7">
        <f ca="1">RAND()*('Table S8'!E$5-'Table S8'!D$5)+'Table S8'!D$5</f>
        <v>5.4805838140184244</v>
      </c>
      <c r="E2858" s="3">
        <f ca="1">RAND()*('Table S8'!E$6-'Table S8'!D$6)+'Table S8'!D$6</f>
        <v>0.29182319220599762</v>
      </c>
      <c r="F2858" s="4">
        <f ca="1">RAND()*('Table S8'!E$7-'Table S8'!D$7)+'Table S8'!D$7</f>
        <v>0.17339431649405812</v>
      </c>
      <c r="G2858" s="4">
        <f ca="1">RAND()*('Table S8'!E$8-'Table S8'!D$8)+'Table S8'!D$8</f>
        <v>0.20456807822950035</v>
      </c>
      <c r="H2858" s="2">
        <f>'Table S8'!C$9</f>
        <v>0.12</v>
      </c>
      <c r="I2858" s="2">
        <f>'Table S8'!C$10</f>
        <v>2400000000000000</v>
      </c>
      <c r="J2858" s="2">
        <f>'Table S8'!C$11</f>
        <v>8300000</v>
      </c>
      <c r="K2858" s="4">
        <f ca="1">RAND()*('Table S8'!E$12-'Table S8'!D$12)+'Table S8'!D$12</f>
        <v>0.78972288898486775</v>
      </c>
      <c r="L2858" s="3">
        <f t="shared" ca="1" si="90"/>
        <v>0.35432863523931246</v>
      </c>
      <c r="M2858" s="4">
        <f t="shared" ca="1" si="91"/>
        <v>1.0260119227279361</v>
      </c>
    </row>
    <row r="2859" spans="1:13" x14ac:dyDescent="0.2">
      <c r="A2859" s="2">
        <v>2857</v>
      </c>
      <c r="B2859" s="2">
        <f>'Table S8'!C$3</f>
        <v>600</v>
      </c>
      <c r="C2859" s="2">
        <f>'Table S8'!C$4</f>
        <v>300</v>
      </c>
      <c r="D2859" s="7">
        <f ca="1">RAND()*('Table S8'!E$5-'Table S8'!D$5)+'Table S8'!D$5</f>
        <v>54.761638823360137</v>
      </c>
      <c r="E2859" s="3">
        <f ca="1">RAND()*('Table S8'!E$6-'Table S8'!D$6)+'Table S8'!D$6</f>
        <v>0.43123904228327914</v>
      </c>
      <c r="F2859" s="4">
        <f ca="1">RAND()*('Table S8'!E$7-'Table S8'!D$7)+'Table S8'!D$7</f>
        <v>0.28121382963647806</v>
      </c>
      <c r="G2859" s="4">
        <f ca="1">RAND()*('Table S8'!E$8-'Table S8'!D$8)+'Table S8'!D$8</f>
        <v>0.24217351233113732</v>
      </c>
      <c r="H2859" s="2">
        <f>'Table S8'!C$9</f>
        <v>0.12</v>
      </c>
      <c r="I2859" s="2">
        <f>'Table S8'!C$10</f>
        <v>2400000000000000</v>
      </c>
      <c r="J2859" s="2">
        <f>'Table S8'!C$11</f>
        <v>8300000</v>
      </c>
      <c r="K2859" s="4">
        <f ca="1">RAND()*('Table S8'!E$12-'Table S8'!D$12)+'Table S8'!D$12</f>
        <v>0.65461807447301468</v>
      </c>
      <c r="L2859" s="3">
        <f t="shared" ca="1" si="90"/>
        <v>10.044879360884751</v>
      </c>
      <c r="M2859" s="4">
        <f t="shared" ca="1" si="91"/>
        <v>24.110385146965708</v>
      </c>
    </row>
    <row r="2860" spans="1:13" x14ac:dyDescent="0.2">
      <c r="A2860" s="2">
        <v>2858</v>
      </c>
      <c r="B2860" s="2">
        <f>'Table S8'!C$3</f>
        <v>600</v>
      </c>
      <c r="C2860" s="2">
        <f>'Table S8'!C$4</f>
        <v>300</v>
      </c>
      <c r="D2860" s="7">
        <f ca="1">RAND()*('Table S8'!E$5-'Table S8'!D$5)+'Table S8'!D$5</f>
        <v>28.119873509882122</v>
      </c>
      <c r="E2860" s="3">
        <f ca="1">RAND()*('Table S8'!E$6-'Table S8'!D$6)+'Table S8'!D$6</f>
        <v>0.14710965429670053</v>
      </c>
      <c r="F2860" s="4">
        <f ca="1">RAND()*('Table S8'!E$7-'Table S8'!D$7)+'Table S8'!D$7</f>
        <v>0.21964481297026373</v>
      </c>
      <c r="G2860" s="4">
        <f ca="1">RAND()*('Table S8'!E$8-'Table S8'!D$8)+'Table S8'!D$8</f>
        <v>0.45844658559950613</v>
      </c>
      <c r="H2860" s="2">
        <f>'Table S8'!C$9</f>
        <v>0.12</v>
      </c>
      <c r="I2860" s="2">
        <f>'Table S8'!C$10</f>
        <v>2400000000000000</v>
      </c>
      <c r="J2860" s="2">
        <f>'Table S8'!C$11</f>
        <v>8300000</v>
      </c>
      <c r="K2860" s="4">
        <f ca="1">RAND()*('Table S8'!E$12-'Table S8'!D$12)+'Table S8'!D$12</f>
        <v>0.80324501484158195</v>
      </c>
      <c r="L2860" s="3">
        <f t="shared" ca="1" si="90"/>
        <v>2.6016635496777401</v>
      </c>
      <c r="M2860" s="4">
        <f t="shared" ca="1" si="91"/>
        <v>7.6625020141035636</v>
      </c>
    </row>
    <row r="2861" spans="1:13" x14ac:dyDescent="0.2">
      <c r="A2861" s="2">
        <v>2859</v>
      </c>
      <c r="B2861" s="2">
        <f>'Table S8'!C$3</f>
        <v>600</v>
      </c>
      <c r="C2861" s="2">
        <f>'Table S8'!C$4</f>
        <v>300</v>
      </c>
      <c r="D2861" s="7">
        <f ca="1">RAND()*('Table S8'!E$5-'Table S8'!D$5)+'Table S8'!D$5</f>
        <v>63.753395466201141</v>
      </c>
      <c r="E2861" s="3">
        <f ca="1">RAND()*('Table S8'!E$6-'Table S8'!D$6)+'Table S8'!D$6</f>
        <v>0.42589495476906758</v>
      </c>
      <c r="F2861" s="4">
        <f ca="1">RAND()*('Table S8'!E$7-'Table S8'!D$7)+'Table S8'!D$7</f>
        <v>0.24209665037109301</v>
      </c>
      <c r="G2861" s="4">
        <f ca="1">RAND()*('Table S8'!E$8-'Table S8'!D$8)+'Table S8'!D$8</f>
        <v>0.39735474810194116</v>
      </c>
      <c r="H2861" s="2">
        <f>'Table S8'!C$9</f>
        <v>0.12</v>
      </c>
      <c r="I2861" s="2">
        <f>'Table S8'!C$10</f>
        <v>2400000000000000</v>
      </c>
      <c r="J2861" s="2">
        <f>'Table S8'!C$11</f>
        <v>8300000</v>
      </c>
      <c r="K2861" s="4">
        <f ca="1">RAND()*('Table S8'!E$12-'Table S8'!D$12)+'Table S8'!D$12</f>
        <v>0.72750852233539287</v>
      </c>
      <c r="L2861" s="3">
        <f t="shared" ca="1" si="90"/>
        <v>16.313979165782573</v>
      </c>
      <c r="M2861" s="4">
        <f t="shared" ca="1" si="91"/>
        <v>43.518049213132507</v>
      </c>
    </row>
    <row r="2862" spans="1:13" x14ac:dyDescent="0.2">
      <c r="A2862" s="2">
        <v>2860</v>
      </c>
      <c r="B2862" s="2">
        <f>'Table S8'!C$3</f>
        <v>600</v>
      </c>
      <c r="C2862" s="2">
        <f>'Table S8'!C$4</f>
        <v>300</v>
      </c>
      <c r="D2862" s="7">
        <f ca="1">RAND()*('Table S8'!E$5-'Table S8'!D$5)+'Table S8'!D$5</f>
        <v>56.010645947106845</v>
      </c>
      <c r="E2862" s="3">
        <f ca="1">RAND()*('Table S8'!E$6-'Table S8'!D$6)+'Table S8'!D$6</f>
        <v>0.21542937572727885</v>
      </c>
      <c r="F2862" s="4">
        <f ca="1">RAND()*('Table S8'!E$7-'Table S8'!D$7)+'Table S8'!D$7</f>
        <v>0.23963013945202755</v>
      </c>
      <c r="G2862" s="4">
        <f ca="1">RAND()*('Table S8'!E$8-'Table S8'!D$8)+'Table S8'!D$8</f>
        <v>0.36004334114433256</v>
      </c>
      <c r="H2862" s="2">
        <f>'Table S8'!C$9</f>
        <v>0.12</v>
      </c>
      <c r="I2862" s="2">
        <f>'Table S8'!C$10</f>
        <v>2400000000000000</v>
      </c>
      <c r="J2862" s="2">
        <f>'Table S8'!C$11</f>
        <v>8300000</v>
      </c>
      <c r="K2862" s="4">
        <f ca="1">RAND()*('Table S8'!E$12-'Table S8'!D$12)+'Table S8'!D$12</f>
        <v>0.63396777174819563</v>
      </c>
      <c r="L2862" s="3">
        <f t="shared" ca="1" si="90"/>
        <v>6.5021746172570198</v>
      </c>
      <c r="M2862" s="4">
        <f t="shared" ca="1" si="91"/>
        <v>15.114620229940405</v>
      </c>
    </row>
    <row r="2863" spans="1:13" x14ac:dyDescent="0.2">
      <c r="A2863" s="2">
        <v>2861</v>
      </c>
      <c r="B2863" s="2">
        <f>'Table S8'!C$3</f>
        <v>600</v>
      </c>
      <c r="C2863" s="2">
        <f>'Table S8'!C$4</f>
        <v>300</v>
      </c>
      <c r="D2863" s="7">
        <f ca="1">RAND()*('Table S8'!E$5-'Table S8'!D$5)+'Table S8'!D$5</f>
        <v>79.681893363823932</v>
      </c>
      <c r="E2863" s="3">
        <f ca="1">RAND()*('Table S8'!E$6-'Table S8'!D$6)+'Table S8'!D$6</f>
        <v>0.12912556792636631</v>
      </c>
      <c r="F2863" s="4">
        <f ca="1">RAND()*('Table S8'!E$7-'Table S8'!D$7)+'Table S8'!D$7</f>
        <v>5.3827169679963649E-2</v>
      </c>
      <c r="G2863" s="4">
        <f ca="1">RAND()*('Table S8'!E$8-'Table S8'!D$8)+'Table S8'!D$8</f>
        <v>0.34725378395048662</v>
      </c>
      <c r="H2863" s="2">
        <f>'Table S8'!C$9</f>
        <v>0.12</v>
      </c>
      <c r="I2863" s="2">
        <f>'Table S8'!C$10</f>
        <v>2400000000000000</v>
      </c>
      <c r="J2863" s="2">
        <f>'Table S8'!C$11</f>
        <v>8300000</v>
      </c>
      <c r="K2863" s="4">
        <f ca="1">RAND()*('Table S8'!E$12-'Table S8'!D$12)+'Table S8'!D$12</f>
        <v>0.76016596685395121</v>
      </c>
      <c r="L2863" s="3">
        <f t="shared" ca="1" si="90"/>
        <v>1.2011778678148299</v>
      </c>
      <c r="M2863" s="4">
        <f t="shared" ca="1" si="91"/>
        <v>3.3480132959204352</v>
      </c>
    </row>
    <row r="2864" spans="1:13" x14ac:dyDescent="0.2">
      <c r="A2864" s="2">
        <v>2862</v>
      </c>
      <c r="B2864" s="2">
        <f>'Table S8'!C$3</f>
        <v>600</v>
      </c>
      <c r="C2864" s="2">
        <f>'Table S8'!C$4</f>
        <v>300</v>
      </c>
      <c r="D2864" s="7">
        <f ca="1">RAND()*('Table S8'!E$5-'Table S8'!D$5)+'Table S8'!D$5</f>
        <v>35.558295363332249</v>
      </c>
      <c r="E2864" s="3">
        <f ca="1">RAND()*('Table S8'!E$6-'Table S8'!D$6)+'Table S8'!D$6</f>
        <v>0.4875367885996631</v>
      </c>
      <c r="F2864" s="4">
        <f ca="1">RAND()*('Table S8'!E$7-'Table S8'!D$7)+'Table S8'!D$7</f>
        <v>0.47263322944434699</v>
      </c>
      <c r="G2864" s="4">
        <f ca="1">RAND()*('Table S8'!E$8-'Table S8'!D$8)+'Table S8'!D$8</f>
        <v>0.12463222615250823</v>
      </c>
      <c r="H2864" s="2">
        <f>'Table S8'!C$9</f>
        <v>0.12</v>
      </c>
      <c r="I2864" s="2">
        <f>'Table S8'!C$10</f>
        <v>2400000000000000</v>
      </c>
      <c r="J2864" s="2">
        <f>'Table S8'!C$11</f>
        <v>8300000</v>
      </c>
      <c r="K2864" s="4">
        <f ca="1">RAND()*('Table S8'!E$12-'Table S8'!D$12)+'Table S8'!D$12</f>
        <v>0.77463682497808872</v>
      </c>
      <c r="L2864" s="3">
        <f t="shared" ca="1" si="90"/>
        <v>6.3780780653589932</v>
      </c>
      <c r="M2864" s="4">
        <f t="shared" ca="1" si="91"/>
        <v>18.115878520710964</v>
      </c>
    </row>
    <row r="2865" spans="1:13" x14ac:dyDescent="0.2">
      <c r="A2865" s="2">
        <v>2863</v>
      </c>
      <c r="B2865" s="2">
        <f>'Table S8'!C$3</f>
        <v>600</v>
      </c>
      <c r="C2865" s="2">
        <f>'Table S8'!C$4</f>
        <v>300</v>
      </c>
      <c r="D2865" s="7">
        <f ca="1">RAND()*('Table S8'!E$5-'Table S8'!D$5)+'Table S8'!D$5</f>
        <v>25.456450007068554</v>
      </c>
      <c r="E2865" s="3">
        <f ca="1">RAND()*('Table S8'!E$6-'Table S8'!D$6)+'Table S8'!D$6</f>
        <v>0.39053456818274201</v>
      </c>
      <c r="F2865" s="4">
        <f ca="1">RAND()*('Table S8'!E$7-'Table S8'!D$7)+'Table S8'!D$7</f>
        <v>2.6757805269517765E-3</v>
      </c>
      <c r="G2865" s="4">
        <f ca="1">RAND()*('Table S8'!E$8-'Table S8'!D$8)+'Table S8'!D$8</f>
        <v>0.11239977412493163</v>
      </c>
      <c r="H2865" s="2">
        <f>'Table S8'!C$9</f>
        <v>0.12</v>
      </c>
      <c r="I2865" s="2">
        <f>'Table S8'!C$10</f>
        <v>2400000000000000</v>
      </c>
      <c r="J2865" s="2">
        <f>'Table S8'!C$11</f>
        <v>8300000</v>
      </c>
      <c r="K2865" s="4">
        <f ca="1">RAND()*('Table S8'!E$12-'Table S8'!D$12)+'Table S8'!D$12</f>
        <v>0.70360736995170114</v>
      </c>
      <c r="L2865" s="3">
        <f t="shared" ca="1" si="90"/>
        <v>1.8674980152770779E-2</v>
      </c>
      <c r="M2865" s="4">
        <f t="shared" ca="1" si="91"/>
        <v>4.8179463453701311E-2</v>
      </c>
    </row>
    <row r="2866" spans="1:13" x14ac:dyDescent="0.2">
      <c r="A2866" s="2">
        <v>2864</v>
      </c>
      <c r="B2866" s="2">
        <f>'Table S8'!C$3</f>
        <v>600</v>
      </c>
      <c r="C2866" s="2">
        <f>'Table S8'!C$4</f>
        <v>300</v>
      </c>
      <c r="D2866" s="7">
        <f ca="1">RAND()*('Table S8'!E$5-'Table S8'!D$5)+'Table S8'!D$5</f>
        <v>53.838006693435403</v>
      </c>
      <c r="E2866" s="3">
        <f ca="1">RAND()*('Table S8'!E$6-'Table S8'!D$6)+'Table S8'!D$6</f>
        <v>0.39718401865604203</v>
      </c>
      <c r="F2866" s="4">
        <f ca="1">RAND()*('Table S8'!E$7-'Table S8'!D$7)+'Table S8'!D$7</f>
        <v>0.27580406536977675</v>
      </c>
      <c r="G2866" s="4">
        <f ca="1">RAND()*('Table S8'!E$8-'Table S8'!D$8)+'Table S8'!D$8</f>
        <v>0.13373805502841973</v>
      </c>
      <c r="H2866" s="2">
        <f>'Table S8'!C$9</f>
        <v>0.12</v>
      </c>
      <c r="I2866" s="2">
        <f>'Table S8'!C$10</f>
        <v>2400000000000000</v>
      </c>
      <c r="J2866" s="2">
        <f>'Table S8'!C$11</f>
        <v>8300000</v>
      </c>
      <c r="K2866" s="4">
        <f ca="1">RAND()*('Table S8'!E$12-'Table S8'!D$12)+'Table S8'!D$12</f>
        <v>0.76264419937510763</v>
      </c>
      <c r="L2866" s="3">
        <f t="shared" ca="1" si="90"/>
        <v>4.9263277768194769</v>
      </c>
      <c r="M2866" s="4">
        <f t="shared" ca="1" si="91"/>
        <v>13.775796111776762</v>
      </c>
    </row>
    <row r="2867" spans="1:13" x14ac:dyDescent="0.2">
      <c r="A2867" s="2">
        <v>2865</v>
      </c>
      <c r="B2867" s="2">
        <f>'Table S8'!C$3</f>
        <v>600</v>
      </c>
      <c r="C2867" s="2">
        <f>'Table S8'!C$4</f>
        <v>300</v>
      </c>
      <c r="D2867" s="7">
        <f ca="1">RAND()*('Table S8'!E$5-'Table S8'!D$5)+'Table S8'!D$5</f>
        <v>43.540175730225492</v>
      </c>
      <c r="E2867" s="3">
        <f ca="1">RAND()*('Table S8'!E$6-'Table S8'!D$6)+'Table S8'!D$6</f>
        <v>0.24720989935202248</v>
      </c>
      <c r="F2867" s="4">
        <f ca="1">RAND()*('Table S8'!E$7-'Table S8'!D$7)+'Table S8'!D$7</f>
        <v>0.4202422248712292</v>
      </c>
      <c r="G2867" s="4">
        <f ca="1">RAND()*('Table S8'!E$8-'Table S8'!D$8)+'Table S8'!D$8</f>
        <v>0.43268977836808398</v>
      </c>
      <c r="H2867" s="2">
        <f>'Table S8'!C$9</f>
        <v>0.12</v>
      </c>
      <c r="I2867" s="2">
        <f>'Table S8'!C$10</f>
        <v>2400000000000000</v>
      </c>
      <c r="J2867" s="2">
        <f>'Table S8'!C$11</f>
        <v>8300000</v>
      </c>
      <c r="K2867" s="4">
        <f ca="1">RAND()*('Table S8'!E$12-'Table S8'!D$12)+'Table S8'!D$12</f>
        <v>0.72700739163540162</v>
      </c>
      <c r="L2867" s="3">
        <f t="shared" ca="1" si="90"/>
        <v>12.224166558033842</v>
      </c>
      <c r="M2867" s="4">
        <f t="shared" ca="1" si="91"/>
        <v>32.585884629000596</v>
      </c>
    </row>
    <row r="2868" spans="1:13" x14ac:dyDescent="0.2">
      <c r="A2868" s="2">
        <v>2866</v>
      </c>
      <c r="B2868" s="2">
        <f>'Table S8'!C$3</f>
        <v>600</v>
      </c>
      <c r="C2868" s="2">
        <f>'Table S8'!C$4</f>
        <v>300</v>
      </c>
      <c r="D2868" s="7">
        <f ca="1">RAND()*('Table S8'!E$5-'Table S8'!D$5)+'Table S8'!D$5</f>
        <v>15.092345628648971</v>
      </c>
      <c r="E2868" s="3">
        <f ca="1">RAND()*('Table S8'!E$6-'Table S8'!D$6)+'Table S8'!D$6</f>
        <v>0.17501065667358096</v>
      </c>
      <c r="F2868" s="4">
        <f ca="1">RAND()*('Table S8'!E$7-'Table S8'!D$7)+'Table S8'!D$7</f>
        <v>0.18748688543617642</v>
      </c>
      <c r="G2868" s="4">
        <f ca="1">RAND()*('Table S8'!E$8-'Table S8'!D$8)+'Table S8'!D$8</f>
        <v>0.29451281735395485</v>
      </c>
      <c r="H2868" s="2">
        <f>'Table S8'!C$9</f>
        <v>0.12</v>
      </c>
      <c r="I2868" s="2">
        <f>'Table S8'!C$10</f>
        <v>2400000000000000</v>
      </c>
      <c r="J2868" s="2">
        <f>'Table S8'!C$11</f>
        <v>8300000</v>
      </c>
      <c r="K2868" s="4">
        <f ca="1">RAND()*('Table S8'!E$12-'Table S8'!D$12)+'Table S8'!D$12</f>
        <v>0.83165214689653477</v>
      </c>
      <c r="L2868" s="3">
        <f t="shared" ca="1" si="90"/>
        <v>0.91092628107727092</v>
      </c>
      <c r="M2868" s="4">
        <f t="shared" ca="1" si="91"/>
        <v>2.7777705901820915</v>
      </c>
    </row>
    <row r="2869" spans="1:13" x14ac:dyDescent="0.2">
      <c r="A2869" s="2">
        <v>2867</v>
      </c>
      <c r="B2869" s="2">
        <f>'Table S8'!C$3</f>
        <v>600</v>
      </c>
      <c r="C2869" s="2">
        <f>'Table S8'!C$4</f>
        <v>300</v>
      </c>
      <c r="D2869" s="7">
        <f ca="1">RAND()*('Table S8'!E$5-'Table S8'!D$5)+'Table S8'!D$5</f>
        <v>17.237952276419772</v>
      </c>
      <c r="E2869" s="3">
        <f ca="1">RAND()*('Table S8'!E$6-'Table S8'!D$6)+'Table S8'!D$6</f>
        <v>0.26681850777982336</v>
      </c>
      <c r="F2869" s="4">
        <f ca="1">RAND()*('Table S8'!E$7-'Table S8'!D$7)+'Table S8'!D$7</f>
        <v>0.34287804398275556</v>
      </c>
      <c r="G2869" s="4">
        <f ca="1">RAND()*('Table S8'!E$8-'Table S8'!D$8)+'Table S8'!D$8</f>
        <v>0.28818108041072088</v>
      </c>
      <c r="H2869" s="2">
        <f>'Table S8'!C$9</f>
        <v>0.12</v>
      </c>
      <c r="I2869" s="2">
        <f>'Table S8'!C$10</f>
        <v>2400000000000000</v>
      </c>
      <c r="J2869" s="2">
        <f>'Table S8'!C$11</f>
        <v>8300000</v>
      </c>
      <c r="K2869" s="4">
        <f ca="1">RAND()*('Table S8'!E$12-'Table S8'!D$12)+'Table S8'!D$12</f>
        <v>0.85464769159364962</v>
      </c>
      <c r="L2869" s="3">
        <f t="shared" ca="1" si="90"/>
        <v>2.8385311655452061</v>
      </c>
      <c r="M2869" s="4">
        <f t="shared" ca="1" si="91"/>
        <v>8.8951283965494223</v>
      </c>
    </row>
    <row r="2870" spans="1:13" x14ac:dyDescent="0.2">
      <c r="A2870" s="2">
        <v>2868</v>
      </c>
      <c r="B2870" s="2">
        <f>'Table S8'!C$3</f>
        <v>600</v>
      </c>
      <c r="C2870" s="2">
        <f>'Table S8'!C$4</f>
        <v>300</v>
      </c>
      <c r="D2870" s="7">
        <f ca="1">RAND()*('Table S8'!E$5-'Table S8'!D$5)+'Table S8'!D$5</f>
        <v>28.860669777596858</v>
      </c>
      <c r="E2870" s="3">
        <f ca="1">RAND()*('Table S8'!E$6-'Table S8'!D$6)+'Table S8'!D$6</f>
        <v>0.13632951395118853</v>
      </c>
      <c r="F2870" s="4">
        <f ca="1">RAND()*('Table S8'!E$7-'Table S8'!D$7)+'Table S8'!D$7</f>
        <v>0.47069584348987692</v>
      </c>
      <c r="G2870" s="4">
        <f ca="1">RAND()*('Table S8'!E$8-'Table S8'!D$8)+'Table S8'!D$8</f>
        <v>0.42615935521138371</v>
      </c>
      <c r="H2870" s="2">
        <f>'Table S8'!C$9</f>
        <v>0.12</v>
      </c>
      <c r="I2870" s="2">
        <f>'Table S8'!C$10</f>
        <v>2400000000000000</v>
      </c>
      <c r="J2870" s="2">
        <f>'Table S8'!C$11</f>
        <v>8300000</v>
      </c>
      <c r="K2870" s="4">
        <f ca="1">RAND()*('Table S8'!E$12-'Table S8'!D$12)+'Table S8'!D$12</f>
        <v>0.74039372067244291</v>
      </c>
      <c r="L2870" s="3">
        <f t="shared" ca="1" si="90"/>
        <v>4.9294172717482718</v>
      </c>
      <c r="M2870" s="4">
        <f t="shared" ca="1" si="91"/>
        <v>13.38226851344792</v>
      </c>
    </row>
    <row r="2871" spans="1:13" x14ac:dyDescent="0.2">
      <c r="A2871" s="2">
        <v>2869</v>
      </c>
      <c r="B2871" s="2">
        <f>'Table S8'!C$3</f>
        <v>600</v>
      </c>
      <c r="C2871" s="2">
        <f>'Table S8'!C$4</f>
        <v>300</v>
      </c>
      <c r="D2871" s="7">
        <f ca="1">RAND()*('Table S8'!E$5-'Table S8'!D$5)+'Table S8'!D$5</f>
        <v>34.902044740048694</v>
      </c>
      <c r="E2871" s="3">
        <f ca="1">RAND()*('Table S8'!E$6-'Table S8'!D$6)+'Table S8'!D$6</f>
        <v>0.48112192714309221</v>
      </c>
      <c r="F2871" s="4">
        <f ca="1">RAND()*('Table S8'!E$7-'Table S8'!D$7)+'Table S8'!D$7</f>
        <v>0.22979097180801822</v>
      </c>
      <c r="G2871" s="4">
        <f ca="1">RAND()*('Table S8'!E$8-'Table S8'!D$8)+'Table S8'!D$8</f>
        <v>0.33592546904153903</v>
      </c>
      <c r="H2871" s="2">
        <f>'Table S8'!C$9</f>
        <v>0.12</v>
      </c>
      <c r="I2871" s="2">
        <f>'Table S8'!C$10</f>
        <v>2400000000000000</v>
      </c>
      <c r="J2871" s="2">
        <f>'Table S8'!C$11</f>
        <v>8300000</v>
      </c>
      <c r="K2871" s="4">
        <f ca="1">RAND()*('Table S8'!E$12-'Table S8'!D$12)+'Table S8'!D$12</f>
        <v>0.62459852841884023</v>
      </c>
      <c r="L2871" s="3">
        <f t="shared" ca="1" si="90"/>
        <v>8.0959686122752679</v>
      </c>
      <c r="M2871" s="4">
        <f t="shared" ca="1" si="91"/>
        <v>18.541343631624922</v>
      </c>
    </row>
    <row r="2872" spans="1:13" x14ac:dyDescent="0.2">
      <c r="A2872" s="2">
        <v>2870</v>
      </c>
      <c r="B2872" s="2">
        <f>'Table S8'!C$3</f>
        <v>600</v>
      </c>
      <c r="C2872" s="2">
        <f>'Table S8'!C$4</f>
        <v>300</v>
      </c>
      <c r="D2872" s="7">
        <f ca="1">RAND()*('Table S8'!E$5-'Table S8'!D$5)+'Table S8'!D$5</f>
        <v>7.9013663613337126</v>
      </c>
      <c r="E2872" s="3">
        <f ca="1">RAND()*('Table S8'!E$6-'Table S8'!D$6)+'Table S8'!D$6</f>
        <v>0.35624651383019768</v>
      </c>
      <c r="F2872" s="4">
        <f ca="1">RAND()*('Table S8'!E$7-'Table S8'!D$7)+'Table S8'!D$7</f>
        <v>0.31647055374299343</v>
      </c>
      <c r="G2872" s="4">
        <f ca="1">RAND()*('Table S8'!E$8-'Table S8'!D$8)+'Table S8'!D$8</f>
        <v>0.11022247267437263</v>
      </c>
      <c r="H2872" s="2">
        <f>'Table S8'!C$9</f>
        <v>0.12</v>
      </c>
      <c r="I2872" s="2">
        <f>'Table S8'!C$10</f>
        <v>2400000000000000</v>
      </c>
      <c r="J2872" s="2">
        <f>'Table S8'!C$11</f>
        <v>8300000</v>
      </c>
      <c r="K2872" s="4">
        <f ca="1">RAND()*('Table S8'!E$12-'Table S8'!D$12)+'Table S8'!D$12</f>
        <v>0.8649252923116526</v>
      </c>
      <c r="L2872" s="3">
        <f t="shared" ca="1" si="90"/>
        <v>0.61325793911519033</v>
      </c>
      <c r="M2872" s="4">
        <f t="shared" ca="1" si="91"/>
        <v>1.9448817749227081</v>
      </c>
    </row>
    <row r="2873" spans="1:13" x14ac:dyDescent="0.2">
      <c r="A2873" s="2">
        <v>2871</v>
      </c>
      <c r="B2873" s="2">
        <f>'Table S8'!C$3</f>
        <v>600</v>
      </c>
      <c r="C2873" s="2">
        <f>'Table S8'!C$4</f>
        <v>300</v>
      </c>
      <c r="D2873" s="7">
        <f ca="1">RAND()*('Table S8'!E$5-'Table S8'!D$5)+'Table S8'!D$5</f>
        <v>26.351355548392277</v>
      </c>
      <c r="E2873" s="3">
        <f ca="1">RAND()*('Table S8'!E$6-'Table S8'!D$6)+'Table S8'!D$6</f>
        <v>0.40144574001495625</v>
      </c>
      <c r="F2873" s="4">
        <f ca="1">RAND()*('Table S8'!E$7-'Table S8'!D$7)+'Table S8'!D$7</f>
        <v>5.8716925306328438E-2</v>
      </c>
      <c r="G2873" s="4">
        <f ca="1">RAND()*('Table S8'!E$8-'Table S8'!D$8)+'Table S8'!D$8</f>
        <v>0.14732034085114398</v>
      </c>
      <c r="H2873" s="2">
        <f>'Table S8'!C$9</f>
        <v>0.12</v>
      </c>
      <c r="I2873" s="2">
        <f>'Table S8'!C$10</f>
        <v>2400000000000000</v>
      </c>
      <c r="J2873" s="2">
        <f>'Table S8'!C$11</f>
        <v>8300000</v>
      </c>
      <c r="K2873" s="4">
        <f ca="1">RAND()*('Table S8'!E$12-'Table S8'!D$12)+'Table S8'!D$12</f>
        <v>0.86656158246682691</v>
      </c>
      <c r="L2873" s="3">
        <f t="shared" ca="1" si="90"/>
        <v>0.57153487455722263</v>
      </c>
      <c r="M2873" s="4">
        <f t="shared" ca="1" si="91"/>
        <v>1.8159906062147162</v>
      </c>
    </row>
    <row r="2874" spans="1:13" x14ac:dyDescent="0.2">
      <c r="A2874" s="2">
        <v>2872</v>
      </c>
      <c r="B2874" s="2">
        <f>'Table S8'!C$3</f>
        <v>600</v>
      </c>
      <c r="C2874" s="2">
        <f>'Table S8'!C$4</f>
        <v>300</v>
      </c>
      <c r="D2874" s="7">
        <f ca="1">RAND()*('Table S8'!E$5-'Table S8'!D$5)+'Table S8'!D$5</f>
        <v>54.023895379759082</v>
      </c>
      <c r="E2874" s="3">
        <f ca="1">RAND()*('Table S8'!E$6-'Table S8'!D$6)+'Table S8'!D$6</f>
        <v>0.39994249441851126</v>
      </c>
      <c r="F2874" s="4">
        <f ca="1">RAND()*('Table S8'!E$7-'Table S8'!D$7)+'Table S8'!D$7</f>
        <v>4.2179171029378348E-2</v>
      </c>
      <c r="G2874" s="4">
        <f ca="1">RAND()*('Table S8'!E$8-'Table S8'!D$8)+'Table S8'!D$8</f>
        <v>0.26967065302698634</v>
      </c>
      <c r="H2874" s="2">
        <f>'Table S8'!C$9</f>
        <v>0.12</v>
      </c>
      <c r="I2874" s="2">
        <f>'Table S8'!C$10</f>
        <v>2400000000000000</v>
      </c>
      <c r="J2874" s="2">
        <f>'Table S8'!C$11</f>
        <v>8300000</v>
      </c>
      <c r="K2874" s="4">
        <f ca="1">RAND()*('Table S8'!E$12-'Table S8'!D$12)+'Table S8'!D$12</f>
        <v>0.88118278121679194</v>
      </c>
      <c r="L2874" s="3">
        <f t="shared" ca="1" si="90"/>
        <v>1.5349777124420836</v>
      </c>
      <c r="M2874" s="4">
        <f t="shared" ca="1" si="91"/>
        <v>4.9595184091035156</v>
      </c>
    </row>
    <row r="2875" spans="1:13" x14ac:dyDescent="0.2">
      <c r="A2875" s="2">
        <v>2873</v>
      </c>
      <c r="B2875" s="2">
        <f>'Table S8'!C$3</f>
        <v>600</v>
      </c>
      <c r="C2875" s="2">
        <f>'Table S8'!C$4</f>
        <v>300</v>
      </c>
      <c r="D2875" s="7">
        <f ca="1">RAND()*('Table S8'!E$5-'Table S8'!D$5)+'Table S8'!D$5</f>
        <v>11.430417761177905</v>
      </c>
      <c r="E2875" s="3">
        <f ca="1">RAND()*('Table S8'!E$6-'Table S8'!D$6)+'Table S8'!D$6</f>
        <v>0.12335344635312545</v>
      </c>
      <c r="F2875" s="4">
        <f ca="1">RAND()*('Table S8'!E$7-'Table S8'!D$7)+'Table S8'!D$7</f>
        <v>4.2307407827887611E-2</v>
      </c>
      <c r="G2875" s="4">
        <f ca="1">RAND()*('Table S8'!E$8-'Table S8'!D$8)+'Table S8'!D$8</f>
        <v>0.25435252924581642</v>
      </c>
      <c r="H2875" s="2">
        <f>'Table S8'!C$9</f>
        <v>0.12</v>
      </c>
      <c r="I2875" s="2">
        <f>'Table S8'!C$10</f>
        <v>2400000000000000</v>
      </c>
      <c r="J2875" s="2">
        <f>'Table S8'!C$11</f>
        <v>8300000</v>
      </c>
      <c r="K2875" s="4">
        <f ca="1">RAND()*('Table S8'!E$12-'Table S8'!D$12)+'Table S8'!D$12</f>
        <v>0.60563471393517232</v>
      </c>
      <c r="L2875" s="3">
        <f t="shared" ca="1" si="90"/>
        <v>9.4766047844880824E-2</v>
      </c>
      <c r="M2875" s="4">
        <f t="shared" ca="1" si="91"/>
        <v>0.21044323035010459</v>
      </c>
    </row>
    <row r="2876" spans="1:13" x14ac:dyDescent="0.2">
      <c r="A2876" s="2">
        <v>2874</v>
      </c>
      <c r="B2876" s="2">
        <f>'Table S8'!C$3</f>
        <v>600</v>
      </c>
      <c r="C2876" s="2">
        <f>'Table S8'!C$4</f>
        <v>300</v>
      </c>
      <c r="D2876" s="7">
        <f ca="1">RAND()*('Table S8'!E$5-'Table S8'!D$5)+'Table S8'!D$5</f>
        <v>73.28238631701953</v>
      </c>
      <c r="E2876" s="3">
        <f ca="1">RAND()*('Table S8'!E$6-'Table S8'!D$6)+'Table S8'!D$6</f>
        <v>0.28157928481748523</v>
      </c>
      <c r="F2876" s="4">
        <f ca="1">RAND()*('Table S8'!E$7-'Table S8'!D$7)+'Table S8'!D$7</f>
        <v>1.1198810123078495E-2</v>
      </c>
      <c r="G2876" s="4">
        <f ca="1">RAND()*('Table S8'!E$8-'Table S8'!D$8)+'Table S8'!D$8</f>
        <v>0.47814994339064665</v>
      </c>
      <c r="H2876" s="2">
        <f>'Table S8'!C$9</f>
        <v>0.12</v>
      </c>
      <c r="I2876" s="2">
        <f>'Table S8'!C$10</f>
        <v>2400000000000000</v>
      </c>
      <c r="J2876" s="2">
        <f>'Table S8'!C$11</f>
        <v>8300000</v>
      </c>
      <c r="K2876" s="4">
        <f ca="1">RAND()*('Table S8'!E$12-'Table S8'!D$12)+'Table S8'!D$12</f>
        <v>0.60963092134547769</v>
      </c>
      <c r="L2876" s="3">
        <f t="shared" ca="1" si="90"/>
        <v>0.69011774549113736</v>
      </c>
      <c r="M2876" s="4">
        <f t="shared" ca="1" si="91"/>
        <v>1.5426294290756284</v>
      </c>
    </row>
    <row r="2877" spans="1:13" x14ac:dyDescent="0.2">
      <c r="A2877" s="2">
        <v>2875</v>
      </c>
      <c r="B2877" s="2">
        <f>'Table S8'!C$3</f>
        <v>600</v>
      </c>
      <c r="C2877" s="2">
        <f>'Table S8'!C$4</f>
        <v>300</v>
      </c>
      <c r="D2877" s="7">
        <f ca="1">RAND()*('Table S8'!E$5-'Table S8'!D$5)+'Table S8'!D$5</f>
        <v>24.217180452527874</v>
      </c>
      <c r="E2877" s="3">
        <f ca="1">RAND()*('Table S8'!E$6-'Table S8'!D$6)+'Table S8'!D$6</f>
        <v>0.28769276145011791</v>
      </c>
      <c r="F2877" s="4">
        <f ca="1">RAND()*('Table S8'!E$7-'Table S8'!D$7)+'Table S8'!D$7</f>
        <v>0.36031886744528363</v>
      </c>
      <c r="G2877" s="4">
        <f ca="1">RAND()*('Table S8'!E$8-'Table S8'!D$8)+'Table S8'!D$8</f>
        <v>0.23183417014237451</v>
      </c>
      <c r="H2877" s="2">
        <f>'Table S8'!C$9</f>
        <v>0.12</v>
      </c>
      <c r="I2877" s="2">
        <f>'Table S8'!C$10</f>
        <v>2400000000000000</v>
      </c>
      <c r="J2877" s="2">
        <f>'Table S8'!C$11</f>
        <v>8300000</v>
      </c>
      <c r="K2877" s="4">
        <f ca="1">RAND()*('Table S8'!E$12-'Table S8'!D$12)+'Table S8'!D$12</f>
        <v>0.88825284305641228</v>
      </c>
      <c r="L2877" s="3">
        <f t="shared" ca="1" si="90"/>
        <v>3.6349953884707977</v>
      </c>
      <c r="M2877" s="4">
        <f t="shared" ca="1" si="91"/>
        <v>11.838914957122491</v>
      </c>
    </row>
    <row r="2878" spans="1:13" x14ac:dyDescent="0.2">
      <c r="A2878" s="2">
        <v>2876</v>
      </c>
      <c r="B2878" s="2">
        <f>'Table S8'!C$3</f>
        <v>600</v>
      </c>
      <c r="C2878" s="2">
        <f>'Table S8'!C$4</f>
        <v>300</v>
      </c>
      <c r="D2878" s="7">
        <f ca="1">RAND()*('Table S8'!E$5-'Table S8'!D$5)+'Table S8'!D$5</f>
        <v>78.360834966412881</v>
      </c>
      <c r="E2878" s="3">
        <f ca="1">RAND()*('Table S8'!E$6-'Table S8'!D$6)+'Table S8'!D$6</f>
        <v>0.32293300584449819</v>
      </c>
      <c r="F2878" s="4">
        <f ca="1">RAND()*('Table S8'!E$7-'Table S8'!D$7)+'Table S8'!D$7</f>
        <v>0.44360782405468552</v>
      </c>
      <c r="G2878" s="4">
        <f ca="1">RAND()*('Table S8'!E$8-'Table S8'!D$8)+'Table S8'!D$8</f>
        <v>0.14215068203073031</v>
      </c>
      <c r="H2878" s="2">
        <f>'Table S8'!C$9</f>
        <v>0.12</v>
      </c>
      <c r="I2878" s="2">
        <f>'Table S8'!C$10</f>
        <v>2400000000000000</v>
      </c>
      <c r="J2878" s="2">
        <f>'Table S8'!C$11</f>
        <v>8300000</v>
      </c>
      <c r="K2878" s="4">
        <f ca="1">RAND()*('Table S8'!E$12-'Table S8'!D$12)+'Table S8'!D$12</f>
        <v>0.73650875430405383</v>
      </c>
      <c r="L2878" s="3">
        <f t="shared" ca="1" si="90"/>
        <v>9.9665886835236002</v>
      </c>
      <c r="M2878" s="4">
        <f t="shared" ca="1" si="91"/>
        <v>26.91509265853044</v>
      </c>
    </row>
    <row r="2879" spans="1:13" x14ac:dyDescent="0.2">
      <c r="A2879" s="2">
        <v>2877</v>
      </c>
      <c r="B2879" s="2">
        <f>'Table S8'!C$3</f>
        <v>600</v>
      </c>
      <c r="C2879" s="2">
        <f>'Table S8'!C$4</f>
        <v>300</v>
      </c>
      <c r="D2879" s="7">
        <f ca="1">RAND()*('Table S8'!E$5-'Table S8'!D$5)+'Table S8'!D$5</f>
        <v>72.027692808104959</v>
      </c>
      <c r="E2879" s="3">
        <f ca="1">RAND()*('Table S8'!E$6-'Table S8'!D$6)+'Table S8'!D$6</f>
        <v>0.30977512395281837</v>
      </c>
      <c r="F2879" s="4">
        <f ca="1">RAND()*('Table S8'!E$7-'Table S8'!D$7)+'Table S8'!D$7</f>
        <v>8.0533405979868466E-3</v>
      </c>
      <c r="G2879" s="4">
        <f ca="1">RAND()*('Table S8'!E$8-'Table S8'!D$8)+'Table S8'!D$8</f>
        <v>0.46440918970566714</v>
      </c>
      <c r="H2879" s="2">
        <f>'Table S8'!C$9</f>
        <v>0.12</v>
      </c>
      <c r="I2879" s="2">
        <f>'Table S8'!C$10</f>
        <v>2400000000000000</v>
      </c>
      <c r="J2879" s="2">
        <f>'Table S8'!C$11</f>
        <v>8300000</v>
      </c>
      <c r="K2879" s="4">
        <f ca="1">RAND()*('Table S8'!E$12-'Table S8'!D$12)+'Table S8'!D$12</f>
        <v>0.68675750513120115</v>
      </c>
      <c r="L2879" s="3">
        <f t="shared" ca="1" si="90"/>
        <v>0.52120649080723347</v>
      </c>
      <c r="M2879" s="4">
        <f t="shared" ca="1" si="91"/>
        <v>1.3124557207115346</v>
      </c>
    </row>
    <row r="2880" spans="1:13" x14ac:dyDescent="0.2">
      <c r="A2880" s="2">
        <v>2878</v>
      </c>
      <c r="B2880" s="2">
        <f>'Table S8'!C$3</f>
        <v>600</v>
      </c>
      <c r="C2880" s="2">
        <f>'Table S8'!C$4</f>
        <v>300</v>
      </c>
      <c r="D2880" s="7">
        <f ca="1">RAND()*('Table S8'!E$5-'Table S8'!D$5)+'Table S8'!D$5</f>
        <v>26.973341857566773</v>
      </c>
      <c r="E2880" s="3">
        <f ca="1">RAND()*('Table S8'!E$6-'Table S8'!D$6)+'Table S8'!D$6</f>
        <v>0.22406031207049884</v>
      </c>
      <c r="F2880" s="4">
        <f ca="1">RAND()*('Table S8'!E$7-'Table S8'!D$7)+'Table S8'!D$7</f>
        <v>0.38335134200763832</v>
      </c>
      <c r="G2880" s="4">
        <f ca="1">RAND()*('Table S8'!E$8-'Table S8'!D$8)+'Table S8'!D$8</f>
        <v>0.44263328015416714</v>
      </c>
      <c r="H2880" s="2">
        <f>'Table S8'!C$9</f>
        <v>0.12</v>
      </c>
      <c r="I2880" s="2">
        <f>'Table S8'!C$10</f>
        <v>2400000000000000</v>
      </c>
      <c r="J2880" s="2">
        <f>'Table S8'!C$11</f>
        <v>8300000</v>
      </c>
      <c r="K2880" s="4">
        <f ca="1">RAND()*('Table S8'!E$12-'Table S8'!D$12)+'Table S8'!D$12</f>
        <v>0.65156342889766106</v>
      </c>
      <c r="L2880" s="3">
        <f t="shared" ca="1" si="90"/>
        <v>6.4051255293160594</v>
      </c>
      <c r="M2880" s="4">
        <f t="shared" ca="1" si="91"/>
        <v>15.302267025470767</v>
      </c>
    </row>
    <row r="2881" spans="1:13" x14ac:dyDescent="0.2">
      <c r="A2881" s="2">
        <v>2879</v>
      </c>
      <c r="B2881" s="2">
        <f>'Table S8'!C$3</f>
        <v>600</v>
      </c>
      <c r="C2881" s="2">
        <f>'Table S8'!C$4</f>
        <v>300</v>
      </c>
      <c r="D2881" s="7">
        <f ca="1">RAND()*('Table S8'!E$5-'Table S8'!D$5)+'Table S8'!D$5</f>
        <v>59.130330843685613</v>
      </c>
      <c r="E2881" s="3">
        <f ca="1">RAND()*('Table S8'!E$6-'Table S8'!D$6)+'Table S8'!D$6</f>
        <v>0.46165342381925412</v>
      </c>
      <c r="F2881" s="4">
        <f ca="1">RAND()*('Table S8'!E$7-'Table S8'!D$7)+'Table S8'!D$7</f>
        <v>1.3837856865144604E-2</v>
      </c>
      <c r="G2881" s="4">
        <f ca="1">RAND()*('Table S8'!E$8-'Table S8'!D$8)+'Table S8'!D$8</f>
        <v>0.3901657965508184</v>
      </c>
      <c r="H2881" s="2">
        <f>'Table S8'!C$9</f>
        <v>0.12</v>
      </c>
      <c r="I2881" s="2">
        <f>'Table S8'!C$10</f>
        <v>2400000000000000</v>
      </c>
      <c r="J2881" s="2">
        <f>'Table S8'!C$11</f>
        <v>8300000</v>
      </c>
      <c r="K2881" s="4">
        <f ca="1">RAND()*('Table S8'!E$12-'Table S8'!D$12)+'Table S8'!D$12</f>
        <v>0.67317709215697263</v>
      </c>
      <c r="L2881" s="3">
        <f t="shared" ca="1" si="90"/>
        <v>0.92051590991994969</v>
      </c>
      <c r="M2881" s="4">
        <f t="shared" ca="1" si="91"/>
        <v>2.2721241529218523</v>
      </c>
    </row>
    <row r="2882" spans="1:13" x14ac:dyDescent="0.2">
      <c r="A2882" s="2">
        <v>2880</v>
      </c>
      <c r="B2882" s="2">
        <f>'Table S8'!C$3</f>
        <v>600</v>
      </c>
      <c r="C2882" s="2">
        <f>'Table S8'!C$4</f>
        <v>300</v>
      </c>
      <c r="D2882" s="7">
        <f ca="1">RAND()*('Table S8'!E$5-'Table S8'!D$5)+'Table S8'!D$5</f>
        <v>26.756806992034036</v>
      </c>
      <c r="E2882" s="3">
        <f ca="1">RAND()*('Table S8'!E$6-'Table S8'!D$6)+'Table S8'!D$6</f>
        <v>0.2913622455878474</v>
      </c>
      <c r="F2882" s="4">
        <f ca="1">RAND()*('Table S8'!E$7-'Table S8'!D$7)+'Table S8'!D$7</f>
        <v>0.39953584235573125</v>
      </c>
      <c r="G2882" s="4">
        <f ca="1">RAND()*('Table S8'!E$8-'Table S8'!D$8)+'Table S8'!D$8</f>
        <v>0.34310824440925725</v>
      </c>
      <c r="H2882" s="2">
        <f>'Table S8'!C$9</f>
        <v>0.12</v>
      </c>
      <c r="I2882" s="2">
        <f>'Table S8'!C$10</f>
        <v>2400000000000000</v>
      </c>
      <c r="J2882" s="2">
        <f>'Table S8'!C$11</f>
        <v>8300000</v>
      </c>
      <c r="K2882" s="4">
        <f ca="1">RAND()*('Table S8'!E$12-'Table S8'!D$12)+'Table S8'!D$12</f>
        <v>0.79174512138443054</v>
      </c>
      <c r="L2882" s="3">
        <f t="shared" ca="1" si="90"/>
        <v>6.6748477126168666</v>
      </c>
      <c r="M2882" s="4">
        <f t="shared" ca="1" si="91"/>
        <v>19.377519745644239</v>
      </c>
    </row>
    <row r="2883" spans="1:13" x14ac:dyDescent="0.2">
      <c r="A2883" s="2">
        <v>2881</v>
      </c>
      <c r="B2883" s="2">
        <f>'Table S8'!C$3</f>
        <v>600</v>
      </c>
      <c r="C2883" s="2">
        <f>'Table S8'!C$4</f>
        <v>300</v>
      </c>
      <c r="D2883" s="7">
        <f ca="1">RAND()*('Table S8'!E$5-'Table S8'!D$5)+'Table S8'!D$5</f>
        <v>49.971777654925006</v>
      </c>
      <c r="E2883" s="3">
        <f ca="1">RAND()*('Table S8'!E$6-'Table S8'!D$6)+'Table S8'!D$6</f>
        <v>0.26201338508197536</v>
      </c>
      <c r="F2883" s="4">
        <f ca="1">RAND()*('Table S8'!E$7-'Table S8'!D$7)+'Table S8'!D$7</f>
        <v>0.47632997947628725</v>
      </c>
      <c r="G2883" s="4">
        <f ca="1">RAND()*('Table S8'!E$8-'Table S8'!D$8)+'Table S8'!D$8</f>
        <v>0.16889776071164403</v>
      </c>
      <c r="H2883" s="2">
        <f>'Table S8'!C$9</f>
        <v>0.12</v>
      </c>
      <c r="I2883" s="2">
        <f>'Table S8'!C$10</f>
        <v>2400000000000000</v>
      </c>
      <c r="J2883" s="2">
        <f>'Table S8'!C$11</f>
        <v>8300000</v>
      </c>
      <c r="K2883" s="4">
        <f ca="1">RAND()*('Table S8'!E$12-'Table S8'!D$12)+'Table S8'!D$12</f>
        <v>0.63546643791232826</v>
      </c>
      <c r="L2883" s="3">
        <f t="shared" ca="1" si="90"/>
        <v>6.5791075400048067</v>
      </c>
      <c r="M2883" s="4">
        <f t="shared" ca="1" si="91"/>
        <v>15.32960745465965</v>
      </c>
    </row>
    <row r="2884" spans="1:13" x14ac:dyDescent="0.2">
      <c r="A2884" s="2">
        <v>2882</v>
      </c>
      <c r="B2884" s="2">
        <f>'Table S8'!C$3</f>
        <v>600</v>
      </c>
      <c r="C2884" s="2">
        <f>'Table S8'!C$4</f>
        <v>300</v>
      </c>
      <c r="D2884" s="7">
        <f ca="1">RAND()*('Table S8'!E$5-'Table S8'!D$5)+'Table S8'!D$5</f>
        <v>6.922009103020307</v>
      </c>
      <c r="E2884" s="3">
        <f ca="1">RAND()*('Table S8'!E$6-'Table S8'!D$6)+'Table S8'!D$6</f>
        <v>0.40049675803157225</v>
      </c>
      <c r="F2884" s="4">
        <f ca="1">RAND()*('Table S8'!E$7-'Table S8'!D$7)+'Table S8'!D$7</f>
        <v>0.32192599958665175</v>
      </c>
      <c r="G2884" s="4">
        <f ca="1">RAND()*('Table S8'!E$8-'Table S8'!D$8)+'Table S8'!D$8</f>
        <v>0.36167540524189912</v>
      </c>
      <c r="H2884" s="2">
        <f>'Table S8'!C$9</f>
        <v>0.12</v>
      </c>
      <c r="I2884" s="2">
        <f>'Table S8'!C$10</f>
        <v>2400000000000000</v>
      </c>
      <c r="J2884" s="2">
        <f>'Table S8'!C$11</f>
        <v>8300000</v>
      </c>
      <c r="K2884" s="4">
        <f ca="1">RAND()*('Table S8'!E$12-'Table S8'!D$12)+'Table S8'!D$12</f>
        <v>0.88442263297233614</v>
      </c>
      <c r="L2884" s="3">
        <f t="shared" ref="L2884:L2947" ca="1" si="92">B2884*C2884*D2884*E2884*F2884*G2884*H2884*I2884/J2884/1000000000000</f>
        <v>2.0160119452686853</v>
      </c>
      <c r="M2884" s="4">
        <f t="shared" ref="M2884:M2947" ca="1" si="93">L2884*K2884*44/12</f>
        <v>6.5376908400401099</v>
      </c>
    </row>
    <row r="2885" spans="1:13" x14ac:dyDescent="0.2">
      <c r="A2885" s="2">
        <v>2883</v>
      </c>
      <c r="B2885" s="2">
        <f>'Table S8'!C$3</f>
        <v>600</v>
      </c>
      <c r="C2885" s="2">
        <f>'Table S8'!C$4</f>
        <v>300</v>
      </c>
      <c r="D2885" s="7">
        <f ca="1">RAND()*('Table S8'!E$5-'Table S8'!D$5)+'Table S8'!D$5</f>
        <v>67.830446588366698</v>
      </c>
      <c r="E2885" s="3">
        <f ca="1">RAND()*('Table S8'!E$6-'Table S8'!D$6)+'Table S8'!D$6</f>
        <v>0.22232660337470833</v>
      </c>
      <c r="F2885" s="4">
        <f ca="1">RAND()*('Table S8'!E$7-'Table S8'!D$7)+'Table S8'!D$7</f>
        <v>0.27394846511852322</v>
      </c>
      <c r="G2885" s="4">
        <f ca="1">RAND()*('Table S8'!E$8-'Table S8'!D$8)+'Table S8'!D$8</f>
        <v>0.20116550608308167</v>
      </c>
      <c r="H2885" s="2">
        <f>'Table S8'!C$9</f>
        <v>0.12</v>
      </c>
      <c r="I2885" s="2">
        <f>'Table S8'!C$10</f>
        <v>2400000000000000</v>
      </c>
      <c r="J2885" s="2">
        <f>'Table S8'!C$11</f>
        <v>8300000</v>
      </c>
      <c r="K2885" s="4">
        <f ca="1">RAND()*('Table S8'!E$12-'Table S8'!D$12)+'Table S8'!D$12</f>
        <v>0.84382009134023217</v>
      </c>
      <c r="L2885" s="3">
        <f t="shared" ca="1" si="92"/>
        <v>5.1906936217417634</v>
      </c>
      <c r="M2885" s="4">
        <f t="shared" ca="1" si="93"/>
        <v>16.06004240873008</v>
      </c>
    </row>
    <row r="2886" spans="1:13" x14ac:dyDescent="0.2">
      <c r="A2886" s="2">
        <v>2884</v>
      </c>
      <c r="B2886" s="2">
        <f>'Table S8'!C$3</f>
        <v>600</v>
      </c>
      <c r="C2886" s="2">
        <f>'Table S8'!C$4</f>
        <v>300</v>
      </c>
      <c r="D2886" s="7">
        <f ca="1">RAND()*('Table S8'!E$5-'Table S8'!D$5)+'Table S8'!D$5</f>
        <v>30.225221278799562</v>
      </c>
      <c r="E2886" s="3">
        <f ca="1">RAND()*('Table S8'!E$6-'Table S8'!D$6)+'Table S8'!D$6</f>
        <v>0.13024393680591315</v>
      </c>
      <c r="F2886" s="4">
        <f ca="1">RAND()*('Table S8'!E$7-'Table S8'!D$7)+'Table S8'!D$7</f>
        <v>0.31718784499575176</v>
      </c>
      <c r="G2886" s="4">
        <f ca="1">RAND()*('Table S8'!E$8-'Table S8'!D$8)+'Table S8'!D$8</f>
        <v>0.10181103855398624</v>
      </c>
      <c r="H2886" s="2">
        <f>'Table S8'!C$9</f>
        <v>0.12</v>
      </c>
      <c r="I2886" s="2">
        <f>'Table S8'!C$10</f>
        <v>2400000000000000</v>
      </c>
      <c r="J2886" s="2">
        <f>'Table S8'!C$11</f>
        <v>8300000</v>
      </c>
      <c r="K2886" s="4">
        <f ca="1">RAND()*('Table S8'!E$12-'Table S8'!D$12)+'Table S8'!D$12</f>
        <v>0.82585196040992914</v>
      </c>
      <c r="L2886" s="3">
        <f t="shared" ca="1" si="92"/>
        <v>0.79400878643932993</v>
      </c>
      <c r="M2886" s="4">
        <f t="shared" ca="1" si="93"/>
        <v>2.4043569471666411</v>
      </c>
    </row>
    <row r="2887" spans="1:13" x14ac:dyDescent="0.2">
      <c r="A2887" s="2">
        <v>2885</v>
      </c>
      <c r="B2887" s="2">
        <f>'Table S8'!C$3</f>
        <v>600</v>
      </c>
      <c r="C2887" s="2">
        <f>'Table S8'!C$4</f>
        <v>300</v>
      </c>
      <c r="D2887" s="7">
        <f ca="1">RAND()*('Table S8'!E$5-'Table S8'!D$5)+'Table S8'!D$5</f>
        <v>48.294883344987383</v>
      </c>
      <c r="E2887" s="3">
        <f ca="1">RAND()*('Table S8'!E$6-'Table S8'!D$6)+'Table S8'!D$6</f>
        <v>0.21105796342851157</v>
      </c>
      <c r="F2887" s="4">
        <f ca="1">RAND()*('Table S8'!E$7-'Table S8'!D$7)+'Table S8'!D$7</f>
        <v>0.26100696127440781</v>
      </c>
      <c r="G2887" s="4">
        <f ca="1">RAND()*('Table S8'!E$8-'Table S8'!D$8)+'Table S8'!D$8</f>
        <v>0.4924114451410867</v>
      </c>
      <c r="H2887" s="2">
        <f>'Table S8'!C$9</f>
        <v>0.12</v>
      </c>
      <c r="I2887" s="2">
        <f>'Table S8'!C$10</f>
        <v>2400000000000000</v>
      </c>
      <c r="J2887" s="2">
        <f>'Table S8'!C$11</f>
        <v>8300000</v>
      </c>
      <c r="K2887" s="4">
        <f ca="1">RAND()*('Table S8'!E$12-'Table S8'!D$12)+'Table S8'!D$12</f>
        <v>0.83391065837516376</v>
      </c>
      <c r="L2887" s="3">
        <f t="shared" ca="1" si="92"/>
        <v>8.1821981788876901</v>
      </c>
      <c r="M2887" s="4">
        <f t="shared" ca="1" si="93"/>
        <v>25.018481657811765</v>
      </c>
    </row>
    <row r="2888" spans="1:13" x14ac:dyDescent="0.2">
      <c r="A2888" s="2">
        <v>2886</v>
      </c>
      <c r="B2888" s="2">
        <f>'Table S8'!C$3</f>
        <v>600</v>
      </c>
      <c r="C2888" s="2">
        <f>'Table S8'!C$4</f>
        <v>300</v>
      </c>
      <c r="D2888" s="7">
        <f ca="1">RAND()*('Table S8'!E$5-'Table S8'!D$5)+'Table S8'!D$5</f>
        <v>9.7018406930053072</v>
      </c>
      <c r="E2888" s="3">
        <f ca="1">RAND()*('Table S8'!E$6-'Table S8'!D$6)+'Table S8'!D$6</f>
        <v>0.11342140106131327</v>
      </c>
      <c r="F2888" s="4">
        <f ca="1">RAND()*('Table S8'!E$7-'Table S8'!D$7)+'Table S8'!D$7</f>
        <v>0.39359028529572032</v>
      </c>
      <c r="G2888" s="4">
        <f ca="1">RAND()*('Table S8'!E$8-'Table S8'!D$8)+'Table S8'!D$8</f>
        <v>0.12655541907926326</v>
      </c>
      <c r="H2888" s="2">
        <f>'Table S8'!C$9</f>
        <v>0.12</v>
      </c>
      <c r="I2888" s="2">
        <f>'Table S8'!C$10</f>
        <v>2400000000000000</v>
      </c>
      <c r="J2888" s="2">
        <f>'Table S8'!C$11</f>
        <v>8300000</v>
      </c>
      <c r="K2888" s="4">
        <f ca="1">RAND()*('Table S8'!E$12-'Table S8'!D$12)+'Table S8'!D$12</f>
        <v>0.7827225282052217</v>
      </c>
      <c r="L2888" s="3">
        <f t="shared" ca="1" si="92"/>
        <v>0.34234277295737997</v>
      </c>
      <c r="M2888" s="4">
        <f t="shared" ca="1" si="93"/>
        <v>0.98251780279395107</v>
      </c>
    </row>
    <row r="2889" spans="1:13" x14ac:dyDescent="0.2">
      <c r="A2889" s="2">
        <v>2887</v>
      </c>
      <c r="B2889" s="2">
        <f>'Table S8'!C$3</f>
        <v>600</v>
      </c>
      <c r="C2889" s="2">
        <f>'Table S8'!C$4</f>
        <v>300</v>
      </c>
      <c r="D2889" s="7">
        <f ca="1">RAND()*('Table S8'!E$5-'Table S8'!D$5)+'Table S8'!D$5</f>
        <v>62.424858447967601</v>
      </c>
      <c r="E2889" s="3">
        <f ca="1">RAND()*('Table S8'!E$6-'Table S8'!D$6)+'Table S8'!D$6</f>
        <v>0.40433856426547621</v>
      </c>
      <c r="F2889" s="4">
        <f ca="1">RAND()*('Table S8'!E$7-'Table S8'!D$7)+'Table S8'!D$7</f>
        <v>0.35656698433503636</v>
      </c>
      <c r="G2889" s="4">
        <f ca="1">RAND()*('Table S8'!E$8-'Table S8'!D$8)+'Table S8'!D$8</f>
        <v>0.40285227297841819</v>
      </c>
      <c r="H2889" s="2">
        <f>'Table S8'!C$9</f>
        <v>0.12</v>
      </c>
      <c r="I2889" s="2">
        <f>'Table S8'!C$10</f>
        <v>2400000000000000</v>
      </c>
      <c r="J2889" s="2">
        <f>'Table S8'!C$11</f>
        <v>8300000</v>
      </c>
      <c r="K2889" s="4">
        <f ca="1">RAND()*('Table S8'!E$12-'Table S8'!D$12)+'Table S8'!D$12</f>
        <v>0.63814617251642136</v>
      </c>
      <c r="L2889" s="3">
        <f t="shared" ca="1" si="92"/>
        <v>22.645221747064792</v>
      </c>
      <c r="M2889" s="4">
        <f t="shared" ca="1" si="93"/>
        <v>52.986859140141767</v>
      </c>
    </row>
    <row r="2890" spans="1:13" x14ac:dyDescent="0.2">
      <c r="A2890" s="2">
        <v>2888</v>
      </c>
      <c r="B2890" s="2">
        <f>'Table S8'!C$3</f>
        <v>600</v>
      </c>
      <c r="C2890" s="2">
        <f>'Table S8'!C$4</f>
        <v>300</v>
      </c>
      <c r="D2890" s="7">
        <f ca="1">RAND()*('Table S8'!E$5-'Table S8'!D$5)+'Table S8'!D$5</f>
        <v>46.395876965828208</v>
      </c>
      <c r="E2890" s="3">
        <f ca="1">RAND()*('Table S8'!E$6-'Table S8'!D$6)+'Table S8'!D$6</f>
        <v>0.36432611019995986</v>
      </c>
      <c r="F2890" s="4">
        <f ca="1">RAND()*('Table S8'!E$7-'Table S8'!D$7)+'Table S8'!D$7</f>
        <v>0.24862387316274931</v>
      </c>
      <c r="G2890" s="4">
        <f ca="1">RAND()*('Table S8'!E$8-'Table S8'!D$8)+'Table S8'!D$8</f>
        <v>0.19330366833144069</v>
      </c>
      <c r="H2890" s="2">
        <f>'Table S8'!C$9</f>
        <v>0.12</v>
      </c>
      <c r="I2890" s="2">
        <f>'Table S8'!C$10</f>
        <v>2400000000000000</v>
      </c>
      <c r="J2890" s="2">
        <f>'Table S8'!C$11</f>
        <v>8300000</v>
      </c>
      <c r="K2890" s="4">
        <f ca="1">RAND()*('Table S8'!E$12-'Table S8'!D$12)+'Table S8'!D$12</f>
        <v>0.70137598031754256</v>
      </c>
      <c r="L2890" s="3">
        <f t="shared" ca="1" si="92"/>
        <v>5.0738720247943538</v>
      </c>
      <c r="M2890" s="4">
        <f t="shared" ca="1" si="93"/>
        <v>13.048537206451613</v>
      </c>
    </row>
    <row r="2891" spans="1:13" x14ac:dyDescent="0.2">
      <c r="A2891" s="2">
        <v>2889</v>
      </c>
      <c r="B2891" s="2">
        <f>'Table S8'!C$3</f>
        <v>600</v>
      </c>
      <c r="C2891" s="2">
        <f>'Table S8'!C$4</f>
        <v>300</v>
      </c>
      <c r="D2891" s="7">
        <f ca="1">RAND()*('Table S8'!E$5-'Table S8'!D$5)+'Table S8'!D$5</f>
        <v>42.56729174702474</v>
      </c>
      <c r="E2891" s="3">
        <f ca="1">RAND()*('Table S8'!E$6-'Table S8'!D$6)+'Table S8'!D$6</f>
        <v>0.17506153283369491</v>
      </c>
      <c r="F2891" s="4">
        <f ca="1">RAND()*('Table S8'!E$7-'Table S8'!D$7)+'Table S8'!D$7</f>
        <v>0.24869244095708215</v>
      </c>
      <c r="G2891" s="4">
        <f ca="1">RAND()*('Table S8'!E$8-'Table S8'!D$8)+'Table S8'!D$8</f>
        <v>0.41294163659492145</v>
      </c>
      <c r="H2891" s="2">
        <f>'Table S8'!C$9</f>
        <v>0.12</v>
      </c>
      <c r="I2891" s="2">
        <f>'Table S8'!C$10</f>
        <v>2400000000000000</v>
      </c>
      <c r="J2891" s="2">
        <f>'Table S8'!C$11</f>
        <v>8300000</v>
      </c>
      <c r="K2891" s="4">
        <f ca="1">RAND()*('Table S8'!E$12-'Table S8'!D$12)+'Table S8'!D$12</f>
        <v>0.89675917034261388</v>
      </c>
      <c r="L2891" s="3">
        <f t="shared" ca="1" si="92"/>
        <v>4.779746974797324</v>
      </c>
      <c r="M2891" s="4">
        <f t="shared" ca="1" si="93"/>
        <v>15.716367082411844</v>
      </c>
    </row>
    <row r="2892" spans="1:13" x14ac:dyDescent="0.2">
      <c r="A2892" s="2">
        <v>2890</v>
      </c>
      <c r="B2892" s="2">
        <f>'Table S8'!C$3</f>
        <v>600</v>
      </c>
      <c r="C2892" s="2">
        <f>'Table S8'!C$4</f>
        <v>300</v>
      </c>
      <c r="D2892" s="7">
        <f ca="1">RAND()*('Table S8'!E$5-'Table S8'!D$5)+'Table S8'!D$5</f>
        <v>19.333285612335395</v>
      </c>
      <c r="E2892" s="3">
        <f ca="1">RAND()*('Table S8'!E$6-'Table S8'!D$6)+'Table S8'!D$6</f>
        <v>0.31584978116927898</v>
      </c>
      <c r="F2892" s="4">
        <f ca="1">RAND()*('Table S8'!E$7-'Table S8'!D$7)+'Table S8'!D$7</f>
        <v>0.11901439615894793</v>
      </c>
      <c r="G2892" s="4">
        <f ca="1">RAND()*('Table S8'!E$8-'Table S8'!D$8)+'Table S8'!D$8</f>
        <v>0.39149098859424381</v>
      </c>
      <c r="H2892" s="2">
        <f>'Table S8'!C$9</f>
        <v>0.12</v>
      </c>
      <c r="I2892" s="2">
        <f>'Table S8'!C$10</f>
        <v>2400000000000000</v>
      </c>
      <c r="J2892" s="2">
        <f>'Table S8'!C$11</f>
        <v>8300000</v>
      </c>
      <c r="K2892" s="4">
        <f ca="1">RAND()*('Table S8'!E$12-'Table S8'!D$12)+'Table S8'!D$12</f>
        <v>0.82851996214230761</v>
      </c>
      <c r="L2892" s="3">
        <f t="shared" ca="1" si="92"/>
        <v>1.7770285897263511</v>
      </c>
      <c r="M2892" s="4">
        <f t="shared" ca="1" si="93"/>
        <v>5.3984467529148743</v>
      </c>
    </row>
    <row r="2893" spans="1:13" x14ac:dyDescent="0.2">
      <c r="A2893" s="2">
        <v>2891</v>
      </c>
      <c r="B2893" s="2">
        <f>'Table S8'!C$3</f>
        <v>600</v>
      </c>
      <c r="C2893" s="2">
        <f>'Table S8'!C$4</f>
        <v>300</v>
      </c>
      <c r="D2893" s="7">
        <f ca="1">RAND()*('Table S8'!E$5-'Table S8'!D$5)+'Table S8'!D$5</f>
        <v>27.84369428017138</v>
      </c>
      <c r="E2893" s="3">
        <f ca="1">RAND()*('Table S8'!E$6-'Table S8'!D$6)+'Table S8'!D$6</f>
        <v>0.27996156099745972</v>
      </c>
      <c r="F2893" s="4">
        <f ca="1">RAND()*('Table S8'!E$7-'Table S8'!D$7)+'Table S8'!D$7</f>
        <v>0.23562214898022321</v>
      </c>
      <c r="G2893" s="4">
        <f ca="1">RAND()*('Table S8'!E$8-'Table S8'!D$8)+'Table S8'!D$8</f>
        <v>0.2804309303386241</v>
      </c>
      <c r="H2893" s="2">
        <f>'Table S8'!C$9</f>
        <v>0.12</v>
      </c>
      <c r="I2893" s="2">
        <f>'Table S8'!C$10</f>
        <v>2400000000000000</v>
      </c>
      <c r="J2893" s="2">
        <f>'Table S8'!C$11</f>
        <v>8300000</v>
      </c>
      <c r="K2893" s="4">
        <f ca="1">RAND()*('Table S8'!E$12-'Table S8'!D$12)+'Table S8'!D$12</f>
        <v>0.81644288037498647</v>
      </c>
      <c r="L2893" s="3">
        <f t="shared" ca="1" si="92"/>
        <v>3.2170231703301746</v>
      </c>
      <c r="M2893" s="4">
        <f t="shared" ca="1" si="93"/>
        <v>9.6305574325306065</v>
      </c>
    </row>
    <row r="2894" spans="1:13" x14ac:dyDescent="0.2">
      <c r="A2894" s="2">
        <v>2892</v>
      </c>
      <c r="B2894" s="2">
        <f>'Table S8'!C$3</f>
        <v>600</v>
      </c>
      <c r="C2894" s="2">
        <f>'Table S8'!C$4</f>
        <v>300</v>
      </c>
      <c r="D2894" s="7">
        <f ca="1">RAND()*('Table S8'!E$5-'Table S8'!D$5)+'Table S8'!D$5</f>
        <v>74.038062611665822</v>
      </c>
      <c r="E2894" s="3">
        <f ca="1">RAND()*('Table S8'!E$6-'Table S8'!D$6)+'Table S8'!D$6</f>
        <v>0.25773856499344761</v>
      </c>
      <c r="F2894" s="4">
        <f ca="1">RAND()*('Table S8'!E$7-'Table S8'!D$7)+'Table S8'!D$7</f>
        <v>0.3052166187756376</v>
      </c>
      <c r="G2894" s="4">
        <f ca="1">RAND()*('Table S8'!E$8-'Table S8'!D$8)+'Table S8'!D$8</f>
        <v>0.21618544825476721</v>
      </c>
      <c r="H2894" s="2">
        <f>'Table S8'!C$9</f>
        <v>0.12</v>
      </c>
      <c r="I2894" s="2">
        <f>'Table S8'!C$10</f>
        <v>2400000000000000</v>
      </c>
      <c r="J2894" s="2">
        <f>'Table S8'!C$11</f>
        <v>8300000</v>
      </c>
      <c r="K2894" s="4">
        <f ca="1">RAND()*('Table S8'!E$12-'Table S8'!D$12)+'Table S8'!D$12</f>
        <v>0.6260565910909186</v>
      </c>
      <c r="L2894" s="3">
        <f t="shared" ca="1" si="92"/>
        <v>7.8642260248914662</v>
      </c>
      <c r="M2894" s="4">
        <f t="shared" ca="1" si="93"/>
        <v>18.052651967944133</v>
      </c>
    </row>
    <row r="2895" spans="1:13" x14ac:dyDescent="0.2">
      <c r="A2895" s="2">
        <v>2893</v>
      </c>
      <c r="B2895" s="2">
        <f>'Table S8'!C$3</f>
        <v>600</v>
      </c>
      <c r="C2895" s="2">
        <f>'Table S8'!C$4</f>
        <v>300</v>
      </c>
      <c r="D2895" s="7">
        <f ca="1">RAND()*('Table S8'!E$5-'Table S8'!D$5)+'Table S8'!D$5</f>
        <v>67.601999853707824</v>
      </c>
      <c r="E2895" s="3">
        <f ca="1">RAND()*('Table S8'!E$6-'Table S8'!D$6)+'Table S8'!D$6</f>
        <v>0.32736333256385863</v>
      </c>
      <c r="F2895" s="4">
        <f ca="1">RAND()*('Table S8'!E$7-'Table S8'!D$7)+'Table S8'!D$7</f>
        <v>2.0713243939130044E-2</v>
      </c>
      <c r="G2895" s="4">
        <f ca="1">RAND()*('Table S8'!E$8-'Table S8'!D$8)+'Table S8'!D$8</f>
        <v>0.1272596642646745</v>
      </c>
      <c r="H2895" s="2">
        <f>'Table S8'!C$9</f>
        <v>0.12</v>
      </c>
      <c r="I2895" s="2">
        <f>'Table S8'!C$10</f>
        <v>2400000000000000</v>
      </c>
      <c r="J2895" s="2">
        <f>'Table S8'!C$11</f>
        <v>8300000</v>
      </c>
      <c r="K2895" s="4">
        <f ca="1">RAND()*('Table S8'!E$12-'Table S8'!D$12)+'Table S8'!D$12</f>
        <v>0.86470543602800443</v>
      </c>
      <c r="L2895" s="3">
        <f t="shared" ca="1" si="92"/>
        <v>0.36434714473194307</v>
      </c>
      <c r="M2895" s="4">
        <f t="shared" ca="1" si="93"/>
        <v>1.1551941743869751</v>
      </c>
    </row>
    <row r="2896" spans="1:13" x14ac:dyDescent="0.2">
      <c r="A2896" s="2">
        <v>2894</v>
      </c>
      <c r="B2896" s="2">
        <f>'Table S8'!C$3</f>
        <v>600</v>
      </c>
      <c r="C2896" s="2">
        <f>'Table S8'!C$4</f>
        <v>300</v>
      </c>
      <c r="D2896" s="7">
        <f ca="1">RAND()*('Table S8'!E$5-'Table S8'!D$5)+'Table S8'!D$5</f>
        <v>60.381528751223925</v>
      </c>
      <c r="E2896" s="3">
        <f ca="1">RAND()*('Table S8'!E$6-'Table S8'!D$6)+'Table S8'!D$6</f>
        <v>0.43093951801772457</v>
      </c>
      <c r="F2896" s="4">
        <f ca="1">RAND()*('Table S8'!E$7-'Table S8'!D$7)+'Table S8'!D$7</f>
        <v>0.1877619545683552</v>
      </c>
      <c r="G2896" s="4">
        <f ca="1">RAND()*('Table S8'!E$8-'Table S8'!D$8)+'Table S8'!D$8</f>
        <v>0.24503712124878851</v>
      </c>
      <c r="H2896" s="2">
        <f>'Table S8'!C$9</f>
        <v>0.12</v>
      </c>
      <c r="I2896" s="2">
        <f>'Table S8'!C$10</f>
        <v>2400000000000000</v>
      </c>
      <c r="J2896" s="2">
        <f>'Table S8'!C$11</f>
        <v>8300000</v>
      </c>
      <c r="K2896" s="4">
        <f ca="1">RAND()*('Table S8'!E$12-'Table S8'!D$12)+'Table S8'!D$12</f>
        <v>0.73792635914747273</v>
      </c>
      <c r="L2896" s="3">
        <f t="shared" ca="1" si="92"/>
        <v>7.4773344364022956</v>
      </c>
      <c r="M2896" s="4">
        <f t="shared" ca="1" si="93"/>
        <v>20.231647981535342</v>
      </c>
    </row>
    <row r="2897" spans="1:13" x14ac:dyDescent="0.2">
      <c r="A2897" s="2">
        <v>2895</v>
      </c>
      <c r="B2897" s="2">
        <f>'Table S8'!C$3</f>
        <v>600</v>
      </c>
      <c r="C2897" s="2">
        <f>'Table S8'!C$4</f>
        <v>300</v>
      </c>
      <c r="D2897" s="7">
        <f ca="1">RAND()*('Table S8'!E$5-'Table S8'!D$5)+'Table S8'!D$5</f>
        <v>20.103697674971848</v>
      </c>
      <c r="E2897" s="3">
        <f ca="1">RAND()*('Table S8'!E$6-'Table S8'!D$6)+'Table S8'!D$6</f>
        <v>0.10760895491564347</v>
      </c>
      <c r="F2897" s="4">
        <f ca="1">RAND()*('Table S8'!E$7-'Table S8'!D$7)+'Table S8'!D$7</f>
        <v>0.29865118881322539</v>
      </c>
      <c r="G2897" s="4">
        <f ca="1">RAND()*('Table S8'!E$8-'Table S8'!D$8)+'Table S8'!D$8</f>
        <v>0.11147589323499424</v>
      </c>
      <c r="H2897" s="2">
        <f>'Table S8'!C$9</f>
        <v>0.12</v>
      </c>
      <c r="I2897" s="2">
        <f>'Table S8'!C$10</f>
        <v>2400000000000000</v>
      </c>
      <c r="J2897" s="2">
        <f>'Table S8'!C$11</f>
        <v>8300000</v>
      </c>
      <c r="K2897" s="4">
        <f ca="1">RAND()*('Table S8'!E$12-'Table S8'!D$12)+'Table S8'!D$12</f>
        <v>0.70285280668117966</v>
      </c>
      <c r="L2897" s="3">
        <f t="shared" ca="1" si="92"/>
        <v>0.44983833960041364</v>
      </c>
      <c r="M2897" s="4">
        <f t="shared" ca="1" si="93"/>
        <v>1.1592905116501586</v>
      </c>
    </row>
    <row r="2898" spans="1:13" x14ac:dyDescent="0.2">
      <c r="A2898" s="2">
        <v>2896</v>
      </c>
      <c r="B2898" s="2">
        <f>'Table S8'!C$3</f>
        <v>600</v>
      </c>
      <c r="C2898" s="2">
        <f>'Table S8'!C$4</f>
        <v>300</v>
      </c>
      <c r="D2898" s="7">
        <f ca="1">RAND()*('Table S8'!E$5-'Table S8'!D$5)+'Table S8'!D$5</f>
        <v>16.114548428450373</v>
      </c>
      <c r="E2898" s="3">
        <f ca="1">RAND()*('Table S8'!E$6-'Table S8'!D$6)+'Table S8'!D$6</f>
        <v>0.36854065585695506</v>
      </c>
      <c r="F2898" s="4">
        <f ca="1">RAND()*('Table S8'!E$7-'Table S8'!D$7)+'Table S8'!D$7</f>
        <v>0.35416341309903376</v>
      </c>
      <c r="G2898" s="4">
        <f ca="1">RAND()*('Table S8'!E$8-'Table S8'!D$8)+'Table S8'!D$8</f>
        <v>0.46109470673373998</v>
      </c>
      <c r="H2898" s="2">
        <f>'Table S8'!C$9</f>
        <v>0.12</v>
      </c>
      <c r="I2898" s="2">
        <f>'Table S8'!C$10</f>
        <v>2400000000000000</v>
      </c>
      <c r="J2898" s="2">
        <f>'Table S8'!C$11</f>
        <v>8300000</v>
      </c>
      <c r="K2898" s="4">
        <f ca="1">RAND()*('Table S8'!E$12-'Table S8'!D$12)+'Table S8'!D$12</f>
        <v>0.74793512077504598</v>
      </c>
      <c r="L2898" s="3">
        <f t="shared" ca="1" si="92"/>
        <v>6.05737241950139</v>
      </c>
      <c r="M2898" s="4">
        <f t="shared" ca="1" si="93"/>
        <v>16.611912431250417</v>
      </c>
    </row>
    <row r="2899" spans="1:13" x14ac:dyDescent="0.2">
      <c r="A2899" s="2">
        <v>2897</v>
      </c>
      <c r="B2899" s="2">
        <f>'Table S8'!C$3</f>
        <v>600</v>
      </c>
      <c r="C2899" s="2">
        <f>'Table S8'!C$4</f>
        <v>300</v>
      </c>
      <c r="D2899" s="7">
        <f ca="1">RAND()*('Table S8'!E$5-'Table S8'!D$5)+'Table S8'!D$5</f>
        <v>71.049949562485224</v>
      </c>
      <c r="E2899" s="3">
        <f ca="1">RAND()*('Table S8'!E$6-'Table S8'!D$6)+'Table S8'!D$6</f>
        <v>0.13027684811393681</v>
      </c>
      <c r="F2899" s="4">
        <f ca="1">RAND()*('Table S8'!E$7-'Table S8'!D$7)+'Table S8'!D$7</f>
        <v>0.14113409273361044</v>
      </c>
      <c r="G2899" s="4">
        <f ca="1">RAND()*('Table S8'!E$8-'Table S8'!D$8)+'Table S8'!D$8</f>
        <v>0.23752537179029171</v>
      </c>
      <c r="H2899" s="2">
        <f>'Table S8'!C$9</f>
        <v>0.12</v>
      </c>
      <c r="I2899" s="2">
        <f>'Table S8'!C$10</f>
        <v>2400000000000000</v>
      </c>
      <c r="J2899" s="2">
        <f>'Table S8'!C$11</f>
        <v>8300000</v>
      </c>
      <c r="K2899" s="4">
        <f ca="1">RAND()*('Table S8'!E$12-'Table S8'!D$12)+'Table S8'!D$12</f>
        <v>0.69243901155625931</v>
      </c>
      <c r="L2899" s="3">
        <f t="shared" ca="1" si="92"/>
        <v>1.9380271622977063</v>
      </c>
      <c r="M2899" s="4">
        <f t="shared" ca="1" si="93"/>
        <v>4.9205405796455546</v>
      </c>
    </row>
    <row r="2900" spans="1:13" x14ac:dyDescent="0.2">
      <c r="A2900" s="2">
        <v>2898</v>
      </c>
      <c r="B2900" s="2">
        <f>'Table S8'!C$3</f>
        <v>600</v>
      </c>
      <c r="C2900" s="2">
        <f>'Table S8'!C$4</f>
        <v>300</v>
      </c>
      <c r="D2900" s="7">
        <f ca="1">RAND()*('Table S8'!E$5-'Table S8'!D$5)+'Table S8'!D$5</f>
        <v>20.11369507148865</v>
      </c>
      <c r="E2900" s="3">
        <f ca="1">RAND()*('Table S8'!E$6-'Table S8'!D$6)+'Table S8'!D$6</f>
        <v>0.45914436046879337</v>
      </c>
      <c r="F2900" s="4">
        <f ca="1">RAND()*('Table S8'!E$7-'Table S8'!D$7)+'Table S8'!D$7</f>
        <v>9.6519176612117619E-3</v>
      </c>
      <c r="G2900" s="4">
        <f ca="1">RAND()*('Table S8'!E$8-'Table S8'!D$8)+'Table S8'!D$8</f>
        <v>0.48228256733024921</v>
      </c>
      <c r="H2900" s="2">
        <f>'Table S8'!C$9</f>
        <v>0.12</v>
      </c>
      <c r="I2900" s="2">
        <f>'Table S8'!C$10</f>
        <v>2400000000000000</v>
      </c>
      <c r="J2900" s="2">
        <f>'Table S8'!C$11</f>
        <v>8300000</v>
      </c>
      <c r="K2900" s="4">
        <f ca="1">RAND()*('Table S8'!E$12-'Table S8'!D$12)+'Table S8'!D$12</f>
        <v>0.75259968117913145</v>
      </c>
      <c r="L2900" s="3">
        <f t="shared" ca="1" si="92"/>
        <v>0.26849931940469285</v>
      </c>
      <c r="M2900" s="4">
        <f t="shared" ca="1" si="93"/>
        <v>0.74093250799621391</v>
      </c>
    </row>
    <row r="2901" spans="1:13" x14ac:dyDescent="0.2">
      <c r="A2901" s="2">
        <v>2899</v>
      </c>
      <c r="B2901" s="2">
        <f>'Table S8'!C$3</f>
        <v>600</v>
      </c>
      <c r="C2901" s="2">
        <f>'Table S8'!C$4</f>
        <v>300</v>
      </c>
      <c r="D2901" s="7">
        <f ca="1">RAND()*('Table S8'!E$5-'Table S8'!D$5)+'Table S8'!D$5</f>
        <v>71.318529611893354</v>
      </c>
      <c r="E2901" s="3">
        <f ca="1">RAND()*('Table S8'!E$6-'Table S8'!D$6)+'Table S8'!D$6</f>
        <v>0.28373397074803675</v>
      </c>
      <c r="F2901" s="4">
        <f ca="1">RAND()*('Table S8'!E$7-'Table S8'!D$7)+'Table S8'!D$7</f>
        <v>0.38602223357927085</v>
      </c>
      <c r="G2901" s="4">
        <f ca="1">RAND()*('Table S8'!E$8-'Table S8'!D$8)+'Table S8'!D$8</f>
        <v>0.41902951600862959</v>
      </c>
      <c r="H2901" s="2">
        <f>'Table S8'!C$9</f>
        <v>0.12</v>
      </c>
      <c r="I2901" s="2">
        <f>'Table S8'!C$10</f>
        <v>2400000000000000</v>
      </c>
      <c r="J2901" s="2">
        <f>'Table S8'!C$11</f>
        <v>8300000</v>
      </c>
      <c r="K2901" s="4">
        <f ca="1">RAND()*('Table S8'!E$12-'Table S8'!D$12)+'Table S8'!D$12</f>
        <v>0.76636074772690366</v>
      </c>
      <c r="L2901" s="3">
        <f t="shared" ca="1" si="92"/>
        <v>20.443608316597068</v>
      </c>
      <c r="M2901" s="4">
        <f t="shared" ca="1" si="93"/>
        <v>57.44632283772534</v>
      </c>
    </row>
    <row r="2902" spans="1:13" x14ac:dyDescent="0.2">
      <c r="A2902" s="2">
        <v>2900</v>
      </c>
      <c r="B2902" s="2">
        <f>'Table S8'!C$3</f>
        <v>600</v>
      </c>
      <c r="C2902" s="2">
        <f>'Table S8'!C$4</f>
        <v>300</v>
      </c>
      <c r="D2902" s="7">
        <f ca="1">RAND()*('Table S8'!E$5-'Table S8'!D$5)+'Table S8'!D$5</f>
        <v>35.008575439877127</v>
      </c>
      <c r="E2902" s="3">
        <f ca="1">RAND()*('Table S8'!E$6-'Table S8'!D$6)+'Table S8'!D$6</f>
        <v>0.22278327473301773</v>
      </c>
      <c r="F2902" s="4">
        <f ca="1">RAND()*('Table S8'!E$7-'Table S8'!D$7)+'Table S8'!D$7</f>
        <v>0.10919375933831876</v>
      </c>
      <c r="G2902" s="4">
        <f ca="1">RAND()*('Table S8'!E$8-'Table S8'!D$8)+'Table S8'!D$8</f>
        <v>0.39498379960920038</v>
      </c>
      <c r="H2902" s="2">
        <f>'Table S8'!C$9</f>
        <v>0.12</v>
      </c>
      <c r="I2902" s="2">
        <f>'Table S8'!C$10</f>
        <v>2400000000000000</v>
      </c>
      <c r="J2902" s="2">
        <f>'Table S8'!C$11</f>
        <v>8300000</v>
      </c>
      <c r="K2902" s="4">
        <f ca="1">RAND()*('Table S8'!E$12-'Table S8'!D$12)+'Table S8'!D$12</f>
        <v>0.8146104754961444</v>
      </c>
      <c r="L2902" s="3">
        <f t="shared" ca="1" si="92"/>
        <v>2.1009756755288911</v>
      </c>
      <c r="M2902" s="4">
        <f t="shared" ca="1" si="93"/>
        <v>6.275414911510885</v>
      </c>
    </row>
    <row r="2903" spans="1:13" x14ac:dyDescent="0.2">
      <c r="A2903" s="2">
        <v>2901</v>
      </c>
      <c r="B2903" s="2">
        <f>'Table S8'!C$3</f>
        <v>600</v>
      </c>
      <c r="C2903" s="2">
        <f>'Table S8'!C$4</f>
        <v>300</v>
      </c>
      <c r="D2903" s="7">
        <f ca="1">RAND()*('Table S8'!E$5-'Table S8'!D$5)+'Table S8'!D$5</f>
        <v>59.166990749998099</v>
      </c>
      <c r="E2903" s="3">
        <f ca="1">RAND()*('Table S8'!E$6-'Table S8'!D$6)+'Table S8'!D$6</f>
        <v>0.24436026886449561</v>
      </c>
      <c r="F2903" s="4">
        <f ca="1">RAND()*('Table S8'!E$7-'Table S8'!D$7)+'Table S8'!D$7</f>
        <v>0.16122517911842948</v>
      </c>
      <c r="G2903" s="4">
        <f ca="1">RAND()*('Table S8'!E$8-'Table S8'!D$8)+'Table S8'!D$8</f>
        <v>0.16012633318589731</v>
      </c>
      <c r="H2903" s="2">
        <f>'Table S8'!C$9</f>
        <v>0.12</v>
      </c>
      <c r="I2903" s="2">
        <f>'Table S8'!C$10</f>
        <v>2400000000000000</v>
      </c>
      <c r="J2903" s="2">
        <f>'Table S8'!C$11</f>
        <v>8300000</v>
      </c>
      <c r="K2903" s="4">
        <f ca="1">RAND()*('Table S8'!E$12-'Table S8'!D$12)+'Table S8'!D$12</f>
        <v>0.81617549452851845</v>
      </c>
      <c r="L2903" s="3">
        <f t="shared" ca="1" si="92"/>
        <v>2.3312701505098161</v>
      </c>
      <c r="M2903" s="4">
        <f t="shared" ca="1" si="93"/>
        <v>6.9766604158970509</v>
      </c>
    </row>
    <row r="2904" spans="1:13" x14ac:dyDescent="0.2">
      <c r="A2904" s="2">
        <v>2902</v>
      </c>
      <c r="B2904" s="2">
        <f>'Table S8'!C$3</f>
        <v>600</v>
      </c>
      <c r="C2904" s="2">
        <f>'Table S8'!C$4</f>
        <v>300</v>
      </c>
      <c r="D2904" s="7">
        <f ca="1">RAND()*('Table S8'!E$5-'Table S8'!D$5)+'Table S8'!D$5</f>
        <v>30.837501580779914</v>
      </c>
      <c r="E2904" s="3">
        <f ca="1">RAND()*('Table S8'!E$6-'Table S8'!D$6)+'Table S8'!D$6</f>
        <v>0.3619263140275748</v>
      </c>
      <c r="F2904" s="4">
        <f ca="1">RAND()*('Table S8'!E$7-'Table S8'!D$7)+'Table S8'!D$7</f>
        <v>8.0745792902823244E-3</v>
      </c>
      <c r="G2904" s="4">
        <f ca="1">RAND()*('Table S8'!E$8-'Table S8'!D$8)+'Table S8'!D$8</f>
        <v>0.12788935450450431</v>
      </c>
      <c r="H2904" s="2">
        <f>'Table S8'!C$9</f>
        <v>0.12</v>
      </c>
      <c r="I2904" s="2">
        <f>'Table S8'!C$10</f>
        <v>2400000000000000</v>
      </c>
      <c r="J2904" s="2">
        <f>'Table S8'!C$11</f>
        <v>8300000</v>
      </c>
      <c r="K2904" s="4">
        <f ca="1">RAND()*('Table S8'!E$12-'Table S8'!D$12)+'Table S8'!D$12</f>
        <v>0.67873146767290338</v>
      </c>
      <c r="L2904" s="3">
        <f t="shared" ca="1" si="92"/>
        <v>7.1984757177034453E-2</v>
      </c>
      <c r="M2904" s="4">
        <f t="shared" ca="1" si="93"/>
        <v>0.17914717292576923</v>
      </c>
    </row>
    <row r="2905" spans="1:13" x14ac:dyDescent="0.2">
      <c r="A2905" s="2">
        <v>2903</v>
      </c>
      <c r="B2905" s="2">
        <f>'Table S8'!C$3</f>
        <v>600</v>
      </c>
      <c r="C2905" s="2">
        <f>'Table S8'!C$4</f>
        <v>300</v>
      </c>
      <c r="D2905" s="7">
        <f ca="1">RAND()*('Table S8'!E$5-'Table S8'!D$5)+'Table S8'!D$5</f>
        <v>39.293469958102463</v>
      </c>
      <c r="E2905" s="3">
        <f ca="1">RAND()*('Table S8'!E$6-'Table S8'!D$6)+'Table S8'!D$6</f>
        <v>0.13965373230911521</v>
      </c>
      <c r="F2905" s="4">
        <f ca="1">RAND()*('Table S8'!E$7-'Table S8'!D$7)+'Table S8'!D$7</f>
        <v>0.43148646237969168</v>
      </c>
      <c r="G2905" s="4">
        <f ca="1">RAND()*('Table S8'!E$8-'Table S8'!D$8)+'Table S8'!D$8</f>
        <v>0.40062019616041877</v>
      </c>
      <c r="H2905" s="2">
        <f>'Table S8'!C$9</f>
        <v>0.12</v>
      </c>
      <c r="I2905" s="2">
        <f>'Table S8'!C$10</f>
        <v>2400000000000000</v>
      </c>
      <c r="J2905" s="2">
        <f>'Table S8'!C$11</f>
        <v>8300000</v>
      </c>
      <c r="K2905" s="4">
        <f ca="1">RAND()*('Table S8'!E$12-'Table S8'!D$12)+'Table S8'!D$12</f>
        <v>0.70053264772182422</v>
      </c>
      <c r="L2905" s="3">
        <f t="shared" ca="1" si="92"/>
        <v>5.9246110429865961</v>
      </c>
      <c r="M2905" s="4">
        <f t="shared" ca="1" si="93"/>
        <v>15.218072689106316</v>
      </c>
    </row>
    <row r="2906" spans="1:13" x14ac:dyDescent="0.2">
      <c r="A2906" s="2">
        <v>2904</v>
      </c>
      <c r="B2906" s="2">
        <f>'Table S8'!C$3</f>
        <v>600</v>
      </c>
      <c r="C2906" s="2">
        <f>'Table S8'!C$4</f>
        <v>300</v>
      </c>
      <c r="D2906" s="7">
        <f ca="1">RAND()*('Table S8'!E$5-'Table S8'!D$5)+'Table S8'!D$5</f>
        <v>13.653701386684764</v>
      </c>
      <c r="E2906" s="3">
        <f ca="1">RAND()*('Table S8'!E$6-'Table S8'!D$6)+'Table S8'!D$6</f>
        <v>0.18354677339795647</v>
      </c>
      <c r="F2906" s="4">
        <f ca="1">RAND()*('Table S8'!E$7-'Table S8'!D$7)+'Table S8'!D$7</f>
        <v>0.22774965371784583</v>
      </c>
      <c r="G2906" s="4">
        <f ca="1">RAND()*('Table S8'!E$8-'Table S8'!D$8)+'Table S8'!D$8</f>
        <v>0.49922080983472061</v>
      </c>
      <c r="H2906" s="2">
        <f>'Table S8'!C$9</f>
        <v>0.12</v>
      </c>
      <c r="I2906" s="2">
        <f>'Table S8'!C$10</f>
        <v>2400000000000000</v>
      </c>
      <c r="J2906" s="2">
        <f>'Table S8'!C$11</f>
        <v>8300000</v>
      </c>
      <c r="K2906" s="4">
        <f ca="1">RAND()*('Table S8'!E$12-'Table S8'!D$12)+'Table S8'!D$12</f>
        <v>0.82584731901191699</v>
      </c>
      <c r="L2906" s="3">
        <f t="shared" ca="1" si="92"/>
        <v>1.7796494348387957</v>
      </c>
      <c r="M2906" s="4">
        <f t="shared" ca="1" si="93"/>
        <v>5.3889686199898739</v>
      </c>
    </row>
    <row r="2907" spans="1:13" x14ac:dyDescent="0.2">
      <c r="A2907" s="2">
        <v>2905</v>
      </c>
      <c r="B2907" s="2">
        <f>'Table S8'!C$3</f>
        <v>600</v>
      </c>
      <c r="C2907" s="2">
        <f>'Table S8'!C$4</f>
        <v>300</v>
      </c>
      <c r="D2907" s="7">
        <f ca="1">RAND()*('Table S8'!E$5-'Table S8'!D$5)+'Table S8'!D$5</f>
        <v>35.59855843947561</v>
      </c>
      <c r="E2907" s="3">
        <f ca="1">RAND()*('Table S8'!E$6-'Table S8'!D$6)+'Table S8'!D$6</f>
        <v>0.4982558821021299</v>
      </c>
      <c r="F2907" s="4">
        <f ca="1">RAND()*('Table S8'!E$7-'Table S8'!D$7)+'Table S8'!D$7</f>
        <v>0.32238897716062198</v>
      </c>
      <c r="G2907" s="4">
        <f ca="1">RAND()*('Table S8'!E$8-'Table S8'!D$8)+'Table S8'!D$8</f>
        <v>0.47222076587657147</v>
      </c>
      <c r="H2907" s="2">
        <f>'Table S8'!C$9</f>
        <v>0.12</v>
      </c>
      <c r="I2907" s="2">
        <f>'Table S8'!C$10</f>
        <v>2400000000000000</v>
      </c>
      <c r="J2907" s="2">
        <f>'Table S8'!C$11</f>
        <v>8300000</v>
      </c>
      <c r="K2907" s="4">
        <f ca="1">RAND()*('Table S8'!E$12-'Table S8'!D$12)+'Table S8'!D$12</f>
        <v>0.76535796770787423</v>
      </c>
      <c r="L2907" s="3">
        <f t="shared" ca="1" si="92"/>
        <v>16.86541422203689</v>
      </c>
      <c r="M2907" s="4">
        <f t="shared" ca="1" si="93"/>
        <v>47.329623562941983</v>
      </c>
    </row>
    <row r="2908" spans="1:13" x14ac:dyDescent="0.2">
      <c r="A2908" s="2">
        <v>2906</v>
      </c>
      <c r="B2908" s="2">
        <f>'Table S8'!C$3</f>
        <v>600</v>
      </c>
      <c r="C2908" s="2">
        <f>'Table S8'!C$4</f>
        <v>300</v>
      </c>
      <c r="D2908" s="7">
        <f ca="1">RAND()*('Table S8'!E$5-'Table S8'!D$5)+'Table S8'!D$5</f>
        <v>67.645046399148811</v>
      </c>
      <c r="E2908" s="3">
        <f ca="1">RAND()*('Table S8'!E$6-'Table S8'!D$6)+'Table S8'!D$6</f>
        <v>0.10540684857013929</v>
      </c>
      <c r="F2908" s="4">
        <f ca="1">RAND()*('Table S8'!E$7-'Table S8'!D$7)+'Table S8'!D$7</f>
        <v>0.20321712092206284</v>
      </c>
      <c r="G2908" s="4">
        <f ca="1">RAND()*('Table S8'!E$8-'Table S8'!D$8)+'Table S8'!D$8</f>
        <v>0.10462547577685451</v>
      </c>
      <c r="H2908" s="2">
        <f>'Table S8'!C$9</f>
        <v>0.12</v>
      </c>
      <c r="I2908" s="2">
        <f>'Table S8'!C$10</f>
        <v>2400000000000000</v>
      </c>
      <c r="J2908" s="2">
        <f>'Table S8'!C$11</f>
        <v>8300000</v>
      </c>
      <c r="K2908" s="4">
        <f ca="1">RAND()*('Table S8'!E$12-'Table S8'!D$12)+'Table S8'!D$12</f>
        <v>0.89528190025622789</v>
      </c>
      <c r="L2908" s="3">
        <f t="shared" ca="1" si="92"/>
        <v>0.94686806360549791</v>
      </c>
      <c r="M2908" s="4">
        <f t="shared" ca="1" si="93"/>
        <v>3.1082840773477716</v>
      </c>
    </row>
    <row r="2909" spans="1:13" x14ac:dyDescent="0.2">
      <c r="A2909" s="2">
        <v>2907</v>
      </c>
      <c r="B2909" s="2">
        <f>'Table S8'!C$3</f>
        <v>600</v>
      </c>
      <c r="C2909" s="2">
        <f>'Table S8'!C$4</f>
        <v>300</v>
      </c>
      <c r="D2909" s="7">
        <f ca="1">RAND()*('Table S8'!E$5-'Table S8'!D$5)+'Table S8'!D$5</f>
        <v>54.762543075843531</v>
      </c>
      <c r="E2909" s="3">
        <f ca="1">RAND()*('Table S8'!E$6-'Table S8'!D$6)+'Table S8'!D$6</f>
        <v>0.43434493594897583</v>
      </c>
      <c r="F2909" s="4">
        <f ca="1">RAND()*('Table S8'!E$7-'Table S8'!D$7)+'Table S8'!D$7</f>
        <v>0.22969712735117526</v>
      </c>
      <c r="G2909" s="4">
        <f ca="1">RAND()*('Table S8'!E$8-'Table S8'!D$8)+'Table S8'!D$8</f>
        <v>0.49176029367070806</v>
      </c>
      <c r="H2909" s="2">
        <f>'Table S8'!C$9</f>
        <v>0.12</v>
      </c>
      <c r="I2909" s="2">
        <f>'Table S8'!C$10</f>
        <v>2400000000000000</v>
      </c>
      <c r="J2909" s="2">
        <f>'Table S8'!C$11</f>
        <v>8300000</v>
      </c>
      <c r="K2909" s="4">
        <f ca="1">RAND()*('Table S8'!E$12-'Table S8'!D$12)+'Table S8'!D$12</f>
        <v>0.73891206060721815</v>
      </c>
      <c r="L2909" s="3">
        <f t="shared" ca="1" si="92"/>
        <v>16.780863085019938</v>
      </c>
      <c r="M2909" s="4">
        <f t="shared" ca="1" si="93"/>
        <v>45.465134443372165</v>
      </c>
    </row>
    <row r="2910" spans="1:13" x14ac:dyDescent="0.2">
      <c r="A2910" s="2">
        <v>2908</v>
      </c>
      <c r="B2910" s="2">
        <f>'Table S8'!C$3</f>
        <v>600</v>
      </c>
      <c r="C2910" s="2">
        <f>'Table S8'!C$4</f>
        <v>300</v>
      </c>
      <c r="D2910" s="7">
        <f ca="1">RAND()*('Table S8'!E$5-'Table S8'!D$5)+'Table S8'!D$5</f>
        <v>56.153017184653677</v>
      </c>
      <c r="E2910" s="3">
        <f ca="1">RAND()*('Table S8'!E$6-'Table S8'!D$6)+'Table S8'!D$6</f>
        <v>0.28911358815455901</v>
      </c>
      <c r="F2910" s="4">
        <f ca="1">RAND()*('Table S8'!E$7-'Table S8'!D$7)+'Table S8'!D$7</f>
        <v>0.24366782677325705</v>
      </c>
      <c r="G2910" s="4">
        <f ca="1">RAND()*('Table S8'!E$8-'Table S8'!D$8)+'Table S8'!D$8</f>
        <v>0.36190439042779887</v>
      </c>
      <c r="H2910" s="2">
        <f>'Table S8'!C$9</f>
        <v>0.12</v>
      </c>
      <c r="I2910" s="2">
        <f>'Table S8'!C$10</f>
        <v>2400000000000000</v>
      </c>
      <c r="J2910" s="2">
        <f>'Table S8'!C$11</f>
        <v>8300000</v>
      </c>
      <c r="K2910" s="4">
        <f ca="1">RAND()*('Table S8'!E$12-'Table S8'!D$12)+'Table S8'!D$12</f>
        <v>0.63031419249587406</v>
      </c>
      <c r="L2910" s="3">
        <f t="shared" ca="1" si="92"/>
        <v>8.9417092134892044</v>
      </c>
      <c r="M2910" s="4">
        <f t="shared" ca="1" si="93"/>
        <v>20.66564948225567</v>
      </c>
    </row>
    <row r="2911" spans="1:13" x14ac:dyDescent="0.2">
      <c r="A2911" s="2">
        <v>2909</v>
      </c>
      <c r="B2911" s="2">
        <f>'Table S8'!C$3</f>
        <v>600</v>
      </c>
      <c r="C2911" s="2">
        <f>'Table S8'!C$4</f>
        <v>300</v>
      </c>
      <c r="D2911" s="7">
        <f ca="1">RAND()*('Table S8'!E$5-'Table S8'!D$5)+'Table S8'!D$5</f>
        <v>55.053055928500882</v>
      </c>
      <c r="E2911" s="3">
        <f ca="1">RAND()*('Table S8'!E$6-'Table S8'!D$6)+'Table S8'!D$6</f>
        <v>0.21027327695392417</v>
      </c>
      <c r="F2911" s="4">
        <f ca="1">RAND()*('Table S8'!E$7-'Table S8'!D$7)+'Table S8'!D$7</f>
        <v>0.48295964396711916</v>
      </c>
      <c r="G2911" s="4">
        <f ca="1">RAND()*('Table S8'!E$8-'Table S8'!D$8)+'Table S8'!D$8</f>
        <v>0.19058958457117825</v>
      </c>
      <c r="H2911" s="2">
        <f>'Table S8'!C$9</f>
        <v>0.12</v>
      </c>
      <c r="I2911" s="2">
        <f>'Table S8'!C$10</f>
        <v>2400000000000000</v>
      </c>
      <c r="J2911" s="2">
        <f>'Table S8'!C$11</f>
        <v>8300000</v>
      </c>
      <c r="K2911" s="4">
        <f ca="1">RAND()*('Table S8'!E$12-'Table S8'!D$12)+'Table S8'!D$12</f>
        <v>0.77625383331966402</v>
      </c>
      <c r="L2911" s="3">
        <f t="shared" ca="1" si="92"/>
        <v>6.6552200648903108</v>
      </c>
      <c r="M2911" s="4">
        <f t="shared" ca="1" si="93"/>
        <v>18.94251365217584</v>
      </c>
    </row>
    <row r="2912" spans="1:13" x14ac:dyDescent="0.2">
      <c r="A2912" s="2">
        <v>2910</v>
      </c>
      <c r="B2912" s="2">
        <f>'Table S8'!C$3</f>
        <v>600</v>
      </c>
      <c r="C2912" s="2">
        <f>'Table S8'!C$4</f>
        <v>300</v>
      </c>
      <c r="D2912" s="7">
        <f ca="1">RAND()*('Table S8'!E$5-'Table S8'!D$5)+'Table S8'!D$5</f>
        <v>49.958137921695226</v>
      </c>
      <c r="E2912" s="3">
        <f ca="1">RAND()*('Table S8'!E$6-'Table S8'!D$6)+'Table S8'!D$6</f>
        <v>0.10729845821415723</v>
      </c>
      <c r="F2912" s="4">
        <f ca="1">RAND()*('Table S8'!E$7-'Table S8'!D$7)+'Table S8'!D$7</f>
        <v>0.24508938682142134</v>
      </c>
      <c r="G2912" s="4">
        <f ca="1">RAND()*('Table S8'!E$8-'Table S8'!D$8)+'Table S8'!D$8</f>
        <v>0.15849108866840128</v>
      </c>
      <c r="H2912" s="2">
        <f>'Table S8'!C$9</f>
        <v>0.12</v>
      </c>
      <c r="I2912" s="2">
        <f>'Table S8'!C$10</f>
        <v>2400000000000000</v>
      </c>
      <c r="J2912" s="2">
        <f>'Table S8'!C$11</f>
        <v>8300000</v>
      </c>
      <c r="K2912" s="4">
        <f ca="1">RAND()*('Table S8'!E$12-'Table S8'!D$12)+'Table S8'!D$12</f>
        <v>0.66910658984387938</v>
      </c>
      <c r="L2912" s="3">
        <f t="shared" ca="1" si="92"/>
        <v>1.3005168353071421</v>
      </c>
      <c r="M2912" s="4">
        <f t="shared" ca="1" si="93"/>
        <v>3.1906760772586917</v>
      </c>
    </row>
    <row r="2913" spans="1:13" x14ac:dyDescent="0.2">
      <c r="A2913" s="2">
        <v>2911</v>
      </c>
      <c r="B2913" s="2">
        <f>'Table S8'!C$3</f>
        <v>600</v>
      </c>
      <c r="C2913" s="2">
        <f>'Table S8'!C$4</f>
        <v>300</v>
      </c>
      <c r="D2913" s="7">
        <f ca="1">RAND()*('Table S8'!E$5-'Table S8'!D$5)+'Table S8'!D$5</f>
        <v>12.017941470322379</v>
      </c>
      <c r="E2913" s="3">
        <f ca="1">RAND()*('Table S8'!E$6-'Table S8'!D$6)+'Table S8'!D$6</f>
        <v>0.44152858957498009</v>
      </c>
      <c r="F2913" s="4">
        <f ca="1">RAND()*('Table S8'!E$7-'Table S8'!D$7)+'Table S8'!D$7</f>
        <v>0.38224195495785185</v>
      </c>
      <c r="G2913" s="4">
        <f ca="1">RAND()*('Table S8'!E$8-'Table S8'!D$8)+'Table S8'!D$8</f>
        <v>0.15489948498917211</v>
      </c>
      <c r="H2913" s="2">
        <f>'Table S8'!C$9</f>
        <v>0.12</v>
      </c>
      <c r="I2913" s="2">
        <f>'Table S8'!C$10</f>
        <v>2400000000000000</v>
      </c>
      <c r="J2913" s="2">
        <f>'Table S8'!C$11</f>
        <v>8300000</v>
      </c>
      <c r="K2913" s="4">
        <f ca="1">RAND()*('Table S8'!E$12-'Table S8'!D$12)+'Table S8'!D$12</f>
        <v>0.63265032600591564</v>
      </c>
      <c r="L2913" s="3">
        <f t="shared" ca="1" si="92"/>
        <v>1.9622943005750473</v>
      </c>
      <c r="M2913" s="4">
        <f t="shared" ca="1" si="93"/>
        <v>4.551969139587297</v>
      </c>
    </row>
    <row r="2914" spans="1:13" x14ac:dyDescent="0.2">
      <c r="A2914" s="2">
        <v>2912</v>
      </c>
      <c r="B2914" s="2">
        <f>'Table S8'!C$3</f>
        <v>600</v>
      </c>
      <c r="C2914" s="2">
        <f>'Table S8'!C$4</f>
        <v>300</v>
      </c>
      <c r="D2914" s="7">
        <f ca="1">RAND()*('Table S8'!E$5-'Table S8'!D$5)+'Table S8'!D$5</f>
        <v>24.80831276863406</v>
      </c>
      <c r="E2914" s="3">
        <f ca="1">RAND()*('Table S8'!E$6-'Table S8'!D$6)+'Table S8'!D$6</f>
        <v>0.44243202239205537</v>
      </c>
      <c r="F2914" s="4">
        <f ca="1">RAND()*('Table S8'!E$7-'Table S8'!D$7)+'Table S8'!D$7</f>
        <v>0.11118044416479472</v>
      </c>
      <c r="G2914" s="4">
        <f ca="1">RAND()*('Table S8'!E$8-'Table S8'!D$8)+'Table S8'!D$8</f>
        <v>0.16491121125441432</v>
      </c>
      <c r="H2914" s="2">
        <f>'Table S8'!C$9</f>
        <v>0.12</v>
      </c>
      <c r="I2914" s="2">
        <f>'Table S8'!C$10</f>
        <v>2400000000000000</v>
      </c>
      <c r="J2914" s="2">
        <f>'Table S8'!C$11</f>
        <v>8300000</v>
      </c>
      <c r="K2914" s="4">
        <f ca="1">RAND()*('Table S8'!E$12-'Table S8'!D$12)+'Table S8'!D$12</f>
        <v>0.75701256857848431</v>
      </c>
      <c r="L2914" s="3">
        <f t="shared" ca="1" si="92"/>
        <v>1.2569247216438022</v>
      </c>
      <c r="M2914" s="4">
        <f t="shared" ca="1" si="93"/>
        <v>3.4888619774850276</v>
      </c>
    </row>
    <row r="2915" spans="1:13" x14ac:dyDescent="0.2">
      <c r="A2915" s="2">
        <v>2913</v>
      </c>
      <c r="B2915" s="2">
        <f>'Table S8'!C$3</f>
        <v>600</v>
      </c>
      <c r="C2915" s="2">
        <f>'Table S8'!C$4</f>
        <v>300</v>
      </c>
      <c r="D2915" s="7">
        <f ca="1">RAND()*('Table S8'!E$5-'Table S8'!D$5)+'Table S8'!D$5</f>
        <v>79.350079139427322</v>
      </c>
      <c r="E2915" s="3">
        <f ca="1">RAND()*('Table S8'!E$6-'Table S8'!D$6)+'Table S8'!D$6</f>
        <v>0.18685230932376307</v>
      </c>
      <c r="F2915" s="4">
        <f ca="1">RAND()*('Table S8'!E$7-'Table S8'!D$7)+'Table S8'!D$7</f>
        <v>5.8317616033834452E-3</v>
      </c>
      <c r="G2915" s="4">
        <f ca="1">RAND()*('Table S8'!E$8-'Table S8'!D$8)+'Table S8'!D$8</f>
        <v>0.46986298316860864</v>
      </c>
      <c r="H2915" s="2">
        <f>'Table S8'!C$9</f>
        <v>0.12</v>
      </c>
      <c r="I2915" s="2">
        <f>'Table S8'!C$10</f>
        <v>2400000000000000</v>
      </c>
      <c r="J2915" s="2">
        <f>'Table S8'!C$11</f>
        <v>8300000</v>
      </c>
      <c r="K2915" s="4">
        <f ca="1">RAND()*('Table S8'!E$12-'Table S8'!D$12)+'Table S8'!D$12</f>
        <v>0.66695882270719287</v>
      </c>
      <c r="L2915" s="3">
        <f t="shared" ca="1" si="92"/>
        <v>0.25374864292288396</v>
      </c>
      <c r="M2915" s="4">
        <f t="shared" ca="1" si="93"/>
        <v>0.62054628587377991</v>
      </c>
    </row>
    <row r="2916" spans="1:13" x14ac:dyDescent="0.2">
      <c r="A2916" s="2">
        <v>2914</v>
      </c>
      <c r="B2916" s="2">
        <f>'Table S8'!C$3</f>
        <v>600</v>
      </c>
      <c r="C2916" s="2">
        <f>'Table S8'!C$4</f>
        <v>300</v>
      </c>
      <c r="D2916" s="7">
        <f ca="1">RAND()*('Table S8'!E$5-'Table S8'!D$5)+'Table S8'!D$5</f>
        <v>6.8923674268553805</v>
      </c>
      <c r="E2916" s="3">
        <f ca="1">RAND()*('Table S8'!E$6-'Table S8'!D$6)+'Table S8'!D$6</f>
        <v>0.13956992852955463</v>
      </c>
      <c r="F2916" s="4">
        <f ca="1">RAND()*('Table S8'!E$7-'Table S8'!D$7)+'Table S8'!D$7</f>
        <v>0.21436340700081907</v>
      </c>
      <c r="G2916" s="4">
        <f ca="1">RAND()*('Table S8'!E$8-'Table S8'!D$8)+'Table S8'!D$8</f>
        <v>0.43376905831678525</v>
      </c>
      <c r="H2916" s="2">
        <f>'Table S8'!C$9</f>
        <v>0.12</v>
      </c>
      <c r="I2916" s="2">
        <f>'Table S8'!C$10</f>
        <v>2400000000000000</v>
      </c>
      <c r="J2916" s="2">
        <f>'Table S8'!C$11</f>
        <v>8300000</v>
      </c>
      <c r="K2916" s="4">
        <f ca="1">RAND()*('Table S8'!E$12-'Table S8'!D$12)+'Table S8'!D$12</f>
        <v>0.72260514481228177</v>
      </c>
      <c r="L2916" s="3">
        <f t="shared" ca="1" si="92"/>
        <v>0.55867134763042148</v>
      </c>
      <c r="M2916" s="4">
        <f t="shared" ca="1" si="93"/>
        <v>1.4802288968754953</v>
      </c>
    </row>
    <row r="2917" spans="1:13" x14ac:dyDescent="0.2">
      <c r="A2917" s="2">
        <v>2915</v>
      </c>
      <c r="B2917" s="2">
        <f>'Table S8'!C$3</f>
        <v>600</v>
      </c>
      <c r="C2917" s="2">
        <f>'Table S8'!C$4</f>
        <v>300</v>
      </c>
      <c r="D2917" s="7">
        <f ca="1">RAND()*('Table S8'!E$5-'Table S8'!D$5)+'Table S8'!D$5</f>
        <v>36.54881207740388</v>
      </c>
      <c r="E2917" s="3">
        <f ca="1">RAND()*('Table S8'!E$6-'Table S8'!D$6)+'Table S8'!D$6</f>
        <v>0.41420595160126472</v>
      </c>
      <c r="F2917" s="4">
        <f ca="1">RAND()*('Table S8'!E$7-'Table S8'!D$7)+'Table S8'!D$7</f>
        <v>4.4491640860454984E-2</v>
      </c>
      <c r="G2917" s="4">
        <f ca="1">RAND()*('Table S8'!E$8-'Table S8'!D$8)+'Table S8'!D$8</f>
        <v>0.13187678678674369</v>
      </c>
      <c r="H2917" s="2">
        <f>'Table S8'!C$9</f>
        <v>0.12</v>
      </c>
      <c r="I2917" s="2">
        <f>'Table S8'!C$10</f>
        <v>2400000000000000</v>
      </c>
      <c r="J2917" s="2">
        <f>'Table S8'!C$11</f>
        <v>8300000</v>
      </c>
      <c r="K2917" s="4">
        <f ca="1">RAND()*('Table S8'!E$12-'Table S8'!D$12)+'Table S8'!D$12</f>
        <v>0.79664144774560008</v>
      </c>
      <c r="L2917" s="3">
        <f t="shared" ca="1" si="92"/>
        <v>0.55478317422190637</v>
      </c>
      <c r="M2917" s="4">
        <f t="shared" ca="1" si="93"/>
        <v>1.6205319940224763</v>
      </c>
    </row>
    <row r="2918" spans="1:13" x14ac:dyDescent="0.2">
      <c r="A2918" s="2">
        <v>2916</v>
      </c>
      <c r="B2918" s="2">
        <f>'Table S8'!C$3</f>
        <v>600</v>
      </c>
      <c r="C2918" s="2">
        <f>'Table S8'!C$4</f>
        <v>300</v>
      </c>
      <c r="D2918" s="7">
        <f ca="1">RAND()*('Table S8'!E$5-'Table S8'!D$5)+'Table S8'!D$5</f>
        <v>57.202612246142088</v>
      </c>
      <c r="E2918" s="3">
        <f ca="1">RAND()*('Table S8'!E$6-'Table S8'!D$6)+'Table S8'!D$6</f>
        <v>0.28760380568382182</v>
      </c>
      <c r="F2918" s="4">
        <f ca="1">RAND()*('Table S8'!E$7-'Table S8'!D$7)+'Table S8'!D$7</f>
        <v>0.23206814574950974</v>
      </c>
      <c r="G2918" s="4">
        <f ca="1">RAND()*('Table S8'!E$8-'Table S8'!D$8)+'Table S8'!D$8</f>
        <v>0.13832537896862235</v>
      </c>
      <c r="H2918" s="2">
        <f>'Table S8'!C$9</f>
        <v>0.12</v>
      </c>
      <c r="I2918" s="2">
        <f>'Table S8'!C$10</f>
        <v>2400000000000000</v>
      </c>
      <c r="J2918" s="2">
        <f>'Table S8'!C$11</f>
        <v>8300000</v>
      </c>
      <c r="K2918" s="4">
        <f ca="1">RAND()*('Table S8'!E$12-'Table S8'!D$12)+'Table S8'!D$12</f>
        <v>0.61734294400891265</v>
      </c>
      <c r="L2918" s="3">
        <f t="shared" ca="1" si="92"/>
        <v>3.2984871147849497</v>
      </c>
      <c r="M2918" s="4">
        <f t="shared" ca="1" si="93"/>
        <v>7.4664250694616188</v>
      </c>
    </row>
    <row r="2919" spans="1:13" x14ac:dyDescent="0.2">
      <c r="A2919" s="2">
        <v>2917</v>
      </c>
      <c r="B2919" s="2">
        <f>'Table S8'!C$3</f>
        <v>600</v>
      </c>
      <c r="C2919" s="2">
        <f>'Table S8'!C$4</f>
        <v>300</v>
      </c>
      <c r="D2919" s="7">
        <f ca="1">RAND()*('Table S8'!E$5-'Table S8'!D$5)+'Table S8'!D$5</f>
        <v>17.613774521562302</v>
      </c>
      <c r="E2919" s="3">
        <f ca="1">RAND()*('Table S8'!E$6-'Table S8'!D$6)+'Table S8'!D$6</f>
        <v>0.2823809987064923</v>
      </c>
      <c r="F2919" s="4">
        <f ca="1">RAND()*('Table S8'!E$7-'Table S8'!D$7)+'Table S8'!D$7</f>
        <v>0.40327789670390951</v>
      </c>
      <c r="G2919" s="4">
        <f ca="1">RAND()*('Table S8'!E$8-'Table S8'!D$8)+'Table S8'!D$8</f>
        <v>0.14154298491440043</v>
      </c>
      <c r="H2919" s="2">
        <f>'Table S8'!C$9</f>
        <v>0.12</v>
      </c>
      <c r="I2919" s="2">
        <f>'Table S8'!C$10</f>
        <v>2400000000000000</v>
      </c>
      <c r="J2919" s="2">
        <f>'Table S8'!C$11</f>
        <v>8300000</v>
      </c>
      <c r="K2919" s="4">
        <f ca="1">RAND()*('Table S8'!E$12-'Table S8'!D$12)+'Table S8'!D$12</f>
        <v>0.87246081674527209</v>
      </c>
      <c r="L2919" s="3">
        <f t="shared" ca="1" si="92"/>
        <v>1.7732402157272318</v>
      </c>
      <c r="M2919" s="4">
        <f t="shared" ca="1" si="93"/>
        <v>5.6726362252961247</v>
      </c>
    </row>
    <row r="2920" spans="1:13" x14ac:dyDescent="0.2">
      <c r="A2920" s="2">
        <v>2918</v>
      </c>
      <c r="B2920" s="2">
        <f>'Table S8'!C$3</f>
        <v>600</v>
      </c>
      <c r="C2920" s="2">
        <f>'Table S8'!C$4</f>
        <v>300</v>
      </c>
      <c r="D2920" s="7">
        <f ca="1">RAND()*('Table S8'!E$5-'Table S8'!D$5)+'Table S8'!D$5</f>
        <v>33.82980632257101</v>
      </c>
      <c r="E2920" s="3">
        <f ca="1">RAND()*('Table S8'!E$6-'Table S8'!D$6)+'Table S8'!D$6</f>
        <v>0.11811420643675703</v>
      </c>
      <c r="F2920" s="4">
        <f ca="1">RAND()*('Table S8'!E$7-'Table S8'!D$7)+'Table S8'!D$7</f>
        <v>0.13548984036455569</v>
      </c>
      <c r="G2920" s="4">
        <f ca="1">RAND()*('Table S8'!E$8-'Table S8'!D$8)+'Table S8'!D$8</f>
        <v>0.41974913660535806</v>
      </c>
      <c r="H2920" s="2">
        <f>'Table S8'!C$9</f>
        <v>0.12</v>
      </c>
      <c r="I2920" s="2">
        <f>'Table S8'!C$10</f>
        <v>2400000000000000</v>
      </c>
      <c r="J2920" s="2">
        <f>'Table S8'!C$11</f>
        <v>8300000</v>
      </c>
      <c r="K2920" s="4">
        <f ca="1">RAND()*('Table S8'!E$12-'Table S8'!D$12)+'Table S8'!D$12</f>
        <v>0.84792816786830461</v>
      </c>
      <c r="L2920" s="3">
        <f t="shared" ca="1" si="92"/>
        <v>1.4193355836678097</v>
      </c>
      <c r="M2920" s="4">
        <f t="shared" ca="1" si="93"/>
        <v>4.412813610515701</v>
      </c>
    </row>
    <row r="2921" spans="1:13" x14ac:dyDescent="0.2">
      <c r="A2921" s="2">
        <v>2919</v>
      </c>
      <c r="B2921" s="2">
        <f>'Table S8'!C$3</f>
        <v>600</v>
      </c>
      <c r="C2921" s="2">
        <f>'Table S8'!C$4</f>
        <v>300</v>
      </c>
      <c r="D2921" s="7">
        <f ca="1">RAND()*('Table S8'!E$5-'Table S8'!D$5)+'Table S8'!D$5</f>
        <v>63.36753082170344</v>
      </c>
      <c r="E2921" s="3">
        <f ca="1">RAND()*('Table S8'!E$6-'Table S8'!D$6)+'Table S8'!D$6</f>
        <v>0.28382141501501029</v>
      </c>
      <c r="F2921" s="4">
        <f ca="1">RAND()*('Table S8'!E$7-'Table S8'!D$7)+'Table S8'!D$7</f>
        <v>0.32767144409070897</v>
      </c>
      <c r="G2921" s="4">
        <f ca="1">RAND()*('Table S8'!E$8-'Table S8'!D$8)+'Table S8'!D$8</f>
        <v>0.43442859747061791</v>
      </c>
      <c r="H2921" s="2">
        <f>'Table S8'!C$9</f>
        <v>0.12</v>
      </c>
      <c r="I2921" s="2">
        <f>'Table S8'!C$10</f>
        <v>2400000000000000</v>
      </c>
      <c r="J2921" s="2">
        <f>'Table S8'!C$11</f>
        <v>8300000</v>
      </c>
      <c r="K2921" s="4">
        <f ca="1">RAND()*('Table S8'!E$12-'Table S8'!D$12)+'Table S8'!D$12</f>
        <v>0.7107669308139799</v>
      </c>
      <c r="L2921" s="3">
        <f t="shared" ca="1" si="92"/>
        <v>15.990271858437842</v>
      </c>
      <c r="M2921" s="4">
        <f t="shared" ca="1" si="93"/>
        <v>41.672973656244402</v>
      </c>
    </row>
    <row r="2922" spans="1:13" x14ac:dyDescent="0.2">
      <c r="A2922" s="2">
        <v>2920</v>
      </c>
      <c r="B2922" s="2">
        <f>'Table S8'!C$3</f>
        <v>600</v>
      </c>
      <c r="C2922" s="2">
        <f>'Table S8'!C$4</f>
        <v>300</v>
      </c>
      <c r="D2922" s="7">
        <f ca="1">RAND()*('Table S8'!E$5-'Table S8'!D$5)+'Table S8'!D$5</f>
        <v>31.813144989898611</v>
      </c>
      <c r="E2922" s="3">
        <f ca="1">RAND()*('Table S8'!E$6-'Table S8'!D$6)+'Table S8'!D$6</f>
        <v>0.17603228797034054</v>
      </c>
      <c r="F2922" s="4">
        <f ca="1">RAND()*('Table S8'!E$7-'Table S8'!D$7)+'Table S8'!D$7</f>
        <v>0.14690297634692018</v>
      </c>
      <c r="G2922" s="4">
        <f ca="1">RAND()*('Table S8'!E$8-'Table S8'!D$8)+'Table S8'!D$8</f>
        <v>0.19114176244563064</v>
      </c>
      <c r="H2922" s="2">
        <f>'Table S8'!C$9</f>
        <v>0.12</v>
      </c>
      <c r="I2922" s="2">
        <f>'Table S8'!C$10</f>
        <v>2400000000000000</v>
      </c>
      <c r="J2922" s="2">
        <f>'Table S8'!C$11</f>
        <v>8300000</v>
      </c>
      <c r="K2922" s="4">
        <f ca="1">RAND()*('Table S8'!E$12-'Table S8'!D$12)+'Table S8'!D$12</f>
        <v>0.87332761446929497</v>
      </c>
      <c r="L2922" s="3">
        <f t="shared" ca="1" si="92"/>
        <v>0.98213688154893819</v>
      </c>
      <c r="M2922" s="4">
        <f t="shared" ca="1" si="93"/>
        <v>3.1449999527666379</v>
      </c>
    </row>
    <row r="2923" spans="1:13" x14ac:dyDescent="0.2">
      <c r="A2923" s="2">
        <v>2921</v>
      </c>
      <c r="B2923" s="2">
        <f>'Table S8'!C$3</f>
        <v>600</v>
      </c>
      <c r="C2923" s="2">
        <f>'Table S8'!C$4</f>
        <v>300</v>
      </c>
      <c r="D2923" s="7">
        <f ca="1">RAND()*('Table S8'!E$5-'Table S8'!D$5)+'Table S8'!D$5</f>
        <v>29.19599274933281</v>
      </c>
      <c r="E2923" s="3">
        <f ca="1">RAND()*('Table S8'!E$6-'Table S8'!D$6)+'Table S8'!D$6</f>
        <v>0.2566740810434392</v>
      </c>
      <c r="F2923" s="4">
        <f ca="1">RAND()*('Table S8'!E$7-'Table S8'!D$7)+'Table S8'!D$7</f>
        <v>0.47299895913873341</v>
      </c>
      <c r="G2923" s="4">
        <f ca="1">RAND()*('Table S8'!E$8-'Table S8'!D$8)+'Table S8'!D$8</f>
        <v>0.21217520413101437</v>
      </c>
      <c r="H2923" s="2">
        <f>'Table S8'!C$9</f>
        <v>0.12</v>
      </c>
      <c r="I2923" s="2">
        <f>'Table S8'!C$10</f>
        <v>2400000000000000</v>
      </c>
      <c r="J2923" s="2">
        <f>'Table S8'!C$11</f>
        <v>8300000</v>
      </c>
      <c r="K2923" s="4">
        <f ca="1">RAND()*('Table S8'!E$12-'Table S8'!D$12)+'Table S8'!D$12</f>
        <v>0.70860623624435326</v>
      </c>
      <c r="L2923" s="3">
        <f t="shared" ca="1" si="92"/>
        <v>4.6972857146117306</v>
      </c>
      <c r="M2923" s="4">
        <f t="shared" ca="1" si="93"/>
        <v>12.204595152916413</v>
      </c>
    </row>
    <row r="2924" spans="1:13" x14ac:dyDescent="0.2">
      <c r="A2924" s="2">
        <v>2922</v>
      </c>
      <c r="B2924" s="2">
        <f>'Table S8'!C$3</f>
        <v>600</v>
      </c>
      <c r="C2924" s="2">
        <f>'Table S8'!C$4</f>
        <v>300</v>
      </c>
      <c r="D2924" s="7">
        <f ca="1">RAND()*('Table S8'!E$5-'Table S8'!D$5)+'Table S8'!D$5</f>
        <v>35.086926345845214</v>
      </c>
      <c r="E2924" s="3">
        <f ca="1">RAND()*('Table S8'!E$6-'Table S8'!D$6)+'Table S8'!D$6</f>
        <v>0.46795372846494798</v>
      </c>
      <c r="F2924" s="4">
        <f ca="1">RAND()*('Table S8'!E$7-'Table S8'!D$7)+'Table S8'!D$7</f>
        <v>0.2535826051205437</v>
      </c>
      <c r="G2924" s="4">
        <f ca="1">RAND()*('Table S8'!E$8-'Table S8'!D$8)+'Table S8'!D$8</f>
        <v>0.19287070218705235</v>
      </c>
      <c r="H2924" s="2">
        <f>'Table S8'!C$9</f>
        <v>0.12</v>
      </c>
      <c r="I2924" s="2">
        <f>'Table S8'!C$10</f>
        <v>2400000000000000</v>
      </c>
      <c r="J2924" s="2">
        <f>'Table S8'!C$11</f>
        <v>8300000</v>
      </c>
      <c r="K2924" s="4">
        <f ca="1">RAND()*('Table S8'!E$12-'Table S8'!D$12)+'Table S8'!D$12</f>
        <v>0.6924906534195453</v>
      </c>
      <c r="L2924" s="3">
        <f t="shared" ca="1" si="92"/>
        <v>5.0155764942181031</v>
      </c>
      <c r="M2924" s="4">
        <f t="shared" ca="1" si="93"/>
        <v>12.735212760441625</v>
      </c>
    </row>
    <row r="2925" spans="1:13" x14ac:dyDescent="0.2">
      <c r="A2925" s="2">
        <v>2923</v>
      </c>
      <c r="B2925" s="2">
        <f>'Table S8'!C$3</f>
        <v>600</v>
      </c>
      <c r="C2925" s="2">
        <f>'Table S8'!C$4</f>
        <v>300</v>
      </c>
      <c r="D2925" s="7">
        <f ca="1">RAND()*('Table S8'!E$5-'Table S8'!D$5)+'Table S8'!D$5</f>
        <v>13.557330548953498</v>
      </c>
      <c r="E2925" s="3">
        <f ca="1">RAND()*('Table S8'!E$6-'Table S8'!D$6)+'Table S8'!D$6</f>
        <v>0.11317476972370605</v>
      </c>
      <c r="F2925" s="4">
        <f ca="1">RAND()*('Table S8'!E$7-'Table S8'!D$7)+'Table S8'!D$7</f>
        <v>0.48125140961714602</v>
      </c>
      <c r="G2925" s="4">
        <f ca="1">RAND()*('Table S8'!E$8-'Table S8'!D$8)+'Table S8'!D$8</f>
        <v>0.1081219547100051</v>
      </c>
      <c r="H2925" s="2">
        <f>'Table S8'!C$9</f>
        <v>0.12</v>
      </c>
      <c r="I2925" s="2">
        <f>'Table S8'!C$10</f>
        <v>2400000000000000</v>
      </c>
      <c r="J2925" s="2">
        <f>'Table S8'!C$11</f>
        <v>8300000</v>
      </c>
      <c r="K2925" s="4">
        <f ca="1">RAND()*('Table S8'!E$12-'Table S8'!D$12)+'Table S8'!D$12</f>
        <v>0.74450889359362082</v>
      </c>
      <c r="L2925" s="3">
        <f t="shared" ca="1" si="92"/>
        <v>0.49865090106823201</v>
      </c>
      <c r="M2925" s="4">
        <f t="shared" ca="1" si="93"/>
        <v>1.3612501123604954</v>
      </c>
    </row>
    <row r="2926" spans="1:13" x14ac:dyDescent="0.2">
      <c r="A2926" s="2">
        <v>2924</v>
      </c>
      <c r="B2926" s="2">
        <f>'Table S8'!C$3</f>
        <v>600</v>
      </c>
      <c r="C2926" s="2">
        <f>'Table S8'!C$4</f>
        <v>300</v>
      </c>
      <c r="D2926" s="7">
        <f ca="1">RAND()*('Table S8'!E$5-'Table S8'!D$5)+'Table S8'!D$5</f>
        <v>63.178312309324795</v>
      </c>
      <c r="E2926" s="3">
        <f ca="1">RAND()*('Table S8'!E$6-'Table S8'!D$6)+'Table S8'!D$6</f>
        <v>0.45254542809972897</v>
      </c>
      <c r="F2926" s="4">
        <f ca="1">RAND()*('Table S8'!E$7-'Table S8'!D$7)+'Table S8'!D$7</f>
        <v>0.33353637824734855</v>
      </c>
      <c r="G2926" s="4">
        <f ca="1">RAND()*('Table S8'!E$8-'Table S8'!D$8)+'Table S8'!D$8</f>
        <v>0.4687362386484909</v>
      </c>
      <c r="H2926" s="2">
        <f>'Table S8'!C$9</f>
        <v>0.12</v>
      </c>
      <c r="I2926" s="2">
        <f>'Table S8'!C$10</f>
        <v>2400000000000000</v>
      </c>
      <c r="J2926" s="2">
        <f>'Table S8'!C$11</f>
        <v>8300000</v>
      </c>
      <c r="K2926" s="4">
        <f ca="1">RAND()*('Table S8'!E$12-'Table S8'!D$12)+'Table S8'!D$12</f>
        <v>0.8708226549542426</v>
      </c>
      <c r="L2926" s="3">
        <f t="shared" ca="1" si="92"/>
        <v>27.918291783877891</v>
      </c>
      <c r="M2926" s="4">
        <f t="shared" ca="1" si="93"/>
        <v>89.143563567753787</v>
      </c>
    </row>
    <row r="2927" spans="1:13" x14ac:dyDescent="0.2">
      <c r="A2927" s="2">
        <v>2925</v>
      </c>
      <c r="B2927" s="2">
        <f>'Table S8'!C$3</f>
        <v>600</v>
      </c>
      <c r="C2927" s="2">
        <f>'Table S8'!C$4</f>
        <v>300</v>
      </c>
      <c r="D2927" s="7">
        <f ca="1">RAND()*('Table S8'!E$5-'Table S8'!D$5)+'Table S8'!D$5</f>
        <v>4.9490717113334615</v>
      </c>
      <c r="E2927" s="3">
        <f ca="1">RAND()*('Table S8'!E$6-'Table S8'!D$6)+'Table S8'!D$6</f>
        <v>0.16693995986749072</v>
      </c>
      <c r="F2927" s="4">
        <f ca="1">RAND()*('Table S8'!E$7-'Table S8'!D$7)+'Table S8'!D$7</f>
        <v>0.45978782212591524</v>
      </c>
      <c r="G2927" s="4">
        <f ca="1">RAND()*('Table S8'!E$8-'Table S8'!D$8)+'Table S8'!D$8</f>
        <v>0.38615895949892032</v>
      </c>
      <c r="H2927" s="2">
        <f>'Table S8'!C$9</f>
        <v>0.12</v>
      </c>
      <c r="I2927" s="2">
        <f>'Table S8'!C$10</f>
        <v>2400000000000000</v>
      </c>
      <c r="J2927" s="2">
        <f>'Table S8'!C$11</f>
        <v>8300000</v>
      </c>
      <c r="K2927" s="4">
        <f ca="1">RAND()*('Table S8'!E$12-'Table S8'!D$12)+'Table S8'!D$12</f>
        <v>0.73000285717103208</v>
      </c>
      <c r="L2927" s="3">
        <f t="shared" ca="1" si="92"/>
        <v>0.91620895449424666</v>
      </c>
      <c r="M2927" s="4">
        <f t="shared" ca="1" si="93"/>
        <v>2.4523955666704422</v>
      </c>
    </row>
    <row r="2928" spans="1:13" x14ac:dyDescent="0.2">
      <c r="A2928" s="2">
        <v>2926</v>
      </c>
      <c r="B2928" s="2">
        <f>'Table S8'!C$3</f>
        <v>600</v>
      </c>
      <c r="C2928" s="2">
        <f>'Table S8'!C$4</f>
        <v>300</v>
      </c>
      <c r="D2928" s="7">
        <f ca="1">RAND()*('Table S8'!E$5-'Table S8'!D$5)+'Table S8'!D$5</f>
        <v>37.764196497608069</v>
      </c>
      <c r="E2928" s="3">
        <f ca="1">RAND()*('Table S8'!E$6-'Table S8'!D$6)+'Table S8'!D$6</f>
        <v>0.30259500788610472</v>
      </c>
      <c r="F2928" s="4">
        <f ca="1">RAND()*('Table S8'!E$7-'Table S8'!D$7)+'Table S8'!D$7</f>
        <v>0.2075781094707792</v>
      </c>
      <c r="G2928" s="4">
        <f ca="1">RAND()*('Table S8'!E$8-'Table S8'!D$8)+'Table S8'!D$8</f>
        <v>0.15417458877818777</v>
      </c>
      <c r="H2928" s="2">
        <f>'Table S8'!C$9</f>
        <v>0.12</v>
      </c>
      <c r="I2928" s="2">
        <f>'Table S8'!C$10</f>
        <v>2400000000000000</v>
      </c>
      <c r="J2928" s="2">
        <f>'Table S8'!C$11</f>
        <v>8300000</v>
      </c>
      <c r="K2928" s="4">
        <f ca="1">RAND()*('Table S8'!E$12-'Table S8'!D$12)+'Table S8'!D$12</f>
        <v>0.75648740840882167</v>
      </c>
      <c r="L2928" s="3">
        <f t="shared" ca="1" si="92"/>
        <v>2.2841428392831622</v>
      </c>
      <c r="M2928" s="4">
        <f t="shared" ca="1" si="93"/>
        <v>6.3357260887245852</v>
      </c>
    </row>
    <row r="2929" spans="1:13" x14ac:dyDescent="0.2">
      <c r="A2929" s="2">
        <v>2927</v>
      </c>
      <c r="B2929" s="2">
        <f>'Table S8'!C$3</f>
        <v>600</v>
      </c>
      <c r="C2929" s="2">
        <f>'Table S8'!C$4</f>
        <v>300</v>
      </c>
      <c r="D2929" s="7">
        <f ca="1">RAND()*('Table S8'!E$5-'Table S8'!D$5)+'Table S8'!D$5</f>
        <v>53.480082566380439</v>
      </c>
      <c r="E2929" s="3">
        <f ca="1">RAND()*('Table S8'!E$6-'Table S8'!D$6)+'Table S8'!D$6</f>
        <v>0.21085172880275188</v>
      </c>
      <c r="F2929" s="4">
        <f ca="1">RAND()*('Table S8'!E$7-'Table S8'!D$7)+'Table S8'!D$7</f>
        <v>0.32532744850820028</v>
      </c>
      <c r="G2929" s="4">
        <f ca="1">RAND()*('Table S8'!E$8-'Table S8'!D$8)+'Table S8'!D$8</f>
        <v>0.42709499080255775</v>
      </c>
      <c r="H2929" s="2">
        <f>'Table S8'!C$9</f>
        <v>0.12</v>
      </c>
      <c r="I2929" s="2">
        <f>'Table S8'!C$10</f>
        <v>2400000000000000</v>
      </c>
      <c r="J2929" s="2">
        <f>'Table S8'!C$11</f>
        <v>8300000</v>
      </c>
      <c r="K2929" s="4">
        <f ca="1">RAND()*('Table S8'!E$12-'Table S8'!D$12)+'Table S8'!D$12</f>
        <v>0.71104285149171764</v>
      </c>
      <c r="L2929" s="3">
        <f t="shared" ca="1" si="92"/>
        <v>9.7859123301995492</v>
      </c>
      <c r="M2929" s="4">
        <f t="shared" ca="1" si="93"/>
        <v>25.513411028281169</v>
      </c>
    </row>
    <row r="2930" spans="1:13" x14ac:dyDescent="0.2">
      <c r="A2930" s="2">
        <v>2928</v>
      </c>
      <c r="B2930" s="2">
        <f>'Table S8'!C$3</f>
        <v>600</v>
      </c>
      <c r="C2930" s="2">
        <f>'Table S8'!C$4</f>
        <v>300</v>
      </c>
      <c r="D2930" s="7">
        <f ca="1">RAND()*('Table S8'!E$5-'Table S8'!D$5)+'Table S8'!D$5</f>
        <v>46.069681220383231</v>
      </c>
      <c r="E2930" s="3">
        <f ca="1">RAND()*('Table S8'!E$6-'Table S8'!D$6)+'Table S8'!D$6</f>
        <v>0.13104762057770669</v>
      </c>
      <c r="F2930" s="4">
        <f ca="1">RAND()*('Table S8'!E$7-'Table S8'!D$7)+'Table S8'!D$7</f>
        <v>2.8087822583568567E-2</v>
      </c>
      <c r="G2930" s="4">
        <f ca="1">RAND()*('Table S8'!E$8-'Table S8'!D$8)+'Table S8'!D$8</f>
        <v>0.22561554862087219</v>
      </c>
      <c r="H2930" s="2">
        <f>'Table S8'!C$9</f>
        <v>0.12</v>
      </c>
      <c r="I2930" s="2">
        <f>'Table S8'!C$10</f>
        <v>2400000000000000</v>
      </c>
      <c r="J2930" s="2">
        <f>'Table S8'!C$11</f>
        <v>8300000</v>
      </c>
      <c r="K2930" s="4">
        <f ca="1">RAND()*('Table S8'!E$12-'Table S8'!D$12)+'Table S8'!D$12</f>
        <v>0.84503553573337753</v>
      </c>
      <c r="L2930" s="3">
        <f t="shared" ca="1" si="92"/>
        <v>0.23895622414504547</v>
      </c>
      <c r="M2930" s="4">
        <f t="shared" ca="1" si="93"/>
        <v>0.74039716991985627</v>
      </c>
    </row>
    <row r="2931" spans="1:13" x14ac:dyDescent="0.2">
      <c r="A2931" s="2">
        <v>2929</v>
      </c>
      <c r="B2931" s="2">
        <f>'Table S8'!C$3</f>
        <v>600</v>
      </c>
      <c r="C2931" s="2">
        <f>'Table S8'!C$4</f>
        <v>300</v>
      </c>
      <c r="D2931" s="7">
        <f ca="1">RAND()*('Table S8'!E$5-'Table S8'!D$5)+'Table S8'!D$5</f>
        <v>61.188965010328822</v>
      </c>
      <c r="E2931" s="3">
        <f ca="1">RAND()*('Table S8'!E$6-'Table S8'!D$6)+'Table S8'!D$6</f>
        <v>0.29430290253991009</v>
      </c>
      <c r="F2931" s="4">
        <f ca="1">RAND()*('Table S8'!E$7-'Table S8'!D$7)+'Table S8'!D$7</f>
        <v>0.31601280410514987</v>
      </c>
      <c r="G2931" s="4">
        <f ca="1">RAND()*('Table S8'!E$8-'Table S8'!D$8)+'Table S8'!D$8</f>
        <v>0.3104446740628809</v>
      </c>
      <c r="H2931" s="2">
        <f>'Table S8'!C$9</f>
        <v>0.12</v>
      </c>
      <c r="I2931" s="2">
        <f>'Table S8'!C$10</f>
        <v>2400000000000000</v>
      </c>
      <c r="J2931" s="2">
        <f>'Table S8'!C$11</f>
        <v>8300000</v>
      </c>
      <c r="K2931" s="4">
        <f ca="1">RAND()*('Table S8'!E$12-'Table S8'!D$12)+'Table S8'!D$12</f>
        <v>0.88798818833712589</v>
      </c>
      <c r="L2931" s="3">
        <f t="shared" ca="1" si="92"/>
        <v>11.034265926344631</v>
      </c>
      <c r="M2931" s="4">
        <f t="shared" ca="1" si="93"/>
        <v>35.92709196840444</v>
      </c>
    </row>
    <row r="2932" spans="1:13" x14ac:dyDescent="0.2">
      <c r="A2932" s="2">
        <v>2930</v>
      </c>
      <c r="B2932" s="2">
        <f>'Table S8'!C$3</f>
        <v>600</v>
      </c>
      <c r="C2932" s="2">
        <f>'Table S8'!C$4</f>
        <v>300</v>
      </c>
      <c r="D2932" s="7">
        <f ca="1">RAND()*('Table S8'!E$5-'Table S8'!D$5)+'Table S8'!D$5</f>
        <v>79.822803047341395</v>
      </c>
      <c r="E2932" s="3">
        <f ca="1">RAND()*('Table S8'!E$6-'Table S8'!D$6)+'Table S8'!D$6</f>
        <v>0.46849948032422017</v>
      </c>
      <c r="F2932" s="4">
        <f ca="1">RAND()*('Table S8'!E$7-'Table S8'!D$7)+'Table S8'!D$7</f>
        <v>0.42043645751345199</v>
      </c>
      <c r="G2932" s="4">
        <f ca="1">RAND()*('Table S8'!E$8-'Table S8'!D$8)+'Table S8'!D$8</f>
        <v>0.1693516571759266</v>
      </c>
      <c r="H2932" s="2">
        <f>'Table S8'!C$9</f>
        <v>0.12</v>
      </c>
      <c r="I2932" s="2">
        <f>'Table S8'!C$10</f>
        <v>2400000000000000</v>
      </c>
      <c r="J2932" s="2">
        <f>'Table S8'!C$11</f>
        <v>8300000</v>
      </c>
      <c r="K2932" s="4">
        <f ca="1">RAND()*('Table S8'!E$12-'Table S8'!D$12)+'Table S8'!D$12</f>
        <v>0.60174104154168084</v>
      </c>
      <c r="L2932" s="3">
        <f t="shared" ca="1" si="92"/>
        <v>16.630787226682827</v>
      </c>
      <c r="M2932" s="4">
        <f t="shared" ca="1" si="93"/>
        <v>36.693899833954752</v>
      </c>
    </row>
    <row r="2933" spans="1:13" x14ac:dyDescent="0.2">
      <c r="A2933" s="2">
        <v>2931</v>
      </c>
      <c r="B2933" s="2">
        <f>'Table S8'!C$3</f>
        <v>600</v>
      </c>
      <c r="C2933" s="2">
        <f>'Table S8'!C$4</f>
        <v>300</v>
      </c>
      <c r="D2933" s="7">
        <f ca="1">RAND()*('Table S8'!E$5-'Table S8'!D$5)+'Table S8'!D$5</f>
        <v>64.567901906052342</v>
      </c>
      <c r="E2933" s="3">
        <f ca="1">RAND()*('Table S8'!E$6-'Table S8'!D$6)+'Table S8'!D$6</f>
        <v>0.46171827206243388</v>
      </c>
      <c r="F2933" s="4">
        <f ca="1">RAND()*('Table S8'!E$7-'Table S8'!D$7)+'Table S8'!D$7</f>
        <v>0.39672346346265169</v>
      </c>
      <c r="G2933" s="4">
        <f ca="1">RAND()*('Table S8'!E$8-'Table S8'!D$8)+'Table S8'!D$8</f>
        <v>0.32372605094415252</v>
      </c>
      <c r="H2933" s="2">
        <f>'Table S8'!C$9</f>
        <v>0.12</v>
      </c>
      <c r="I2933" s="2">
        <f>'Table S8'!C$10</f>
        <v>2400000000000000</v>
      </c>
      <c r="J2933" s="2">
        <f>'Table S8'!C$11</f>
        <v>8300000</v>
      </c>
      <c r="K2933" s="4">
        <f ca="1">RAND()*('Table S8'!E$12-'Table S8'!D$12)+'Table S8'!D$12</f>
        <v>0.7297779231935293</v>
      </c>
      <c r="L2933" s="3">
        <f t="shared" ca="1" si="92"/>
        <v>23.913666753034583</v>
      </c>
      <c r="M2933" s="4">
        <f t="shared" ca="1" si="93"/>
        <v>63.989442216229669</v>
      </c>
    </row>
    <row r="2934" spans="1:13" x14ac:dyDescent="0.2">
      <c r="A2934" s="2">
        <v>2932</v>
      </c>
      <c r="B2934" s="2">
        <f>'Table S8'!C$3</f>
        <v>600</v>
      </c>
      <c r="C2934" s="2">
        <f>'Table S8'!C$4</f>
        <v>300</v>
      </c>
      <c r="D2934" s="7">
        <f ca="1">RAND()*('Table S8'!E$5-'Table S8'!D$5)+'Table S8'!D$5</f>
        <v>21.419137373257506</v>
      </c>
      <c r="E2934" s="3">
        <f ca="1">RAND()*('Table S8'!E$6-'Table S8'!D$6)+'Table S8'!D$6</f>
        <v>0.35184866696598138</v>
      </c>
      <c r="F2934" s="4">
        <f ca="1">RAND()*('Table S8'!E$7-'Table S8'!D$7)+'Table S8'!D$7</f>
        <v>0.20139728986874966</v>
      </c>
      <c r="G2934" s="4">
        <f ca="1">RAND()*('Table S8'!E$8-'Table S8'!D$8)+'Table S8'!D$8</f>
        <v>0.15268279874356896</v>
      </c>
      <c r="H2934" s="2">
        <f>'Table S8'!C$9</f>
        <v>0.12</v>
      </c>
      <c r="I2934" s="2">
        <f>'Table S8'!C$10</f>
        <v>2400000000000000</v>
      </c>
      <c r="J2934" s="2">
        <f>'Table S8'!C$11</f>
        <v>8300000</v>
      </c>
      <c r="K2934" s="4">
        <f ca="1">RAND()*('Table S8'!E$12-'Table S8'!D$12)+'Table S8'!D$12</f>
        <v>0.85941605462033377</v>
      </c>
      <c r="L2934" s="3">
        <f t="shared" ca="1" si="92"/>
        <v>1.4473998422554748</v>
      </c>
      <c r="M2934" s="4">
        <f t="shared" ca="1" si="93"/>
        <v>4.5610350935940769</v>
      </c>
    </row>
    <row r="2935" spans="1:13" x14ac:dyDescent="0.2">
      <c r="A2935" s="2">
        <v>2933</v>
      </c>
      <c r="B2935" s="2">
        <f>'Table S8'!C$3</f>
        <v>600</v>
      </c>
      <c r="C2935" s="2">
        <f>'Table S8'!C$4</f>
        <v>300</v>
      </c>
      <c r="D2935" s="7">
        <f ca="1">RAND()*('Table S8'!E$5-'Table S8'!D$5)+'Table S8'!D$5</f>
        <v>10.940780695739965</v>
      </c>
      <c r="E2935" s="3">
        <f ca="1">RAND()*('Table S8'!E$6-'Table S8'!D$6)+'Table S8'!D$6</f>
        <v>0.32823727497546051</v>
      </c>
      <c r="F2935" s="4">
        <f ca="1">RAND()*('Table S8'!E$7-'Table S8'!D$7)+'Table S8'!D$7</f>
        <v>0.30392496434050914</v>
      </c>
      <c r="G2935" s="4">
        <f ca="1">RAND()*('Table S8'!E$8-'Table S8'!D$8)+'Table S8'!D$8</f>
        <v>0.29507213721012487</v>
      </c>
      <c r="H2935" s="2">
        <f>'Table S8'!C$9</f>
        <v>0.12</v>
      </c>
      <c r="I2935" s="2">
        <f>'Table S8'!C$10</f>
        <v>2400000000000000</v>
      </c>
      <c r="J2935" s="2">
        <f>'Table S8'!C$11</f>
        <v>8300000</v>
      </c>
      <c r="K2935" s="4">
        <f ca="1">RAND()*('Table S8'!E$12-'Table S8'!D$12)+'Table S8'!D$12</f>
        <v>0.86657790739367102</v>
      </c>
      <c r="L2935" s="3">
        <f t="shared" ca="1" si="92"/>
        <v>2.011489122977173</v>
      </c>
      <c r="M2935" s="4">
        <f t="shared" ca="1" si="93"/>
        <v>6.3914107947605272</v>
      </c>
    </row>
    <row r="2936" spans="1:13" x14ac:dyDescent="0.2">
      <c r="A2936" s="2">
        <v>2934</v>
      </c>
      <c r="B2936" s="2">
        <f>'Table S8'!C$3</f>
        <v>600</v>
      </c>
      <c r="C2936" s="2">
        <f>'Table S8'!C$4</f>
        <v>300</v>
      </c>
      <c r="D2936" s="7">
        <f ca="1">RAND()*('Table S8'!E$5-'Table S8'!D$5)+'Table S8'!D$5</f>
        <v>28.755077944015515</v>
      </c>
      <c r="E2936" s="3">
        <f ca="1">RAND()*('Table S8'!E$6-'Table S8'!D$6)+'Table S8'!D$6</f>
        <v>0.48660306731333414</v>
      </c>
      <c r="F2936" s="4">
        <f ca="1">RAND()*('Table S8'!E$7-'Table S8'!D$7)+'Table S8'!D$7</f>
        <v>0.1269033145229494</v>
      </c>
      <c r="G2936" s="4">
        <f ca="1">RAND()*('Table S8'!E$8-'Table S8'!D$8)+'Table S8'!D$8</f>
        <v>0.12329566758582243</v>
      </c>
      <c r="H2936" s="2">
        <f>'Table S8'!C$9</f>
        <v>0.12</v>
      </c>
      <c r="I2936" s="2">
        <f>'Table S8'!C$10</f>
        <v>2400000000000000</v>
      </c>
      <c r="J2936" s="2">
        <f>'Table S8'!C$11</f>
        <v>8300000</v>
      </c>
      <c r="K2936" s="4">
        <f ca="1">RAND()*('Table S8'!E$12-'Table S8'!D$12)+'Table S8'!D$12</f>
        <v>0.79030526531083656</v>
      </c>
      <c r="L2936" s="3">
        <f t="shared" ca="1" si="92"/>
        <v>1.3674047167195389</v>
      </c>
      <c r="M2936" s="4">
        <f t="shared" ca="1" si="93"/>
        <v>3.9624462072591897</v>
      </c>
    </row>
    <row r="2937" spans="1:13" x14ac:dyDescent="0.2">
      <c r="A2937" s="2">
        <v>2935</v>
      </c>
      <c r="B2937" s="2">
        <f>'Table S8'!C$3</f>
        <v>600</v>
      </c>
      <c r="C2937" s="2">
        <f>'Table S8'!C$4</f>
        <v>300</v>
      </c>
      <c r="D2937" s="7">
        <f ca="1">RAND()*('Table S8'!E$5-'Table S8'!D$5)+'Table S8'!D$5</f>
        <v>34.51038102438082</v>
      </c>
      <c r="E2937" s="3">
        <f ca="1">RAND()*('Table S8'!E$6-'Table S8'!D$6)+'Table S8'!D$6</f>
        <v>0.26145803269519458</v>
      </c>
      <c r="F2937" s="4">
        <f ca="1">RAND()*('Table S8'!E$7-'Table S8'!D$7)+'Table S8'!D$7</f>
        <v>0.30079028587192236</v>
      </c>
      <c r="G2937" s="4">
        <f ca="1">RAND()*('Table S8'!E$8-'Table S8'!D$8)+'Table S8'!D$8</f>
        <v>0.14658516758738208</v>
      </c>
      <c r="H2937" s="2">
        <f>'Table S8'!C$9</f>
        <v>0.12</v>
      </c>
      <c r="I2937" s="2">
        <f>'Table S8'!C$10</f>
        <v>2400000000000000</v>
      </c>
      <c r="J2937" s="2">
        <f>'Table S8'!C$11</f>
        <v>8300000</v>
      </c>
      <c r="K2937" s="4">
        <f ca="1">RAND()*('Table S8'!E$12-'Table S8'!D$12)+'Table S8'!D$12</f>
        <v>0.74090282664002416</v>
      </c>
      <c r="L2937" s="3">
        <f t="shared" ca="1" si="92"/>
        <v>2.484805949167264</v>
      </c>
      <c r="M2937" s="4">
        <f t="shared" ca="1" si="93"/>
        <v>6.7503324217632388</v>
      </c>
    </row>
    <row r="2938" spans="1:13" x14ac:dyDescent="0.2">
      <c r="A2938" s="2">
        <v>2936</v>
      </c>
      <c r="B2938" s="2">
        <f>'Table S8'!C$3</f>
        <v>600</v>
      </c>
      <c r="C2938" s="2">
        <f>'Table S8'!C$4</f>
        <v>300</v>
      </c>
      <c r="D2938" s="7">
        <f ca="1">RAND()*('Table S8'!E$5-'Table S8'!D$5)+'Table S8'!D$5</f>
        <v>26.438654708088603</v>
      </c>
      <c r="E2938" s="3">
        <f ca="1">RAND()*('Table S8'!E$6-'Table S8'!D$6)+'Table S8'!D$6</f>
        <v>0.37466428455559486</v>
      </c>
      <c r="F2938" s="4">
        <f ca="1">RAND()*('Table S8'!E$7-'Table S8'!D$7)+'Table S8'!D$7</f>
        <v>3.3367117455769479E-2</v>
      </c>
      <c r="G2938" s="4">
        <f ca="1">RAND()*('Table S8'!E$8-'Table S8'!D$8)+'Table S8'!D$8</f>
        <v>0.25322872233567512</v>
      </c>
      <c r="H2938" s="2">
        <f>'Table S8'!C$9</f>
        <v>0.12</v>
      </c>
      <c r="I2938" s="2">
        <f>'Table S8'!C$10</f>
        <v>2400000000000000</v>
      </c>
      <c r="J2938" s="2">
        <f>'Table S8'!C$11</f>
        <v>8300000</v>
      </c>
      <c r="K2938" s="4">
        <f ca="1">RAND()*('Table S8'!E$12-'Table S8'!D$12)+'Table S8'!D$12</f>
        <v>0.63565347963736818</v>
      </c>
      <c r="L2938" s="3">
        <f t="shared" ca="1" si="92"/>
        <v>0.52275741601743542</v>
      </c>
      <c r="M2938" s="4">
        <f t="shared" ca="1" si="93"/>
        <v>1.2184060918249811</v>
      </c>
    </row>
    <row r="2939" spans="1:13" x14ac:dyDescent="0.2">
      <c r="A2939" s="2">
        <v>2937</v>
      </c>
      <c r="B2939" s="2">
        <f>'Table S8'!C$3</f>
        <v>600</v>
      </c>
      <c r="C2939" s="2">
        <f>'Table S8'!C$4</f>
        <v>300</v>
      </c>
      <c r="D2939" s="7">
        <f ca="1">RAND()*('Table S8'!E$5-'Table S8'!D$5)+'Table S8'!D$5</f>
        <v>54.342070860294015</v>
      </c>
      <c r="E2939" s="3">
        <f ca="1">RAND()*('Table S8'!E$6-'Table S8'!D$6)+'Table S8'!D$6</f>
        <v>0.44981083718539794</v>
      </c>
      <c r="F2939" s="4">
        <f ca="1">RAND()*('Table S8'!E$7-'Table S8'!D$7)+'Table S8'!D$7</f>
        <v>0.39103539810419852</v>
      </c>
      <c r="G2939" s="4">
        <f ca="1">RAND()*('Table S8'!E$8-'Table S8'!D$8)+'Table S8'!D$8</f>
        <v>0.25124250374790702</v>
      </c>
      <c r="H2939" s="2">
        <f>'Table S8'!C$9</f>
        <v>0.12</v>
      </c>
      <c r="I2939" s="2">
        <f>'Table S8'!C$10</f>
        <v>2400000000000000</v>
      </c>
      <c r="J2939" s="2">
        <f>'Table S8'!C$11</f>
        <v>8300000</v>
      </c>
      <c r="K2939" s="4">
        <f ca="1">RAND()*('Table S8'!E$12-'Table S8'!D$12)+'Table S8'!D$12</f>
        <v>0.88134504883866738</v>
      </c>
      <c r="L2939" s="3">
        <f t="shared" ca="1" si="92"/>
        <v>14.998995867336971</v>
      </c>
      <c r="M2939" s="4">
        <f t="shared" ca="1" si="93"/>
        <v>48.470732732506598</v>
      </c>
    </row>
    <row r="2940" spans="1:13" x14ac:dyDescent="0.2">
      <c r="A2940" s="2">
        <v>2938</v>
      </c>
      <c r="B2940" s="2">
        <f>'Table S8'!C$3</f>
        <v>600</v>
      </c>
      <c r="C2940" s="2">
        <f>'Table S8'!C$4</f>
        <v>300</v>
      </c>
      <c r="D2940" s="7">
        <f ca="1">RAND()*('Table S8'!E$5-'Table S8'!D$5)+'Table S8'!D$5</f>
        <v>16.666434938232619</v>
      </c>
      <c r="E2940" s="3">
        <f ca="1">RAND()*('Table S8'!E$6-'Table S8'!D$6)+'Table S8'!D$6</f>
        <v>0.43625356889911271</v>
      </c>
      <c r="F2940" s="4">
        <f ca="1">RAND()*('Table S8'!E$7-'Table S8'!D$7)+'Table S8'!D$7</f>
        <v>5.8279281500000668E-2</v>
      </c>
      <c r="G2940" s="4">
        <f ca="1">RAND()*('Table S8'!E$8-'Table S8'!D$8)+'Table S8'!D$8</f>
        <v>0.1494614100391076</v>
      </c>
      <c r="H2940" s="2">
        <f>'Table S8'!C$9</f>
        <v>0.12</v>
      </c>
      <c r="I2940" s="2">
        <f>'Table S8'!C$10</f>
        <v>2400000000000000</v>
      </c>
      <c r="J2940" s="2">
        <f>'Table S8'!C$11</f>
        <v>8300000</v>
      </c>
      <c r="K2940" s="4">
        <f ca="1">RAND()*('Table S8'!E$12-'Table S8'!D$12)+'Table S8'!D$12</f>
        <v>0.89699622805266932</v>
      </c>
      <c r="L2940" s="3">
        <f t="shared" ca="1" si="92"/>
        <v>0.39555954498423651</v>
      </c>
      <c r="M2940" s="4">
        <f t="shared" ca="1" si="93"/>
        <v>1.3009898726773312</v>
      </c>
    </row>
    <row r="2941" spans="1:13" x14ac:dyDescent="0.2">
      <c r="A2941" s="2">
        <v>2939</v>
      </c>
      <c r="B2941" s="2">
        <f>'Table S8'!C$3</f>
        <v>600</v>
      </c>
      <c r="C2941" s="2">
        <f>'Table S8'!C$4</f>
        <v>300</v>
      </c>
      <c r="D2941" s="7">
        <f ca="1">RAND()*('Table S8'!E$5-'Table S8'!D$5)+'Table S8'!D$5</f>
        <v>8.3403392549462705</v>
      </c>
      <c r="E2941" s="3">
        <f ca="1">RAND()*('Table S8'!E$6-'Table S8'!D$6)+'Table S8'!D$6</f>
        <v>0.2224144764007738</v>
      </c>
      <c r="F2941" s="4">
        <f ca="1">RAND()*('Table S8'!E$7-'Table S8'!D$7)+'Table S8'!D$7</f>
        <v>5.6663760085702952E-2</v>
      </c>
      <c r="G2941" s="4">
        <f ca="1">RAND()*('Table S8'!E$8-'Table S8'!D$8)+'Table S8'!D$8</f>
        <v>0.11943075128655037</v>
      </c>
      <c r="H2941" s="2">
        <f>'Table S8'!C$9</f>
        <v>0.12</v>
      </c>
      <c r="I2941" s="2">
        <f>'Table S8'!C$10</f>
        <v>2400000000000000</v>
      </c>
      <c r="J2941" s="2">
        <f>'Table S8'!C$11</f>
        <v>8300000</v>
      </c>
      <c r="K2941" s="4">
        <f ca="1">RAND()*('Table S8'!E$12-'Table S8'!D$12)+'Table S8'!D$12</f>
        <v>0.70993048032813721</v>
      </c>
      <c r="L2941" s="3">
        <f t="shared" ca="1" si="92"/>
        <v>7.8407069507712826E-2</v>
      </c>
      <c r="M2941" s="4">
        <f t="shared" ca="1" si="93"/>
        <v>0.20409975122801813</v>
      </c>
    </row>
    <row r="2942" spans="1:13" x14ac:dyDescent="0.2">
      <c r="A2942" s="2">
        <v>2940</v>
      </c>
      <c r="B2942" s="2">
        <f>'Table S8'!C$3</f>
        <v>600</v>
      </c>
      <c r="C2942" s="2">
        <f>'Table S8'!C$4</f>
        <v>300</v>
      </c>
      <c r="D2942" s="7">
        <f ca="1">RAND()*('Table S8'!E$5-'Table S8'!D$5)+'Table S8'!D$5</f>
        <v>55.08503081864535</v>
      </c>
      <c r="E2942" s="3">
        <f ca="1">RAND()*('Table S8'!E$6-'Table S8'!D$6)+'Table S8'!D$6</f>
        <v>0.27872111444891712</v>
      </c>
      <c r="F2942" s="4">
        <f ca="1">RAND()*('Table S8'!E$7-'Table S8'!D$7)+'Table S8'!D$7</f>
        <v>0.19520538198736975</v>
      </c>
      <c r="G2942" s="4">
        <f ca="1">RAND()*('Table S8'!E$8-'Table S8'!D$8)+'Table S8'!D$8</f>
        <v>0.21226341434748056</v>
      </c>
      <c r="H2942" s="2">
        <f>'Table S8'!C$9</f>
        <v>0.12</v>
      </c>
      <c r="I2942" s="2">
        <f>'Table S8'!C$10</f>
        <v>2400000000000000</v>
      </c>
      <c r="J2942" s="2">
        <f>'Table S8'!C$11</f>
        <v>8300000</v>
      </c>
      <c r="K2942" s="4">
        <f ca="1">RAND()*('Table S8'!E$12-'Table S8'!D$12)+'Table S8'!D$12</f>
        <v>0.76302175091643476</v>
      </c>
      <c r="L2942" s="3">
        <f t="shared" ca="1" si="92"/>
        <v>3.9733543715788002</v>
      </c>
      <c r="M2942" s="4">
        <f t="shared" ca="1" si="93"/>
        <v>11.116437968582931</v>
      </c>
    </row>
    <row r="2943" spans="1:13" x14ac:dyDescent="0.2">
      <c r="A2943" s="2">
        <v>2941</v>
      </c>
      <c r="B2943" s="2">
        <f>'Table S8'!C$3</f>
        <v>600</v>
      </c>
      <c r="C2943" s="2">
        <f>'Table S8'!C$4</f>
        <v>300</v>
      </c>
      <c r="D2943" s="7">
        <f ca="1">RAND()*('Table S8'!E$5-'Table S8'!D$5)+'Table S8'!D$5</f>
        <v>46.246207326838594</v>
      </c>
      <c r="E2943" s="3">
        <f ca="1">RAND()*('Table S8'!E$6-'Table S8'!D$6)+'Table S8'!D$6</f>
        <v>0.49814518222535864</v>
      </c>
      <c r="F2943" s="4">
        <f ca="1">RAND()*('Table S8'!E$7-'Table S8'!D$7)+'Table S8'!D$7</f>
        <v>0.22946085155320972</v>
      </c>
      <c r="G2943" s="4">
        <f ca="1">RAND()*('Table S8'!E$8-'Table S8'!D$8)+'Table S8'!D$8</f>
        <v>0.34424739090686374</v>
      </c>
      <c r="H2943" s="2">
        <f>'Table S8'!C$9</f>
        <v>0.12</v>
      </c>
      <c r="I2943" s="2">
        <f>'Table S8'!C$10</f>
        <v>2400000000000000</v>
      </c>
      <c r="J2943" s="2">
        <f>'Table S8'!C$11</f>
        <v>8300000</v>
      </c>
      <c r="K2943" s="4">
        <f ca="1">RAND()*('Table S8'!E$12-'Table S8'!D$12)+'Table S8'!D$12</f>
        <v>0.7797540127836351</v>
      </c>
      <c r="L2943" s="3">
        <f t="shared" ca="1" si="92"/>
        <v>11.365753035192348</v>
      </c>
      <c r="M2943" s="4">
        <f t="shared" ca="1" si="93"/>
        <v>32.495802304163057</v>
      </c>
    </row>
    <row r="2944" spans="1:13" x14ac:dyDescent="0.2">
      <c r="A2944" s="2">
        <v>2942</v>
      </c>
      <c r="B2944" s="2">
        <f>'Table S8'!C$3</f>
        <v>600</v>
      </c>
      <c r="C2944" s="2">
        <f>'Table S8'!C$4</f>
        <v>300</v>
      </c>
      <c r="D2944" s="7">
        <f ca="1">RAND()*('Table S8'!E$5-'Table S8'!D$5)+'Table S8'!D$5</f>
        <v>10.601176208327125</v>
      </c>
      <c r="E2944" s="3">
        <f ca="1">RAND()*('Table S8'!E$6-'Table S8'!D$6)+'Table S8'!D$6</f>
        <v>0.12577645250710631</v>
      </c>
      <c r="F2944" s="4">
        <f ca="1">RAND()*('Table S8'!E$7-'Table S8'!D$7)+'Table S8'!D$7</f>
        <v>0.3683020667890714</v>
      </c>
      <c r="G2944" s="4">
        <f ca="1">RAND()*('Table S8'!E$8-'Table S8'!D$8)+'Table S8'!D$8</f>
        <v>0.25354790888392564</v>
      </c>
      <c r="H2944" s="2">
        <f>'Table S8'!C$9</f>
        <v>0.12</v>
      </c>
      <c r="I2944" s="2">
        <f>'Table S8'!C$10</f>
        <v>2400000000000000</v>
      </c>
      <c r="J2944" s="2">
        <f>'Table S8'!C$11</f>
        <v>8300000</v>
      </c>
      <c r="K2944" s="4">
        <f ca="1">RAND()*('Table S8'!E$12-'Table S8'!D$12)+'Table S8'!D$12</f>
        <v>0.68503182794829609</v>
      </c>
      <c r="L2944" s="3">
        <f t="shared" ca="1" si="92"/>
        <v>0.77768636419644532</v>
      </c>
      <c r="M2944" s="4">
        <f t="shared" ca="1" si="93"/>
        <v>1.9533796759985025</v>
      </c>
    </row>
    <row r="2945" spans="1:13" x14ac:dyDescent="0.2">
      <c r="A2945" s="2">
        <v>2943</v>
      </c>
      <c r="B2945" s="2">
        <f>'Table S8'!C$3</f>
        <v>600</v>
      </c>
      <c r="C2945" s="2">
        <f>'Table S8'!C$4</f>
        <v>300</v>
      </c>
      <c r="D2945" s="7">
        <f ca="1">RAND()*('Table S8'!E$5-'Table S8'!D$5)+'Table S8'!D$5</f>
        <v>25.070900612392002</v>
      </c>
      <c r="E2945" s="3">
        <f ca="1">RAND()*('Table S8'!E$6-'Table S8'!D$6)+'Table S8'!D$6</f>
        <v>0.38803079782316896</v>
      </c>
      <c r="F2945" s="4">
        <f ca="1">RAND()*('Table S8'!E$7-'Table S8'!D$7)+'Table S8'!D$7</f>
        <v>0.39772730179762161</v>
      </c>
      <c r="G2945" s="4">
        <f ca="1">RAND()*('Table S8'!E$8-'Table S8'!D$8)+'Table S8'!D$8</f>
        <v>0.44938041964618369</v>
      </c>
      <c r="H2945" s="2">
        <f>'Table S8'!C$9</f>
        <v>0.12</v>
      </c>
      <c r="I2945" s="2">
        <f>'Table S8'!C$10</f>
        <v>2400000000000000</v>
      </c>
      <c r="J2945" s="2">
        <f>'Table S8'!C$11</f>
        <v>8300000</v>
      </c>
      <c r="K2945" s="4">
        <f ca="1">RAND()*('Table S8'!E$12-'Table S8'!D$12)+'Table S8'!D$12</f>
        <v>0.79184445954000693</v>
      </c>
      <c r="L2945" s="3">
        <f t="shared" ca="1" si="92"/>
        <v>10.859818872184761</v>
      </c>
      <c r="M2945" s="4">
        <f t="shared" ca="1" si="93"/>
        <v>31.530720487007532</v>
      </c>
    </row>
    <row r="2946" spans="1:13" x14ac:dyDescent="0.2">
      <c r="A2946" s="2">
        <v>2944</v>
      </c>
      <c r="B2946" s="2">
        <f>'Table S8'!C$3</f>
        <v>600</v>
      </c>
      <c r="C2946" s="2">
        <f>'Table S8'!C$4</f>
        <v>300</v>
      </c>
      <c r="D2946" s="7">
        <f ca="1">RAND()*('Table S8'!E$5-'Table S8'!D$5)+'Table S8'!D$5</f>
        <v>77.342847163011882</v>
      </c>
      <c r="E2946" s="3">
        <f ca="1">RAND()*('Table S8'!E$6-'Table S8'!D$6)+'Table S8'!D$6</f>
        <v>0.31176395614776015</v>
      </c>
      <c r="F2946" s="4">
        <f ca="1">RAND()*('Table S8'!E$7-'Table S8'!D$7)+'Table S8'!D$7</f>
        <v>0.3886919289688025</v>
      </c>
      <c r="G2946" s="4">
        <f ca="1">RAND()*('Table S8'!E$8-'Table S8'!D$8)+'Table S8'!D$8</f>
        <v>0.37574399073989351</v>
      </c>
      <c r="H2946" s="2">
        <f>'Table S8'!C$9</f>
        <v>0.12</v>
      </c>
      <c r="I2946" s="2">
        <f>'Table S8'!C$10</f>
        <v>2400000000000000</v>
      </c>
      <c r="J2946" s="2">
        <f>'Table S8'!C$11</f>
        <v>8300000</v>
      </c>
      <c r="K2946" s="4">
        <f ca="1">RAND()*('Table S8'!E$12-'Table S8'!D$12)+'Table S8'!D$12</f>
        <v>0.79084157156134727</v>
      </c>
      <c r="L2946" s="3">
        <f t="shared" ca="1" si="92"/>
        <v>21.995332226676702</v>
      </c>
      <c r="M2946" s="4">
        <f t="shared" ca="1" si="93"/>
        <v>63.781018052249486</v>
      </c>
    </row>
    <row r="2947" spans="1:13" x14ac:dyDescent="0.2">
      <c r="A2947" s="2">
        <v>2945</v>
      </c>
      <c r="B2947" s="2">
        <f>'Table S8'!C$3</f>
        <v>600</v>
      </c>
      <c r="C2947" s="2">
        <f>'Table S8'!C$4</f>
        <v>300</v>
      </c>
      <c r="D2947" s="7">
        <f ca="1">RAND()*('Table S8'!E$5-'Table S8'!D$5)+'Table S8'!D$5</f>
        <v>24.881846043114827</v>
      </c>
      <c r="E2947" s="3">
        <f ca="1">RAND()*('Table S8'!E$6-'Table S8'!D$6)+'Table S8'!D$6</f>
        <v>0.25528471966190613</v>
      </c>
      <c r="F2947" s="4">
        <f ca="1">RAND()*('Table S8'!E$7-'Table S8'!D$7)+'Table S8'!D$7</f>
        <v>0.38375182170101196</v>
      </c>
      <c r="G2947" s="4">
        <f ca="1">RAND()*('Table S8'!E$8-'Table S8'!D$8)+'Table S8'!D$8</f>
        <v>0.29513253494930292</v>
      </c>
      <c r="H2947" s="2">
        <f>'Table S8'!C$9</f>
        <v>0.12</v>
      </c>
      <c r="I2947" s="2">
        <f>'Table S8'!C$10</f>
        <v>2400000000000000</v>
      </c>
      <c r="J2947" s="2">
        <f>'Table S8'!C$11</f>
        <v>8300000</v>
      </c>
      <c r="K2947" s="4">
        <f ca="1">RAND()*('Table S8'!E$12-'Table S8'!D$12)+'Table S8'!D$12</f>
        <v>0.88279454268653967</v>
      </c>
      <c r="L2947" s="3">
        <f t="shared" ca="1" si="92"/>
        <v>4.4932631880246516</v>
      </c>
      <c r="M2947" s="4">
        <f t="shared" ca="1" si="93"/>
        <v>14.544303477889114</v>
      </c>
    </row>
    <row r="2948" spans="1:13" x14ac:dyDescent="0.2">
      <c r="A2948" s="2">
        <v>2946</v>
      </c>
      <c r="B2948" s="2">
        <f>'Table S8'!C$3</f>
        <v>600</v>
      </c>
      <c r="C2948" s="2">
        <f>'Table S8'!C$4</f>
        <v>300</v>
      </c>
      <c r="D2948" s="7">
        <f ca="1">RAND()*('Table S8'!E$5-'Table S8'!D$5)+'Table S8'!D$5</f>
        <v>75.960079687823878</v>
      </c>
      <c r="E2948" s="3">
        <f ca="1">RAND()*('Table S8'!E$6-'Table S8'!D$6)+'Table S8'!D$6</f>
        <v>0.4337520925116809</v>
      </c>
      <c r="F2948" s="4">
        <f ca="1">RAND()*('Table S8'!E$7-'Table S8'!D$7)+'Table S8'!D$7</f>
        <v>0.3052897860773327</v>
      </c>
      <c r="G2948" s="4">
        <f ca="1">RAND()*('Table S8'!E$8-'Table S8'!D$8)+'Table S8'!D$8</f>
        <v>0.38260854146504308</v>
      </c>
      <c r="H2948" s="2">
        <f>'Table S8'!C$9</f>
        <v>0.12</v>
      </c>
      <c r="I2948" s="2">
        <f>'Table S8'!C$10</f>
        <v>2400000000000000</v>
      </c>
      <c r="J2948" s="2">
        <f>'Table S8'!C$11</f>
        <v>8300000</v>
      </c>
      <c r="K2948" s="4">
        <f ca="1">RAND()*('Table S8'!E$12-'Table S8'!D$12)+'Table S8'!D$12</f>
        <v>0.85409114976855882</v>
      </c>
      <c r="L2948" s="3">
        <f t="shared" ref="L2948:L3011" ca="1" si="94">B2948*C2948*D2948*E2948*F2948*G2948*H2948*I2948/J2948/1000000000000</f>
        <v>24.037031399484</v>
      </c>
      <c r="M2948" s="4">
        <f t="shared" ref="M2948:M3011" ca="1" si="95">L2948*K2948*44/12</f>
        <v>75.275991211696876</v>
      </c>
    </row>
    <row r="2949" spans="1:13" x14ac:dyDescent="0.2">
      <c r="A2949" s="2">
        <v>2947</v>
      </c>
      <c r="B2949" s="2">
        <f>'Table S8'!C$3</f>
        <v>600</v>
      </c>
      <c r="C2949" s="2">
        <f>'Table S8'!C$4</f>
        <v>300</v>
      </c>
      <c r="D2949" s="7">
        <f ca="1">RAND()*('Table S8'!E$5-'Table S8'!D$5)+'Table S8'!D$5</f>
        <v>12.923333205372497</v>
      </c>
      <c r="E2949" s="3">
        <f ca="1">RAND()*('Table S8'!E$6-'Table S8'!D$6)+'Table S8'!D$6</f>
        <v>0.45473820939409737</v>
      </c>
      <c r="F2949" s="4">
        <f ca="1">RAND()*('Table S8'!E$7-'Table S8'!D$7)+'Table S8'!D$7</f>
        <v>0.42902319718228898</v>
      </c>
      <c r="G2949" s="4">
        <f ca="1">RAND()*('Table S8'!E$8-'Table S8'!D$8)+'Table S8'!D$8</f>
        <v>0.12837150964199362</v>
      </c>
      <c r="H2949" s="2">
        <f>'Table S8'!C$9</f>
        <v>0.12</v>
      </c>
      <c r="I2949" s="2">
        <f>'Table S8'!C$10</f>
        <v>2400000000000000</v>
      </c>
      <c r="J2949" s="2">
        <f>'Table S8'!C$11</f>
        <v>8300000</v>
      </c>
      <c r="K2949" s="4">
        <f ca="1">RAND()*('Table S8'!E$12-'Table S8'!D$12)+'Table S8'!D$12</f>
        <v>0.8444724572094886</v>
      </c>
      <c r="L2949" s="3">
        <f t="shared" ca="1" si="94"/>
        <v>2.0214933330434022</v>
      </c>
      <c r="M2949" s="4">
        <f t="shared" ca="1" si="95"/>
        <v>6.2593499546884566</v>
      </c>
    </row>
    <row r="2950" spans="1:13" x14ac:dyDescent="0.2">
      <c r="A2950" s="2">
        <v>2948</v>
      </c>
      <c r="B2950" s="2">
        <f>'Table S8'!C$3</f>
        <v>600</v>
      </c>
      <c r="C2950" s="2">
        <f>'Table S8'!C$4</f>
        <v>300</v>
      </c>
      <c r="D2950" s="7">
        <f ca="1">RAND()*('Table S8'!E$5-'Table S8'!D$5)+'Table S8'!D$5</f>
        <v>28.453895814558084</v>
      </c>
      <c r="E2950" s="3">
        <f ca="1">RAND()*('Table S8'!E$6-'Table S8'!D$6)+'Table S8'!D$6</f>
        <v>0.35165445497272085</v>
      </c>
      <c r="F2950" s="4">
        <f ca="1">RAND()*('Table S8'!E$7-'Table S8'!D$7)+'Table S8'!D$7</f>
        <v>5.5184682063254109E-2</v>
      </c>
      <c r="G2950" s="4">
        <f ca="1">RAND()*('Table S8'!E$8-'Table S8'!D$8)+'Table S8'!D$8</f>
        <v>0.37629502576882934</v>
      </c>
      <c r="H2950" s="2">
        <f>'Table S8'!C$9</f>
        <v>0.12</v>
      </c>
      <c r="I2950" s="2">
        <f>'Table S8'!C$10</f>
        <v>2400000000000000</v>
      </c>
      <c r="J2950" s="2">
        <f>'Table S8'!C$11</f>
        <v>8300000</v>
      </c>
      <c r="K2950" s="4">
        <f ca="1">RAND()*('Table S8'!E$12-'Table S8'!D$12)+'Table S8'!D$12</f>
        <v>0.82423915884203303</v>
      </c>
      <c r="L2950" s="3">
        <f t="shared" ca="1" si="94"/>
        <v>1.2977522286741079</v>
      </c>
      <c r="M2950" s="4">
        <f t="shared" ca="1" si="95"/>
        <v>3.9220800862749745</v>
      </c>
    </row>
    <row r="2951" spans="1:13" x14ac:dyDescent="0.2">
      <c r="A2951" s="2">
        <v>2949</v>
      </c>
      <c r="B2951" s="2">
        <f>'Table S8'!C$3</f>
        <v>600</v>
      </c>
      <c r="C2951" s="2">
        <f>'Table S8'!C$4</f>
        <v>300</v>
      </c>
      <c r="D2951" s="7">
        <f ca="1">RAND()*('Table S8'!E$5-'Table S8'!D$5)+'Table S8'!D$5</f>
        <v>33.432337574947397</v>
      </c>
      <c r="E2951" s="3">
        <f ca="1">RAND()*('Table S8'!E$6-'Table S8'!D$6)+'Table S8'!D$6</f>
        <v>0.47257547383186271</v>
      </c>
      <c r="F2951" s="4">
        <f ca="1">RAND()*('Table S8'!E$7-'Table S8'!D$7)+'Table S8'!D$7</f>
        <v>0.41523393052162144</v>
      </c>
      <c r="G2951" s="4">
        <f ca="1">RAND()*('Table S8'!E$8-'Table S8'!D$8)+'Table S8'!D$8</f>
        <v>0.15860695919855977</v>
      </c>
      <c r="H2951" s="2">
        <f>'Table S8'!C$9</f>
        <v>0.12</v>
      </c>
      <c r="I2951" s="2">
        <f>'Table S8'!C$10</f>
        <v>2400000000000000</v>
      </c>
      <c r="J2951" s="2">
        <f>'Table S8'!C$11</f>
        <v>8300000</v>
      </c>
      <c r="K2951" s="4">
        <f ca="1">RAND()*('Table S8'!E$12-'Table S8'!D$12)+'Table S8'!D$12</f>
        <v>0.89683488406735967</v>
      </c>
      <c r="L2951" s="3">
        <f t="shared" ca="1" si="94"/>
        <v>6.4989006153547857</v>
      </c>
      <c r="M2951" s="4">
        <f t="shared" ca="1" si="95"/>
        <v>21.37094952643567</v>
      </c>
    </row>
    <row r="2952" spans="1:13" x14ac:dyDescent="0.2">
      <c r="A2952" s="2">
        <v>2950</v>
      </c>
      <c r="B2952" s="2">
        <f>'Table S8'!C$3</f>
        <v>600</v>
      </c>
      <c r="C2952" s="2">
        <f>'Table S8'!C$4</f>
        <v>300</v>
      </c>
      <c r="D2952" s="7">
        <f ca="1">RAND()*('Table S8'!E$5-'Table S8'!D$5)+'Table S8'!D$5</f>
        <v>12.609027382001363</v>
      </c>
      <c r="E2952" s="3">
        <f ca="1">RAND()*('Table S8'!E$6-'Table S8'!D$6)+'Table S8'!D$6</f>
        <v>0.39568140163495458</v>
      </c>
      <c r="F2952" s="4">
        <f ca="1">RAND()*('Table S8'!E$7-'Table S8'!D$7)+'Table S8'!D$7</f>
        <v>0.34853659309349133</v>
      </c>
      <c r="G2952" s="4">
        <f ca="1">RAND()*('Table S8'!E$8-'Table S8'!D$8)+'Table S8'!D$8</f>
        <v>0.24681468257070871</v>
      </c>
      <c r="H2952" s="2">
        <f>'Table S8'!C$9</f>
        <v>0.12</v>
      </c>
      <c r="I2952" s="2">
        <f>'Table S8'!C$10</f>
        <v>2400000000000000</v>
      </c>
      <c r="J2952" s="2">
        <f>'Table S8'!C$11</f>
        <v>8300000</v>
      </c>
      <c r="K2952" s="4">
        <f ca="1">RAND()*('Table S8'!E$12-'Table S8'!D$12)+'Table S8'!D$12</f>
        <v>0.60072800033271945</v>
      </c>
      <c r="L2952" s="3">
        <f t="shared" ca="1" si="94"/>
        <v>2.6806091705818997</v>
      </c>
      <c r="M2952" s="4">
        <f t="shared" ca="1" si="95"/>
        <v>5.9044956179631187</v>
      </c>
    </row>
    <row r="2953" spans="1:13" x14ac:dyDescent="0.2">
      <c r="A2953" s="2">
        <v>2951</v>
      </c>
      <c r="B2953" s="2">
        <f>'Table S8'!C$3</f>
        <v>600</v>
      </c>
      <c r="C2953" s="2">
        <f>'Table S8'!C$4</f>
        <v>300</v>
      </c>
      <c r="D2953" s="7">
        <f ca="1">RAND()*('Table S8'!E$5-'Table S8'!D$5)+'Table S8'!D$5</f>
        <v>33.103240730873395</v>
      </c>
      <c r="E2953" s="3">
        <f ca="1">RAND()*('Table S8'!E$6-'Table S8'!D$6)+'Table S8'!D$6</f>
        <v>0.17035567371433072</v>
      </c>
      <c r="F2953" s="4">
        <f ca="1">RAND()*('Table S8'!E$7-'Table S8'!D$7)+'Table S8'!D$7</f>
        <v>0.47316107116418771</v>
      </c>
      <c r="G2953" s="4">
        <f ca="1">RAND()*('Table S8'!E$8-'Table S8'!D$8)+'Table S8'!D$8</f>
        <v>0.13620105876137745</v>
      </c>
      <c r="H2953" s="2">
        <f>'Table S8'!C$9</f>
        <v>0.12</v>
      </c>
      <c r="I2953" s="2">
        <f>'Table S8'!C$10</f>
        <v>2400000000000000</v>
      </c>
      <c r="J2953" s="2">
        <f>'Table S8'!C$11</f>
        <v>8300000</v>
      </c>
      <c r="K2953" s="4">
        <f ca="1">RAND()*('Table S8'!E$12-'Table S8'!D$12)+'Table S8'!D$12</f>
        <v>0.80557772064130651</v>
      </c>
      <c r="L2953" s="3">
        <f t="shared" ca="1" si="94"/>
        <v>2.269883171170183</v>
      </c>
      <c r="M2953" s="4">
        <f t="shared" ca="1" si="95"/>
        <v>6.7047468075622341</v>
      </c>
    </row>
    <row r="2954" spans="1:13" x14ac:dyDescent="0.2">
      <c r="A2954" s="2">
        <v>2952</v>
      </c>
      <c r="B2954" s="2">
        <f>'Table S8'!C$3</f>
        <v>600</v>
      </c>
      <c r="C2954" s="2">
        <f>'Table S8'!C$4</f>
        <v>300</v>
      </c>
      <c r="D2954" s="7">
        <f ca="1">RAND()*('Table S8'!E$5-'Table S8'!D$5)+'Table S8'!D$5</f>
        <v>12.179167831179646</v>
      </c>
      <c r="E2954" s="3">
        <f ca="1">RAND()*('Table S8'!E$6-'Table S8'!D$6)+'Table S8'!D$6</f>
        <v>0.18405283888319218</v>
      </c>
      <c r="F2954" s="4">
        <f ca="1">RAND()*('Table S8'!E$7-'Table S8'!D$7)+'Table S8'!D$7</f>
        <v>2.7297310633338845E-2</v>
      </c>
      <c r="G2954" s="4">
        <f ca="1">RAND()*('Table S8'!E$8-'Table S8'!D$8)+'Table S8'!D$8</f>
        <v>0.35877522755565172</v>
      </c>
      <c r="H2954" s="2">
        <f>'Table S8'!C$9</f>
        <v>0.12</v>
      </c>
      <c r="I2954" s="2">
        <f>'Table S8'!C$10</f>
        <v>2400000000000000</v>
      </c>
      <c r="J2954" s="2">
        <f>'Table S8'!C$11</f>
        <v>8300000</v>
      </c>
      <c r="K2954" s="4">
        <f ca="1">RAND()*('Table S8'!E$12-'Table S8'!D$12)+'Table S8'!D$12</f>
        <v>0.87262294810756225</v>
      </c>
      <c r="L2954" s="3">
        <f t="shared" ca="1" si="94"/>
        <v>0.13711638242349203</v>
      </c>
      <c r="M2954" s="4">
        <f t="shared" ca="1" si="95"/>
        <v>0.43871997350218228</v>
      </c>
    </row>
    <row r="2955" spans="1:13" x14ac:dyDescent="0.2">
      <c r="A2955" s="2">
        <v>2953</v>
      </c>
      <c r="B2955" s="2">
        <f>'Table S8'!C$3</f>
        <v>600</v>
      </c>
      <c r="C2955" s="2">
        <f>'Table S8'!C$4</f>
        <v>300</v>
      </c>
      <c r="D2955" s="7">
        <f ca="1">RAND()*('Table S8'!E$5-'Table S8'!D$5)+'Table S8'!D$5</f>
        <v>13.254096570249496</v>
      </c>
      <c r="E2955" s="3">
        <f ca="1">RAND()*('Table S8'!E$6-'Table S8'!D$6)+'Table S8'!D$6</f>
        <v>0.11862609128717749</v>
      </c>
      <c r="F2955" s="4">
        <f ca="1">RAND()*('Table S8'!E$7-'Table S8'!D$7)+'Table S8'!D$7</f>
        <v>0.49392660273837813</v>
      </c>
      <c r="G2955" s="4">
        <f ca="1">RAND()*('Table S8'!E$8-'Table S8'!D$8)+'Table S8'!D$8</f>
        <v>0.18186290464042509</v>
      </c>
      <c r="H2955" s="2">
        <f>'Table S8'!C$9</f>
        <v>0.12</v>
      </c>
      <c r="I2955" s="2">
        <f>'Table S8'!C$10</f>
        <v>2400000000000000</v>
      </c>
      <c r="J2955" s="2">
        <f>'Table S8'!C$11</f>
        <v>8300000</v>
      </c>
      <c r="K2955" s="4">
        <f ca="1">RAND()*('Table S8'!E$12-'Table S8'!D$12)+'Table S8'!D$12</f>
        <v>0.61986777867767429</v>
      </c>
      <c r="L2955" s="3">
        <f t="shared" ca="1" si="94"/>
        <v>0.88211212705905662</v>
      </c>
      <c r="M2955" s="4">
        <f t="shared" ca="1" si="95"/>
        <v>2.004907244064031</v>
      </c>
    </row>
    <row r="2956" spans="1:13" x14ac:dyDescent="0.2">
      <c r="A2956" s="2">
        <v>2954</v>
      </c>
      <c r="B2956" s="2">
        <f>'Table S8'!C$3</f>
        <v>600</v>
      </c>
      <c r="C2956" s="2">
        <f>'Table S8'!C$4</f>
        <v>300</v>
      </c>
      <c r="D2956" s="7">
        <f ca="1">RAND()*('Table S8'!E$5-'Table S8'!D$5)+'Table S8'!D$5</f>
        <v>17.775829165431265</v>
      </c>
      <c r="E2956" s="3">
        <f ca="1">RAND()*('Table S8'!E$6-'Table S8'!D$6)+'Table S8'!D$6</f>
        <v>0.29327013014324854</v>
      </c>
      <c r="F2956" s="4">
        <f ca="1">RAND()*('Table S8'!E$7-'Table S8'!D$7)+'Table S8'!D$7</f>
        <v>0.11064928922670147</v>
      </c>
      <c r="G2956" s="4">
        <f ca="1">RAND()*('Table S8'!E$8-'Table S8'!D$8)+'Table S8'!D$8</f>
        <v>0.49217791997027838</v>
      </c>
      <c r="H2956" s="2">
        <f>'Table S8'!C$9</f>
        <v>0.12</v>
      </c>
      <c r="I2956" s="2">
        <f>'Table S8'!C$10</f>
        <v>2400000000000000</v>
      </c>
      <c r="J2956" s="2">
        <f>'Table S8'!C$11</f>
        <v>8300000</v>
      </c>
      <c r="K2956" s="4">
        <f ca="1">RAND()*('Table S8'!E$12-'Table S8'!D$12)+'Table S8'!D$12</f>
        <v>0.73289197320221522</v>
      </c>
      <c r="L2956" s="3">
        <f t="shared" ca="1" si="94"/>
        <v>1.7731903342337501</v>
      </c>
      <c r="M2956" s="4">
        <f t="shared" ca="1" si="95"/>
        <v>4.765042197372118</v>
      </c>
    </row>
    <row r="2957" spans="1:13" x14ac:dyDescent="0.2">
      <c r="A2957" s="2">
        <v>2955</v>
      </c>
      <c r="B2957" s="2">
        <f>'Table S8'!C$3</f>
        <v>600</v>
      </c>
      <c r="C2957" s="2">
        <f>'Table S8'!C$4</f>
        <v>300</v>
      </c>
      <c r="D2957" s="7">
        <f ca="1">RAND()*('Table S8'!E$5-'Table S8'!D$5)+'Table S8'!D$5</f>
        <v>71.053670276632459</v>
      </c>
      <c r="E2957" s="3">
        <f ca="1">RAND()*('Table S8'!E$6-'Table S8'!D$6)+'Table S8'!D$6</f>
        <v>0.48369476923248234</v>
      </c>
      <c r="F2957" s="4">
        <f ca="1">RAND()*('Table S8'!E$7-'Table S8'!D$7)+'Table S8'!D$7</f>
        <v>0.41829701517756906</v>
      </c>
      <c r="G2957" s="4">
        <f ca="1">RAND()*('Table S8'!E$8-'Table S8'!D$8)+'Table S8'!D$8</f>
        <v>0.22774318514821001</v>
      </c>
      <c r="H2957" s="2">
        <f>'Table S8'!C$9</f>
        <v>0.12</v>
      </c>
      <c r="I2957" s="2">
        <f>'Table S8'!C$10</f>
        <v>2400000000000000</v>
      </c>
      <c r="J2957" s="2">
        <f>'Table S8'!C$11</f>
        <v>8300000</v>
      </c>
      <c r="K2957" s="4">
        <f ca="1">RAND()*('Table S8'!E$12-'Table S8'!D$12)+'Table S8'!D$12</f>
        <v>0.65953197037828082</v>
      </c>
      <c r="L2957" s="3">
        <f t="shared" ca="1" si="94"/>
        <v>20.449136013367429</v>
      </c>
      <c r="M2957" s="4">
        <f t="shared" ca="1" si="95"/>
        <v>49.451816213908842</v>
      </c>
    </row>
    <row r="2958" spans="1:13" x14ac:dyDescent="0.2">
      <c r="A2958" s="2">
        <v>2956</v>
      </c>
      <c r="B2958" s="2">
        <f>'Table S8'!C$3</f>
        <v>600</v>
      </c>
      <c r="C2958" s="2">
        <f>'Table S8'!C$4</f>
        <v>300</v>
      </c>
      <c r="D2958" s="7">
        <f ca="1">RAND()*('Table S8'!E$5-'Table S8'!D$5)+'Table S8'!D$5</f>
        <v>16.342238966495508</v>
      </c>
      <c r="E2958" s="3">
        <f ca="1">RAND()*('Table S8'!E$6-'Table S8'!D$6)+'Table S8'!D$6</f>
        <v>0.23866313804701306</v>
      </c>
      <c r="F2958" s="4">
        <f ca="1">RAND()*('Table S8'!E$7-'Table S8'!D$7)+'Table S8'!D$7</f>
        <v>0.43112591493542113</v>
      </c>
      <c r="G2958" s="4">
        <f ca="1">RAND()*('Table S8'!E$8-'Table S8'!D$8)+'Table S8'!D$8</f>
        <v>0.19597326773365961</v>
      </c>
      <c r="H2958" s="2">
        <f>'Table S8'!C$9</f>
        <v>0.12</v>
      </c>
      <c r="I2958" s="2">
        <f>'Table S8'!C$10</f>
        <v>2400000000000000</v>
      </c>
      <c r="J2958" s="2">
        <f>'Table S8'!C$11</f>
        <v>8300000</v>
      </c>
      <c r="K2958" s="4">
        <f ca="1">RAND()*('Table S8'!E$12-'Table S8'!D$12)+'Table S8'!D$12</f>
        <v>0.68576075214418819</v>
      </c>
      <c r="L2958" s="3">
        <f t="shared" ca="1" si="94"/>
        <v>2.0581866985374999</v>
      </c>
      <c r="M2958" s="4">
        <f t="shared" ca="1" si="95"/>
        <v>5.1752200809548787</v>
      </c>
    </row>
    <row r="2959" spans="1:13" x14ac:dyDescent="0.2">
      <c r="A2959" s="2">
        <v>2957</v>
      </c>
      <c r="B2959" s="2">
        <f>'Table S8'!C$3</f>
        <v>600</v>
      </c>
      <c r="C2959" s="2">
        <f>'Table S8'!C$4</f>
        <v>300</v>
      </c>
      <c r="D2959" s="7">
        <f ca="1">RAND()*('Table S8'!E$5-'Table S8'!D$5)+'Table S8'!D$5</f>
        <v>52.728377238865136</v>
      </c>
      <c r="E2959" s="3">
        <f ca="1">RAND()*('Table S8'!E$6-'Table S8'!D$6)+'Table S8'!D$6</f>
        <v>0.28158519807136534</v>
      </c>
      <c r="F2959" s="4">
        <f ca="1">RAND()*('Table S8'!E$7-'Table S8'!D$7)+'Table S8'!D$7</f>
        <v>0.22142028079830772</v>
      </c>
      <c r="G2959" s="4">
        <f ca="1">RAND()*('Table S8'!E$8-'Table S8'!D$8)+'Table S8'!D$8</f>
        <v>0.38064979844833957</v>
      </c>
      <c r="H2959" s="2">
        <f>'Table S8'!C$9</f>
        <v>0.12</v>
      </c>
      <c r="I2959" s="2">
        <f>'Table S8'!C$10</f>
        <v>2400000000000000</v>
      </c>
      <c r="J2959" s="2">
        <f>'Table S8'!C$11</f>
        <v>8300000</v>
      </c>
      <c r="K2959" s="4">
        <f ca="1">RAND()*('Table S8'!E$12-'Table S8'!D$12)+'Table S8'!D$12</f>
        <v>0.64366487578515197</v>
      </c>
      <c r="L2959" s="3">
        <f t="shared" ca="1" si="94"/>
        <v>7.8159924169669539</v>
      </c>
      <c r="M2959" s="4">
        <f t="shared" ca="1" si="95"/>
        <v>18.446559223417321</v>
      </c>
    </row>
    <row r="2960" spans="1:13" x14ac:dyDescent="0.2">
      <c r="A2960" s="2">
        <v>2958</v>
      </c>
      <c r="B2960" s="2">
        <f>'Table S8'!C$3</f>
        <v>600</v>
      </c>
      <c r="C2960" s="2">
        <f>'Table S8'!C$4</f>
        <v>300</v>
      </c>
      <c r="D2960" s="7">
        <f ca="1">RAND()*('Table S8'!E$5-'Table S8'!D$5)+'Table S8'!D$5</f>
        <v>9.0239120302755236</v>
      </c>
      <c r="E2960" s="3">
        <f ca="1">RAND()*('Table S8'!E$6-'Table S8'!D$6)+'Table S8'!D$6</f>
        <v>0.22818599446261942</v>
      </c>
      <c r="F2960" s="4">
        <f ca="1">RAND()*('Table S8'!E$7-'Table S8'!D$7)+'Table S8'!D$7</f>
        <v>0.20740583218657899</v>
      </c>
      <c r="G2960" s="4">
        <f ca="1">RAND()*('Table S8'!E$8-'Table S8'!D$8)+'Table S8'!D$8</f>
        <v>0.18780871895010198</v>
      </c>
      <c r="H2960" s="2">
        <f>'Table S8'!C$9</f>
        <v>0.12</v>
      </c>
      <c r="I2960" s="2">
        <f>'Table S8'!C$10</f>
        <v>2400000000000000</v>
      </c>
      <c r="J2960" s="2">
        <f>'Table S8'!C$11</f>
        <v>8300000</v>
      </c>
      <c r="K2960" s="4">
        <f ca="1">RAND()*('Table S8'!E$12-'Table S8'!D$12)+'Table S8'!D$12</f>
        <v>0.68196676666590339</v>
      </c>
      <c r="L2960" s="3">
        <f t="shared" ca="1" si="94"/>
        <v>0.5009650787237675</v>
      </c>
      <c r="M2960" s="4">
        <f t="shared" ca="1" si="95"/>
        <v>1.252685628149184</v>
      </c>
    </row>
    <row r="2961" spans="1:13" x14ac:dyDescent="0.2">
      <c r="A2961" s="2">
        <v>2959</v>
      </c>
      <c r="B2961" s="2">
        <f>'Table S8'!C$3</f>
        <v>600</v>
      </c>
      <c r="C2961" s="2">
        <f>'Table S8'!C$4</f>
        <v>300</v>
      </c>
      <c r="D2961" s="7">
        <f ca="1">RAND()*('Table S8'!E$5-'Table S8'!D$5)+'Table S8'!D$5</f>
        <v>25.522889825627146</v>
      </c>
      <c r="E2961" s="3">
        <f ca="1">RAND()*('Table S8'!E$6-'Table S8'!D$6)+'Table S8'!D$6</f>
        <v>0.4779141795304499</v>
      </c>
      <c r="F2961" s="4">
        <f ca="1">RAND()*('Table S8'!E$7-'Table S8'!D$7)+'Table S8'!D$7</f>
        <v>0.12274481367515949</v>
      </c>
      <c r="G2961" s="4">
        <f ca="1">RAND()*('Table S8'!E$8-'Table S8'!D$8)+'Table S8'!D$8</f>
        <v>0.33682733826839306</v>
      </c>
      <c r="H2961" s="2">
        <f>'Table S8'!C$9</f>
        <v>0.12</v>
      </c>
      <c r="I2961" s="2">
        <f>'Table S8'!C$10</f>
        <v>2400000000000000</v>
      </c>
      <c r="J2961" s="2">
        <f>'Table S8'!C$11</f>
        <v>8300000</v>
      </c>
      <c r="K2961" s="4">
        <f ca="1">RAND()*('Table S8'!E$12-'Table S8'!D$12)+'Table S8'!D$12</f>
        <v>0.80090134795127677</v>
      </c>
      <c r="L2961" s="3">
        <f t="shared" ca="1" si="94"/>
        <v>3.149757702540565</v>
      </c>
      <c r="M2961" s="4">
        <f t="shared" ca="1" si="95"/>
        <v>9.249699028843736</v>
      </c>
    </row>
    <row r="2962" spans="1:13" x14ac:dyDescent="0.2">
      <c r="A2962" s="2">
        <v>2960</v>
      </c>
      <c r="B2962" s="2">
        <f>'Table S8'!C$3</f>
        <v>600</v>
      </c>
      <c r="C2962" s="2">
        <f>'Table S8'!C$4</f>
        <v>300</v>
      </c>
      <c r="D2962" s="7">
        <f ca="1">RAND()*('Table S8'!E$5-'Table S8'!D$5)+'Table S8'!D$5</f>
        <v>64.741035325476247</v>
      </c>
      <c r="E2962" s="3">
        <f ca="1">RAND()*('Table S8'!E$6-'Table S8'!D$6)+'Table S8'!D$6</f>
        <v>0.11001578543497309</v>
      </c>
      <c r="F2962" s="4">
        <f ca="1">RAND()*('Table S8'!E$7-'Table S8'!D$7)+'Table S8'!D$7</f>
        <v>0.27589980289976773</v>
      </c>
      <c r="G2962" s="4">
        <f ca="1">RAND()*('Table S8'!E$8-'Table S8'!D$8)+'Table S8'!D$8</f>
        <v>0.39784630820864253</v>
      </c>
      <c r="H2962" s="2">
        <f>'Table S8'!C$9</f>
        <v>0.12</v>
      </c>
      <c r="I2962" s="2">
        <f>'Table S8'!C$10</f>
        <v>2400000000000000</v>
      </c>
      <c r="J2962" s="2">
        <f>'Table S8'!C$11</f>
        <v>8300000</v>
      </c>
      <c r="K2962" s="4">
        <f ca="1">RAND()*('Table S8'!E$12-'Table S8'!D$12)+'Table S8'!D$12</f>
        <v>0.86579104625928449</v>
      </c>
      <c r="L2962" s="3">
        <f t="shared" ca="1" si="94"/>
        <v>4.8830173461444559</v>
      </c>
      <c r="M2962" s="4">
        <f t="shared" ca="1" si="95"/>
        <v>15.501466555742359</v>
      </c>
    </row>
    <row r="2963" spans="1:13" x14ac:dyDescent="0.2">
      <c r="A2963" s="2">
        <v>2961</v>
      </c>
      <c r="B2963" s="2">
        <f>'Table S8'!C$3</f>
        <v>600</v>
      </c>
      <c r="C2963" s="2">
        <f>'Table S8'!C$4</f>
        <v>300</v>
      </c>
      <c r="D2963" s="7">
        <f ca="1">RAND()*('Table S8'!E$5-'Table S8'!D$5)+'Table S8'!D$5</f>
        <v>36.412290591338916</v>
      </c>
      <c r="E2963" s="3">
        <f ca="1">RAND()*('Table S8'!E$6-'Table S8'!D$6)+'Table S8'!D$6</f>
        <v>0.3122463319775054</v>
      </c>
      <c r="F2963" s="4">
        <f ca="1">RAND()*('Table S8'!E$7-'Table S8'!D$7)+'Table S8'!D$7</f>
        <v>0.44425414214556086</v>
      </c>
      <c r="G2963" s="4">
        <f ca="1">RAND()*('Table S8'!E$8-'Table S8'!D$8)+'Table S8'!D$8</f>
        <v>0.25198769175330615</v>
      </c>
      <c r="H2963" s="2">
        <f>'Table S8'!C$9</f>
        <v>0.12</v>
      </c>
      <c r="I2963" s="2">
        <f>'Table S8'!C$10</f>
        <v>2400000000000000</v>
      </c>
      <c r="J2963" s="2">
        <f>'Table S8'!C$11</f>
        <v>8300000</v>
      </c>
      <c r="K2963" s="4">
        <f ca="1">RAND()*('Table S8'!E$12-'Table S8'!D$12)+'Table S8'!D$12</f>
        <v>0.87513873770186634</v>
      </c>
      <c r="L2963" s="3">
        <f t="shared" ca="1" si="94"/>
        <v>7.9495594210021272</v>
      </c>
      <c r="M2963" s="4">
        <f t="shared" ca="1" si="95"/>
        <v>25.508880455599865</v>
      </c>
    </row>
    <row r="2964" spans="1:13" x14ac:dyDescent="0.2">
      <c r="A2964" s="2">
        <v>2962</v>
      </c>
      <c r="B2964" s="2">
        <f>'Table S8'!C$3</f>
        <v>600</v>
      </c>
      <c r="C2964" s="2">
        <f>'Table S8'!C$4</f>
        <v>300</v>
      </c>
      <c r="D2964" s="7">
        <f ca="1">RAND()*('Table S8'!E$5-'Table S8'!D$5)+'Table S8'!D$5</f>
        <v>68.202322695348812</v>
      </c>
      <c r="E2964" s="3">
        <f ca="1">RAND()*('Table S8'!E$6-'Table S8'!D$6)+'Table S8'!D$6</f>
        <v>0.31322759883705009</v>
      </c>
      <c r="F2964" s="4">
        <f ca="1">RAND()*('Table S8'!E$7-'Table S8'!D$7)+'Table S8'!D$7</f>
        <v>5.0355305846572385E-2</v>
      </c>
      <c r="G2964" s="4">
        <f ca="1">RAND()*('Table S8'!E$8-'Table S8'!D$8)+'Table S8'!D$8</f>
        <v>0.38534174703765711</v>
      </c>
      <c r="H2964" s="2">
        <f>'Table S8'!C$9</f>
        <v>0.12</v>
      </c>
      <c r="I2964" s="2">
        <f>'Table S8'!C$10</f>
        <v>2400000000000000</v>
      </c>
      <c r="J2964" s="2">
        <f>'Table S8'!C$11</f>
        <v>8300000</v>
      </c>
      <c r="K2964" s="4">
        <f ca="1">RAND()*('Table S8'!E$12-'Table S8'!D$12)+'Table S8'!D$12</f>
        <v>0.81032482303470654</v>
      </c>
      <c r="L2964" s="3">
        <f t="shared" ca="1" si="94"/>
        <v>2.589031814153854</v>
      </c>
      <c r="M2964" s="4">
        <f t="shared" ca="1" si="95"/>
        <v>7.6925080709966389</v>
      </c>
    </row>
    <row r="2965" spans="1:13" x14ac:dyDescent="0.2">
      <c r="A2965" s="2">
        <v>2963</v>
      </c>
      <c r="B2965" s="2">
        <f>'Table S8'!C$3</f>
        <v>600</v>
      </c>
      <c r="C2965" s="2">
        <f>'Table S8'!C$4</f>
        <v>300</v>
      </c>
      <c r="D2965" s="7">
        <f ca="1">RAND()*('Table S8'!E$5-'Table S8'!D$5)+'Table S8'!D$5</f>
        <v>18.448272463362933</v>
      </c>
      <c r="E2965" s="3">
        <f ca="1">RAND()*('Table S8'!E$6-'Table S8'!D$6)+'Table S8'!D$6</f>
        <v>0.17641371164190242</v>
      </c>
      <c r="F2965" s="4">
        <f ca="1">RAND()*('Table S8'!E$7-'Table S8'!D$7)+'Table S8'!D$7</f>
        <v>8.879149045743695E-2</v>
      </c>
      <c r="G2965" s="4">
        <f ca="1">RAND()*('Table S8'!E$8-'Table S8'!D$8)+'Table S8'!D$8</f>
        <v>0.41790760943166594</v>
      </c>
      <c r="H2965" s="2">
        <f>'Table S8'!C$9</f>
        <v>0.12</v>
      </c>
      <c r="I2965" s="2">
        <f>'Table S8'!C$10</f>
        <v>2400000000000000</v>
      </c>
      <c r="J2965" s="2">
        <f>'Table S8'!C$11</f>
        <v>8300000</v>
      </c>
      <c r="K2965" s="4">
        <f ca="1">RAND()*('Table S8'!E$12-'Table S8'!D$12)+'Table S8'!D$12</f>
        <v>0.80880288202240391</v>
      </c>
      <c r="L2965" s="3">
        <f t="shared" ca="1" si="94"/>
        <v>0.75426953541641639</v>
      </c>
      <c r="M2965" s="4">
        <f t="shared" ca="1" si="95"/>
        <v>2.23686970491049</v>
      </c>
    </row>
    <row r="2966" spans="1:13" x14ac:dyDescent="0.2">
      <c r="A2966" s="2">
        <v>2964</v>
      </c>
      <c r="B2966" s="2">
        <f>'Table S8'!C$3</f>
        <v>600</v>
      </c>
      <c r="C2966" s="2">
        <f>'Table S8'!C$4</f>
        <v>300</v>
      </c>
      <c r="D2966" s="7">
        <f ca="1">RAND()*('Table S8'!E$5-'Table S8'!D$5)+'Table S8'!D$5</f>
        <v>33.715759134726646</v>
      </c>
      <c r="E2966" s="3">
        <f ca="1">RAND()*('Table S8'!E$6-'Table S8'!D$6)+'Table S8'!D$6</f>
        <v>0.18194256108466816</v>
      </c>
      <c r="F2966" s="4">
        <f ca="1">RAND()*('Table S8'!E$7-'Table S8'!D$7)+'Table S8'!D$7</f>
        <v>0.24081007382341241</v>
      </c>
      <c r="G2966" s="4">
        <f ca="1">RAND()*('Table S8'!E$8-'Table S8'!D$8)+'Table S8'!D$8</f>
        <v>0.22333040024816922</v>
      </c>
      <c r="H2966" s="2">
        <f>'Table S8'!C$9</f>
        <v>0.12</v>
      </c>
      <c r="I2966" s="2">
        <f>'Table S8'!C$10</f>
        <v>2400000000000000</v>
      </c>
      <c r="J2966" s="2">
        <f>'Table S8'!C$11</f>
        <v>8300000</v>
      </c>
      <c r="K2966" s="4">
        <f ca="1">RAND()*('Table S8'!E$12-'Table S8'!D$12)+'Table S8'!D$12</f>
        <v>0.83543909177494424</v>
      </c>
      <c r="L2966" s="3">
        <f t="shared" ca="1" si="94"/>
        <v>2.0605190870758792</v>
      </c>
      <c r="M2966" s="4">
        <f t="shared" ca="1" si="95"/>
        <v>6.3119400472025688</v>
      </c>
    </row>
    <row r="2967" spans="1:13" x14ac:dyDescent="0.2">
      <c r="A2967" s="2">
        <v>2965</v>
      </c>
      <c r="B2967" s="2">
        <f>'Table S8'!C$3</f>
        <v>600</v>
      </c>
      <c r="C2967" s="2">
        <f>'Table S8'!C$4</f>
        <v>300</v>
      </c>
      <c r="D2967" s="7">
        <f ca="1">RAND()*('Table S8'!E$5-'Table S8'!D$5)+'Table S8'!D$5</f>
        <v>50.693037363946658</v>
      </c>
      <c r="E2967" s="3">
        <f ca="1">RAND()*('Table S8'!E$6-'Table S8'!D$6)+'Table S8'!D$6</f>
        <v>0.44556234281891216</v>
      </c>
      <c r="F2967" s="4">
        <f ca="1">RAND()*('Table S8'!E$7-'Table S8'!D$7)+'Table S8'!D$7</f>
        <v>0.42191828533529696</v>
      </c>
      <c r="G2967" s="4">
        <f ca="1">RAND()*('Table S8'!E$8-'Table S8'!D$8)+'Table S8'!D$8</f>
        <v>0.25808955610285156</v>
      </c>
      <c r="H2967" s="2">
        <f>'Table S8'!C$9</f>
        <v>0.12</v>
      </c>
      <c r="I2967" s="2">
        <f>'Table S8'!C$10</f>
        <v>2400000000000000</v>
      </c>
      <c r="J2967" s="2">
        <f>'Table S8'!C$11</f>
        <v>8300000</v>
      </c>
      <c r="K2967" s="4">
        <f ca="1">RAND()*('Table S8'!E$12-'Table S8'!D$12)+'Table S8'!D$12</f>
        <v>0.86436320901208386</v>
      </c>
      <c r="L2967" s="3">
        <f t="shared" ca="1" si="94"/>
        <v>15.361812890462433</v>
      </c>
      <c r="M2967" s="4">
        <f t="shared" ca="1" si="95"/>
        <v>48.686681582892113</v>
      </c>
    </row>
    <row r="2968" spans="1:13" x14ac:dyDescent="0.2">
      <c r="A2968" s="2">
        <v>2966</v>
      </c>
      <c r="B2968" s="2">
        <f>'Table S8'!C$3</f>
        <v>600</v>
      </c>
      <c r="C2968" s="2">
        <f>'Table S8'!C$4</f>
        <v>300</v>
      </c>
      <c r="D2968" s="7">
        <f ca="1">RAND()*('Table S8'!E$5-'Table S8'!D$5)+'Table S8'!D$5</f>
        <v>2.6847390353530396</v>
      </c>
      <c r="E2968" s="3">
        <f ca="1">RAND()*('Table S8'!E$6-'Table S8'!D$6)+'Table S8'!D$6</f>
        <v>0.28082303681928833</v>
      </c>
      <c r="F2968" s="4">
        <f ca="1">RAND()*('Table S8'!E$7-'Table S8'!D$7)+'Table S8'!D$7</f>
        <v>0.47835476324899334</v>
      </c>
      <c r="G2968" s="4">
        <f ca="1">RAND()*('Table S8'!E$8-'Table S8'!D$8)+'Table S8'!D$8</f>
        <v>0.4278333167872661</v>
      </c>
      <c r="H2968" s="2">
        <f>'Table S8'!C$9</f>
        <v>0.12</v>
      </c>
      <c r="I2968" s="2">
        <f>'Table S8'!C$10</f>
        <v>2400000000000000</v>
      </c>
      <c r="J2968" s="2">
        <f>'Table S8'!C$11</f>
        <v>8300000</v>
      </c>
      <c r="K2968" s="4">
        <f ca="1">RAND()*('Table S8'!E$12-'Table S8'!D$12)+'Table S8'!D$12</f>
        <v>0.72000068924921912</v>
      </c>
      <c r="L2968" s="3">
        <f t="shared" ca="1" si="94"/>
        <v>0.96371010692410719</v>
      </c>
      <c r="M2968" s="4">
        <f t="shared" ca="1" si="95"/>
        <v>2.5441971178132516</v>
      </c>
    </row>
    <row r="2969" spans="1:13" x14ac:dyDescent="0.2">
      <c r="A2969" s="2">
        <v>2967</v>
      </c>
      <c r="B2969" s="2">
        <f>'Table S8'!C$3</f>
        <v>600</v>
      </c>
      <c r="C2969" s="2">
        <f>'Table S8'!C$4</f>
        <v>300</v>
      </c>
      <c r="D2969" s="7">
        <f ca="1">RAND()*('Table S8'!E$5-'Table S8'!D$5)+'Table S8'!D$5</f>
        <v>6.5121333457172863</v>
      </c>
      <c r="E2969" s="3">
        <f ca="1">RAND()*('Table S8'!E$6-'Table S8'!D$6)+'Table S8'!D$6</f>
        <v>0.49834890546892197</v>
      </c>
      <c r="F2969" s="4">
        <f ca="1">RAND()*('Table S8'!E$7-'Table S8'!D$7)+'Table S8'!D$7</f>
        <v>0.37689121074517551</v>
      </c>
      <c r="G2969" s="4">
        <f ca="1">RAND()*('Table S8'!E$8-'Table S8'!D$8)+'Table S8'!D$8</f>
        <v>0.10053539179627667</v>
      </c>
      <c r="H2969" s="2">
        <f>'Table S8'!C$9</f>
        <v>0.12</v>
      </c>
      <c r="I2969" s="2">
        <f>'Table S8'!C$10</f>
        <v>2400000000000000</v>
      </c>
      <c r="J2969" s="2">
        <f>'Table S8'!C$11</f>
        <v>8300000</v>
      </c>
      <c r="K2969" s="4">
        <f ca="1">RAND()*('Table S8'!E$12-'Table S8'!D$12)+'Table S8'!D$12</f>
        <v>0.83325585500103894</v>
      </c>
      <c r="L2969" s="3">
        <f t="shared" ca="1" si="94"/>
        <v>0.76803087381263924</v>
      </c>
      <c r="M2969" s="4">
        <f t="shared" ca="1" si="95"/>
        <v>2.3465428155618011</v>
      </c>
    </row>
    <row r="2970" spans="1:13" x14ac:dyDescent="0.2">
      <c r="A2970" s="2">
        <v>2968</v>
      </c>
      <c r="B2970" s="2">
        <f>'Table S8'!C$3</f>
        <v>600</v>
      </c>
      <c r="C2970" s="2">
        <f>'Table S8'!C$4</f>
        <v>300</v>
      </c>
      <c r="D2970" s="7">
        <f ca="1">RAND()*('Table S8'!E$5-'Table S8'!D$5)+'Table S8'!D$5</f>
        <v>55.331606582403431</v>
      </c>
      <c r="E2970" s="3">
        <f ca="1">RAND()*('Table S8'!E$6-'Table S8'!D$6)+'Table S8'!D$6</f>
        <v>0.10615389862742615</v>
      </c>
      <c r="F2970" s="4">
        <f ca="1">RAND()*('Table S8'!E$7-'Table S8'!D$7)+'Table S8'!D$7</f>
        <v>0.35199771397757007</v>
      </c>
      <c r="G2970" s="4">
        <f ca="1">RAND()*('Table S8'!E$8-'Table S8'!D$8)+'Table S8'!D$8</f>
        <v>0.31230887161647969</v>
      </c>
      <c r="H2970" s="2">
        <f>'Table S8'!C$9</f>
        <v>0.12</v>
      </c>
      <c r="I2970" s="2">
        <f>'Table S8'!C$10</f>
        <v>2400000000000000</v>
      </c>
      <c r="J2970" s="2">
        <f>'Table S8'!C$11</f>
        <v>8300000</v>
      </c>
      <c r="K2970" s="4">
        <f ca="1">RAND()*('Table S8'!E$12-'Table S8'!D$12)+'Table S8'!D$12</f>
        <v>0.60611017507377374</v>
      </c>
      <c r="L2970" s="3">
        <f t="shared" ca="1" si="94"/>
        <v>4.0329263770601997</v>
      </c>
      <c r="M2970" s="4">
        <f t="shared" ca="1" si="95"/>
        <v>8.9627916123518592</v>
      </c>
    </row>
    <row r="2971" spans="1:13" x14ac:dyDescent="0.2">
      <c r="A2971" s="2">
        <v>2969</v>
      </c>
      <c r="B2971" s="2">
        <f>'Table S8'!C$3</f>
        <v>600</v>
      </c>
      <c r="C2971" s="2">
        <f>'Table S8'!C$4</f>
        <v>300</v>
      </c>
      <c r="D2971" s="7">
        <f ca="1">RAND()*('Table S8'!E$5-'Table S8'!D$5)+'Table S8'!D$5</f>
        <v>18.011767850517881</v>
      </c>
      <c r="E2971" s="3">
        <f ca="1">RAND()*('Table S8'!E$6-'Table S8'!D$6)+'Table S8'!D$6</f>
        <v>0.45764371848266638</v>
      </c>
      <c r="F2971" s="4">
        <f ca="1">RAND()*('Table S8'!E$7-'Table S8'!D$7)+'Table S8'!D$7</f>
        <v>0.2664649497236603</v>
      </c>
      <c r="G2971" s="4">
        <f ca="1">RAND()*('Table S8'!E$8-'Table S8'!D$8)+'Table S8'!D$8</f>
        <v>0.42869482769245382</v>
      </c>
      <c r="H2971" s="2">
        <f>'Table S8'!C$9</f>
        <v>0.12</v>
      </c>
      <c r="I2971" s="2">
        <f>'Table S8'!C$10</f>
        <v>2400000000000000</v>
      </c>
      <c r="J2971" s="2">
        <f>'Table S8'!C$11</f>
        <v>8300000</v>
      </c>
      <c r="K2971" s="4">
        <f ca="1">RAND()*('Table S8'!E$12-'Table S8'!D$12)+'Table S8'!D$12</f>
        <v>0.69899450603384905</v>
      </c>
      <c r="L2971" s="3">
        <f t="shared" ca="1" si="94"/>
        <v>5.8811070079405496</v>
      </c>
      <c r="M2971" s="4">
        <f t="shared" ca="1" si="95"/>
        <v>15.073158789141246</v>
      </c>
    </row>
    <row r="2972" spans="1:13" x14ac:dyDescent="0.2">
      <c r="A2972" s="2">
        <v>2970</v>
      </c>
      <c r="B2972" s="2">
        <f>'Table S8'!C$3</f>
        <v>600</v>
      </c>
      <c r="C2972" s="2">
        <f>'Table S8'!C$4</f>
        <v>300</v>
      </c>
      <c r="D2972" s="7">
        <f ca="1">RAND()*('Table S8'!E$5-'Table S8'!D$5)+'Table S8'!D$5</f>
        <v>12.281857285085506</v>
      </c>
      <c r="E2972" s="3">
        <f ca="1">RAND()*('Table S8'!E$6-'Table S8'!D$6)+'Table S8'!D$6</f>
        <v>0.36992582001989716</v>
      </c>
      <c r="F2972" s="4">
        <f ca="1">RAND()*('Table S8'!E$7-'Table S8'!D$7)+'Table S8'!D$7</f>
        <v>0.30676962643167416</v>
      </c>
      <c r="G2972" s="4">
        <f ca="1">RAND()*('Table S8'!E$8-'Table S8'!D$8)+'Table S8'!D$8</f>
        <v>0.49263394071377575</v>
      </c>
      <c r="H2972" s="2">
        <f>'Table S8'!C$9</f>
        <v>0.12</v>
      </c>
      <c r="I2972" s="2">
        <f>'Table S8'!C$10</f>
        <v>2400000000000000</v>
      </c>
      <c r="J2972" s="2">
        <f>'Table S8'!C$11</f>
        <v>8300000</v>
      </c>
      <c r="K2972" s="4">
        <f ca="1">RAND()*('Table S8'!E$12-'Table S8'!D$12)+'Table S8'!D$12</f>
        <v>0.81480658048322918</v>
      </c>
      <c r="L2972" s="3">
        <f t="shared" ca="1" si="94"/>
        <v>4.288469044937897</v>
      </c>
      <c r="M2972" s="4">
        <f t="shared" ca="1" si="95"/>
        <v>12.812333592718103</v>
      </c>
    </row>
    <row r="2973" spans="1:13" x14ac:dyDescent="0.2">
      <c r="A2973" s="2">
        <v>2971</v>
      </c>
      <c r="B2973" s="2">
        <f>'Table S8'!C$3</f>
        <v>600</v>
      </c>
      <c r="C2973" s="2">
        <f>'Table S8'!C$4</f>
        <v>300</v>
      </c>
      <c r="D2973" s="7">
        <f ca="1">RAND()*('Table S8'!E$5-'Table S8'!D$5)+'Table S8'!D$5</f>
        <v>73.357651586066766</v>
      </c>
      <c r="E2973" s="3">
        <f ca="1">RAND()*('Table S8'!E$6-'Table S8'!D$6)+'Table S8'!D$6</f>
        <v>0.38096628434536617</v>
      </c>
      <c r="F2973" s="4">
        <f ca="1">RAND()*('Table S8'!E$7-'Table S8'!D$7)+'Table S8'!D$7</f>
        <v>0.3009941025403996</v>
      </c>
      <c r="G2973" s="4">
        <f ca="1">RAND()*('Table S8'!E$8-'Table S8'!D$8)+'Table S8'!D$8</f>
        <v>0.42652852349517179</v>
      </c>
      <c r="H2973" s="2">
        <f>'Table S8'!C$9</f>
        <v>0.12</v>
      </c>
      <c r="I2973" s="2">
        <f>'Table S8'!C$10</f>
        <v>2400000000000000</v>
      </c>
      <c r="J2973" s="2">
        <f>'Table S8'!C$11</f>
        <v>8300000</v>
      </c>
      <c r="K2973" s="4">
        <f ca="1">RAND()*('Table S8'!E$12-'Table S8'!D$12)+'Table S8'!D$12</f>
        <v>0.63353076750206416</v>
      </c>
      <c r="L2973" s="3">
        <f t="shared" ca="1" si="94"/>
        <v>22.409126494072602</v>
      </c>
      <c r="M2973" s="4">
        <f t="shared" ca="1" si="95"/>
        <v>52.055194058415736</v>
      </c>
    </row>
    <row r="2974" spans="1:13" x14ac:dyDescent="0.2">
      <c r="A2974" s="2">
        <v>2972</v>
      </c>
      <c r="B2974" s="2">
        <f>'Table S8'!C$3</f>
        <v>600</v>
      </c>
      <c r="C2974" s="2">
        <f>'Table S8'!C$4</f>
        <v>300</v>
      </c>
      <c r="D2974" s="7">
        <f ca="1">RAND()*('Table S8'!E$5-'Table S8'!D$5)+'Table S8'!D$5</f>
        <v>48.80891293596666</v>
      </c>
      <c r="E2974" s="3">
        <f ca="1">RAND()*('Table S8'!E$6-'Table S8'!D$6)+'Table S8'!D$6</f>
        <v>0.40338947951421678</v>
      </c>
      <c r="F2974" s="4">
        <f ca="1">RAND()*('Table S8'!E$7-'Table S8'!D$7)+'Table S8'!D$7</f>
        <v>0.33025314024528613</v>
      </c>
      <c r="G2974" s="4">
        <f ca="1">RAND()*('Table S8'!E$8-'Table S8'!D$8)+'Table S8'!D$8</f>
        <v>0.43426250055350613</v>
      </c>
      <c r="H2974" s="2">
        <f>'Table S8'!C$9</f>
        <v>0.12</v>
      </c>
      <c r="I2974" s="2">
        <f>'Table S8'!C$10</f>
        <v>2400000000000000</v>
      </c>
      <c r="J2974" s="2">
        <f>'Table S8'!C$11</f>
        <v>8300000</v>
      </c>
      <c r="K2974" s="4">
        <f ca="1">RAND()*('Table S8'!E$12-'Table S8'!D$12)+'Table S8'!D$12</f>
        <v>0.6923836420305941</v>
      </c>
      <c r="L2974" s="3">
        <f t="shared" ca="1" si="94"/>
        <v>17.6363978734501</v>
      </c>
      <c r="M2974" s="4">
        <f t="shared" ca="1" si="95"/>
        <v>44.774229103706688</v>
      </c>
    </row>
    <row r="2975" spans="1:13" x14ac:dyDescent="0.2">
      <c r="A2975" s="2">
        <v>2973</v>
      </c>
      <c r="B2975" s="2">
        <f>'Table S8'!C$3</f>
        <v>600</v>
      </c>
      <c r="C2975" s="2">
        <f>'Table S8'!C$4</f>
        <v>300</v>
      </c>
      <c r="D2975" s="7">
        <f ca="1">RAND()*('Table S8'!E$5-'Table S8'!D$5)+'Table S8'!D$5</f>
        <v>67.280142170044826</v>
      </c>
      <c r="E2975" s="3">
        <f ca="1">RAND()*('Table S8'!E$6-'Table S8'!D$6)+'Table S8'!D$6</f>
        <v>0.26808195328802475</v>
      </c>
      <c r="F2975" s="4">
        <f ca="1">RAND()*('Table S8'!E$7-'Table S8'!D$7)+'Table S8'!D$7</f>
        <v>0.37358480899272256</v>
      </c>
      <c r="G2975" s="4">
        <f ca="1">RAND()*('Table S8'!E$8-'Table S8'!D$8)+'Table S8'!D$8</f>
        <v>0.16194430618922404</v>
      </c>
      <c r="H2975" s="2">
        <f>'Table S8'!C$9</f>
        <v>0.12</v>
      </c>
      <c r="I2975" s="2">
        <f>'Table S8'!C$10</f>
        <v>2400000000000000</v>
      </c>
      <c r="J2975" s="2">
        <f>'Table S8'!C$11</f>
        <v>8300000</v>
      </c>
      <c r="K2975" s="4">
        <f ca="1">RAND()*('Table S8'!E$12-'Table S8'!D$12)+'Table S8'!D$12</f>
        <v>0.64846372481967207</v>
      </c>
      <c r="L2975" s="3">
        <f t="shared" ca="1" si="94"/>
        <v>6.8154772376046155</v>
      </c>
      <c r="M2975" s="4">
        <f t="shared" ca="1" si="95"/>
        <v>16.205162438376185</v>
      </c>
    </row>
    <row r="2976" spans="1:13" x14ac:dyDescent="0.2">
      <c r="A2976" s="2">
        <v>2974</v>
      </c>
      <c r="B2976" s="2">
        <f>'Table S8'!C$3</f>
        <v>600</v>
      </c>
      <c r="C2976" s="2">
        <f>'Table S8'!C$4</f>
        <v>300</v>
      </c>
      <c r="D2976" s="7">
        <f ca="1">RAND()*('Table S8'!E$5-'Table S8'!D$5)+'Table S8'!D$5</f>
        <v>10.784172267884911</v>
      </c>
      <c r="E2976" s="3">
        <f ca="1">RAND()*('Table S8'!E$6-'Table S8'!D$6)+'Table S8'!D$6</f>
        <v>0.1476075301386707</v>
      </c>
      <c r="F2976" s="4">
        <f ca="1">RAND()*('Table S8'!E$7-'Table S8'!D$7)+'Table S8'!D$7</f>
        <v>0.40924077508236345</v>
      </c>
      <c r="G2976" s="4">
        <f ca="1">RAND()*('Table S8'!E$8-'Table S8'!D$8)+'Table S8'!D$8</f>
        <v>0.39299949937358547</v>
      </c>
      <c r="H2976" s="2">
        <f>'Table S8'!C$9</f>
        <v>0.12</v>
      </c>
      <c r="I2976" s="2">
        <f>'Table S8'!C$10</f>
        <v>2400000000000000</v>
      </c>
      <c r="J2976" s="2">
        <f>'Table S8'!C$11</f>
        <v>8300000</v>
      </c>
      <c r="K2976" s="4">
        <f ca="1">RAND()*('Table S8'!E$12-'Table S8'!D$12)+'Table S8'!D$12</f>
        <v>0.82618452501487449</v>
      </c>
      <c r="L2976" s="3">
        <f t="shared" ca="1" si="94"/>
        <v>1.5990171668290809</v>
      </c>
      <c r="M2976" s="4">
        <f t="shared" ca="1" si="95"/>
        <v>4.843971874380153</v>
      </c>
    </row>
    <row r="2977" spans="1:13" x14ac:dyDescent="0.2">
      <c r="A2977" s="2">
        <v>2975</v>
      </c>
      <c r="B2977" s="2">
        <f>'Table S8'!C$3</f>
        <v>600</v>
      </c>
      <c r="C2977" s="2">
        <f>'Table S8'!C$4</f>
        <v>300</v>
      </c>
      <c r="D2977" s="7">
        <f ca="1">RAND()*('Table S8'!E$5-'Table S8'!D$5)+'Table S8'!D$5</f>
        <v>49.589603597861647</v>
      </c>
      <c r="E2977" s="3">
        <f ca="1">RAND()*('Table S8'!E$6-'Table S8'!D$6)+'Table S8'!D$6</f>
        <v>0.2345290131783552</v>
      </c>
      <c r="F2977" s="4">
        <f ca="1">RAND()*('Table S8'!E$7-'Table S8'!D$7)+'Table S8'!D$7</f>
        <v>0.21411668033696846</v>
      </c>
      <c r="G2977" s="4">
        <f ca="1">RAND()*('Table S8'!E$8-'Table S8'!D$8)+'Table S8'!D$8</f>
        <v>0.40094189695079963</v>
      </c>
      <c r="H2977" s="2">
        <f>'Table S8'!C$9</f>
        <v>0.12</v>
      </c>
      <c r="I2977" s="2">
        <f>'Table S8'!C$10</f>
        <v>2400000000000000</v>
      </c>
      <c r="J2977" s="2">
        <f>'Table S8'!C$11</f>
        <v>8300000</v>
      </c>
      <c r="K2977" s="4">
        <f ca="1">RAND()*('Table S8'!E$12-'Table S8'!D$12)+'Table S8'!D$12</f>
        <v>0.60965555888108525</v>
      </c>
      <c r="L2977" s="3">
        <f t="shared" ca="1" si="94"/>
        <v>6.235999269546098</v>
      </c>
      <c r="M2977" s="4">
        <f t="shared" ca="1" si="95"/>
        <v>13.939975939476275</v>
      </c>
    </row>
    <row r="2978" spans="1:13" x14ac:dyDescent="0.2">
      <c r="A2978" s="2">
        <v>2976</v>
      </c>
      <c r="B2978" s="2">
        <f>'Table S8'!C$3</f>
        <v>600</v>
      </c>
      <c r="C2978" s="2">
        <f>'Table S8'!C$4</f>
        <v>300</v>
      </c>
      <c r="D2978" s="7">
        <f ca="1">RAND()*('Table S8'!E$5-'Table S8'!D$5)+'Table S8'!D$5</f>
        <v>67.311538734297002</v>
      </c>
      <c r="E2978" s="3">
        <f ca="1">RAND()*('Table S8'!E$6-'Table S8'!D$6)+'Table S8'!D$6</f>
        <v>0.28210119407276157</v>
      </c>
      <c r="F2978" s="4">
        <f ca="1">RAND()*('Table S8'!E$7-'Table S8'!D$7)+'Table S8'!D$7</f>
        <v>0.19081275114426821</v>
      </c>
      <c r="G2978" s="4">
        <f ca="1">RAND()*('Table S8'!E$8-'Table S8'!D$8)+'Table S8'!D$8</f>
        <v>0.32767462462946628</v>
      </c>
      <c r="H2978" s="2">
        <f>'Table S8'!C$9</f>
        <v>0.12</v>
      </c>
      <c r="I2978" s="2">
        <f>'Table S8'!C$10</f>
        <v>2400000000000000</v>
      </c>
      <c r="J2978" s="2">
        <f>'Table S8'!C$11</f>
        <v>8300000</v>
      </c>
      <c r="K2978" s="4">
        <f ca="1">RAND()*('Table S8'!E$12-'Table S8'!D$12)+'Table S8'!D$12</f>
        <v>0.61884354169569644</v>
      </c>
      <c r="L2978" s="3">
        <f t="shared" ca="1" si="94"/>
        <v>7.4153481743220002</v>
      </c>
      <c r="M2978" s="4">
        <f t="shared" ca="1" si="95"/>
        <v>16.826114532715192</v>
      </c>
    </row>
    <row r="2979" spans="1:13" x14ac:dyDescent="0.2">
      <c r="A2979" s="2">
        <v>2977</v>
      </c>
      <c r="B2979" s="2">
        <f>'Table S8'!C$3</f>
        <v>600</v>
      </c>
      <c r="C2979" s="2">
        <f>'Table S8'!C$4</f>
        <v>300</v>
      </c>
      <c r="D2979" s="7">
        <f ca="1">RAND()*('Table S8'!E$5-'Table S8'!D$5)+'Table S8'!D$5</f>
        <v>7.5136414800362017</v>
      </c>
      <c r="E2979" s="3">
        <f ca="1">RAND()*('Table S8'!E$6-'Table S8'!D$6)+'Table S8'!D$6</f>
        <v>0.32537478504840156</v>
      </c>
      <c r="F2979" s="4">
        <f ca="1">RAND()*('Table S8'!E$7-'Table S8'!D$7)+'Table S8'!D$7</f>
        <v>0.26039459867568265</v>
      </c>
      <c r="G2979" s="4">
        <f ca="1">RAND()*('Table S8'!E$8-'Table S8'!D$8)+'Table S8'!D$8</f>
        <v>0.1539102832583521</v>
      </c>
      <c r="H2979" s="2">
        <f>'Table S8'!C$9</f>
        <v>0.12</v>
      </c>
      <c r="I2979" s="2">
        <f>'Table S8'!C$10</f>
        <v>2400000000000000</v>
      </c>
      <c r="J2979" s="2">
        <f>'Table S8'!C$11</f>
        <v>8300000</v>
      </c>
      <c r="K2979" s="4">
        <f ca="1">RAND()*('Table S8'!E$12-'Table S8'!D$12)+'Table S8'!D$12</f>
        <v>0.68638716882948692</v>
      </c>
      <c r="L2979" s="3">
        <f t="shared" ca="1" si="94"/>
        <v>0.61195695097461678</v>
      </c>
      <c r="M2979" s="4">
        <f t="shared" ca="1" si="95"/>
        <v>1.5401444630916385</v>
      </c>
    </row>
    <row r="2980" spans="1:13" x14ac:dyDescent="0.2">
      <c r="A2980" s="2">
        <v>2978</v>
      </c>
      <c r="B2980" s="2">
        <f>'Table S8'!C$3</f>
        <v>600</v>
      </c>
      <c r="C2980" s="2">
        <f>'Table S8'!C$4</f>
        <v>300</v>
      </c>
      <c r="D2980" s="7">
        <f ca="1">RAND()*('Table S8'!E$5-'Table S8'!D$5)+'Table S8'!D$5</f>
        <v>34.44927778735606</v>
      </c>
      <c r="E2980" s="3">
        <f ca="1">RAND()*('Table S8'!E$6-'Table S8'!D$6)+'Table S8'!D$6</f>
        <v>0.20582062709160154</v>
      </c>
      <c r="F2980" s="4">
        <f ca="1">RAND()*('Table S8'!E$7-'Table S8'!D$7)+'Table S8'!D$7</f>
        <v>5.8356461501404722E-2</v>
      </c>
      <c r="G2980" s="4">
        <f ca="1">RAND()*('Table S8'!E$8-'Table S8'!D$8)+'Table S8'!D$8</f>
        <v>0.42224402315441234</v>
      </c>
      <c r="H2980" s="2">
        <f>'Table S8'!C$9</f>
        <v>0.12</v>
      </c>
      <c r="I2980" s="2">
        <f>'Table S8'!C$10</f>
        <v>2400000000000000</v>
      </c>
      <c r="J2980" s="2">
        <f>'Table S8'!C$11</f>
        <v>8300000</v>
      </c>
      <c r="K2980" s="4">
        <f ca="1">RAND()*('Table S8'!E$12-'Table S8'!D$12)+'Table S8'!D$12</f>
        <v>0.83345184129358119</v>
      </c>
      <c r="L2980" s="3">
        <f t="shared" ca="1" si="94"/>
        <v>1.091210107761494</v>
      </c>
      <c r="M2980" s="4">
        <f t="shared" ca="1" si="95"/>
        <v>3.334727269690609</v>
      </c>
    </row>
    <row r="2981" spans="1:13" x14ac:dyDescent="0.2">
      <c r="A2981" s="2">
        <v>2979</v>
      </c>
      <c r="B2981" s="2">
        <f>'Table S8'!C$3</f>
        <v>600</v>
      </c>
      <c r="C2981" s="2">
        <f>'Table S8'!C$4</f>
        <v>300</v>
      </c>
      <c r="D2981" s="7">
        <f ca="1">RAND()*('Table S8'!E$5-'Table S8'!D$5)+'Table S8'!D$5</f>
        <v>27.605485933382237</v>
      </c>
      <c r="E2981" s="3">
        <f ca="1">RAND()*('Table S8'!E$6-'Table S8'!D$6)+'Table S8'!D$6</f>
        <v>0.48089245670322944</v>
      </c>
      <c r="F2981" s="4">
        <f ca="1">RAND()*('Table S8'!E$7-'Table S8'!D$7)+'Table S8'!D$7</f>
        <v>9.5321578988186995E-2</v>
      </c>
      <c r="G2981" s="4">
        <f ca="1">RAND()*('Table S8'!E$8-'Table S8'!D$8)+'Table S8'!D$8</f>
        <v>0.4899434078751419</v>
      </c>
      <c r="H2981" s="2">
        <f>'Table S8'!C$9</f>
        <v>0.12</v>
      </c>
      <c r="I2981" s="2">
        <f>'Table S8'!C$10</f>
        <v>2400000000000000</v>
      </c>
      <c r="J2981" s="2">
        <f>'Table S8'!C$11</f>
        <v>8300000</v>
      </c>
      <c r="K2981" s="4">
        <f ca="1">RAND()*('Table S8'!E$12-'Table S8'!D$12)+'Table S8'!D$12</f>
        <v>0.71304720734895322</v>
      </c>
      <c r="L2981" s="3">
        <f t="shared" ca="1" si="94"/>
        <v>3.8722858394616337</v>
      </c>
      <c r="M2981" s="4">
        <f t="shared" ca="1" si="95"/>
        <v>10.124116214245054</v>
      </c>
    </row>
    <row r="2982" spans="1:13" x14ac:dyDescent="0.2">
      <c r="A2982" s="2">
        <v>2980</v>
      </c>
      <c r="B2982" s="2">
        <f>'Table S8'!C$3</f>
        <v>600</v>
      </c>
      <c r="C2982" s="2">
        <f>'Table S8'!C$4</f>
        <v>300</v>
      </c>
      <c r="D2982" s="7">
        <f ca="1">RAND()*('Table S8'!E$5-'Table S8'!D$5)+'Table S8'!D$5</f>
        <v>33.006475807040644</v>
      </c>
      <c r="E2982" s="3">
        <f ca="1">RAND()*('Table S8'!E$6-'Table S8'!D$6)+'Table S8'!D$6</f>
        <v>0.1266446616270189</v>
      </c>
      <c r="F2982" s="4">
        <f ca="1">RAND()*('Table S8'!E$7-'Table S8'!D$7)+'Table S8'!D$7</f>
        <v>0.11412178944133539</v>
      </c>
      <c r="G2982" s="4">
        <f ca="1">RAND()*('Table S8'!E$8-'Table S8'!D$8)+'Table S8'!D$8</f>
        <v>0.24103172079817822</v>
      </c>
      <c r="H2982" s="2">
        <f>'Table S8'!C$9</f>
        <v>0.12</v>
      </c>
      <c r="I2982" s="2">
        <f>'Table S8'!C$10</f>
        <v>2400000000000000</v>
      </c>
      <c r="J2982" s="2">
        <f>'Table S8'!C$11</f>
        <v>8300000</v>
      </c>
      <c r="K2982" s="4">
        <f ca="1">RAND()*('Table S8'!E$12-'Table S8'!D$12)+'Table S8'!D$12</f>
        <v>0.71151807561945624</v>
      </c>
      <c r="L2982" s="3">
        <f t="shared" ca="1" si="94"/>
        <v>0.71815091573041556</v>
      </c>
      <c r="M2982" s="4">
        <f t="shared" ca="1" si="95"/>
        <v>1.8735836444044702</v>
      </c>
    </row>
    <row r="2983" spans="1:13" x14ac:dyDescent="0.2">
      <c r="A2983" s="2">
        <v>2981</v>
      </c>
      <c r="B2983" s="2">
        <f>'Table S8'!C$3</f>
        <v>600</v>
      </c>
      <c r="C2983" s="2">
        <f>'Table S8'!C$4</f>
        <v>300</v>
      </c>
      <c r="D2983" s="7">
        <f ca="1">RAND()*('Table S8'!E$5-'Table S8'!D$5)+'Table S8'!D$5</f>
        <v>57.948055393061061</v>
      </c>
      <c r="E2983" s="3">
        <f ca="1">RAND()*('Table S8'!E$6-'Table S8'!D$6)+'Table S8'!D$6</f>
        <v>0.12740153101092944</v>
      </c>
      <c r="F2983" s="4">
        <f ca="1">RAND()*('Table S8'!E$7-'Table S8'!D$7)+'Table S8'!D$7</f>
        <v>0.24429924061475727</v>
      </c>
      <c r="G2983" s="4">
        <f ca="1">RAND()*('Table S8'!E$8-'Table S8'!D$8)+'Table S8'!D$8</f>
        <v>0.3976113878109877</v>
      </c>
      <c r="H2983" s="2">
        <f>'Table S8'!C$9</f>
        <v>0.12</v>
      </c>
      <c r="I2983" s="2">
        <f>'Table S8'!C$10</f>
        <v>2400000000000000</v>
      </c>
      <c r="J2983" s="2">
        <f>'Table S8'!C$11</f>
        <v>8300000</v>
      </c>
      <c r="K2983" s="4">
        <f ca="1">RAND()*('Table S8'!E$12-'Table S8'!D$12)+'Table S8'!D$12</f>
        <v>0.75912394332412292</v>
      </c>
      <c r="L2983" s="3">
        <f t="shared" ca="1" si="94"/>
        <v>4.4790029188434097</v>
      </c>
      <c r="M2983" s="4">
        <f t="shared" ca="1" si="95"/>
        <v>12.467100645679773</v>
      </c>
    </row>
    <row r="2984" spans="1:13" x14ac:dyDescent="0.2">
      <c r="A2984" s="2">
        <v>2982</v>
      </c>
      <c r="B2984" s="2">
        <f>'Table S8'!C$3</f>
        <v>600</v>
      </c>
      <c r="C2984" s="2">
        <f>'Table S8'!C$4</f>
        <v>300</v>
      </c>
      <c r="D2984" s="7">
        <f ca="1">RAND()*('Table S8'!E$5-'Table S8'!D$5)+'Table S8'!D$5</f>
        <v>60.497549423917732</v>
      </c>
      <c r="E2984" s="3">
        <f ca="1">RAND()*('Table S8'!E$6-'Table S8'!D$6)+'Table S8'!D$6</f>
        <v>0.47215155140061182</v>
      </c>
      <c r="F2984" s="4">
        <f ca="1">RAND()*('Table S8'!E$7-'Table S8'!D$7)+'Table S8'!D$7</f>
        <v>0.38967357758549642</v>
      </c>
      <c r="G2984" s="4">
        <f ca="1">RAND()*('Table S8'!E$8-'Table S8'!D$8)+'Table S8'!D$8</f>
        <v>0.16710254136090047</v>
      </c>
      <c r="H2984" s="2">
        <f>'Table S8'!C$9</f>
        <v>0.12</v>
      </c>
      <c r="I2984" s="2">
        <f>'Table S8'!C$10</f>
        <v>2400000000000000</v>
      </c>
      <c r="J2984" s="2">
        <f>'Table S8'!C$11</f>
        <v>8300000</v>
      </c>
      <c r="K2984" s="4">
        <f ca="1">RAND()*('Table S8'!E$12-'Table S8'!D$12)+'Table S8'!D$12</f>
        <v>0.73659212720035805</v>
      </c>
      <c r="L2984" s="3">
        <f t="shared" ca="1" si="94"/>
        <v>11.616896450404681</v>
      </c>
      <c r="M2984" s="4">
        <f t="shared" ca="1" si="95"/>
        <v>31.375353048856201</v>
      </c>
    </row>
    <row r="2985" spans="1:13" x14ac:dyDescent="0.2">
      <c r="A2985" s="2">
        <v>2983</v>
      </c>
      <c r="B2985" s="2">
        <f>'Table S8'!C$3</f>
        <v>600</v>
      </c>
      <c r="C2985" s="2">
        <f>'Table S8'!C$4</f>
        <v>300</v>
      </c>
      <c r="D2985" s="7">
        <f ca="1">RAND()*('Table S8'!E$5-'Table S8'!D$5)+'Table S8'!D$5</f>
        <v>76.275472728465374</v>
      </c>
      <c r="E2985" s="3">
        <f ca="1">RAND()*('Table S8'!E$6-'Table S8'!D$6)+'Table S8'!D$6</f>
        <v>0.40954747299285466</v>
      </c>
      <c r="F2985" s="4">
        <f ca="1">RAND()*('Table S8'!E$7-'Table S8'!D$7)+'Table S8'!D$7</f>
        <v>0.12566577049124555</v>
      </c>
      <c r="G2985" s="4">
        <f ca="1">RAND()*('Table S8'!E$8-'Table S8'!D$8)+'Table S8'!D$8</f>
        <v>0.41136923813148141</v>
      </c>
      <c r="H2985" s="2">
        <f>'Table S8'!C$9</f>
        <v>0.12</v>
      </c>
      <c r="I2985" s="2">
        <f>'Table S8'!C$10</f>
        <v>2400000000000000</v>
      </c>
      <c r="J2985" s="2">
        <f>'Table S8'!C$11</f>
        <v>8300000</v>
      </c>
      <c r="K2985" s="4">
        <f ca="1">RAND()*('Table S8'!E$12-'Table S8'!D$12)+'Table S8'!D$12</f>
        <v>0.81061488618227384</v>
      </c>
      <c r="L2985" s="3">
        <f t="shared" ca="1" si="94"/>
        <v>10.086137158763675</v>
      </c>
      <c r="M2985" s="4">
        <f t="shared" ca="1" si="95"/>
        <v>29.978567391556737</v>
      </c>
    </row>
    <row r="2986" spans="1:13" x14ac:dyDescent="0.2">
      <c r="A2986" s="2">
        <v>2984</v>
      </c>
      <c r="B2986" s="2">
        <f>'Table S8'!C$3</f>
        <v>600</v>
      </c>
      <c r="C2986" s="2">
        <f>'Table S8'!C$4</f>
        <v>300</v>
      </c>
      <c r="D2986" s="7">
        <f ca="1">RAND()*('Table S8'!E$5-'Table S8'!D$5)+'Table S8'!D$5</f>
        <v>77.348102151568199</v>
      </c>
      <c r="E2986" s="3">
        <f ca="1">RAND()*('Table S8'!E$6-'Table S8'!D$6)+'Table S8'!D$6</f>
        <v>0.43845874983971289</v>
      </c>
      <c r="F2986" s="4">
        <f ca="1">RAND()*('Table S8'!E$7-'Table S8'!D$7)+'Table S8'!D$7</f>
        <v>0.40588097501564036</v>
      </c>
      <c r="G2986" s="4">
        <f ca="1">RAND()*('Table S8'!E$8-'Table S8'!D$8)+'Table S8'!D$8</f>
        <v>0.37880392221102299</v>
      </c>
      <c r="H2986" s="2">
        <f>'Table S8'!C$9</f>
        <v>0.12</v>
      </c>
      <c r="I2986" s="2">
        <f>'Table S8'!C$10</f>
        <v>2400000000000000</v>
      </c>
      <c r="J2986" s="2">
        <f>'Table S8'!C$11</f>
        <v>8300000</v>
      </c>
      <c r="K2986" s="4">
        <f ca="1">RAND()*('Table S8'!E$12-'Table S8'!D$12)+'Table S8'!D$12</f>
        <v>0.81688667558665229</v>
      </c>
      <c r="L2986" s="3">
        <f t="shared" ca="1" si="94"/>
        <v>32.567053375382123</v>
      </c>
      <c r="M2986" s="4">
        <f t="shared" ca="1" si="95"/>
        <v>97.5465038733862</v>
      </c>
    </row>
    <row r="2987" spans="1:13" x14ac:dyDescent="0.2">
      <c r="A2987" s="2">
        <v>2985</v>
      </c>
      <c r="B2987" s="2">
        <f>'Table S8'!C$3</f>
        <v>600</v>
      </c>
      <c r="C2987" s="2">
        <f>'Table S8'!C$4</f>
        <v>300</v>
      </c>
      <c r="D2987" s="7">
        <f ca="1">RAND()*('Table S8'!E$5-'Table S8'!D$5)+'Table S8'!D$5</f>
        <v>73.133612517876969</v>
      </c>
      <c r="E2987" s="3">
        <f ca="1">RAND()*('Table S8'!E$6-'Table S8'!D$6)+'Table S8'!D$6</f>
        <v>0.18946971867254003</v>
      </c>
      <c r="F2987" s="4">
        <f ca="1">RAND()*('Table S8'!E$7-'Table S8'!D$7)+'Table S8'!D$7</f>
        <v>1.3073787261755454E-2</v>
      </c>
      <c r="G2987" s="4">
        <f ca="1">RAND()*('Table S8'!E$8-'Table S8'!D$8)+'Table S8'!D$8</f>
        <v>0.32811509993728705</v>
      </c>
      <c r="H2987" s="2">
        <f>'Table S8'!C$9</f>
        <v>0.12</v>
      </c>
      <c r="I2987" s="2">
        <f>'Table S8'!C$10</f>
        <v>2400000000000000</v>
      </c>
      <c r="J2987" s="2">
        <f>'Table S8'!C$11</f>
        <v>8300000</v>
      </c>
      <c r="K2987" s="4">
        <f ca="1">RAND()*('Table S8'!E$12-'Table S8'!D$12)+'Table S8'!D$12</f>
        <v>0.73459891521080167</v>
      </c>
      <c r="L2987" s="3">
        <f t="shared" ca="1" si="94"/>
        <v>0.37125419370191637</v>
      </c>
      <c r="M2987" s="4">
        <f t="shared" ca="1" si="95"/>
        <v>0.99998406918992488</v>
      </c>
    </row>
    <row r="2988" spans="1:13" x14ac:dyDescent="0.2">
      <c r="A2988" s="2">
        <v>2986</v>
      </c>
      <c r="B2988" s="2">
        <f>'Table S8'!C$3</f>
        <v>600</v>
      </c>
      <c r="C2988" s="2">
        <f>'Table S8'!C$4</f>
        <v>300</v>
      </c>
      <c r="D2988" s="7">
        <f ca="1">RAND()*('Table S8'!E$5-'Table S8'!D$5)+'Table S8'!D$5</f>
        <v>45.30417712129892</v>
      </c>
      <c r="E2988" s="3">
        <f ca="1">RAND()*('Table S8'!E$6-'Table S8'!D$6)+'Table S8'!D$6</f>
        <v>0.2470363782660063</v>
      </c>
      <c r="F2988" s="4">
        <f ca="1">RAND()*('Table S8'!E$7-'Table S8'!D$7)+'Table S8'!D$7</f>
        <v>0.26323527311727724</v>
      </c>
      <c r="G2988" s="4">
        <f ca="1">RAND()*('Table S8'!E$8-'Table S8'!D$8)+'Table S8'!D$8</f>
        <v>0.4332138425933727</v>
      </c>
      <c r="H2988" s="2">
        <f>'Table S8'!C$9</f>
        <v>0.12</v>
      </c>
      <c r="I2988" s="2">
        <f>'Table S8'!C$10</f>
        <v>2400000000000000</v>
      </c>
      <c r="J2988" s="2">
        <f>'Table S8'!C$11</f>
        <v>8300000</v>
      </c>
      <c r="K2988" s="4">
        <f ca="1">RAND()*('Table S8'!E$12-'Table S8'!D$12)+'Table S8'!D$12</f>
        <v>0.61888358908334606</v>
      </c>
      <c r="L2988" s="3">
        <f t="shared" ca="1" si="94"/>
        <v>7.9713608174918598</v>
      </c>
      <c r="M2988" s="4">
        <f t="shared" ca="1" si="95"/>
        <v>18.088929439561632</v>
      </c>
    </row>
    <row r="2989" spans="1:13" x14ac:dyDescent="0.2">
      <c r="A2989" s="2">
        <v>2987</v>
      </c>
      <c r="B2989" s="2">
        <f>'Table S8'!C$3</f>
        <v>600</v>
      </c>
      <c r="C2989" s="2">
        <f>'Table S8'!C$4</f>
        <v>300</v>
      </c>
      <c r="D2989" s="7">
        <f ca="1">RAND()*('Table S8'!E$5-'Table S8'!D$5)+'Table S8'!D$5</f>
        <v>68.619113340808596</v>
      </c>
      <c r="E2989" s="3">
        <f ca="1">RAND()*('Table S8'!E$6-'Table S8'!D$6)+'Table S8'!D$6</f>
        <v>0.36100554229360238</v>
      </c>
      <c r="F2989" s="4">
        <f ca="1">RAND()*('Table S8'!E$7-'Table S8'!D$7)+'Table S8'!D$7</f>
        <v>0.2052464747296725</v>
      </c>
      <c r="G2989" s="4">
        <f ca="1">RAND()*('Table S8'!E$8-'Table S8'!D$8)+'Table S8'!D$8</f>
        <v>0.38957690122595134</v>
      </c>
      <c r="H2989" s="2">
        <f>'Table S8'!C$9</f>
        <v>0.12</v>
      </c>
      <c r="I2989" s="2">
        <f>'Table S8'!C$10</f>
        <v>2400000000000000</v>
      </c>
      <c r="J2989" s="2">
        <f>'Table S8'!C$11</f>
        <v>8300000</v>
      </c>
      <c r="K2989" s="4">
        <f ca="1">RAND()*('Table S8'!E$12-'Table S8'!D$12)+'Table S8'!D$12</f>
        <v>0.65832760966852821</v>
      </c>
      <c r="L2989" s="3">
        <f t="shared" ca="1" si="94"/>
        <v>12.371284011266885</v>
      </c>
      <c r="M2989" s="4">
        <f t="shared" ca="1" si="95"/>
        <v>29.862645382781967</v>
      </c>
    </row>
    <row r="2990" spans="1:13" x14ac:dyDescent="0.2">
      <c r="A2990" s="2">
        <v>2988</v>
      </c>
      <c r="B2990" s="2">
        <f>'Table S8'!C$3</f>
        <v>600</v>
      </c>
      <c r="C2990" s="2">
        <f>'Table S8'!C$4</f>
        <v>300</v>
      </c>
      <c r="D2990" s="7">
        <f ca="1">RAND()*('Table S8'!E$5-'Table S8'!D$5)+'Table S8'!D$5</f>
        <v>73.99984343235559</v>
      </c>
      <c r="E2990" s="3">
        <f ca="1">RAND()*('Table S8'!E$6-'Table S8'!D$6)+'Table S8'!D$6</f>
        <v>0.34661524420560252</v>
      </c>
      <c r="F2990" s="4">
        <f ca="1">RAND()*('Table S8'!E$7-'Table S8'!D$7)+'Table S8'!D$7</f>
        <v>0.29731842919265405</v>
      </c>
      <c r="G2990" s="4">
        <f ca="1">RAND()*('Table S8'!E$8-'Table S8'!D$8)+'Table S8'!D$8</f>
        <v>0.42750197980997062</v>
      </c>
      <c r="H2990" s="2">
        <f>'Table S8'!C$9</f>
        <v>0.12</v>
      </c>
      <c r="I2990" s="2">
        <f>'Table S8'!C$10</f>
        <v>2400000000000000</v>
      </c>
      <c r="J2990" s="2">
        <f>'Table S8'!C$11</f>
        <v>8300000</v>
      </c>
      <c r="K2990" s="4">
        <f ca="1">RAND()*('Table S8'!E$12-'Table S8'!D$12)+'Table S8'!D$12</f>
        <v>0.66428688497884147</v>
      </c>
      <c r="L2990" s="3">
        <f t="shared" ca="1" si="94"/>
        <v>20.362229147048435</v>
      </c>
      <c r="M2990" s="4">
        <f t="shared" ca="1" si="95"/>
        <v>49.596659828166651</v>
      </c>
    </row>
    <row r="2991" spans="1:13" x14ac:dyDescent="0.2">
      <c r="A2991" s="2">
        <v>2989</v>
      </c>
      <c r="B2991" s="2">
        <f>'Table S8'!C$3</f>
        <v>600</v>
      </c>
      <c r="C2991" s="2">
        <f>'Table S8'!C$4</f>
        <v>300</v>
      </c>
      <c r="D2991" s="7">
        <f ca="1">RAND()*('Table S8'!E$5-'Table S8'!D$5)+'Table S8'!D$5</f>
        <v>26.025441442833472</v>
      </c>
      <c r="E2991" s="3">
        <f ca="1">RAND()*('Table S8'!E$6-'Table S8'!D$6)+'Table S8'!D$6</f>
        <v>0.37515341003830283</v>
      </c>
      <c r="F2991" s="4">
        <f ca="1">RAND()*('Table S8'!E$7-'Table S8'!D$7)+'Table S8'!D$7</f>
        <v>0.17742503168917506</v>
      </c>
      <c r="G2991" s="4">
        <f ca="1">RAND()*('Table S8'!E$8-'Table S8'!D$8)+'Table S8'!D$8</f>
        <v>0.27780478222659832</v>
      </c>
      <c r="H2991" s="2">
        <f>'Table S8'!C$9</f>
        <v>0.12</v>
      </c>
      <c r="I2991" s="2">
        <f>'Table S8'!C$10</f>
        <v>2400000000000000</v>
      </c>
      <c r="J2991" s="2">
        <f>'Table S8'!C$11</f>
        <v>8300000</v>
      </c>
      <c r="K2991" s="4">
        <f ca="1">RAND()*('Table S8'!E$12-'Table S8'!D$12)+'Table S8'!D$12</f>
        <v>0.74165886290309535</v>
      </c>
      <c r="L2991" s="3">
        <f t="shared" ca="1" si="94"/>
        <v>3.0057199415011988</v>
      </c>
      <c r="M2991" s="4">
        <f t="shared" ca="1" si="95"/>
        <v>8.17380239140277</v>
      </c>
    </row>
    <row r="2992" spans="1:13" x14ac:dyDescent="0.2">
      <c r="A2992" s="2">
        <v>2990</v>
      </c>
      <c r="B2992" s="2">
        <f>'Table S8'!C$3</f>
        <v>600</v>
      </c>
      <c r="C2992" s="2">
        <f>'Table S8'!C$4</f>
        <v>300</v>
      </c>
      <c r="D2992" s="7">
        <f ca="1">RAND()*('Table S8'!E$5-'Table S8'!D$5)+'Table S8'!D$5</f>
        <v>13.196616765763219</v>
      </c>
      <c r="E2992" s="3">
        <f ca="1">RAND()*('Table S8'!E$6-'Table S8'!D$6)+'Table S8'!D$6</f>
        <v>0.30583018127803296</v>
      </c>
      <c r="F2992" s="4">
        <f ca="1">RAND()*('Table S8'!E$7-'Table S8'!D$7)+'Table S8'!D$7</f>
        <v>0.41348125532839053</v>
      </c>
      <c r="G2992" s="4">
        <f ca="1">RAND()*('Table S8'!E$8-'Table S8'!D$8)+'Table S8'!D$8</f>
        <v>0.4483473944559615</v>
      </c>
      <c r="H2992" s="2">
        <f>'Table S8'!C$9</f>
        <v>0.12</v>
      </c>
      <c r="I2992" s="2">
        <f>'Table S8'!C$10</f>
        <v>2400000000000000</v>
      </c>
      <c r="J2992" s="2">
        <f>'Table S8'!C$11</f>
        <v>8300000</v>
      </c>
      <c r="K2992" s="4">
        <f ca="1">RAND()*('Table S8'!E$12-'Table S8'!D$12)+'Table S8'!D$12</f>
        <v>0.82798108382273683</v>
      </c>
      <c r="L2992" s="3">
        <f t="shared" ca="1" si="94"/>
        <v>4.6730488804471726</v>
      </c>
      <c r="M2992" s="4">
        <f t="shared" ca="1" si="95"/>
        <v>14.187052281560682</v>
      </c>
    </row>
    <row r="2993" spans="1:13" x14ac:dyDescent="0.2">
      <c r="A2993" s="2">
        <v>2991</v>
      </c>
      <c r="B2993" s="2">
        <f>'Table S8'!C$3</f>
        <v>600</v>
      </c>
      <c r="C2993" s="2">
        <f>'Table S8'!C$4</f>
        <v>300</v>
      </c>
      <c r="D2993" s="7">
        <f ca="1">RAND()*('Table S8'!E$5-'Table S8'!D$5)+'Table S8'!D$5</f>
        <v>42.731508154947363</v>
      </c>
      <c r="E2993" s="3">
        <f ca="1">RAND()*('Table S8'!E$6-'Table S8'!D$6)+'Table S8'!D$6</f>
        <v>0.46077653109169081</v>
      </c>
      <c r="F2993" s="4">
        <f ca="1">RAND()*('Table S8'!E$7-'Table S8'!D$7)+'Table S8'!D$7</f>
        <v>0.47247144349516523</v>
      </c>
      <c r="G2993" s="4">
        <f ca="1">RAND()*('Table S8'!E$8-'Table S8'!D$8)+'Table S8'!D$8</f>
        <v>0.33273909989523787</v>
      </c>
      <c r="H2993" s="2">
        <f>'Table S8'!C$9</f>
        <v>0.12</v>
      </c>
      <c r="I2993" s="2">
        <f>'Table S8'!C$10</f>
        <v>2400000000000000</v>
      </c>
      <c r="J2993" s="2">
        <f>'Table S8'!C$11</f>
        <v>8300000</v>
      </c>
      <c r="K2993" s="4">
        <f ca="1">RAND()*('Table S8'!E$12-'Table S8'!D$12)+'Table S8'!D$12</f>
        <v>0.74723083808529589</v>
      </c>
      <c r="L2993" s="3">
        <f t="shared" ca="1" si="94"/>
        <v>19.333250333445225</v>
      </c>
      <c r="M2993" s="4">
        <f t="shared" ca="1" si="95"/>
        <v>52.970136448434708</v>
      </c>
    </row>
    <row r="2994" spans="1:13" x14ac:dyDescent="0.2">
      <c r="A2994" s="2">
        <v>2992</v>
      </c>
      <c r="B2994" s="2">
        <f>'Table S8'!C$3</f>
        <v>600</v>
      </c>
      <c r="C2994" s="2">
        <f>'Table S8'!C$4</f>
        <v>300</v>
      </c>
      <c r="D2994" s="7">
        <f ca="1">RAND()*('Table S8'!E$5-'Table S8'!D$5)+'Table S8'!D$5</f>
        <v>69.299597212144789</v>
      </c>
      <c r="E2994" s="3">
        <f ca="1">RAND()*('Table S8'!E$6-'Table S8'!D$6)+'Table S8'!D$6</f>
        <v>0.30964283302438084</v>
      </c>
      <c r="F2994" s="4">
        <f ca="1">RAND()*('Table S8'!E$7-'Table S8'!D$7)+'Table S8'!D$7</f>
        <v>3.3695952947831176E-2</v>
      </c>
      <c r="G2994" s="4">
        <f ca="1">RAND()*('Table S8'!E$8-'Table S8'!D$8)+'Table S8'!D$8</f>
        <v>0.49098179027068201</v>
      </c>
      <c r="H2994" s="2">
        <f>'Table S8'!C$9</f>
        <v>0.12</v>
      </c>
      <c r="I2994" s="2">
        <f>'Table S8'!C$10</f>
        <v>2400000000000000</v>
      </c>
      <c r="J2994" s="2">
        <f>'Table S8'!C$11</f>
        <v>8300000</v>
      </c>
      <c r="K2994" s="4">
        <f ca="1">RAND()*('Table S8'!E$12-'Table S8'!D$12)+'Table S8'!D$12</f>
        <v>0.62370250805481875</v>
      </c>
      <c r="L2994" s="3">
        <f t="shared" ca="1" si="94"/>
        <v>2.2172862885485611</v>
      </c>
      <c r="M2994" s="4">
        <f t="shared" ca="1" si="95"/>
        <v>5.0707324038920936</v>
      </c>
    </row>
    <row r="2995" spans="1:13" x14ac:dyDescent="0.2">
      <c r="A2995" s="2">
        <v>2993</v>
      </c>
      <c r="B2995" s="2">
        <f>'Table S8'!C$3</f>
        <v>600</v>
      </c>
      <c r="C2995" s="2">
        <f>'Table S8'!C$4</f>
        <v>300</v>
      </c>
      <c r="D2995" s="7">
        <f ca="1">RAND()*('Table S8'!E$5-'Table S8'!D$5)+'Table S8'!D$5</f>
        <v>10.93764139757026</v>
      </c>
      <c r="E2995" s="3">
        <f ca="1">RAND()*('Table S8'!E$6-'Table S8'!D$6)+'Table S8'!D$6</f>
        <v>0.46031430754547553</v>
      </c>
      <c r="F2995" s="4">
        <f ca="1">RAND()*('Table S8'!E$7-'Table S8'!D$7)+'Table S8'!D$7</f>
        <v>7.6108605874887547E-2</v>
      </c>
      <c r="G2995" s="4">
        <f ca="1">RAND()*('Table S8'!E$8-'Table S8'!D$8)+'Table S8'!D$8</f>
        <v>0.3253029474927292</v>
      </c>
      <c r="H2995" s="2">
        <f>'Table S8'!C$9</f>
        <v>0.12</v>
      </c>
      <c r="I2995" s="2">
        <f>'Table S8'!C$10</f>
        <v>2400000000000000</v>
      </c>
      <c r="J2995" s="2">
        <f>'Table S8'!C$11</f>
        <v>8300000</v>
      </c>
      <c r="K2995" s="4">
        <f ca="1">RAND()*('Table S8'!E$12-'Table S8'!D$12)+'Table S8'!D$12</f>
        <v>0.72112445483097853</v>
      </c>
      <c r="L2995" s="3">
        <f t="shared" ca="1" si="94"/>
        <v>0.77855055740362322</v>
      </c>
      <c r="M2995" s="4">
        <f t="shared" ca="1" si="95"/>
        <v>2.0585834363088216</v>
      </c>
    </row>
    <row r="2996" spans="1:13" x14ac:dyDescent="0.2">
      <c r="A2996" s="2">
        <v>2994</v>
      </c>
      <c r="B2996" s="2">
        <f>'Table S8'!C$3</f>
        <v>600</v>
      </c>
      <c r="C2996" s="2">
        <f>'Table S8'!C$4</f>
        <v>300</v>
      </c>
      <c r="D2996" s="7">
        <f ca="1">RAND()*('Table S8'!E$5-'Table S8'!D$5)+'Table S8'!D$5</f>
        <v>68.136235046207588</v>
      </c>
      <c r="E2996" s="3">
        <f ca="1">RAND()*('Table S8'!E$6-'Table S8'!D$6)+'Table S8'!D$6</f>
        <v>0.26868119050148348</v>
      </c>
      <c r="F2996" s="4">
        <f ca="1">RAND()*('Table S8'!E$7-'Table S8'!D$7)+'Table S8'!D$7</f>
        <v>0.20714170382491986</v>
      </c>
      <c r="G2996" s="4">
        <f ca="1">RAND()*('Table S8'!E$8-'Table S8'!D$8)+'Table S8'!D$8</f>
        <v>0.23808257790185663</v>
      </c>
      <c r="H2996" s="2">
        <f>'Table S8'!C$9</f>
        <v>0.12</v>
      </c>
      <c r="I2996" s="2">
        <f>'Table S8'!C$10</f>
        <v>2400000000000000</v>
      </c>
      <c r="J2996" s="2">
        <f>'Table S8'!C$11</f>
        <v>8300000</v>
      </c>
      <c r="K2996" s="4">
        <f ca="1">RAND()*('Table S8'!E$12-'Table S8'!D$12)+'Table S8'!D$12</f>
        <v>0.63669219470255056</v>
      </c>
      <c r="L2996" s="3">
        <f t="shared" ca="1" si="94"/>
        <v>5.6389397890544108</v>
      </c>
      <c r="M2996" s="4">
        <f t="shared" ca="1" si="95"/>
        <v>13.164319483658167</v>
      </c>
    </row>
    <row r="2997" spans="1:13" x14ac:dyDescent="0.2">
      <c r="A2997" s="2">
        <v>2995</v>
      </c>
      <c r="B2997" s="2">
        <f>'Table S8'!C$3</f>
        <v>600</v>
      </c>
      <c r="C2997" s="2">
        <f>'Table S8'!C$4</f>
        <v>300</v>
      </c>
      <c r="D2997" s="7">
        <f ca="1">RAND()*('Table S8'!E$5-'Table S8'!D$5)+'Table S8'!D$5</f>
        <v>17.899764833356013</v>
      </c>
      <c r="E2997" s="3">
        <f ca="1">RAND()*('Table S8'!E$6-'Table S8'!D$6)+'Table S8'!D$6</f>
        <v>0.46972911515838989</v>
      </c>
      <c r="F2997" s="4">
        <f ca="1">RAND()*('Table S8'!E$7-'Table S8'!D$7)+'Table S8'!D$7</f>
        <v>0.11253847430701958</v>
      </c>
      <c r="G2997" s="4">
        <f ca="1">RAND()*('Table S8'!E$8-'Table S8'!D$8)+'Table S8'!D$8</f>
        <v>0.43276474924404795</v>
      </c>
      <c r="H2997" s="2">
        <f>'Table S8'!C$9</f>
        <v>0.12</v>
      </c>
      <c r="I2997" s="2">
        <f>'Table S8'!C$10</f>
        <v>2400000000000000</v>
      </c>
      <c r="J2997" s="2">
        <f>'Table S8'!C$11</f>
        <v>8300000</v>
      </c>
      <c r="K2997" s="4">
        <f ca="1">RAND()*('Table S8'!E$12-'Table S8'!D$12)+'Table S8'!D$12</f>
        <v>0.63979727466755631</v>
      </c>
      <c r="L2997" s="3">
        <f t="shared" ca="1" si="94"/>
        <v>2.5576116816217982</v>
      </c>
      <c r="M2997" s="4">
        <f t="shared" ca="1" si="95"/>
        <v>5.9999609397182851</v>
      </c>
    </row>
    <row r="2998" spans="1:13" x14ac:dyDescent="0.2">
      <c r="A2998" s="2">
        <v>2996</v>
      </c>
      <c r="B2998" s="2">
        <f>'Table S8'!C$3</f>
        <v>600</v>
      </c>
      <c r="C2998" s="2">
        <f>'Table S8'!C$4</f>
        <v>300</v>
      </c>
      <c r="D2998" s="7">
        <f ca="1">RAND()*('Table S8'!E$5-'Table S8'!D$5)+'Table S8'!D$5</f>
        <v>72.416491701425358</v>
      </c>
      <c r="E2998" s="3">
        <f ca="1">RAND()*('Table S8'!E$6-'Table S8'!D$6)+'Table S8'!D$6</f>
        <v>0.49275985117427823</v>
      </c>
      <c r="F2998" s="4">
        <f ca="1">RAND()*('Table S8'!E$7-'Table S8'!D$7)+'Table S8'!D$7</f>
        <v>0.15814993151241286</v>
      </c>
      <c r="G2998" s="4">
        <f ca="1">RAND()*('Table S8'!E$8-'Table S8'!D$8)+'Table S8'!D$8</f>
        <v>0.36485730203559186</v>
      </c>
      <c r="H2998" s="2">
        <f>'Table S8'!C$9</f>
        <v>0.12</v>
      </c>
      <c r="I2998" s="2">
        <f>'Table S8'!C$10</f>
        <v>2400000000000000</v>
      </c>
      <c r="J2998" s="2">
        <f>'Table S8'!C$11</f>
        <v>8300000</v>
      </c>
      <c r="K2998" s="4">
        <f ca="1">RAND()*('Table S8'!E$12-'Table S8'!D$12)+'Table S8'!D$12</f>
        <v>0.7453486730796256</v>
      </c>
      <c r="L2998" s="3">
        <f t="shared" ca="1" si="94"/>
        <v>12.860319182066753</v>
      </c>
      <c r="M2998" s="4">
        <f t="shared" ca="1" si="95"/>
        <v>35.146546738357671</v>
      </c>
    </row>
    <row r="2999" spans="1:13" x14ac:dyDescent="0.2">
      <c r="A2999" s="2">
        <v>2997</v>
      </c>
      <c r="B2999" s="2">
        <f>'Table S8'!C$3</f>
        <v>600</v>
      </c>
      <c r="C2999" s="2">
        <f>'Table S8'!C$4</f>
        <v>300</v>
      </c>
      <c r="D2999" s="7">
        <f ca="1">RAND()*('Table S8'!E$5-'Table S8'!D$5)+'Table S8'!D$5</f>
        <v>77.541544210945872</v>
      </c>
      <c r="E2999" s="3">
        <f ca="1">RAND()*('Table S8'!E$6-'Table S8'!D$6)+'Table S8'!D$6</f>
        <v>0.41194000247547324</v>
      </c>
      <c r="F2999" s="4">
        <f ca="1">RAND()*('Table S8'!E$7-'Table S8'!D$7)+'Table S8'!D$7</f>
        <v>0.44165870095397719</v>
      </c>
      <c r="G2999" s="4">
        <f ca="1">RAND()*('Table S8'!E$8-'Table S8'!D$8)+'Table S8'!D$8</f>
        <v>0.13923916470369946</v>
      </c>
      <c r="H2999" s="2">
        <f>'Table S8'!C$9</f>
        <v>0.12</v>
      </c>
      <c r="I2999" s="2">
        <f>'Table S8'!C$10</f>
        <v>2400000000000000</v>
      </c>
      <c r="J2999" s="2">
        <f>'Table S8'!C$11</f>
        <v>8300000</v>
      </c>
      <c r="K2999" s="4">
        <f ca="1">RAND()*('Table S8'!E$12-'Table S8'!D$12)+'Table S8'!D$12</f>
        <v>0.78092029032605903</v>
      </c>
      <c r="L2999" s="3">
        <f t="shared" ca="1" si="94"/>
        <v>12.268840298053627</v>
      </c>
      <c r="M2999" s="4">
        <f t="shared" ca="1" si="95"/>
        <v>35.130283200906995</v>
      </c>
    </row>
    <row r="3000" spans="1:13" x14ac:dyDescent="0.2">
      <c r="A3000" s="2">
        <v>2998</v>
      </c>
      <c r="B3000" s="2">
        <f>'Table S8'!C$3</f>
        <v>600</v>
      </c>
      <c r="C3000" s="2">
        <f>'Table S8'!C$4</f>
        <v>300</v>
      </c>
      <c r="D3000" s="7">
        <f ca="1">RAND()*('Table S8'!E$5-'Table S8'!D$5)+'Table S8'!D$5</f>
        <v>19.764158076748572</v>
      </c>
      <c r="E3000" s="3">
        <f ca="1">RAND()*('Table S8'!E$6-'Table S8'!D$6)+'Table S8'!D$6</f>
        <v>0.47326135403052083</v>
      </c>
      <c r="F3000" s="4">
        <f ca="1">RAND()*('Table S8'!E$7-'Table S8'!D$7)+'Table S8'!D$7</f>
        <v>0.49426962181026973</v>
      </c>
      <c r="G3000" s="4">
        <f ca="1">RAND()*('Table S8'!E$8-'Table S8'!D$8)+'Table S8'!D$8</f>
        <v>0.20941628869844348</v>
      </c>
      <c r="H3000" s="2">
        <f>'Table S8'!C$9</f>
        <v>0.12</v>
      </c>
      <c r="I3000" s="2">
        <f>'Table S8'!C$10</f>
        <v>2400000000000000</v>
      </c>
      <c r="J3000" s="2">
        <f>'Table S8'!C$11</f>
        <v>8300000</v>
      </c>
      <c r="K3000" s="4">
        <f ca="1">RAND()*('Table S8'!E$12-'Table S8'!D$12)+'Table S8'!D$12</f>
        <v>0.78688566306670882</v>
      </c>
      <c r="L3000" s="3">
        <f t="shared" ca="1" si="94"/>
        <v>6.0470093360479797</v>
      </c>
      <c r="M3000" s="4">
        <f t="shared" ca="1" si="95"/>
        <v>17.44711815354454</v>
      </c>
    </row>
    <row r="3001" spans="1:13" x14ac:dyDescent="0.2">
      <c r="A3001" s="2">
        <v>2999</v>
      </c>
      <c r="B3001" s="2">
        <f>'Table S8'!C$3</f>
        <v>600</v>
      </c>
      <c r="C3001" s="2">
        <f>'Table S8'!C$4</f>
        <v>300</v>
      </c>
      <c r="D3001" s="7">
        <f ca="1">RAND()*('Table S8'!E$5-'Table S8'!D$5)+'Table S8'!D$5</f>
        <v>77.245417291298764</v>
      </c>
      <c r="E3001" s="3">
        <f ca="1">RAND()*('Table S8'!E$6-'Table S8'!D$6)+'Table S8'!D$6</f>
        <v>0.23397433912608459</v>
      </c>
      <c r="F3001" s="4">
        <f ca="1">RAND()*('Table S8'!E$7-'Table S8'!D$7)+'Table S8'!D$7</f>
        <v>6.0659895798659436E-2</v>
      </c>
      <c r="G3001" s="4">
        <f ca="1">RAND()*('Table S8'!E$8-'Table S8'!D$8)+'Table S8'!D$8</f>
        <v>0.11518183985932473</v>
      </c>
      <c r="H3001" s="2">
        <f>'Table S8'!C$9</f>
        <v>0.12</v>
      </c>
      <c r="I3001" s="2">
        <f>'Table S8'!C$10</f>
        <v>2400000000000000</v>
      </c>
      <c r="J3001" s="2">
        <f>'Table S8'!C$11</f>
        <v>8300000</v>
      </c>
      <c r="K3001" s="4">
        <f ca="1">RAND()*('Table S8'!E$12-'Table S8'!D$12)+'Table S8'!D$12</f>
        <v>0.85503110709947849</v>
      </c>
      <c r="L3001" s="3">
        <f t="shared" ca="1" si="94"/>
        <v>0.78870305817631914</v>
      </c>
      <c r="M3001" s="4">
        <f t="shared" ca="1" si="95"/>
        <v>2.4726740463525561</v>
      </c>
    </row>
    <row r="3002" spans="1:13" x14ac:dyDescent="0.2">
      <c r="A3002" s="2">
        <v>3000</v>
      </c>
      <c r="B3002" s="2">
        <f>'Table S8'!C$3</f>
        <v>600</v>
      </c>
      <c r="C3002" s="2">
        <f>'Table S8'!C$4</f>
        <v>300</v>
      </c>
      <c r="D3002" s="7">
        <f ca="1">RAND()*('Table S8'!E$5-'Table S8'!D$5)+'Table S8'!D$5</f>
        <v>49.642336495204987</v>
      </c>
      <c r="E3002" s="3">
        <f ca="1">RAND()*('Table S8'!E$6-'Table S8'!D$6)+'Table S8'!D$6</f>
        <v>0.11951961494327322</v>
      </c>
      <c r="F3002" s="4">
        <f ca="1">RAND()*('Table S8'!E$7-'Table S8'!D$7)+'Table S8'!D$7</f>
        <v>0.33440698012569575</v>
      </c>
      <c r="G3002" s="4">
        <f ca="1">RAND()*('Table S8'!E$8-'Table S8'!D$8)+'Table S8'!D$8</f>
        <v>0.49240967519738554</v>
      </c>
      <c r="H3002" s="2">
        <f>'Table S8'!C$9</f>
        <v>0.12</v>
      </c>
      <c r="I3002" s="2">
        <f>'Table S8'!C$10</f>
        <v>2400000000000000</v>
      </c>
      <c r="J3002" s="2">
        <f>'Table S8'!C$11</f>
        <v>8300000</v>
      </c>
      <c r="K3002" s="4">
        <f ca="1">RAND()*('Table S8'!E$12-'Table S8'!D$12)+'Table S8'!D$12</f>
        <v>0.60676325943938292</v>
      </c>
      <c r="L3002" s="3">
        <f t="shared" ca="1" si="94"/>
        <v>6.1021125186668508</v>
      </c>
      <c r="M3002" s="4">
        <f t="shared" ca="1" si="95"/>
        <v>13.575971498071256</v>
      </c>
    </row>
    <row r="3003" spans="1:13" x14ac:dyDescent="0.2">
      <c r="A3003" s="2">
        <v>3001</v>
      </c>
      <c r="B3003" s="2">
        <f>'Table S8'!C$3</f>
        <v>600</v>
      </c>
      <c r="C3003" s="2">
        <f>'Table S8'!C$4</f>
        <v>300</v>
      </c>
      <c r="D3003" s="7">
        <f ca="1">RAND()*('Table S8'!E$5-'Table S8'!D$5)+'Table S8'!D$5</f>
        <v>76.748983903702694</v>
      </c>
      <c r="E3003" s="3">
        <f ca="1">RAND()*('Table S8'!E$6-'Table S8'!D$6)+'Table S8'!D$6</f>
        <v>0.47396823993330117</v>
      </c>
      <c r="F3003" s="4">
        <f ca="1">RAND()*('Table S8'!E$7-'Table S8'!D$7)+'Table S8'!D$7</f>
        <v>0.31798761160518485</v>
      </c>
      <c r="G3003" s="4">
        <f ca="1">RAND()*('Table S8'!E$8-'Table S8'!D$8)+'Table S8'!D$8</f>
        <v>0.16361047607388901</v>
      </c>
      <c r="H3003" s="2">
        <f>'Table S8'!C$9</f>
        <v>0.12</v>
      </c>
      <c r="I3003" s="2">
        <f>'Table S8'!C$10</f>
        <v>2400000000000000</v>
      </c>
      <c r="J3003" s="2">
        <f>'Table S8'!C$11</f>
        <v>8300000</v>
      </c>
      <c r="K3003" s="4">
        <f ca="1">RAND()*('Table S8'!E$12-'Table S8'!D$12)+'Table S8'!D$12</f>
        <v>0.76787167041054594</v>
      </c>
      <c r="L3003" s="3">
        <f t="shared" ca="1" si="94"/>
        <v>11.820343167382582</v>
      </c>
      <c r="M3003" s="4">
        <f t="shared" ca="1" si="95"/>
        <v>33.2805243934678</v>
      </c>
    </row>
    <row r="3004" spans="1:13" x14ac:dyDescent="0.2">
      <c r="A3004" s="2">
        <v>3002</v>
      </c>
      <c r="B3004" s="2">
        <f>'Table S8'!C$3</f>
        <v>600</v>
      </c>
      <c r="C3004" s="2">
        <f>'Table S8'!C$4</f>
        <v>300</v>
      </c>
      <c r="D3004" s="7">
        <f ca="1">RAND()*('Table S8'!E$5-'Table S8'!D$5)+'Table S8'!D$5</f>
        <v>51.725611469748976</v>
      </c>
      <c r="E3004" s="3">
        <f ca="1">RAND()*('Table S8'!E$6-'Table S8'!D$6)+'Table S8'!D$6</f>
        <v>0.33332332510666796</v>
      </c>
      <c r="F3004" s="4">
        <f ca="1">RAND()*('Table S8'!E$7-'Table S8'!D$7)+'Table S8'!D$7</f>
        <v>0.40530464961686258</v>
      </c>
      <c r="G3004" s="4">
        <f ca="1">RAND()*('Table S8'!E$8-'Table S8'!D$8)+'Table S8'!D$8</f>
        <v>0.20993014654806347</v>
      </c>
      <c r="H3004" s="2">
        <f>'Table S8'!C$9</f>
        <v>0.12</v>
      </c>
      <c r="I3004" s="2">
        <f>'Table S8'!C$10</f>
        <v>2400000000000000</v>
      </c>
      <c r="J3004" s="2">
        <f>'Table S8'!C$11</f>
        <v>8300000</v>
      </c>
      <c r="K3004" s="4">
        <f ca="1">RAND()*('Table S8'!E$12-'Table S8'!D$12)+'Table S8'!D$12</f>
        <v>0.66469125129505247</v>
      </c>
      <c r="L3004" s="3">
        <f t="shared" ca="1" si="94"/>
        <v>9.16251364188666</v>
      </c>
      <c r="M3004" s="4">
        <f t="shared" ca="1" si="95"/>
        <v>22.330889744656648</v>
      </c>
    </row>
    <row r="3005" spans="1:13" x14ac:dyDescent="0.2">
      <c r="A3005" s="2">
        <v>3003</v>
      </c>
      <c r="B3005" s="2">
        <f>'Table S8'!C$3</f>
        <v>600</v>
      </c>
      <c r="C3005" s="2">
        <f>'Table S8'!C$4</f>
        <v>300</v>
      </c>
      <c r="D3005" s="7">
        <f ca="1">RAND()*('Table S8'!E$5-'Table S8'!D$5)+'Table S8'!D$5</f>
        <v>63.490776164352738</v>
      </c>
      <c r="E3005" s="3">
        <f ca="1">RAND()*('Table S8'!E$6-'Table S8'!D$6)+'Table S8'!D$6</f>
        <v>0.46885974582945078</v>
      </c>
      <c r="F3005" s="4">
        <f ca="1">RAND()*('Table S8'!E$7-'Table S8'!D$7)+'Table S8'!D$7</f>
        <v>0.36260978987759879</v>
      </c>
      <c r="G3005" s="4">
        <f ca="1">RAND()*('Table S8'!E$8-'Table S8'!D$8)+'Table S8'!D$8</f>
        <v>0.35947573620659723</v>
      </c>
      <c r="H3005" s="2">
        <f>'Table S8'!C$9</f>
        <v>0.12</v>
      </c>
      <c r="I3005" s="2">
        <f>'Table S8'!C$10</f>
        <v>2400000000000000</v>
      </c>
      <c r="J3005" s="2">
        <f>'Table S8'!C$11</f>
        <v>8300000</v>
      </c>
      <c r="K3005" s="4">
        <f ca="1">RAND()*('Table S8'!E$12-'Table S8'!D$12)+'Table S8'!D$12</f>
        <v>0.77269073039129632</v>
      </c>
      <c r="L3005" s="3">
        <f t="shared" ca="1" si="94"/>
        <v>24.235366489118469</v>
      </c>
      <c r="M3005" s="4">
        <f t="shared" ca="1" si="95"/>
        <v>68.663624457184881</v>
      </c>
    </row>
    <row r="3006" spans="1:13" x14ac:dyDescent="0.2">
      <c r="A3006" s="2">
        <v>3004</v>
      </c>
      <c r="B3006" s="2">
        <f>'Table S8'!C$3</f>
        <v>600</v>
      </c>
      <c r="C3006" s="2">
        <f>'Table S8'!C$4</f>
        <v>300</v>
      </c>
      <c r="D3006" s="7">
        <f ca="1">RAND()*('Table S8'!E$5-'Table S8'!D$5)+'Table S8'!D$5</f>
        <v>58.798590029396323</v>
      </c>
      <c r="E3006" s="3">
        <f ca="1">RAND()*('Table S8'!E$6-'Table S8'!D$6)+'Table S8'!D$6</f>
        <v>0.27365285458710475</v>
      </c>
      <c r="F3006" s="4">
        <f ca="1">RAND()*('Table S8'!E$7-'Table S8'!D$7)+'Table S8'!D$7</f>
        <v>0.31181849398817119</v>
      </c>
      <c r="G3006" s="4">
        <f ca="1">RAND()*('Table S8'!E$8-'Table S8'!D$8)+'Table S8'!D$8</f>
        <v>0.14435321805706325</v>
      </c>
      <c r="H3006" s="2">
        <f>'Table S8'!C$9</f>
        <v>0.12</v>
      </c>
      <c r="I3006" s="2">
        <f>'Table S8'!C$10</f>
        <v>2400000000000000</v>
      </c>
      <c r="J3006" s="2">
        <f>'Table S8'!C$11</f>
        <v>8300000</v>
      </c>
      <c r="K3006" s="4">
        <f ca="1">RAND()*('Table S8'!E$12-'Table S8'!D$12)+'Table S8'!D$12</f>
        <v>0.64176840907568578</v>
      </c>
      <c r="L3006" s="3">
        <f t="shared" ca="1" si="94"/>
        <v>4.5235785385076648</v>
      </c>
      <c r="M3006" s="4">
        <f t="shared" ca="1" si="95"/>
        <v>10.644662607285593</v>
      </c>
    </row>
    <row r="3007" spans="1:13" x14ac:dyDescent="0.2">
      <c r="A3007" s="2">
        <v>3005</v>
      </c>
      <c r="B3007" s="2">
        <f>'Table S8'!C$3</f>
        <v>600</v>
      </c>
      <c r="C3007" s="2">
        <f>'Table S8'!C$4</f>
        <v>300</v>
      </c>
      <c r="D3007" s="7">
        <f ca="1">RAND()*('Table S8'!E$5-'Table S8'!D$5)+'Table S8'!D$5</f>
        <v>53.129640903591067</v>
      </c>
      <c r="E3007" s="3">
        <f ca="1">RAND()*('Table S8'!E$6-'Table S8'!D$6)+'Table S8'!D$6</f>
        <v>0.29326299857662641</v>
      </c>
      <c r="F3007" s="4">
        <f ca="1">RAND()*('Table S8'!E$7-'Table S8'!D$7)+'Table S8'!D$7</f>
        <v>4.9529556038061529E-3</v>
      </c>
      <c r="G3007" s="4">
        <f ca="1">RAND()*('Table S8'!E$8-'Table S8'!D$8)+'Table S8'!D$8</f>
        <v>0.21303061855995417</v>
      </c>
      <c r="H3007" s="2">
        <f>'Table S8'!C$9</f>
        <v>0.12</v>
      </c>
      <c r="I3007" s="2">
        <f>'Table S8'!C$10</f>
        <v>2400000000000000</v>
      </c>
      <c r="J3007" s="2">
        <f>'Table S8'!C$11</f>
        <v>8300000</v>
      </c>
      <c r="K3007" s="4">
        <f ca="1">RAND()*('Table S8'!E$12-'Table S8'!D$12)+'Table S8'!D$12</f>
        <v>0.86768925349126391</v>
      </c>
      <c r="L3007" s="3">
        <f t="shared" ca="1" si="94"/>
        <v>0.10268039140852442</v>
      </c>
      <c r="M3007" s="4">
        <f t="shared" ca="1" si="95"/>
        <v>0.32668046462132888</v>
      </c>
    </row>
    <row r="3008" spans="1:13" x14ac:dyDescent="0.2">
      <c r="A3008" s="2">
        <v>3006</v>
      </c>
      <c r="B3008" s="2">
        <f>'Table S8'!C$3</f>
        <v>600</v>
      </c>
      <c r="C3008" s="2">
        <f>'Table S8'!C$4</f>
        <v>300</v>
      </c>
      <c r="D3008" s="7">
        <f ca="1">RAND()*('Table S8'!E$5-'Table S8'!D$5)+'Table S8'!D$5</f>
        <v>27.762072247620523</v>
      </c>
      <c r="E3008" s="3">
        <f ca="1">RAND()*('Table S8'!E$6-'Table S8'!D$6)+'Table S8'!D$6</f>
        <v>0.36694102617325253</v>
      </c>
      <c r="F3008" s="4">
        <f ca="1">RAND()*('Table S8'!E$7-'Table S8'!D$7)+'Table S8'!D$7</f>
        <v>0.29018292952989688</v>
      </c>
      <c r="G3008" s="4">
        <f ca="1">RAND()*('Table S8'!E$8-'Table S8'!D$8)+'Table S8'!D$8</f>
        <v>0.30011762742568371</v>
      </c>
      <c r="H3008" s="2">
        <f>'Table S8'!C$9</f>
        <v>0.12</v>
      </c>
      <c r="I3008" s="2">
        <f>'Table S8'!C$10</f>
        <v>2400000000000000</v>
      </c>
      <c r="J3008" s="2">
        <f>'Table S8'!C$11</f>
        <v>8300000</v>
      </c>
      <c r="K3008" s="4">
        <f ca="1">RAND()*('Table S8'!E$12-'Table S8'!D$12)+'Table S8'!D$12</f>
        <v>0.89211168480584857</v>
      </c>
      <c r="L3008" s="3">
        <f t="shared" ca="1" si="94"/>
        <v>5.5411309924126213</v>
      </c>
      <c r="M3008" s="4">
        <f t="shared" ca="1" si="95"/>
        <v>18.125461586360803</v>
      </c>
    </row>
    <row r="3009" spans="1:13" x14ac:dyDescent="0.2">
      <c r="A3009" s="2">
        <v>3007</v>
      </c>
      <c r="B3009" s="2">
        <f>'Table S8'!C$3</f>
        <v>600</v>
      </c>
      <c r="C3009" s="2">
        <f>'Table S8'!C$4</f>
        <v>300</v>
      </c>
      <c r="D3009" s="7">
        <f ca="1">RAND()*('Table S8'!E$5-'Table S8'!D$5)+'Table S8'!D$5</f>
        <v>26.118541180316118</v>
      </c>
      <c r="E3009" s="3">
        <f ca="1">RAND()*('Table S8'!E$6-'Table S8'!D$6)+'Table S8'!D$6</f>
        <v>0.37554835902885864</v>
      </c>
      <c r="F3009" s="4">
        <f ca="1">RAND()*('Table S8'!E$7-'Table S8'!D$7)+'Table S8'!D$7</f>
        <v>0.23941850133849057</v>
      </c>
      <c r="G3009" s="4">
        <f ca="1">RAND()*('Table S8'!E$8-'Table S8'!D$8)+'Table S8'!D$8</f>
        <v>0.41923441399322037</v>
      </c>
      <c r="H3009" s="2">
        <f>'Table S8'!C$9</f>
        <v>0.12</v>
      </c>
      <c r="I3009" s="2">
        <f>'Table S8'!C$10</f>
        <v>2400000000000000</v>
      </c>
      <c r="J3009" s="2">
        <f>'Table S8'!C$11</f>
        <v>8300000</v>
      </c>
      <c r="K3009" s="4">
        <f ca="1">RAND()*('Table S8'!E$12-'Table S8'!D$12)+'Table S8'!D$12</f>
        <v>0.70049757052932593</v>
      </c>
      <c r="L3009" s="3">
        <f t="shared" ca="1" si="94"/>
        <v>6.1491674422765135</v>
      </c>
      <c r="M3009" s="4">
        <f t="shared" ca="1" si="95"/>
        <v>15.794081798339997</v>
      </c>
    </row>
    <row r="3010" spans="1:13" x14ac:dyDescent="0.2">
      <c r="A3010" s="2">
        <v>3008</v>
      </c>
      <c r="B3010" s="2">
        <f>'Table S8'!C$3</f>
        <v>600</v>
      </c>
      <c r="C3010" s="2">
        <f>'Table S8'!C$4</f>
        <v>300</v>
      </c>
      <c r="D3010" s="7">
        <f ca="1">RAND()*('Table S8'!E$5-'Table S8'!D$5)+'Table S8'!D$5</f>
        <v>51.595037182317903</v>
      </c>
      <c r="E3010" s="3">
        <f ca="1">RAND()*('Table S8'!E$6-'Table S8'!D$6)+'Table S8'!D$6</f>
        <v>0.34992417470044723</v>
      </c>
      <c r="F3010" s="4">
        <f ca="1">RAND()*('Table S8'!E$7-'Table S8'!D$7)+'Table S8'!D$7</f>
        <v>1.6986156372074124E-2</v>
      </c>
      <c r="G3010" s="4">
        <f ca="1">RAND()*('Table S8'!E$8-'Table S8'!D$8)+'Table S8'!D$8</f>
        <v>0.40363678229380529</v>
      </c>
      <c r="H3010" s="2">
        <f>'Table S8'!C$9</f>
        <v>0.12</v>
      </c>
      <c r="I3010" s="2">
        <f>'Table S8'!C$10</f>
        <v>2400000000000000</v>
      </c>
      <c r="J3010" s="2">
        <f>'Table S8'!C$11</f>
        <v>8300000</v>
      </c>
      <c r="K3010" s="4">
        <f ca="1">RAND()*('Table S8'!E$12-'Table S8'!D$12)+'Table S8'!D$12</f>
        <v>0.71948562595495424</v>
      </c>
      <c r="L3010" s="3">
        <f t="shared" ca="1" si="94"/>
        <v>0.77313374699315163</v>
      </c>
      <c r="M3010" s="4">
        <f t="shared" ca="1" si="95"/>
        <v>2.0396149323083121</v>
      </c>
    </row>
    <row r="3011" spans="1:13" x14ac:dyDescent="0.2">
      <c r="A3011" s="2">
        <v>3009</v>
      </c>
      <c r="B3011" s="2">
        <f>'Table S8'!C$3</f>
        <v>600</v>
      </c>
      <c r="C3011" s="2">
        <f>'Table S8'!C$4</f>
        <v>300</v>
      </c>
      <c r="D3011" s="7">
        <f ca="1">RAND()*('Table S8'!E$5-'Table S8'!D$5)+'Table S8'!D$5</f>
        <v>16.728214373801112</v>
      </c>
      <c r="E3011" s="3">
        <f ca="1">RAND()*('Table S8'!E$6-'Table S8'!D$6)+'Table S8'!D$6</f>
        <v>0.46396734136510476</v>
      </c>
      <c r="F3011" s="4">
        <f ca="1">RAND()*('Table S8'!E$7-'Table S8'!D$7)+'Table S8'!D$7</f>
        <v>0.29370925069870446</v>
      </c>
      <c r="G3011" s="4">
        <f ca="1">RAND()*('Table S8'!E$8-'Table S8'!D$8)+'Table S8'!D$8</f>
        <v>0.11702437854313721</v>
      </c>
      <c r="H3011" s="2">
        <f>'Table S8'!C$9</f>
        <v>0.12</v>
      </c>
      <c r="I3011" s="2">
        <f>'Table S8'!C$10</f>
        <v>2400000000000000</v>
      </c>
      <c r="J3011" s="2">
        <f>'Table S8'!C$11</f>
        <v>8300000</v>
      </c>
      <c r="K3011" s="4">
        <f ca="1">RAND()*('Table S8'!E$12-'Table S8'!D$12)+'Table S8'!D$12</f>
        <v>0.7252828816477167</v>
      </c>
      <c r="L3011" s="3">
        <f t="shared" ca="1" si="94"/>
        <v>1.666164459213803</v>
      </c>
      <c r="M3011" s="4">
        <f t="shared" ca="1" si="95"/>
        <v>4.4309487210178533</v>
      </c>
    </row>
    <row r="3012" spans="1:13" x14ac:dyDescent="0.2">
      <c r="A3012" s="2">
        <v>3010</v>
      </c>
      <c r="B3012" s="2">
        <f>'Table S8'!C$3</f>
        <v>600</v>
      </c>
      <c r="C3012" s="2">
        <f>'Table S8'!C$4</f>
        <v>300</v>
      </c>
      <c r="D3012" s="7">
        <f ca="1">RAND()*('Table S8'!E$5-'Table S8'!D$5)+'Table S8'!D$5</f>
        <v>28.847306060743986</v>
      </c>
      <c r="E3012" s="3">
        <f ca="1">RAND()*('Table S8'!E$6-'Table S8'!D$6)+'Table S8'!D$6</f>
        <v>0.39302015797990275</v>
      </c>
      <c r="F3012" s="4">
        <f ca="1">RAND()*('Table S8'!E$7-'Table S8'!D$7)+'Table S8'!D$7</f>
        <v>0.32361312624976435</v>
      </c>
      <c r="G3012" s="4">
        <f ca="1">RAND()*('Table S8'!E$8-'Table S8'!D$8)+'Table S8'!D$8</f>
        <v>0.40858293852642469</v>
      </c>
      <c r="H3012" s="2">
        <f>'Table S8'!C$9</f>
        <v>0.12</v>
      </c>
      <c r="I3012" s="2">
        <f>'Table S8'!C$10</f>
        <v>2400000000000000</v>
      </c>
      <c r="J3012" s="2">
        <f>'Table S8'!C$11</f>
        <v>8300000</v>
      </c>
      <c r="K3012" s="4">
        <f ca="1">RAND()*('Table S8'!E$12-'Table S8'!D$12)+'Table S8'!D$12</f>
        <v>0.80845633183853005</v>
      </c>
      <c r="L3012" s="3">
        <f t="shared" ref="L3012:L3075" ca="1" si="96">B3012*C3012*D3012*E3012*F3012*G3012*H3012*I3012/J3012/1000000000000</f>
        <v>9.3629638190850493</v>
      </c>
      <c r="M3012" s="4">
        <f t="shared" ref="M3012:M3075" ca="1" si="97">L3012*K3012*44/12</f>
        <v>27.755007075819368</v>
      </c>
    </row>
    <row r="3013" spans="1:13" x14ac:dyDescent="0.2">
      <c r="A3013" s="2">
        <v>3011</v>
      </c>
      <c r="B3013" s="2">
        <f>'Table S8'!C$3</f>
        <v>600</v>
      </c>
      <c r="C3013" s="2">
        <f>'Table S8'!C$4</f>
        <v>300</v>
      </c>
      <c r="D3013" s="7">
        <f ca="1">RAND()*('Table S8'!E$5-'Table S8'!D$5)+'Table S8'!D$5</f>
        <v>36.139111437902557</v>
      </c>
      <c r="E3013" s="3">
        <f ca="1">RAND()*('Table S8'!E$6-'Table S8'!D$6)+'Table S8'!D$6</f>
        <v>0.47854817967917707</v>
      </c>
      <c r="F3013" s="4">
        <f ca="1">RAND()*('Table S8'!E$7-'Table S8'!D$7)+'Table S8'!D$7</f>
        <v>0.11262355870075513</v>
      </c>
      <c r="G3013" s="4">
        <f ca="1">RAND()*('Table S8'!E$8-'Table S8'!D$8)+'Table S8'!D$8</f>
        <v>0.36498111949600232</v>
      </c>
      <c r="H3013" s="2">
        <f>'Table S8'!C$9</f>
        <v>0.12</v>
      </c>
      <c r="I3013" s="2">
        <f>'Table S8'!C$10</f>
        <v>2400000000000000</v>
      </c>
      <c r="J3013" s="2">
        <f>'Table S8'!C$11</f>
        <v>8300000</v>
      </c>
      <c r="K3013" s="4">
        <f ca="1">RAND()*('Table S8'!E$12-'Table S8'!D$12)+'Table S8'!D$12</f>
        <v>0.70291335711094005</v>
      </c>
      <c r="L3013" s="3">
        <f t="shared" ca="1" si="96"/>
        <v>4.4400686438602754</v>
      </c>
      <c r="M3013" s="4">
        <f t="shared" ca="1" si="97"/>
        <v>11.443606372949098</v>
      </c>
    </row>
    <row r="3014" spans="1:13" x14ac:dyDescent="0.2">
      <c r="A3014" s="2">
        <v>3012</v>
      </c>
      <c r="B3014" s="2">
        <f>'Table S8'!C$3</f>
        <v>600</v>
      </c>
      <c r="C3014" s="2">
        <f>'Table S8'!C$4</f>
        <v>300</v>
      </c>
      <c r="D3014" s="7">
        <f ca="1">RAND()*('Table S8'!E$5-'Table S8'!D$5)+'Table S8'!D$5</f>
        <v>13.083921513466031</v>
      </c>
      <c r="E3014" s="3">
        <f ca="1">RAND()*('Table S8'!E$6-'Table S8'!D$6)+'Table S8'!D$6</f>
        <v>0.29860414261404267</v>
      </c>
      <c r="F3014" s="4">
        <f ca="1">RAND()*('Table S8'!E$7-'Table S8'!D$7)+'Table S8'!D$7</f>
        <v>0.26308344946484907</v>
      </c>
      <c r="G3014" s="4">
        <f ca="1">RAND()*('Table S8'!E$8-'Table S8'!D$8)+'Table S8'!D$8</f>
        <v>0.35856193264702629</v>
      </c>
      <c r="H3014" s="2">
        <f>'Table S8'!C$9</f>
        <v>0.12</v>
      </c>
      <c r="I3014" s="2">
        <f>'Table S8'!C$10</f>
        <v>2400000000000000</v>
      </c>
      <c r="J3014" s="2">
        <f>'Table S8'!C$11</f>
        <v>8300000</v>
      </c>
      <c r="K3014" s="4">
        <f ca="1">RAND()*('Table S8'!E$12-'Table S8'!D$12)+'Table S8'!D$12</f>
        <v>0.63266868297544532</v>
      </c>
      <c r="L3014" s="3">
        <f t="shared" ca="1" si="96"/>
        <v>2.3018571416463587</v>
      </c>
      <c r="M3014" s="4">
        <f t="shared" ca="1" si="97"/>
        <v>5.3398140627444244</v>
      </c>
    </row>
    <row r="3015" spans="1:13" x14ac:dyDescent="0.2">
      <c r="A3015" s="2">
        <v>3013</v>
      </c>
      <c r="B3015" s="2">
        <f>'Table S8'!C$3</f>
        <v>600</v>
      </c>
      <c r="C3015" s="2">
        <f>'Table S8'!C$4</f>
        <v>300</v>
      </c>
      <c r="D3015" s="7">
        <f ca="1">RAND()*('Table S8'!E$5-'Table S8'!D$5)+'Table S8'!D$5</f>
        <v>6.3773908332505185</v>
      </c>
      <c r="E3015" s="3">
        <f ca="1">RAND()*('Table S8'!E$6-'Table S8'!D$6)+'Table S8'!D$6</f>
        <v>0.29013833251945831</v>
      </c>
      <c r="F3015" s="4">
        <f ca="1">RAND()*('Table S8'!E$7-'Table S8'!D$7)+'Table S8'!D$7</f>
        <v>8.0066198482303841E-2</v>
      </c>
      <c r="G3015" s="4">
        <f ca="1">RAND()*('Table S8'!E$8-'Table S8'!D$8)+'Table S8'!D$8</f>
        <v>0.1801355810895976</v>
      </c>
      <c r="H3015" s="2">
        <f>'Table S8'!C$9</f>
        <v>0.12</v>
      </c>
      <c r="I3015" s="2">
        <f>'Table S8'!C$10</f>
        <v>2400000000000000</v>
      </c>
      <c r="J3015" s="2">
        <f>'Table S8'!C$11</f>
        <v>8300000</v>
      </c>
      <c r="K3015" s="4">
        <f ca="1">RAND()*('Table S8'!E$12-'Table S8'!D$12)+'Table S8'!D$12</f>
        <v>0.69241135698200629</v>
      </c>
      <c r="L3015" s="3">
        <f t="shared" ca="1" si="96"/>
        <v>0.16668010221213087</v>
      </c>
      <c r="M3015" s="4">
        <f t="shared" ca="1" si="97"/>
        <v>0.42317438443353717</v>
      </c>
    </row>
    <row r="3016" spans="1:13" x14ac:dyDescent="0.2">
      <c r="A3016" s="2">
        <v>3014</v>
      </c>
      <c r="B3016" s="2">
        <f>'Table S8'!C$3</f>
        <v>600</v>
      </c>
      <c r="C3016" s="2">
        <f>'Table S8'!C$4</f>
        <v>300</v>
      </c>
      <c r="D3016" s="7">
        <f ca="1">RAND()*('Table S8'!E$5-'Table S8'!D$5)+'Table S8'!D$5</f>
        <v>46.989979236522075</v>
      </c>
      <c r="E3016" s="3">
        <f ca="1">RAND()*('Table S8'!E$6-'Table S8'!D$6)+'Table S8'!D$6</f>
        <v>0.18185914806914638</v>
      </c>
      <c r="F3016" s="4">
        <f ca="1">RAND()*('Table S8'!E$7-'Table S8'!D$7)+'Table S8'!D$7</f>
        <v>0.37695856132340638</v>
      </c>
      <c r="G3016" s="4">
        <f ca="1">RAND()*('Table S8'!E$8-'Table S8'!D$8)+'Table S8'!D$8</f>
        <v>0.49673015383388563</v>
      </c>
      <c r="H3016" s="2">
        <f>'Table S8'!C$9</f>
        <v>0.12</v>
      </c>
      <c r="I3016" s="2">
        <f>'Table S8'!C$10</f>
        <v>2400000000000000</v>
      </c>
      <c r="J3016" s="2">
        <f>'Table S8'!C$11</f>
        <v>8300000</v>
      </c>
      <c r="K3016" s="4">
        <f ca="1">RAND()*('Table S8'!E$12-'Table S8'!D$12)+'Table S8'!D$12</f>
        <v>0.74984371228982716</v>
      </c>
      <c r="L3016" s="3">
        <f t="shared" ca="1" si="96"/>
        <v>9.9940482458336124</v>
      </c>
      <c r="M3016" s="4">
        <f t="shared" ca="1" si="97"/>
        <v>27.477905537351543</v>
      </c>
    </row>
    <row r="3017" spans="1:13" x14ac:dyDescent="0.2">
      <c r="A3017" s="2">
        <v>3015</v>
      </c>
      <c r="B3017" s="2">
        <f>'Table S8'!C$3</f>
        <v>600</v>
      </c>
      <c r="C3017" s="2">
        <f>'Table S8'!C$4</f>
        <v>300</v>
      </c>
      <c r="D3017" s="7">
        <f ca="1">RAND()*('Table S8'!E$5-'Table S8'!D$5)+'Table S8'!D$5</f>
        <v>59.880368811941345</v>
      </c>
      <c r="E3017" s="3">
        <f ca="1">RAND()*('Table S8'!E$6-'Table S8'!D$6)+'Table S8'!D$6</f>
        <v>0.44512496852341943</v>
      </c>
      <c r="F3017" s="4">
        <f ca="1">RAND()*('Table S8'!E$7-'Table S8'!D$7)+'Table S8'!D$7</f>
        <v>0.25432041914022901</v>
      </c>
      <c r="G3017" s="4">
        <f ca="1">RAND()*('Table S8'!E$8-'Table S8'!D$8)+'Table S8'!D$8</f>
        <v>0.10004568631346378</v>
      </c>
      <c r="H3017" s="2">
        <f>'Table S8'!C$9</f>
        <v>0.12</v>
      </c>
      <c r="I3017" s="2">
        <f>'Table S8'!C$10</f>
        <v>2400000000000000</v>
      </c>
      <c r="J3017" s="2">
        <f>'Table S8'!C$11</f>
        <v>8300000</v>
      </c>
      <c r="K3017" s="4">
        <f ca="1">RAND()*('Table S8'!E$12-'Table S8'!D$12)+'Table S8'!D$12</f>
        <v>0.85808249004710901</v>
      </c>
      <c r="L3017" s="3">
        <f t="shared" ca="1" si="96"/>
        <v>4.2357753777893734</v>
      </c>
      <c r="M3017" s="4">
        <f t="shared" ca="1" si="97"/>
        <v>13.327030505997044</v>
      </c>
    </row>
    <row r="3018" spans="1:13" x14ac:dyDescent="0.2">
      <c r="A3018" s="2">
        <v>3016</v>
      </c>
      <c r="B3018" s="2">
        <f>'Table S8'!C$3</f>
        <v>600</v>
      </c>
      <c r="C3018" s="2">
        <f>'Table S8'!C$4</f>
        <v>300</v>
      </c>
      <c r="D3018" s="7">
        <f ca="1">RAND()*('Table S8'!E$5-'Table S8'!D$5)+'Table S8'!D$5</f>
        <v>40.260661922758139</v>
      </c>
      <c r="E3018" s="3">
        <f ca="1">RAND()*('Table S8'!E$6-'Table S8'!D$6)+'Table S8'!D$6</f>
        <v>0.40756345357344947</v>
      </c>
      <c r="F3018" s="4">
        <f ca="1">RAND()*('Table S8'!E$7-'Table S8'!D$7)+'Table S8'!D$7</f>
        <v>7.6905112322399882E-2</v>
      </c>
      <c r="G3018" s="4">
        <f ca="1">RAND()*('Table S8'!E$8-'Table S8'!D$8)+'Table S8'!D$8</f>
        <v>0.31163905523570246</v>
      </c>
      <c r="H3018" s="2">
        <f>'Table S8'!C$9</f>
        <v>0.12</v>
      </c>
      <c r="I3018" s="2">
        <f>'Table S8'!C$10</f>
        <v>2400000000000000</v>
      </c>
      <c r="J3018" s="2">
        <f>'Table S8'!C$11</f>
        <v>8300000</v>
      </c>
      <c r="K3018" s="4">
        <f ca="1">RAND()*('Table S8'!E$12-'Table S8'!D$12)+'Table S8'!D$12</f>
        <v>0.78204363648226138</v>
      </c>
      <c r="L3018" s="3">
        <f t="shared" ca="1" si="96"/>
        <v>2.4562362403548299</v>
      </c>
      <c r="M3018" s="4">
        <f t="shared" ca="1" si="97"/>
        <v>7.0432410453775658</v>
      </c>
    </row>
    <row r="3019" spans="1:13" x14ac:dyDescent="0.2">
      <c r="A3019" s="2">
        <v>3017</v>
      </c>
      <c r="B3019" s="2">
        <f>'Table S8'!C$3</f>
        <v>600</v>
      </c>
      <c r="C3019" s="2">
        <f>'Table S8'!C$4</f>
        <v>300</v>
      </c>
      <c r="D3019" s="7">
        <f ca="1">RAND()*('Table S8'!E$5-'Table S8'!D$5)+'Table S8'!D$5</f>
        <v>36.772532981580518</v>
      </c>
      <c r="E3019" s="3">
        <f ca="1">RAND()*('Table S8'!E$6-'Table S8'!D$6)+'Table S8'!D$6</f>
        <v>0.47460028121089481</v>
      </c>
      <c r="F3019" s="4">
        <f ca="1">RAND()*('Table S8'!E$7-'Table S8'!D$7)+'Table S8'!D$7</f>
        <v>0.29162370725363623</v>
      </c>
      <c r="G3019" s="4">
        <f ca="1">RAND()*('Table S8'!E$8-'Table S8'!D$8)+'Table S8'!D$8</f>
        <v>0.43894399348081214</v>
      </c>
      <c r="H3019" s="2">
        <f>'Table S8'!C$9</f>
        <v>0.12</v>
      </c>
      <c r="I3019" s="2">
        <f>'Table S8'!C$10</f>
        <v>2400000000000000</v>
      </c>
      <c r="J3019" s="2">
        <f>'Table S8'!C$11</f>
        <v>8300000</v>
      </c>
      <c r="K3019" s="4">
        <f ca="1">RAND()*('Table S8'!E$12-'Table S8'!D$12)+'Table S8'!D$12</f>
        <v>0.77044639308362828</v>
      </c>
      <c r="L3019" s="3">
        <f t="shared" ca="1" si="96"/>
        <v>13.953089339914067</v>
      </c>
      <c r="M3019" s="4">
        <f t="shared" ca="1" si="97"/>
        <v>39.417060299138193</v>
      </c>
    </row>
    <row r="3020" spans="1:13" x14ac:dyDescent="0.2">
      <c r="A3020" s="2">
        <v>3018</v>
      </c>
      <c r="B3020" s="2">
        <f>'Table S8'!C$3</f>
        <v>600</v>
      </c>
      <c r="C3020" s="2">
        <f>'Table S8'!C$4</f>
        <v>300</v>
      </c>
      <c r="D3020" s="7">
        <f ca="1">RAND()*('Table S8'!E$5-'Table S8'!D$5)+'Table S8'!D$5</f>
        <v>11.49275631717194</v>
      </c>
      <c r="E3020" s="3">
        <f ca="1">RAND()*('Table S8'!E$6-'Table S8'!D$6)+'Table S8'!D$6</f>
        <v>0.4805182931191917</v>
      </c>
      <c r="F3020" s="4">
        <f ca="1">RAND()*('Table S8'!E$7-'Table S8'!D$7)+'Table S8'!D$7</f>
        <v>0.40904385660504594</v>
      </c>
      <c r="G3020" s="4">
        <f ca="1">RAND()*('Table S8'!E$8-'Table S8'!D$8)+'Table S8'!D$8</f>
        <v>0.17412842568455839</v>
      </c>
      <c r="H3020" s="2">
        <f>'Table S8'!C$9</f>
        <v>0.12</v>
      </c>
      <c r="I3020" s="2">
        <f>'Table S8'!C$10</f>
        <v>2400000000000000</v>
      </c>
      <c r="J3020" s="2">
        <f>'Table S8'!C$11</f>
        <v>8300000</v>
      </c>
      <c r="K3020" s="4">
        <f ca="1">RAND()*('Table S8'!E$12-'Table S8'!D$12)+'Table S8'!D$12</f>
        <v>0.84109584795779635</v>
      </c>
      <c r="L3020" s="3">
        <f t="shared" ca="1" si="96"/>
        <v>2.4567477814216669</v>
      </c>
      <c r="M3020" s="4">
        <f t="shared" ca="1" si="97"/>
        <v>7.5766546475887369</v>
      </c>
    </row>
    <row r="3021" spans="1:13" x14ac:dyDescent="0.2">
      <c r="A3021" s="2">
        <v>3019</v>
      </c>
      <c r="B3021" s="2">
        <f>'Table S8'!C$3</f>
        <v>600</v>
      </c>
      <c r="C3021" s="2">
        <f>'Table S8'!C$4</f>
        <v>300</v>
      </c>
      <c r="D3021" s="7">
        <f ca="1">RAND()*('Table S8'!E$5-'Table S8'!D$5)+'Table S8'!D$5</f>
        <v>4.1949569260507911</v>
      </c>
      <c r="E3021" s="3">
        <f ca="1">RAND()*('Table S8'!E$6-'Table S8'!D$6)+'Table S8'!D$6</f>
        <v>0.19734058342754884</v>
      </c>
      <c r="F3021" s="4">
        <f ca="1">RAND()*('Table S8'!E$7-'Table S8'!D$7)+'Table S8'!D$7</f>
        <v>0.37939723830592353</v>
      </c>
      <c r="G3021" s="4">
        <f ca="1">RAND()*('Table S8'!E$8-'Table S8'!D$8)+'Table S8'!D$8</f>
        <v>0.16004017953848818</v>
      </c>
      <c r="H3021" s="2">
        <f>'Table S8'!C$9</f>
        <v>0.12</v>
      </c>
      <c r="I3021" s="2">
        <f>'Table S8'!C$10</f>
        <v>2400000000000000</v>
      </c>
      <c r="J3021" s="2">
        <f>'Table S8'!C$11</f>
        <v>8300000</v>
      </c>
      <c r="K3021" s="4">
        <f ca="1">RAND()*('Table S8'!E$12-'Table S8'!D$12)+'Table S8'!D$12</f>
        <v>0.73361461749132961</v>
      </c>
      <c r="L3021" s="3">
        <f t="shared" ca="1" si="96"/>
        <v>0.31394531707180445</v>
      </c>
      <c r="M3021" s="4">
        <f t="shared" ca="1" si="97"/>
        <v>0.84448787022169547</v>
      </c>
    </row>
    <row r="3022" spans="1:13" x14ac:dyDescent="0.2">
      <c r="A3022" s="2">
        <v>3020</v>
      </c>
      <c r="B3022" s="2">
        <f>'Table S8'!C$3</f>
        <v>600</v>
      </c>
      <c r="C3022" s="2">
        <f>'Table S8'!C$4</f>
        <v>300</v>
      </c>
      <c r="D3022" s="7">
        <f ca="1">RAND()*('Table S8'!E$5-'Table S8'!D$5)+'Table S8'!D$5</f>
        <v>51.570182095358341</v>
      </c>
      <c r="E3022" s="3">
        <f ca="1">RAND()*('Table S8'!E$6-'Table S8'!D$6)+'Table S8'!D$6</f>
        <v>0.38856457452506621</v>
      </c>
      <c r="F3022" s="4">
        <f ca="1">RAND()*('Table S8'!E$7-'Table S8'!D$7)+'Table S8'!D$7</f>
        <v>0.40516165308044855</v>
      </c>
      <c r="G3022" s="4">
        <f ca="1">RAND()*('Table S8'!E$8-'Table S8'!D$8)+'Table S8'!D$8</f>
        <v>0.3721471445830794</v>
      </c>
      <c r="H3022" s="2">
        <f>'Table S8'!C$9</f>
        <v>0.12</v>
      </c>
      <c r="I3022" s="2">
        <f>'Table S8'!C$10</f>
        <v>2400000000000000</v>
      </c>
      <c r="J3022" s="2">
        <f>'Table S8'!C$11</f>
        <v>8300000</v>
      </c>
      <c r="K3022" s="4">
        <f ca="1">RAND()*('Table S8'!E$12-'Table S8'!D$12)+'Table S8'!D$12</f>
        <v>0.76599573564718559</v>
      </c>
      <c r="L3022" s="3">
        <f t="shared" ca="1" si="96"/>
        <v>18.8708644146853</v>
      </c>
      <c r="M3022" s="4">
        <f t="shared" ca="1" si="97"/>
        <v>53.001672788625598</v>
      </c>
    </row>
    <row r="3023" spans="1:13" x14ac:dyDescent="0.2">
      <c r="A3023" s="2">
        <v>3021</v>
      </c>
      <c r="B3023" s="2">
        <f>'Table S8'!C$3</f>
        <v>600</v>
      </c>
      <c r="C3023" s="2">
        <f>'Table S8'!C$4</f>
        <v>300</v>
      </c>
      <c r="D3023" s="7">
        <f ca="1">RAND()*('Table S8'!E$5-'Table S8'!D$5)+'Table S8'!D$5</f>
        <v>8.2810040004692453</v>
      </c>
      <c r="E3023" s="3">
        <f ca="1">RAND()*('Table S8'!E$6-'Table S8'!D$6)+'Table S8'!D$6</f>
        <v>0.41790039958115732</v>
      </c>
      <c r="F3023" s="4">
        <f ca="1">RAND()*('Table S8'!E$7-'Table S8'!D$7)+'Table S8'!D$7</f>
        <v>1.8682024612582393E-3</v>
      </c>
      <c r="G3023" s="4">
        <f ca="1">RAND()*('Table S8'!E$8-'Table S8'!D$8)+'Table S8'!D$8</f>
        <v>0.23140690834834207</v>
      </c>
      <c r="H3023" s="2">
        <f>'Table S8'!C$9</f>
        <v>0.12</v>
      </c>
      <c r="I3023" s="2">
        <f>'Table S8'!C$10</f>
        <v>2400000000000000</v>
      </c>
      <c r="J3023" s="2">
        <f>'Table S8'!C$11</f>
        <v>8300000</v>
      </c>
      <c r="K3023" s="4">
        <f ca="1">RAND()*('Table S8'!E$12-'Table S8'!D$12)+'Table S8'!D$12</f>
        <v>0.72955224832229482</v>
      </c>
      <c r="L3023" s="3">
        <f t="shared" ca="1" si="96"/>
        <v>9.3442175564847733E-3</v>
      </c>
      <c r="M3023" s="4">
        <f t="shared" ca="1" si="97"/>
        <v>2.4996014732869127E-2</v>
      </c>
    </row>
    <row r="3024" spans="1:13" x14ac:dyDescent="0.2">
      <c r="A3024" s="2">
        <v>3022</v>
      </c>
      <c r="B3024" s="2">
        <f>'Table S8'!C$3</f>
        <v>600</v>
      </c>
      <c r="C3024" s="2">
        <f>'Table S8'!C$4</f>
        <v>300</v>
      </c>
      <c r="D3024" s="7">
        <f ca="1">RAND()*('Table S8'!E$5-'Table S8'!D$5)+'Table S8'!D$5</f>
        <v>14.118472148168276</v>
      </c>
      <c r="E3024" s="3">
        <f ca="1">RAND()*('Table S8'!E$6-'Table S8'!D$6)+'Table S8'!D$6</f>
        <v>0.37811759522479649</v>
      </c>
      <c r="F3024" s="4">
        <f ca="1">RAND()*('Table S8'!E$7-'Table S8'!D$7)+'Table S8'!D$7</f>
        <v>0.27688887550347213</v>
      </c>
      <c r="G3024" s="4">
        <f ca="1">RAND()*('Table S8'!E$8-'Table S8'!D$8)+'Table S8'!D$8</f>
        <v>0.24845990633593959</v>
      </c>
      <c r="H3024" s="2">
        <f>'Table S8'!C$9</f>
        <v>0.12</v>
      </c>
      <c r="I3024" s="2">
        <f>'Table S8'!C$10</f>
        <v>2400000000000000</v>
      </c>
      <c r="J3024" s="2">
        <f>'Table S8'!C$11</f>
        <v>8300000</v>
      </c>
      <c r="K3024" s="4">
        <f ca="1">RAND()*('Table S8'!E$12-'Table S8'!D$12)+'Table S8'!D$12</f>
        <v>0.63166006334234759</v>
      </c>
      <c r="L3024" s="3">
        <f t="shared" ca="1" si="96"/>
        <v>2.2938410146715835</v>
      </c>
      <c r="M3024" s="4">
        <f t="shared" ca="1" si="97"/>
        <v>5.3127351222906665</v>
      </c>
    </row>
    <row r="3025" spans="1:13" x14ac:dyDescent="0.2">
      <c r="A3025" s="2">
        <v>3023</v>
      </c>
      <c r="B3025" s="2">
        <f>'Table S8'!C$3</f>
        <v>600</v>
      </c>
      <c r="C3025" s="2">
        <f>'Table S8'!C$4</f>
        <v>300</v>
      </c>
      <c r="D3025" s="7">
        <f ca="1">RAND()*('Table S8'!E$5-'Table S8'!D$5)+'Table S8'!D$5</f>
        <v>60.366943547220167</v>
      </c>
      <c r="E3025" s="3">
        <f ca="1">RAND()*('Table S8'!E$6-'Table S8'!D$6)+'Table S8'!D$6</f>
        <v>0.46270264228146785</v>
      </c>
      <c r="F3025" s="4">
        <f ca="1">RAND()*('Table S8'!E$7-'Table S8'!D$7)+'Table S8'!D$7</f>
        <v>0.26817261859501718</v>
      </c>
      <c r="G3025" s="4">
        <f ca="1">RAND()*('Table S8'!E$8-'Table S8'!D$8)+'Table S8'!D$8</f>
        <v>0.41137655167609599</v>
      </c>
      <c r="H3025" s="2">
        <f>'Table S8'!C$9</f>
        <v>0.12</v>
      </c>
      <c r="I3025" s="2">
        <f>'Table S8'!C$10</f>
        <v>2400000000000000</v>
      </c>
      <c r="J3025" s="2">
        <f>'Table S8'!C$11</f>
        <v>8300000</v>
      </c>
      <c r="K3025" s="4">
        <f ca="1">RAND()*('Table S8'!E$12-'Table S8'!D$12)+'Table S8'!D$12</f>
        <v>0.77234548739338915</v>
      </c>
      <c r="L3025" s="3">
        <f t="shared" ca="1" si="96"/>
        <v>19.246068790557796</v>
      </c>
      <c r="M3025" s="4">
        <f t="shared" ca="1" si="97"/>
        <v>54.503586061650203</v>
      </c>
    </row>
    <row r="3026" spans="1:13" x14ac:dyDescent="0.2">
      <c r="A3026" s="2">
        <v>3024</v>
      </c>
      <c r="B3026" s="2">
        <f>'Table S8'!C$3</f>
        <v>600</v>
      </c>
      <c r="C3026" s="2">
        <f>'Table S8'!C$4</f>
        <v>300</v>
      </c>
      <c r="D3026" s="7">
        <f ca="1">RAND()*('Table S8'!E$5-'Table S8'!D$5)+'Table S8'!D$5</f>
        <v>68.17433789357446</v>
      </c>
      <c r="E3026" s="3">
        <f ca="1">RAND()*('Table S8'!E$6-'Table S8'!D$6)+'Table S8'!D$6</f>
        <v>0.36272593084223781</v>
      </c>
      <c r="F3026" s="4">
        <f ca="1">RAND()*('Table S8'!E$7-'Table S8'!D$7)+'Table S8'!D$7</f>
        <v>0.18527528531007298</v>
      </c>
      <c r="G3026" s="4">
        <f ca="1">RAND()*('Table S8'!E$8-'Table S8'!D$8)+'Table S8'!D$8</f>
        <v>0.10376877847850233</v>
      </c>
      <c r="H3026" s="2">
        <f>'Table S8'!C$9</f>
        <v>0.12</v>
      </c>
      <c r="I3026" s="2">
        <f>'Table S8'!C$10</f>
        <v>2400000000000000</v>
      </c>
      <c r="J3026" s="2">
        <f>'Table S8'!C$11</f>
        <v>8300000</v>
      </c>
      <c r="K3026" s="4">
        <f ca="1">RAND()*('Table S8'!E$12-'Table S8'!D$12)+'Table S8'!D$12</f>
        <v>0.86298907972184569</v>
      </c>
      <c r="L3026" s="3">
        <f t="shared" ca="1" si="96"/>
        <v>2.969413155766718</v>
      </c>
      <c r="M3026" s="4">
        <f t="shared" ca="1" si="97"/>
        <v>9.3960941308998915</v>
      </c>
    </row>
    <row r="3027" spans="1:13" x14ac:dyDescent="0.2">
      <c r="A3027" s="2">
        <v>3025</v>
      </c>
      <c r="B3027" s="2">
        <f>'Table S8'!C$3</f>
        <v>600</v>
      </c>
      <c r="C3027" s="2">
        <f>'Table S8'!C$4</f>
        <v>300</v>
      </c>
      <c r="D3027" s="7">
        <f ca="1">RAND()*('Table S8'!E$5-'Table S8'!D$5)+'Table S8'!D$5</f>
        <v>19.74422556901057</v>
      </c>
      <c r="E3027" s="3">
        <f ca="1">RAND()*('Table S8'!E$6-'Table S8'!D$6)+'Table S8'!D$6</f>
        <v>0.48069654851670163</v>
      </c>
      <c r="F3027" s="4">
        <f ca="1">RAND()*('Table S8'!E$7-'Table S8'!D$7)+'Table S8'!D$7</f>
        <v>0.21896189262536592</v>
      </c>
      <c r="G3027" s="4">
        <f ca="1">RAND()*('Table S8'!E$8-'Table S8'!D$8)+'Table S8'!D$8</f>
        <v>0.27852536493257263</v>
      </c>
      <c r="H3027" s="2">
        <f>'Table S8'!C$9</f>
        <v>0.12</v>
      </c>
      <c r="I3027" s="2">
        <f>'Table S8'!C$10</f>
        <v>2400000000000000</v>
      </c>
      <c r="J3027" s="2">
        <f>'Table S8'!C$11</f>
        <v>8300000</v>
      </c>
      <c r="K3027" s="4">
        <f ca="1">RAND()*('Table S8'!E$12-'Table S8'!D$12)+'Table S8'!D$12</f>
        <v>0.73093973367591647</v>
      </c>
      <c r="L3027" s="3">
        <f t="shared" ca="1" si="96"/>
        <v>3.6151914278479755</v>
      </c>
      <c r="M3027" s="4">
        <f t="shared" ca="1" si="97"/>
        <v>9.6891192180150707</v>
      </c>
    </row>
    <row r="3028" spans="1:13" x14ac:dyDescent="0.2">
      <c r="A3028" s="2">
        <v>3026</v>
      </c>
      <c r="B3028" s="2">
        <f>'Table S8'!C$3</f>
        <v>600</v>
      </c>
      <c r="C3028" s="2">
        <f>'Table S8'!C$4</f>
        <v>300</v>
      </c>
      <c r="D3028" s="7">
        <f ca="1">RAND()*('Table S8'!E$5-'Table S8'!D$5)+'Table S8'!D$5</f>
        <v>43.614989719807362</v>
      </c>
      <c r="E3028" s="3">
        <f ca="1">RAND()*('Table S8'!E$6-'Table S8'!D$6)+'Table S8'!D$6</f>
        <v>0.39316794392667476</v>
      </c>
      <c r="F3028" s="4">
        <f ca="1">RAND()*('Table S8'!E$7-'Table S8'!D$7)+'Table S8'!D$7</f>
        <v>4.7317760016395205E-2</v>
      </c>
      <c r="G3028" s="4">
        <f ca="1">RAND()*('Table S8'!E$8-'Table S8'!D$8)+'Table S8'!D$8</f>
        <v>0.12817300566017176</v>
      </c>
      <c r="H3028" s="2">
        <f>'Table S8'!C$9</f>
        <v>0.12</v>
      </c>
      <c r="I3028" s="2">
        <f>'Table S8'!C$10</f>
        <v>2400000000000000</v>
      </c>
      <c r="J3028" s="2">
        <f>'Table S8'!C$11</f>
        <v>8300000</v>
      </c>
      <c r="K3028" s="4">
        <f ca="1">RAND()*('Table S8'!E$12-'Table S8'!D$12)+'Table S8'!D$12</f>
        <v>0.71487331013625899</v>
      </c>
      <c r="L3028" s="3">
        <f t="shared" ca="1" si="96"/>
        <v>0.64956336393971581</v>
      </c>
      <c r="M3028" s="4">
        <f t="shared" ca="1" si="97"/>
        <v>1.7026368777837029</v>
      </c>
    </row>
    <row r="3029" spans="1:13" x14ac:dyDescent="0.2">
      <c r="A3029" s="2">
        <v>3027</v>
      </c>
      <c r="B3029" s="2">
        <f>'Table S8'!C$3</f>
        <v>600</v>
      </c>
      <c r="C3029" s="2">
        <f>'Table S8'!C$4</f>
        <v>300</v>
      </c>
      <c r="D3029" s="7">
        <f ca="1">RAND()*('Table S8'!E$5-'Table S8'!D$5)+'Table S8'!D$5</f>
        <v>45.097511522204051</v>
      </c>
      <c r="E3029" s="3">
        <f ca="1">RAND()*('Table S8'!E$6-'Table S8'!D$6)+'Table S8'!D$6</f>
        <v>0.319329046884125</v>
      </c>
      <c r="F3029" s="4">
        <f ca="1">RAND()*('Table S8'!E$7-'Table S8'!D$7)+'Table S8'!D$7</f>
        <v>0.35127301017096835</v>
      </c>
      <c r="G3029" s="4">
        <f ca="1">RAND()*('Table S8'!E$8-'Table S8'!D$8)+'Table S8'!D$8</f>
        <v>0.21931675412032756</v>
      </c>
      <c r="H3029" s="2">
        <f>'Table S8'!C$9</f>
        <v>0.12</v>
      </c>
      <c r="I3029" s="2">
        <f>'Table S8'!C$10</f>
        <v>2400000000000000</v>
      </c>
      <c r="J3029" s="2">
        <f>'Table S8'!C$11</f>
        <v>8300000</v>
      </c>
      <c r="K3029" s="4">
        <f ca="1">RAND()*('Table S8'!E$12-'Table S8'!D$12)+'Table S8'!D$12</f>
        <v>0.83363078283439251</v>
      </c>
      <c r="L3029" s="3">
        <f t="shared" ca="1" si="96"/>
        <v>6.9293818705390571</v>
      </c>
      <c r="M3029" s="4">
        <f t="shared" ca="1" si="97"/>
        <v>21.180668788751714</v>
      </c>
    </row>
    <row r="3030" spans="1:13" x14ac:dyDescent="0.2">
      <c r="A3030" s="2">
        <v>3028</v>
      </c>
      <c r="B3030" s="2">
        <f>'Table S8'!C$3</f>
        <v>600</v>
      </c>
      <c r="C3030" s="2">
        <f>'Table S8'!C$4</f>
        <v>300</v>
      </c>
      <c r="D3030" s="7">
        <f ca="1">RAND()*('Table S8'!E$5-'Table S8'!D$5)+'Table S8'!D$5</f>
        <v>15.014896828032693</v>
      </c>
      <c r="E3030" s="3">
        <f ca="1">RAND()*('Table S8'!E$6-'Table S8'!D$6)+'Table S8'!D$6</f>
        <v>0.3236685801140784</v>
      </c>
      <c r="F3030" s="4">
        <f ca="1">RAND()*('Table S8'!E$7-'Table S8'!D$7)+'Table S8'!D$7</f>
        <v>0.4143461542915774</v>
      </c>
      <c r="G3030" s="4">
        <f ca="1">RAND()*('Table S8'!E$8-'Table S8'!D$8)+'Table S8'!D$8</f>
        <v>0.20950423621864839</v>
      </c>
      <c r="H3030" s="2">
        <f>'Table S8'!C$9</f>
        <v>0.12</v>
      </c>
      <c r="I3030" s="2">
        <f>'Table S8'!C$10</f>
        <v>2400000000000000</v>
      </c>
      <c r="J3030" s="2">
        <f>'Table S8'!C$11</f>
        <v>8300000</v>
      </c>
      <c r="K3030" s="4">
        <f ca="1">RAND()*('Table S8'!E$12-'Table S8'!D$12)+'Table S8'!D$12</f>
        <v>0.83946879830932264</v>
      </c>
      <c r="L3030" s="3">
        <f t="shared" ca="1" si="96"/>
        <v>2.634910795067924</v>
      </c>
      <c r="M3030" s="4">
        <f t="shared" ca="1" si="97"/>
        <v>8.1103931288890845</v>
      </c>
    </row>
    <row r="3031" spans="1:13" x14ac:dyDescent="0.2">
      <c r="A3031" s="2">
        <v>3029</v>
      </c>
      <c r="B3031" s="2">
        <f>'Table S8'!C$3</f>
        <v>600</v>
      </c>
      <c r="C3031" s="2">
        <f>'Table S8'!C$4</f>
        <v>300</v>
      </c>
      <c r="D3031" s="7">
        <f ca="1">RAND()*('Table S8'!E$5-'Table S8'!D$5)+'Table S8'!D$5</f>
        <v>8.0246593417283734</v>
      </c>
      <c r="E3031" s="3">
        <f ca="1">RAND()*('Table S8'!E$6-'Table S8'!D$6)+'Table S8'!D$6</f>
        <v>0.31838910997419606</v>
      </c>
      <c r="F3031" s="4">
        <f ca="1">RAND()*('Table S8'!E$7-'Table S8'!D$7)+'Table S8'!D$7</f>
        <v>0.14457204229798032</v>
      </c>
      <c r="G3031" s="4">
        <f ca="1">RAND()*('Table S8'!E$8-'Table S8'!D$8)+'Table S8'!D$8</f>
        <v>0.44981683337021761</v>
      </c>
      <c r="H3031" s="2">
        <f>'Table S8'!C$9</f>
        <v>0.12</v>
      </c>
      <c r="I3031" s="2">
        <f>'Table S8'!C$10</f>
        <v>2400000000000000</v>
      </c>
      <c r="J3031" s="2">
        <f>'Table S8'!C$11</f>
        <v>8300000</v>
      </c>
      <c r="K3031" s="4">
        <f ca="1">RAND()*('Table S8'!E$12-'Table S8'!D$12)+'Table S8'!D$12</f>
        <v>0.66894892244038118</v>
      </c>
      <c r="L3031" s="3">
        <f t="shared" ca="1" si="96"/>
        <v>1.0377475828212419</v>
      </c>
      <c r="M3031" s="4">
        <f t="shared" ca="1" si="97"/>
        <v>2.5454004667423935</v>
      </c>
    </row>
    <row r="3032" spans="1:13" x14ac:dyDescent="0.2">
      <c r="A3032" s="2">
        <v>3030</v>
      </c>
      <c r="B3032" s="2">
        <f>'Table S8'!C$3</f>
        <v>600</v>
      </c>
      <c r="C3032" s="2">
        <f>'Table S8'!C$4</f>
        <v>300</v>
      </c>
      <c r="D3032" s="7">
        <f ca="1">RAND()*('Table S8'!E$5-'Table S8'!D$5)+'Table S8'!D$5</f>
        <v>53.60340974253139</v>
      </c>
      <c r="E3032" s="3">
        <f ca="1">RAND()*('Table S8'!E$6-'Table S8'!D$6)+'Table S8'!D$6</f>
        <v>0.45740132498707464</v>
      </c>
      <c r="F3032" s="4">
        <f ca="1">RAND()*('Table S8'!E$7-'Table S8'!D$7)+'Table S8'!D$7</f>
        <v>0.1679662225493212</v>
      </c>
      <c r="G3032" s="4">
        <f ca="1">RAND()*('Table S8'!E$8-'Table S8'!D$8)+'Table S8'!D$8</f>
        <v>0.2990054034367805</v>
      </c>
      <c r="H3032" s="2">
        <f>'Table S8'!C$9</f>
        <v>0.12</v>
      </c>
      <c r="I3032" s="2">
        <f>'Table S8'!C$10</f>
        <v>2400000000000000</v>
      </c>
      <c r="J3032" s="2">
        <f>'Table S8'!C$11</f>
        <v>8300000</v>
      </c>
      <c r="K3032" s="4">
        <f ca="1">RAND()*('Table S8'!E$12-'Table S8'!D$12)+'Table S8'!D$12</f>
        <v>0.60664033809022189</v>
      </c>
      <c r="L3032" s="3">
        <f t="shared" ca="1" si="96"/>
        <v>7.6909099627154802</v>
      </c>
      <c r="M3032" s="4">
        <f t="shared" ca="1" si="97"/>
        <v>17.107259473344975</v>
      </c>
    </row>
    <row r="3033" spans="1:13" x14ac:dyDescent="0.2">
      <c r="A3033" s="2">
        <v>3031</v>
      </c>
      <c r="B3033" s="2">
        <f>'Table S8'!C$3</f>
        <v>600</v>
      </c>
      <c r="C3033" s="2">
        <f>'Table S8'!C$4</f>
        <v>300</v>
      </c>
      <c r="D3033" s="7">
        <f ca="1">RAND()*('Table S8'!E$5-'Table S8'!D$5)+'Table S8'!D$5</f>
        <v>61.429469975452534</v>
      </c>
      <c r="E3033" s="3">
        <f ca="1">RAND()*('Table S8'!E$6-'Table S8'!D$6)+'Table S8'!D$6</f>
        <v>0.32316452401301521</v>
      </c>
      <c r="F3033" s="4">
        <f ca="1">RAND()*('Table S8'!E$7-'Table S8'!D$7)+'Table S8'!D$7</f>
        <v>0.13948593921947816</v>
      </c>
      <c r="G3033" s="4">
        <f ca="1">RAND()*('Table S8'!E$8-'Table S8'!D$8)+'Table S8'!D$8</f>
        <v>0.17202921914694072</v>
      </c>
      <c r="H3033" s="2">
        <f>'Table S8'!C$9</f>
        <v>0.12</v>
      </c>
      <c r="I3033" s="2">
        <f>'Table S8'!C$10</f>
        <v>2400000000000000</v>
      </c>
      <c r="J3033" s="2">
        <f>'Table S8'!C$11</f>
        <v>8300000</v>
      </c>
      <c r="K3033" s="4">
        <f ca="1">RAND()*('Table S8'!E$12-'Table S8'!D$12)+'Table S8'!D$12</f>
        <v>0.66476060911742063</v>
      </c>
      <c r="L3033" s="3">
        <f t="shared" ca="1" si="96"/>
        <v>2.9752262494510981</v>
      </c>
      <c r="M3033" s="4">
        <f t="shared" ca="1" si="97"/>
        <v>7.2519817841065866</v>
      </c>
    </row>
    <row r="3034" spans="1:13" x14ac:dyDescent="0.2">
      <c r="A3034" s="2">
        <v>3032</v>
      </c>
      <c r="B3034" s="2">
        <f>'Table S8'!C$3</f>
        <v>600</v>
      </c>
      <c r="C3034" s="2">
        <f>'Table S8'!C$4</f>
        <v>300</v>
      </c>
      <c r="D3034" s="7">
        <f ca="1">RAND()*('Table S8'!E$5-'Table S8'!D$5)+'Table S8'!D$5</f>
        <v>12.650376003440591</v>
      </c>
      <c r="E3034" s="3">
        <f ca="1">RAND()*('Table S8'!E$6-'Table S8'!D$6)+'Table S8'!D$6</f>
        <v>0.20638981301032555</v>
      </c>
      <c r="F3034" s="4">
        <f ca="1">RAND()*('Table S8'!E$7-'Table S8'!D$7)+'Table S8'!D$7</f>
        <v>0.23417368420276458</v>
      </c>
      <c r="G3034" s="4">
        <f ca="1">RAND()*('Table S8'!E$8-'Table S8'!D$8)+'Table S8'!D$8</f>
        <v>0.35873845755404488</v>
      </c>
      <c r="H3034" s="2">
        <f>'Table S8'!C$9</f>
        <v>0.12</v>
      </c>
      <c r="I3034" s="2">
        <f>'Table S8'!C$10</f>
        <v>2400000000000000</v>
      </c>
      <c r="J3034" s="2">
        <f>'Table S8'!C$11</f>
        <v>8300000</v>
      </c>
      <c r="K3034" s="4">
        <f ca="1">RAND()*('Table S8'!E$12-'Table S8'!D$12)+'Table S8'!D$12</f>
        <v>0.62995677669494621</v>
      </c>
      <c r="L3034" s="3">
        <f t="shared" ca="1" si="96"/>
        <v>1.3699181426241238</v>
      </c>
      <c r="M3034" s="4">
        <f t="shared" ca="1" si="97"/>
        <v>3.1642937973658753</v>
      </c>
    </row>
    <row r="3035" spans="1:13" x14ac:dyDescent="0.2">
      <c r="A3035" s="2">
        <v>3033</v>
      </c>
      <c r="B3035" s="2">
        <f>'Table S8'!C$3</f>
        <v>600</v>
      </c>
      <c r="C3035" s="2">
        <f>'Table S8'!C$4</f>
        <v>300</v>
      </c>
      <c r="D3035" s="7">
        <f ca="1">RAND()*('Table S8'!E$5-'Table S8'!D$5)+'Table S8'!D$5</f>
        <v>27.992136331807121</v>
      </c>
      <c r="E3035" s="3">
        <f ca="1">RAND()*('Table S8'!E$6-'Table S8'!D$6)+'Table S8'!D$6</f>
        <v>0.44928477283745238</v>
      </c>
      <c r="F3035" s="4">
        <f ca="1">RAND()*('Table S8'!E$7-'Table S8'!D$7)+'Table S8'!D$7</f>
        <v>0.41919026985257096</v>
      </c>
      <c r="G3035" s="4">
        <f ca="1">RAND()*('Table S8'!E$8-'Table S8'!D$8)+'Table S8'!D$8</f>
        <v>0.11302061153726482</v>
      </c>
      <c r="H3035" s="2">
        <f>'Table S8'!C$9</f>
        <v>0.12</v>
      </c>
      <c r="I3035" s="2">
        <f>'Table S8'!C$10</f>
        <v>2400000000000000</v>
      </c>
      <c r="J3035" s="2">
        <f>'Table S8'!C$11</f>
        <v>8300000</v>
      </c>
      <c r="K3035" s="4">
        <f ca="1">RAND()*('Table S8'!E$12-'Table S8'!D$12)+'Table S8'!D$12</f>
        <v>0.63796973438075599</v>
      </c>
      <c r="L3035" s="3">
        <f t="shared" ca="1" si="96"/>
        <v>3.7214611631146006</v>
      </c>
      <c r="M3035" s="4">
        <f t="shared" ca="1" si="97"/>
        <v>8.7053251623819108</v>
      </c>
    </row>
    <row r="3036" spans="1:13" x14ac:dyDescent="0.2">
      <c r="A3036" s="2">
        <v>3034</v>
      </c>
      <c r="B3036" s="2">
        <f>'Table S8'!C$3</f>
        <v>600</v>
      </c>
      <c r="C3036" s="2">
        <f>'Table S8'!C$4</f>
        <v>300</v>
      </c>
      <c r="D3036" s="7">
        <f ca="1">RAND()*('Table S8'!E$5-'Table S8'!D$5)+'Table S8'!D$5</f>
        <v>15.563274582655847</v>
      </c>
      <c r="E3036" s="3">
        <f ca="1">RAND()*('Table S8'!E$6-'Table S8'!D$6)+'Table S8'!D$6</f>
        <v>0.35874287418857875</v>
      </c>
      <c r="F3036" s="4">
        <f ca="1">RAND()*('Table S8'!E$7-'Table S8'!D$7)+'Table S8'!D$7</f>
        <v>0.49062402991046772</v>
      </c>
      <c r="G3036" s="4">
        <f ca="1">RAND()*('Table S8'!E$8-'Table S8'!D$8)+'Table S8'!D$8</f>
        <v>0.33233580447104538</v>
      </c>
      <c r="H3036" s="2">
        <f>'Table S8'!C$9</f>
        <v>0.12</v>
      </c>
      <c r="I3036" s="2">
        <f>'Table S8'!C$10</f>
        <v>2400000000000000</v>
      </c>
      <c r="J3036" s="2">
        <f>'Table S8'!C$11</f>
        <v>8300000</v>
      </c>
      <c r="K3036" s="4">
        <f ca="1">RAND()*('Table S8'!E$12-'Table S8'!D$12)+'Table S8'!D$12</f>
        <v>0.75405317115421167</v>
      </c>
      <c r="L3036" s="3">
        <f t="shared" ca="1" si="96"/>
        <v>5.6858724342480622</v>
      </c>
      <c r="M3036" s="4">
        <f t="shared" ca="1" si="97"/>
        <v>15.720650512684585</v>
      </c>
    </row>
    <row r="3037" spans="1:13" x14ac:dyDescent="0.2">
      <c r="A3037" s="2">
        <v>3035</v>
      </c>
      <c r="B3037" s="2">
        <f>'Table S8'!C$3</f>
        <v>600</v>
      </c>
      <c r="C3037" s="2">
        <f>'Table S8'!C$4</f>
        <v>300</v>
      </c>
      <c r="D3037" s="7">
        <f ca="1">RAND()*('Table S8'!E$5-'Table S8'!D$5)+'Table S8'!D$5</f>
        <v>15.794503178009325</v>
      </c>
      <c r="E3037" s="3">
        <f ca="1">RAND()*('Table S8'!E$6-'Table S8'!D$6)+'Table S8'!D$6</f>
        <v>0.11917484733349926</v>
      </c>
      <c r="F3037" s="4">
        <f ca="1">RAND()*('Table S8'!E$7-'Table S8'!D$7)+'Table S8'!D$7</f>
        <v>0.12288827636865624</v>
      </c>
      <c r="G3037" s="4">
        <f ca="1">RAND()*('Table S8'!E$8-'Table S8'!D$8)+'Table S8'!D$8</f>
        <v>0.31256387421869336</v>
      </c>
      <c r="H3037" s="2">
        <f>'Table S8'!C$9</f>
        <v>0.12</v>
      </c>
      <c r="I3037" s="2">
        <f>'Table S8'!C$10</f>
        <v>2400000000000000</v>
      </c>
      <c r="J3037" s="2">
        <f>'Table S8'!C$11</f>
        <v>8300000</v>
      </c>
      <c r="K3037" s="4">
        <f ca="1">RAND()*('Table S8'!E$12-'Table S8'!D$12)+'Table S8'!D$12</f>
        <v>0.88467413124665206</v>
      </c>
      <c r="L3037" s="3">
        <f t="shared" ca="1" si="96"/>
        <v>0.4515716912670536</v>
      </c>
      <c r="M3037" s="4">
        <f t="shared" ca="1" si="97"/>
        <v>1.4648105767799606</v>
      </c>
    </row>
    <row r="3038" spans="1:13" x14ac:dyDescent="0.2">
      <c r="A3038" s="2">
        <v>3036</v>
      </c>
      <c r="B3038" s="2">
        <f>'Table S8'!C$3</f>
        <v>600</v>
      </c>
      <c r="C3038" s="2">
        <f>'Table S8'!C$4</f>
        <v>300</v>
      </c>
      <c r="D3038" s="7">
        <f ca="1">RAND()*('Table S8'!E$5-'Table S8'!D$5)+'Table S8'!D$5</f>
        <v>9.5488056604765905</v>
      </c>
      <c r="E3038" s="3">
        <f ca="1">RAND()*('Table S8'!E$6-'Table S8'!D$6)+'Table S8'!D$6</f>
        <v>0.46924050604520018</v>
      </c>
      <c r="F3038" s="4">
        <f ca="1">RAND()*('Table S8'!E$7-'Table S8'!D$7)+'Table S8'!D$7</f>
        <v>0.28969471794095242</v>
      </c>
      <c r="G3038" s="4">
        <f ca="1">RAND()*('Table S8'!E$8-'Table S8'!D$8)+'Table S8'!D$8</f>
        <v>0.25678638338303705</v>
      </c>
      <c r="H3038" s="2">
        <f>'Table S8'!C$9</f>
        <v>0.12</v>
      </c>
      <c r="I3038" s="2">
        <f>'Table S8'!C$10</f>
        <v>2400000000000000</v>
      </c>
      <c r="J3038" s="2">
        <f>'Table S8'!C$11</f>
        <v>8300000</v>
      </c>
      <c r="K3038" s="4">
        <f ca="1">RAND()*('Table S8'!E$12-'Table S8'!D$12)+'Table S8'!D$12</f>
        <v>0.81331665314461676</v>
      </c>
      <c r="L3038" s="3">
        <f t="shared" ca="1" si="96"/>
        <v>2.0818240286104959</v>
      </c>
      <c r="M3038" s="4">
        <f t="shared" ca="1" si="97"/>
        <v>6.208334555080282</v>
      </c>
    </row>
    <row r="3039" spans="1:13" x14ac:dyDescent="0.2">
      <c r="A3039" s="2">
        <v>3037</v>
      </c>
      <c r="B3039" s="2">
        <f>'Table S8'!C$3</f>
        <v>600</v>
      </c>
      <c r="C3039" s="2">
        <f>'Table S8'!C$4</f>
        <v>300</v>
      </c>
      <c r="D3039" s="7">
        <f ca="1">RAND()*('Table S8'!E$5-'Table S8'!D$5)+'Table S8'!D$5</f>
        <v>33.139345725412298</v>
      </c>
      <c r="E3039" s="3">
        <f ca="1">RAND()*('Table S8'!E$6-'Table S8'!D$6)+'Table S8'!D$6</f>
        <v>0.41200403859845314</v>
      </c>
      <c r="F3039" s="4">
        <f ca="1">RAND()*('Table S8'!E$7-'Table S8'!D$7)+'Table S8'!D$7</f>
        <v>1.527200241502219E-2</v>
      </c>
      <c r="G3039" s="4">
        <f ca="1">RAND()*('Table S8'!E$8-'Table S8'!D$8)+'Table S8'!D$8</f>
        <v>0.41770752907154729</v>
      </c>
      <c r="H3039" s="2">
        <f>'Table S8'!C$9</f>
        <v>0.12</v>
      </c>
      <c r="I3039" s="2">
        <f>'Table S8'!C$10</f>
        <v>2400000000000000</v>
      </c>
      <c r="J3039" s="2">
        <f>'Table S8'!C$11</f>
        <v>8300000</v>
      </c>
      <c r="K3039" s="4">
        <f ca="1">RAND()*('Table S8'!E$12-'Table S8'!D$12)+'Table S8'!D$12</f>
        <v>0.65312452844147406</v>
      </c>
      <c r="L3039" s="3">
        <f t="shared" ca="1" si="96"/>
        <v>0.54400211843356894</v>
      </c>
      <c r="M3039" s="4">
        <f t="shared" ca="1" si="97"/>
        <v>1.302770799267988</v>
      </c>
    </row>
    <row r="3040" spans="1:13" x14ac:dyDescent="0.2">
      <c r="A3040" s="2">
        <v>3038</v>
      </c>
      <c r="B3040" s="2">
        <f>'Table S8'!C$3</f>
        <v>600</v>
      </c>
      <c r="C3040" s="2">
        <f>'Table S8'!C$4</f>
        <v>300</v>
      </c>
      <c r="D3040" s="7">
        <f ca="1">RAND()*('Table S8'!E$5-'Table S8'!D$5)+'Table S8'!D$5</f>
        <v>52.938291846089214</v>
      </c>
      <c r="E3040" s="3">
        <f ca="1">RAND()*('Table S8'!E$6-'Table S8'!D$6)+'Table S8'!D$6</f>
        <v>0.1580441051817815</v>
      </c>
      <c r="F3040" s="4">
        <f ca="1">RAND()*('Table S8'!E$7-'Table S8'!D$7)+'Table S8'!D$7</f>
        <v>0.34271322972257573</v>
      </c>
      <c r="G3040" s="4">
        <f ca="1">RAND()*('Table S8'!E$8-'Table S8'!D$8)+'Table S8'!D$8</f>
        <v>0.23120150304964901</v>
      </c>
      <c r="H3040" s="2">
        <f>'Table S8'!C$9</f>
        <v>0.12</v>
      </c>
      <c r="I3040" s="2">
        <f>'Table S8'!C$10</f>
        <v>2400000000000000</v>
      </c>
      <c r="J3040" s="2">
        <f>'Table S8'!C$11</f>
        <v>8300000</v>
      </c>
      <c r="K3040" s="4">
        <f ca="1">RAND()*('Table S8'!E$12-'Table S8'!D$12)+'Table S8'!D$12</f>
        <v>0.81262148224881803</v>
      </c>
      <c r="L3040" s="3">
        <f t="shared" ca="1" si="96"/>
        <v>4.1405368026050553</v>
      </c>
      <c r="M3040" s="4">
        <f t="shared" ca="1" si="97"/>
        <v>12.337193564075241</v>
      </c>
    </row>
    <row r="3041" spans="1:13" x14ac:dyDescent="0.2">
      <c r="A3041" s="2">
        <v>3039</v>
      </c>
      <c r="B3041" s="2">
        <f>'Table S8'!C$3</f>
        <v>600</v>
      </c>
      <c r="C3041" s="2">
        <f>'Table S8'!C$4</f>
        <v>300</v>
      </c>
      <c r="D3041" s="7">
        <f ca="1">RAND()*('Table S8'!E$5-'Table S8'!D$5)+'Table S8'!D$5</f>
        <v>54.274059934353303</v>
      </c>
      <c r="E3041" s="3">
        <f ca="1">RAND()*('Table S8'!E$6-'Table S8'!D$6)+'Table S8'!D$6</f>
        <v>0.43109307539138852</v>
      </c>
      <c r="F3041" s="4">
        <f ca="1">RAND()*('Table S8'!E$7-'Table S8'!D$7)+'Table S8'!D$7</f>
        <v>0.28383143204990824</v>
      </c>
      <c r="G3041" s="4">
        <f ca="1">RAND()*('Table S8'!E$8-'Table S8'!D$8)+'Table S8'!D$8</f>
        <v>0.25974079860115218</v>
      </c>
      <c r="H3041" s="2">
        <f>'Table S8'!C$9</f>
        <v>0.12</v>
      </c>
      <c r="I3041" s="2">
        <f>'Table S8'!C$10</f>
        <v>2400000000000000</v>
      </c>
      <c r="J3041" s="2">
        <f>'Table S8'!C$11</f>
        <v>8300000</v>
      </c>
      <c r="K3041" s="4">
        <f ca="1">RAND()*('Table S8'!E$12-'Table S8'!D$12)+'Table S8'!D$12</f>
        <v>0.7250607580044679</v>
      </c>
      <c r="L3041" s="3">
        <f t="shared" ca="1" si="96"/>
        <v>10.773353669062866</v>
      </c>
      <c r="M3041" s="4">
        <f t="shared" ca="1" si="97"/>
        <v>28.641565250983433</v>
      </c>
    </row>
    <row r="3042" spans="1:13" x14ac:dyDescent="0.2">
      <c r="A3042" s="2">
        <v>3040</v>
      </c>
      <c r="B3042" s="2">
        <f>'Table S8'!C$3</f>
        <v>600</v>
      </c>
      <c r="C3042" s="2">
        <f>'Table S8'!C$4</f>
        <v>300</v>
      </c>
      <c r="D3042" s="7">
        <f ca="1">RAND()*('Table S8'!E$5-'Table S8'!D$5)+'Table S8'!D$5</f>
        <v>76.830217736036218</v>
      </c>
      <c r="E3042" s="3">
        <f ca="1">RAND()*('Table S8'!E$6-'Table S8'!D$6)+'Table S8'!D$6</f>
        <v>0.18946152078593631</v>
      </c>
      <c r="F3042" s="4">
        <f ca="1">RAND()*('Table S8'!E$7-'Table S8'!D$7)+'Table S8'!D$7</f>
        <v>0.25066219599920458</v>
      </c>
      <c r="G3042" s="4">
        <f ca="1">RAND()*('Table S8'!E$8-'Table S8'!D$8)+'Table S8'!D$8</f>
        <v>0.4208605685605008</v>
      </c>
      <c r="H3042" s="2">
        <f>'Table S8'!C$9</f>
        <v>0.12</v>
      </c>
      <c r="I3042" s="2">
        <f>'Table S8'!C$10</f>
        <v>2400000000000000</v>
      </c>
      <c r="J3042" s="2">
        <f>'Table S8'!C$11</f>
        <v>8300000</v>
      </c>
      <c r="K3042" s="4">
        <f ca="1">RAND()*('Table S8'!E$12-'Table S8'!D$12)+'Table S8'!D$12</f>
        <v>0.87988525542718232</v>
      </c>
      <c r="L3042" s="3">
        <f t="shared" ca="1" si="96"/>
        <v>9.5910700103300499</v>
      </c>
      <c r="M3042" s="4">
        <f t="shared" ca="1" si="97"/>
        <v>30.943150648150564</v>
      </c>
    </row>
    <row r="3043" spans="1:13" x14ac:dyDescent="0.2">
      <c r="A3043" s="2">
        <v>3041</v>
      </c>
      <c r="B3043" s="2">
        <f>'Table S8'!C$3</f>
        <v>600</v>
      </c>
      <c r="C3043" s="2">
        <f>'Table S8'!C$4</f>
        <v>300</v>
      </c>
      <c r="D3043" s="7">
        <f ca="1">RAND()*('Table S8'!E$5-'Table S8'!D$5)+'Table S8'!D$5</f>
        <v>74.902474199165923</v>
      </c>
      <c r="E3043" s="3">
        <f ca="1">RAND()*('Table S8'!E$6-'Table S8'!D$6)+'Table S8'!D$6</f>
        <v>0.41718452036430054</v>
      </c>
      <c r="F3043" s="4">
        <f ca="1">RAND()*('Table S8'!E$7-'Table S8'!D$7)+'Table S8'!D$7</f>
        <v>0.24596613585391691</v>
      </c>
      <c r="G3043" s="4">
        <f ca="1">RAND()*('Table S8'!E$8-'Table S8'!D$8)+'Table S8'!D$8</f>
        <v>0.31040169558551545</v>
      </c>
      <c r="H3043" s="2">
        <f>'Table S8'!C$9</f>
        <v>0.12</v>
      </c>
      <c r="I3043" s="2">
        <f>'Table S8'!C$10</f>
        <v>2400000000000000</v>
      </c>
      <c r="J3043" s="2">
        <f>'Table S8'!C$11</f>
        <v>8300000</v>
      </c>
      <c r="K3043" s="4">
        <f ca="1">RAND()*('Table S8'!E$12-'Table S8'!D$12)+'Table S8'!D$12</f>
        <v>0.74065940968265065</v>
      </c>
      <c r="L3043" s="3">
        <f t="shared" ca="1" si="96"/>
        <v>14.900836624150907</v>
      </c>
      <c r="M3043" s="4">
        <f t="shared" ca="1" si="97"/>
        <v>40.466964478677852</v>
      </c>
    </row>
    <row r="3044" spans="1:13" x14ac:dyDescent="0.2">
      <c r="A3044" s="2">
        <v>3042</v>
      </c>
      <c r="B3044" s="2">
        <f>'Table S8'!C$3</f>
        <v>600</v>
      </c>
      <c r="C3044" s="2">
        <f>'Table S8'!C$4</f>
        <v>300</v>
      </c>
      <c r="D3044" s="7">
        <f ca="1">RAND()*('Table S8'!E$5-'Table S8'!D$5)+'Table S8'!D$5</f>
        <v>6.4312193028086106</v>
      </c>
      <c r="E3044" s="3">
        <f ca="1">RAND()*('Table S8'!E$6-'Table S8'!D$6)+'Table S8'!D$6</f>
        <v>0.33563735237758441</v>
      </c>
      <c r="F3044" s="4">
        <f ca="1">RAND()*('Table S8'!E$7-'Table S8'!D$7)+'Table S8'!D$7</f>
        <v>8.5764611943994318E-2</v>
      </c>
      <c r="G3044" s="4">
        <f ca="1">RAND()*('Table S8'!E$8-'Table S8'!D$8)+'Table S8'!D$8</f>
        <v>0.29978248283804376</v>
      </c>
      <c r="H3044" s="2">
        <f>'Table S8'!C$9</f>
        <v>0.12</v>
      </c>
      <c r="I3044" s="2">
        <f>'Table S8'!C$10</f>
        <v>2400000000000000</v>
      </c>
      <c r="J3044" s="2">
        <f>'Table S8'!C$11</f>
        <v>8300000</v>
      </c>
      <c r="K3044" s="4">
        <f ca="1">RAND()*('Table S8'!E$12-'Table S8'!D$12)+'Table S8'!D$12</f>
        <v>0.70414105938860172</v>
      </c>
      <c r="L3044" s="3">
        <f t="shared" ca="1" si="96"/>
        <v>0.34662899285452886</v>
      </c>
      <c r="M3044" s="4">
        <f t="shared" ca="1" si="97"/>
        <v>0.89494425622577067</v>
      </c>
    </row>
    <row r="3045" spans="1:13" x14ac:dyDescent="0.2">
      <c r="A3045" s="2">
        <v>3043</v>
      </c>
      <c r="B3045" s="2">
        <f>'Table S8'!C$3</f>
        <v>600</v>
      </c>
      <c r="C3045" s="2">
        <f>'Table S8'!C$4</f>
        <v>300</v>
      </c>
      <c r="D3045" s="7">
        <f ca="1">RAND()*('Table S8'!E$5-'Table S8'!D$5)+'Table S8'!D$5</f>
        <v>7.9983239636913108</v>
      </c>
      <c r="E3045" s="3">
        <f ca="1">RAND()*('Table S8'!E$6-'Table S8'!D$6)+'Table S8'!D$6</f>
        <v>0.42268280867453356</v>
      </c>
      <c r="F3045" s="4">
        <f ca="1">RAND()*('Table S8'!E$7-'Table S8'!D$7)+'Table S8'!D$7</f>
        <v>0.46403053749205503</v>
      </c>
      <c r="G3045" s="4">
        <f ca="1">RAND()*('Table S8'!E$8-'Table S8'!D$8)+'Table S8'!D$8</f>
        <v>0.3001653353750916</v>
      </c>
      <c r="H3045" s="2">
        <f>'Table S8'!C$9</f>
        <v>0.12</v>
      </c>
      <c r="I3045" s="2">
        <f>'Table S8'!C$10</f>
        <v>2400000000000000</v>
      </c>
      <c r="J3045" s="2">
        <f>'Table S8'!C$11</f>
        <v>8300000</v>
      </c>
      <c r="K3045" s="4">
        <f ca="1">RAND()*('Table S8'!E$12-'Table S8'!D$12)+'Table S8'!D$12</f>
        <v>0.60279911878600512</v>
      </c>
      <c r="L3045" s="3">
        <f t="shared" ca="1" si="96"/>
        <v>2.9410849866285766</v>
      </c>
      <c r="M3045" s="4">
        <f t="shared" ca="1" si="97"/>
        <v>6.5005726067863376</v>
      </c>
    </row>
    <row r="3046" spans="1:13" x14ac:dyDescent="0.2">
      <c r="A3046" s="2">
        <v>3044</v>
      </c>
      <c r="B3046" s="2">
        <f>'Table S8'!C$3</f>
        <v>600</v>
      </c>
      <c r="C3046" s="2">
        <f>'Table S8'!C$4</f>
        <v>300</v>
      </c>
      <c r="D3046" s="7">
        <f ca="1">RAND()*('Table S8'!E$5-'Table S8'!D$5)+'Table S8'!D$5</f>
        <v>44.289014734044152</v>
      </c>
      <c r="E3046" s="3">
        <f ca="1">RAND()*('Table S8'!E$6-'Table S8'!D$6)+'Table S8'!D$6</f>
        <v>0.38303759713179952</v>
      </c>
      <c r="F3046" s="4">
        <f ca="1">RAND()*('Table S8'!E$7-'Table S8'!D$7)+'Table S8'!D$7</f>
        <v>0.18817048137863418</v>
      </c>
      <c r="G3046" s="4">
        <f ca="1">RAND()*('Table S8'!E$8-'Table S8'!D$8)+'Table S8'!D$8</f>
        <v>0.28124434141012578</v>
      </c>
      <c r="H3046" s="2">
        <f>'Table S8'!C$9</f>
        <v>0.12</v>
      </c>
      <c r="I3046" s="2">
        <f>'Table S8'!C$10</f>
        <v>2400000000000000</v>
      </c>
      <c r="J3046" s="2">
        <f>'Table S8'!C$11</f>
        <v>8300000</v>
      </c>
      <c r="K3046" s="4">
        <f ca="1">RAND()*('Table S8'!E$12-'Table S8'!D$12)+'Table S8'!D$12</f>
        <v>0.76590421926921459</v>
      </c>
      <c r="L3046" s="3">
        <f t="shared" ca="1" si="96"/>
        <v>5.6073751539371521</v>
      </c>
      <c r="M3046" s="4">
        <f t="shared" ca="1" si="97"/>
        <v>15.747278394561363</v>
      </c>
    </row>
    <row r="3047" spans="1:13" x14ac:dyDescent="0.2">
      <c r="A3047" s="2">
        <v>3045</v>
      </c>
      <c r="B3047" s="2">
        <f>'Table S8'!C$3</f>
        <v>600</v>
      </c>
      <c r="C3047" s="2">
        <f>'Table S8'!C$4</f>
        <v>300</v>
      </c>
      <c r="D3047" s="7">
        <f ca="1">RAND()*('Table S8'!E$5-'Table S8'!D$5)+'Table S8'!D$5</f>
        <v>12.914903215651103</v>
      </c>
      <c r="E3047" s="3">
        <f ca="1">RAND()*('Table S8'!E$6-'Table S8'!D$6)+'Table S8'!D$6</f>
        <v>0.43766361755848293</v>
      </c>
      <c r="F3047" s="4">
        <f ca="1">RAND()*('Table S8'!E$7-'Table S8'!D$7)+'Table S8'!D$7</f>
        <v>7.5806987838382855E-2</v>
      </c>
      <c r="G3047" s="4">
        <f ca="1">RAND()*('Table S8'!E$8-'Table S8'!D$8)+'Table S8'!D$8</f>
        <v>0.1270044655746877</v>
      </c>
      <c r="H3047" s="2">
        <f>'Table S8'!C$9</f>
        <v>0.12</v>
      </c>
      <c r="I3047" s="2">
        <f>'Table S8'!C$10</f>
        <v>2400000000000000</v>
      </c>
      <c r="J3047" s="2">
        <f>'Table S8'!C$11</f>
        <v>8300000</v>
      </c>
      <c r="K3047" s="4">
        <f ca="1">RAND()*('Table S8'!E$12-'Table S8'!D$12)+'Table S8'!D$12</f>
        <v>0.64211326276503278</v>
      </c>
      <c r="L3047" s="3">
        <f t="shared" ca="1" si="96"/>
        <v>0.33989653239422418</v>
      </c>
      <c r="M3047" s="4">
        <f t="shared" ca="1" si="97"/>
        <v>0.80025759519997852</v>
      </c>
    </row>
    <row r="3048" spans="1:13" x14ac:dyDescent="0.2">
      <c r="A3048" s="2">
        <v>3046</v>
      </c>
      <c r="B3048" s="2">
        <f>'Table S8'!C$3</f>
        <v>600</v>
      </c>
      <c r="C3048" s="2">
        <f>'Table S8'!C$4</f>
        <v>300</v>
      </c>
      <c r="D3048" s="7">
        <f ca="1">RAND()*('Table S8'!E$5-'Table S8'!D$5)+'Table S8'!D$5</f>
        <v>14.70850562671688</v>
      </c>
      <c r="E3048" s="3">
        <f ca="1">RAND()*('Table S8'!E$6-'Table S8'!D$6)+'Table S8'!D$6</f>
        <v>0.19182662105654052</v>
      </c>
      <c r="F3048" s="4">
        <f ca="1">RAND()*('Table S8'!E$7-'Table S8'!D$7)+'Table S8'!D$7</f>
        <v>0.38485533464930533</v>
      </c>
      <c r="G3048" s="4">
        <f ca="1">RAND()*('Table S8'!E$8-'Table S8'!D$8)+'Table S8'!D$8</f>
        <v>0.43819959808871922</v>
      </c>
      <c r="H3048" s="2">
        <f>'Table S8'!C$9</f>
        <v>0.12</v>
      </c>
      <c r="I3048" s="2">
        <f>'Table S8'!C$10</f>
        <v>2400000000000000</v>
      </c>
      <c r="J3048" s="2">
        <f>'Table S8'!C$11</f>
        <v>8300000</v>
      </c>
      <c r="K3048" s="4">
        <f ca="1">RAND()*('Table S8'!E$12-'Table S8'!D$12)+'Table S8'!D$12</f>
        <v>0.67697723341809246</v>
      </c>
      <c r="L3048" s="3">
        <f t="shared" ca="1" si="96"/>
        <v>2.9718974148043613</v>
      </c>
      <c r="M3048" s="4">
        <f t="shared" ca="1" si="97"/>
        <v>7.3769919295476711</v>
      </c>
    </row>
    <row r="3049" spans="1:13" x14ac:dyDescent="0.2">
      <c r="A3049" s="2">
        <v>3047</v>
      </c>
      <c r="B3049" s="2">
        <f>'Table S8'!C$3</f>
        <v>600</v>
      </c>
      <c r="C3049" s="2">
        <f>'Table S8'!C$4</f>
        <v>300</v>
      </c>
      <c r="D3049" s="7">
        <f ca="1">RAND()*('Table S8'!E$5-'Table S8'!D$5)+'Table S8'!D$5</f>
        <v>78.582165509425622</v>
      </c>
      <c r="E3049" s="3">
        <f ca="1">RAND()*('Table S8'!E$6-'Table S8'!D$6)+'Table S8'!D$6</f>
        <v>0.42658175735497394</v>
      </c>
      <c r="F3049" s="4">
        <f ca="1">RAND()*('Table S8'!E$7-'Table S8'!D$7)+'Table S8'!D$7</f>
        <v>0.48127501766482778</v>
      </c>
      <c r="G3049" s="4">
        <f ca="1">RAND()*('Table S8'!E$8-'Table S8'!D$8)+'Table S8'!D$8</f>
        <v>0.14056043736452947</v>
      </c>
      <c r="H3049" s="2">
        <f>'Table S8'!C$9</f>
        <v>0.12</v>
      </c>
      <c r="I3049" s="2">
        <f>'Table S8'!C$10</f>
        <v>2400000000000000</v>
      </c>
      <c r="J3049" s="2">
        <f>'Table S8'!C$11</f>
        <v>8300000</v>
      </c>
      <c r="K3049" s="4">
        <f ca="1">RAND()*('Table S8'!E$12-'Table S8'!D$12)+'Table S8'!D$12</f>
        <v>0.89499047138405163</v>
      </c>
      <c r="L3049" s="3">
        <f t="shared" ca="1" si="96"/>
        <v>14.163467507766393</v>
      </c>
      <c r="M3049" s="4">
        <f t="shared" ca="1" si="97"/>
        <v>46.479284357764662</v>
      </c>
    </row>
    <row r="3050" spans="1:13" x14ac:dyDescent="0.2">
      <c r="A3050" s="2">
        <v>3048</v>
      </c>
      <c r="B3050" s="2">
        <f>'Table S8'!C$3</f>
        <v>600</v>
      </c>
      <c r="C3050" s="2">
        <f>'Table S8'!C$4</f>
        <v>300</v>
      </c>
      <c r="D3050" s="7">
        <f ca="1">RAND()*('Table S8'!E$5-'Table S8'!D$5)+'Table S8'!D$5</f>
        <v>49.836993207884866</v>
      </c>
      <c r="E3050" s="3">
        <f ca="1">RAND()*('Table S8'!E$6-'Table S8'!D$6)+'Table S8'!D$6</f>
        <v>0.45199441532989426</v>
      </c>
      <c r="F3050" s="4">
        <f ca="1">RAND()*('Table S8'!E$7-'Table S8'!D$7)+'Table S8'!D$7</f>
        <v>0.34193826212522993</v>
      </c>
      <c r="G3050" s="4">
        <f ca="1">RAND()*('Table S8'!E$8-'Table S8'!D$8)+'Table S8'!D$8</f>
        <v>0.41644573068880653</v>
      </c>
      <c r="H3050" s="2">
        <f>'Table S8'!C$9</f>
        <v>0.12</v>
      </c>
      <c r="I3050" s="2">
        <f>'Table S8'!C$10</f>
        <v>2400000000000000</v>
      </c>
      <c r="J3050" s="2">
        <f>'Table S8'!C$11</f>
        <v>8300000</v>
      </c>
      <c r="K3050" s="4">
        <f ca="1">RAND()*('Table S8'!E$12-'Table S8'!D$12)+'Table S8'!D$12</f>
        <v>0.8220965845335918</v>
      </c>
      <c r="L3050" s="3">
        <f t="shared" ca="1" si="96"/>
        <v>20.034472677302418</v>
      </c>
      <c r="M3050" s="4">
        <f t="shared" ca="1" si="97"/>
        <v>60.390995723453564</v>
      </c>
    </row>
    <row r="3051" spans="1:13" x14ac:dyDescent="0.2">
      <c r="A3051" s="2">
        <v>3049</v>
      </c>
      <c r="B3051" s="2">
        <f>'Table S8'!C$3</f>
        <v>600</v>
      </c>
      <c r="C3051" s="2">
        <f>'Table S8'!C$4</f>
        <v>300</v>
      </c>
      <c r="D3051" s="7">
        <f ca="1">RAND()*('Table S8'!E$5-'Table S8'!D$5)+'Table S8'!D$5</f>
        <v>42.526557623233295</v>
      </c>
      <c r="E3051" s="3">
        <f ca="1">RAND()*('Table S8'!E$6-'Table S8'!D$6)+'Table S8'!D$6</f>
        <v>0.14344733473936305</v>
      </c>
      <c r="F3051" s="4">
        <f ca="1">RAND()*('Table S8'!E$7-'Table S8'!D$7)+'Table S8'!D$7</f>
        <v>0.32700038468411369</v>
      </c>
      <c r="G3051" s="4">
        <f ca="1">RAND()*('Table S8'!E$8-'Table S8'!D$8)+'Table S8'!D$8</f>
        <v>0.11109487534096521</v>
      </c>
      <c r="H3051" s="2">
        <f>'Table S8'!C$9</f>
        <v>0.12</v>
      </c>
      <c r="I3051" s="2">
        <f>'Table S8'!C$10</f>
        <v>2400000000000000</v>
      </c>
      <c r="J3051" s="2">
        <f>'Table S8'!C$11</f>
        <v>8300000</v>
      </c>
      <c r="K3051" s="4">
        <f ca="1">RAND()*('Table S8'!E$12-'Table S8'!D$12)+'Table S8'!D$12</f>
        <v>0.60486377999793095</v>
      </c>
      <c r="L3051" s="3">
        <f t="shared" ca="1" si="96"/>
        <v>1.3841460030891655</v>
      </c>
      <c r="M3051" s="4">
        <f t="shared" ca="1" si="97"/>
        <v>3.0698058728243147</v>
      </c>
    </row>
    <row r="3052" spans="1:13" x14ac:dyDescent="0.2">
      <c r="A3052" s="2">
        <v>3050</v>
      </c>
      <c r="B3052" s="2">
        <f>'Table S8'!C$3</f>
        <v>600</v>
      </c>
      <c r="C3052" s="2">
        <f>'Table S8'!C$4</f>
        <v>300</v>
      </c>
      <c r="D3052" s="7">
        <f ca="1">RAND()*('Table S8'!E$5-'Table S8'!D$5)+'Table S8'!D$5</f>
        <v>67.931915146121213</v>
      </c>
      <c r="E3052" s="3">
        <f ca="1">RAND()*('Table S8'!E$6-'Table S8'!D$6)+'Table S8'!D$6</f>
        <v>0.40839209465764481</v>
      </c>
      <c r="F3052" s="4">
        <f ca="1">RAND()*('Table S8'!E$7-'Table S8'!D$7)+'Table S8'!D$7</f>
        <v>0.14545066744161617</v>
      </c>
      <c r="G3052" s="4">
        <f ca="1">RAND()*('Table S8'!E$8-'Table S8'!D$8)+'Table S8'!D$8</f>
        <v>0.12391347408324593</v>
      </c>
      <c r="H3052" s="2">
        <f>'Table S8'!C$9</f>
        <v>0.12</v>
      </c>
      <c r="I3052" s="2">
        <f>'Table S8'!C$10</f>
        <v>2400000000000000</v>
      </c>
      <c r="J3052" s="2">
        <f>'Table S8'!C$11</f>
        <v>8300000</v>
      </c>
      <c r="K3052" s="4">
        <f ca="1">RAND()*('Table S8'!E$12-'Table S8'!D$12)+'Table S8'!D$12</f>
        <v>0.78520335829877563</v>
      </c>
      <c r="L3052" s="3">
        <f t="shared" ca="1" si="96"/>
        <v>3.123002539304363</v>
      </c>
      <c r="M3052" s="4">
        <f t="shared" ca="1" si="97"/>
        <v>8.9913709667370956</v>
      </c>
    </row>
    <row r="3053" spans="1:13" x14ac:dyDescent="0.2">
      <c r="A3053" s="2">
        <v>3051</v>
      </c>
      <c r="B3053" s="2">
        <f>'Table S8'!C$3</f>
        <v>600</v>
      </c>
      <c r="C3053" s="2">
        <f>'Table S8'!C$4</f>
        <v>300</v>
      </c>
      <c r="D3053" s="7">
        <f ca="1">RAND()*('Table S8'!E$5-'Table S8'!D$5)+'Table S8'!D$5</f>
        <v>18.14486655806876</v>
      </c>
      <c r="E3053" s="3">
        <f ca="1">RAND()*('Table S8'!E$6-'Table S8'!D$6)+'Table S8'!D$6</f>
        <v>0.14748992494850965</v>
      </c>
      <c r="F3053" s="4">
        <f ca="1">RAND()*('Table S8'!E$7-'Table S8'!D$7)+'Table S8'!D$7</f>
        <v>0.10496731867042319</v>
      </c>
      <c r="G3053" s="4">
        <f ca="1">RAND()*('Table S8'!E$8-'Table S8'!D$8)+'Table S8'!D$8</f>
        <v>0.45154666088471529</v>
      </c>
      <c r="H3053" s="2">
        <f>'Table S8'!C$9</f>
        <v>0.12</v>
      </c>
      <c r="I3053" s="2">
        <f>'Table S8'!C$10</f>
        <v>2400000000000000</v>
      </c>
      <c r="J3053" s="2">
        <f>'Table S8'!C$11</f>
        <v>8300000</v>
      </c>
      <c r="K3053" s="4">
        <f ca="1">RAND()*('Table S8'!E$12-'Table S8'!D$12)+'Table S8'!D$12</f>
        <v>0.65107006661718247</v>
      </c>
      <c r="L3053" s="3">
        <f t="shared" ca="1" si="96"/>
        <v>0.7922454841831853</v>
      </c>
      <c r="M3053" s="4">
        <f t="shared" ca="1" si="97"/>
        <v>1.8912935072691308</v>
      </c>
    </row>
    <row r="3054" spans="1:13" x14ac:dyDescent="0.2">
      <c r="A3054" s="2">
        <v>3052</v>
      </c>
      <c r="B3054" s="2">
        <f>'Table S8'!C$3</f>
        <v>600</v>
      </c>
      <c r="C3054" s="2">
        <f>'Table S8'!C$4</f>
        <v>300</v>
      </c>
      <c r="D3054" s="7">
        <f ca="1">RAND()*('Table S8'!E$5-'Table S8'!D$5)+'Table S8'!D$5</f>
        <v>70.105102430808159</v>
      </c>
      <c r="E3054" s="3">
        <f ca="1">RAND()*('Table S8'!E$6-'Table S8'!D$6)+'Table S8'!D$6</f>
        <v>0.1139712093591998</v>
      </c>
      <c r="F3054" s="4">
        <f ca="1">RAND()*('Table S8'!E$7-'Table S8'!D$7)+'Table S8'!D$7</f>
        <v>0.2448123668146987</v>
      </c>
      <c r="G3054" s="4">
        <f ca="1">RAND()*('Table S8'!E$8-'Table S8'!D$8)+'Table S8'!D$8</f>
        <v>0.24494914303629334</v>
      </c>
      <c r="H3054" s="2">
        <f>'Table S8'!C$9</f>
        <v>0.12</v>
      </c>
      <c r="I3054" s="2">
        <f>'Table S8'!C$10</f>
        <v>2400000000000000</v>
      </c>
      <c r="J3054" s="2">
        <f>'Table S8'!C$11</f>
        <v>8300000</v>
      </c>
      <c r="K3054" s="4">
        <f ca="1">RAND()*('Table S8'!E$12-'Table S8'!D$12)+'Table S8'!D$12</f>
        <v>0.89865244237544262</v>
      </c>
      <c r="L3054" s="3">
        <f t="shared" ca="1" si="96"/>
        <v>2.9925468781490121</v>
      </c>
      <c r="M3054" s="4">
        <f t="shared" ca="1" si="97"/>
        <v>9.8606183902292575</v>
      </c>
    </row>
    <row r="3055" spans="1:13" x14ac:dyDescent="0.2">
      <c r="A3055" s="2">
        <v>3053</v>
      </c>
      <c r="B3055" s="2">
        <f>'Table S8'!C$3</f>
        <v>600</v>
      </c>
      <c r="C3055" s="2">
        <f>'Table S8'!C$4</f>
        <v>300</v>
      </c>
      <c r="D3055" s="7">
        <f ca="1">RAND()*('Table S8'!E$5-'Table S8'!D$5)+'Table S8'!D$5</f>
        <v>47.736368293784722</v>
      </c>
      <c r="E3055" s="3">
        <f ca="1">RAND()*('Table S8'!E$6-'Table S8'!D$6)+'Table S8'!D$6</f>
        <v>0.49464750115461176</v>
      </c>
      <c r="F3055" s="4">
        <f ca="1">RAND()*('Table S8'!E$7-'Table S8'!D$7)+'Table S8'!D$7</f>
        <v>0.49528246347458055</v>
      </c>
      <c r="G3055" s="4">
        <f ca="1">RAND()*('Table S8'!E$8-'Table S8'!D$8)+'Table S8'!D$8</f>
        <v>0.48490189534215256</v>
      </c>
      <c r="H3055" s="2">
        <f>'Table S8'!C$9</f>
        <v>0.12</v>
      </c>
      <c r="I3055" s="2">
        <f>'Table S8'!C$10</f>
        <v>2400000000000000</v>
      </c>
      <c r="J3055" s="2">
        <f>'Table S8'!C$11</f>
        <v>8300000</v>
      </c>
      <c r="K3055" s="4">
        <f ca="1">RAND()*('Table S8'!E$12-'Table S8'!D$12)+'Table S8'!D$12</f>
        <v>0.70878245161952069</v>
      </c>
      <c r="L3055" s="3">
        <f t="shared" ca="1" si="96"/>
        <v>35.419214722379294</v>
      </c>
      <c r="M3055" s="4">
        <f t="shared" ca="1" si="97"/>
        <v>92.049898766342793</v>
      </c>
    </row>
    <row r="3056" spans="1:13" x14ac:dyDescent="0.2">
      <c r="A3056" s="2">
        <v>3054</v>
      </c>
      <c r="B3056" s="2">
        <f>'Table S8'!C$3</f>
        <v>600</v>
      </c>
      <c r="C3056" s="2">
        <f>'Table S8'!C$4</f>
        <v>300</v>
      </c>
      <c r="D3056" s="7">
        <f ca="1">RAND()*('Table S8'!E$5-'Table S8'!D$5)+'Table S8'!D$5</f>
        <v>34.190050085252309</v>
      </c>
      <c r="E3056" s="3">
        <f ca="1">RAND()*('Table S8'!E$6-'Table S8'!D$6)+'Table S8'!D$6</f>
        <v>0.37126397079953788</v>
      </c>
      <c r="F3056" s="4">
        <f ca="1">RAND()*('Table S8'!E$7-'Table S8'!D$7)+'Table S8'!D$7</f>
        <v>0.12896787667928511</v>
      </c>
      <c r="G3056" s="4">
        <f ca="1">RAND()*('Table S8'!E$8-'Table S8'!D$8)+'Table S8'!D$8</f>
        <v>0.27648797081021781</v>
      </c>
      <c r="H3056" s="2">
        <f>'Table S8'!C$9</f>
        <v>0.12</v>
      </c>
      <c r="I3056" s="2">
        <f>'Table S8'!C$10</f>
        <v>2400000000000000</v>
      </c>
      <c r="J3056" s="2">
        <f>'Table S8'!C$11</f>
        <v>8300000</v>
      </c>
      <c r="K3056" s="4">
        <f ca="1">RAND()*('Table S8'!E$12-'Table S8'!D$12)+'Table S8'!D$12</f>
        <v>0.89202003599786739</v>
      </c>
      <c r="L3056" s="3">
        <f t="shared" ca="1" si="96"/>
        <v>2.8270092768315629</v>
      </c>
      <c r="M3056" s="4">
        <f t="shared" ca="1" si="97"/>
        <v>9.2464126952471855</v>
      </c>
    </row>
    <row r="3057" spans="1:13" x14ac:dyDescent="0.2">
      <c r="A3057" s="2">
        <v>3055</v>
      </c>
      <c r="B3057" s="2">
        <f>'Table S8'!C$3</f>
        <v>600</v>
      </c>
      <c r="C3057" s="2">
        <f>'Table S8'!C$4</f>
        <v>300</v>
      </c>
      <c r="D3057" s="7">
        <f ca="1">RAND()*('Table S8'!E$5-'Table S8'!D$5)+'Table S8'!D$5</f>
        <v>12.233892523246775</v>
      </c>
      <c r="E3057" s="3">
        <f ca="1">RAND()*('Table S8'!E$6-'Table S8'!D$6)+'Table S8'!D$6</f>
        <v>0.33749375563687162</v>
      </c>
      <c r="F3057" s="4">
        <f ca="1">RAND()*('Table S8'!E$7-'Table S8'!D$7)+'Table S8'!D$7</f>
        <v>0.19966884616198416</v>
      </c>
      <c r="G3057" s="4">
        <f ca="1">RAND()*('Table S8'!E$8-'Table S8'!D$8)+'Table S8'!D$8</f>
        <v>0.23488498134222602</v>
      </c>
      <c r="H3057" s="2">
        <f>'Table S8'!C$9</f>
        <v>0.12</v>
      </c>
      <c r="I3057" s="2">
        <f>'Table S8'!C$10</f>
        <v>2400000000000000</v>
      </c>
      <c r="J3057" s="2">
        <f>'Table S8'!C$11</f>
        <v>8300000</v>
      </c>
      <c r="K3057" s="4">
        <f ca="1">RAND()*('Table S8'!E$12-'Table S8'!D$12)+'Table S8'!D$12</f>
        <v>0.62867857645265768</v>
      </c>
      <c r="L3057" s="3">
        <f t="shared" ca="1" si="96"/>
        <v>1.209435912150435</v>
      </c>
      <c r="M3057" s="4">
        <f t="shared" ca="1" si="97"/>
        <v>2.787936974392009</v>
      </c>
    </row>
    <row r="3058" spans="1:13" x14ac:dyDescent="0.2">
      <c r="A3058" s="2">
        <v>3056</v>
      </c>
      <c r="B3058" s="2">
        <f>'Table S8'!C$3</f>
        <v>600</v>
      </c>
      <c r="C3058" s="2">
        <f>'Table S8'!C$4</f>
        <v>300</v>
      </c>
      <c r="D3058" s="7">
        <f ca="1">RAND()*('Table S8'!E$5-'Table S8'!D$5)+'Table S8'!D$5</f>
        <v>18.627832079655203</v>
      </c>
      <c r="E3058" s="3">
        <f ca="1">RAND()*('Table S8'!E$6-'Table S8'!D$6)+'Table S8'!D$6</f>
        <v>0.29431539318458932</v>
      </c>
      <c r="F3058" s="4">
        <f ca="1">RAND()*('Table S8'!E$7-'Table S8'!D$7)+'Table S8'!D$7</f>
        <v>2.8706368150290373E-2</v>
      </c>
      <c r="G3058" s="4">
        <f ca="1">RAND()*('Table S8'!E$8-'Table S8'!D$8)+'Table S8'!D$8</f>
        <v>0.24391348011634584</v>
      </c>
      <c r="H3058" s="2">
        <f>'Table S8'!C$9</f>
        <v>0.12</v>
      </c>
      <c r="I3058" s="2">
        <f>'Table S8'!C$10</f>
        <v>2400000000000000</v>
      </c>
      <c r="J3058" s="2">
        <f>'Table S8'!C$11</f>
        <v>8300000</v>
      </c>
      <c r="K3058" s="4">
        <f ca="1">RAND()*('Table S8'!E$12-'Table S8'!D$12)+'Table S8'!D$12</f>
        <v>0.78269155355668341</v>
      </c>
      <c r="L3058" s="3">
        <f t="shared" ca="1" si="96"/>
        <v>0.23975973215458191</v>
      </c>
      <c r="M3058" s="4">
        <f t="shared" ca="1" si="97"/>
        <v>0.6880790298814814</v>
      </c>
    </row>
    <row r="3059" spans="1:13" x14ac:dyDescent="0.2">
      <c r="A3059" s="2">
        <v>3057</v>
      </c>
      <c r="B3059" s="2">
        <f>'Table S8'!C$3</f>
        <v>600</v>
      </c>
      <c r="C3059" s="2">
        <f>'Table S8'!C$4</f>
        <v>300</v>
      </c>
      <c r="D3059" s="7">
        <f ca="1">RAND()*('Table S8'!E$5-'Table S8'!D$5)+'Table S8'!D$5</f>
        <v>63.263968294969928</v>
      </c>
      <c r="E3059" s="3">
        <f ca="1">RAND()*('Table S8'!E$6-'Table S8'!D$6)+'Table S8'!D$6</f>
        <v>0.21057768400831148</v>
      </c>
      <c r="F3059" s="4">
        <f ca="1">RAND()*('Table S8'!E$7-'Table S8'!D$7)+'Table S8'!D$7</f>
        <v>0.38026168400964894</v>
      </c>
      <c r="G3059" s="4">
        <f ca="1">RAND()*('Table S8'!E$8-'Table S8'!D$8)+'Table S8'!D$8</f>
        <v>0.44584117297382286</v>
      </c>
      <c r="H3059" s="2">
        <f>'Table S8'!C$9</f>
        <v>0.12</v>
      </c>
      <c r="I3059" s="2">
        <f>'Table S8'!C$10</f>
        <v>2400000000000000</v>
      </c>
      <c r="J3059" s="2">
        <f>'Table S8'!C$11</f>
        <v>8300000</v>
      </c>
      <c r="K3059" s="4">
        <f ca="1">RAND()*('Table S8'!E$12-'Table S8'!D$12)+'Table S8'!D$12</f>
        <v>0.80688314360877345</v>
      </c>
      <c r="L3059" s="3">
        <f t="shared" ca="1" si="96"/>
        <v>14.106472129918007</v>
      </c>
      <c r="M3059" s="4">
        <f t="shared" ca="1" si="97"/>
        <v>41.735006783865231</v>
      </c>
    </row>
    <row r="3060" spans="1:13" x14ac:dyDescent="0.2">
      <c r="A3060" s="2">
        <v>3058</v>
      </c>
      <c r="B3060" s="2">
        <f>'Table S8'!C$3</f>
        <v>600</v>
      </c>
      <c r="C3060" s="2">
        <f>'Table S8'!C$4</f>
        <v>300</v>
      </c>
      <c r="D3060" s="7">
        <f ca="1">RAND()*('Table S8'!E$5-'Table S8'!D$5)+'Table S8'!D$5</f>
        <v>14.966062258213528</v>
      </c>
      <c r="E3060" s="3">
        <f ca="1">RAND()*('Table S8'!E$6-'Table S8'!D$6)+'Table S8'!D$6</f>
        <v>0.4701026571912249</v>
      </c>
      <c r="F3060" s="4">
        <f ca="1">RAND()*('Table S8'!E$7-'Table S8'!D$7)+'Table S8'!D$7</f>
        <v>0.31118149960943864</v>
      </c>
      <c r="G3060" s="4">
        <f ca="1">RAND()*('Table S8'!E$8-'Table S8'!D$8)+'Table S8'!D$8</f>
        <v>0.12698932358866855</v>
      </c>
      <c r="H3060" s="2">
        <f>'Table S8'!C$9</f>
        <v>0.12</v>
      </c>
      <c r="I3060" s="2">
        <f>'Table S8'!C$10</f>
        <v>2400000000000000</v>
      </c>
      <c r="J3060" s="2">
        <f>'Table S8'!C$11</f>
        <v>8300000</v>
      </c>
      <c r="K3060" s="4">
        <f ca="1">RAND()*('Table S8'!E$12-'Table S8'!D$12)+'Table S8'!D$12</f>
        <v>0.62764553523960376</v>
      </c>
      <c r="L3060" s="3">
        <f t="shared" ca="1" si="96"/>
        <v>1.7364733932112395</v>
      </c>
      <c r="M3060" s="4">
        <f t="shared" ca="1" si="97"/>
        <v>3.9962624984751312</v>
      </c>
    </row>
    <row r="3061" spans="1:13" x14ac:dyDescent="0.2">
      <c r="A3061" s="2">
        <v>3059</v>
      </c>
      <c r="B3061" s="2">
        <f>'Table S8'!C$3</f>
        <v>600</v>
      </c>
      <c r="C3061" s="2">
        <f>'Table S8'!C$4</f>
        <v>300</v>
      </c>
      <c r="D3061" s="7">
        <f ca="1">RAND()*('Table S8'!E$5-'Table S8'!D$5)+'Table S8'!D$5</f>
        <v>52.101412050455323</v>
      </c>
      <c r="E3061" s="3">
        <f ca="1">RAND()*('Table S8'!E$6-'Table S8'!D$6)+'Table S8'!D$6</f>
        <v>0.4014879384148472</v>
      </c>
      <c r="F3061" s="4">
        <f ca="1">RAND()*('Table S8'!E$7-'Table S8'!D$7)+'Table S8'!D$7</f>
        <v>0.46256724392370413</v>
      </c>
      <c r="G3061" s="4">
        <f ca="1">RAND()*('Table S8'!E$8-'Table S8'!D$8)+'Table S8'!D$8</f>
        <v>0.10879480655628702</v>
      </c>
      <c r="H3061" s="2">
        <f>'Table S8'!C$9</f>
        <v>0.12</v>
      </c>
      <c r="I3061" s="2">
        <f>'Table S8'!C$10</f>
        <v>2400000000000000</v>
      </c>
      <c r="J3061" s="2">
        <f>'Table S8'!C$11</f>
        <v>8300000</v>
      </c>
      <c r="K3061" s="4">
        <f ca="1">RAND()*('Table S8'!E$12-'Table S8'!D$12)+'Table S8'!D$12</f>
        <v>0.88990200067455894</v>
      </c>
      <c r="L3061" s="3">
        <f t="shared" ca="1" si="96"/>
        <v>6.5749421601316413</v>
      </c>
      <c r="M3061" s="4">
        <f t="shared" ca="1" si="97"/>
        <v>21.453865336275729</v>
      </c>
    </row>
    <row r="3062" spans="1:13" x14ac:dyDescent="0.2">
      <c r="A3062" s="2">
        <v>3060</v>
      </c>
      <c r="B3062" s="2">
        <f>'Table S8'!C$3</f>
        <v>600</v>
      </c>
      <c r="C3062" s="2">
        <f>'Table S8'!C$4</f>
        <v>300</v>
      </c>
      <c r="D3062" s="7">
        <f ca="1">RAND()*('Table S8'!E$5-'Table S8'!D$5)+'Table S8'!D$5</f>
        <v>70.915641839639065</v>
      </c>
      <c r="E3062" s="3">
        <f ca="1">RAND()*('Table S8'!E$6-'Table S8'!D$6)+'Table S8'!D$6</f>
        <v>0.39301048348831802</v>
      </c>
      <c r="F3062" s="4">
        <f ca="1">RAND()*('Table S8'!E$7-'Table S8'!D$7)+'Table S8'!D$7</f>
        <v>4.9562372974590929E-2</v>
      </c>
      <c r="G3062" s="4">
        <f ca="1">RAND()*('Table S8'!E$8-'Table S8'!D$8)+'Table S8'!D$8</f>
        <v>0.30651703116344764</v>
      </c>
      <c r="H3062" s="2">
        <f>'Table S8'!C$9</f>
        <v>0.12</v>
      </c>
      <c r="I3062" s="2">
        <f>'Table S8'!C$10</f>
        <v>2400000000000000</v>
      </c>
      <c r="J3062" s="2">
        <f>'Table S8'!C$11</f>
        <v>8300000</v>
      </c>
      <c r="K3062" s="4">
        <f ca="1">RAND()*('Table S8'!E$12-'Table S8'!D$12)+'Table S8'!D$12</f>
        <v>0.8494361679918141</v>
      </c>
      <c r="L3062" s="3">
        <f t="shared" ca="1" si="96"/>
        <v>2.6444768878471265</v>
      </c>
      <c r="M3062" s="4">
        <f t="shared" ca="1" si="97"/>
        <v>8.236485817837865</v>
      </c>
    </row>
    <row r="3063" spans="1:13" x14ac:dyDescent="0.2">
      <c r="A3063" s="2">
        <v>3061</v>
      </c>
      <c r="B3063" s="2">
        <f>'Table S8'!C$3</f>
        <v>600</v>
      </c>
      <c r="C3063" s="2">
        <f>'Table S8'!C$4</f>
        <v>300</v>
      </c>
      <c r="D3063" s="7">
        <f ca="1">RAND()*('Table S8'!E$5-'Table S8'!D$5)+'Table S8'!D$5</f>
        <v>31.251546929756636</v>
      </c>
      <c r="E3063" s="3">
        <f ca="1">RAND()*('Table S8'!E$6-'Table S8'!D$6)+'Table S8'!D$6</f>
        <v>0.32664389457133503</v>
      </c>
      <c r="F3063" s="4">
        <f ca="1">RAND()*('Table S8'!E$7-'Table S8'!D$7)+'Table S8'!D$7</f>
        <v>5.1727304383638872E-2</v>
      </c>
      <c r="G3063" s="4">
        <f ca="1">RAND()*('Table S8'!E$8-'Table S8'!D$8)+'Table S8'!D$8</f>
        <v>0.22179482195905809</v>
      </c>
      <c r="H3063" s="2">
        <f>'Table S8'!C$9</f>
        <v>0.12</v>
      </c>
      <c r="I3063" s="2">
        <f>'Table S8'!C$10</f>
        <v>2400000000000000</v>
      </c>
      <c r="J3063" s="2">
        <f>'Table S8'!C$11</f>
        <v>8300000</v>
      </c>
      <c r="K3063" s="4">
        <f ca="1">RAND()*('Table S8'!E$12-'Table S8'!D$12)+'Table S8'!D$12</f>
        <v>0.81079869458042597</v>
      </c>
      <c r="L3063" s="3">
        <f t="shared" ca="1" si="96"/>
        <v>0.73148296211060759</v>
      </c>
      <c r="M3063" s="4">
        <f t="shared" ca="1" si="97"/>
        <v>2.1746465795527139</v>
      </c>
    </row>
    <row r="3064" spans="1:13" x14ac:dyDescent="0.2">
      <c r="A3064" s="2">
        <v>3062</v>
      </c>
      <c r="B3064" s="2">
        <f>'Table S8'!C$3</f>
        <v>600</v>
      </c>
      <c r="C3064" s="2">
        <f>'Table S8'!C$4</f>
        <v>300</v>
      </c>
      <c r="D3064" s="7">
        <f ca="1">RAND()*('Table S8'!E$5-'Table S8'!D$5)+'Table S8'!D$5</f>
        <v>41.331147702265888</v>
      </c>
      <c r="E3064" s="3">
        <f ca="1">RAND()*('Table S8'!E$6-'Table S8'!D$6)+'Table S8'!D$6</f>
        <v>0.47452628297042021</v>
      </c>
      <c r="F3064" s="4">
        <f ca="1">RAND()*('Table S8'!E$7-'Table S8'!D$7)+'Table S8'!D$7</f>
        <v>0.20833338689885056</v>
      </c>
      <c r="G3064" s="4">
        <f ca="1">RAND()*('Table S8'!E$8-'Table S8'!D$8)+'Table S8'!D$8</f>
        <v>0.44556954817060179</v>
      </c>
      <c r="H3064" s="2">
        <f>'Table S8'!C$9</f>
        <v>0.12</v>
      </c>
      <c r="I3064" s="2">
        <f>'Table S8'!C$10</f>
        <v>2400000000000000</v>
      </c>
      <c r="J3064" s="2">
        <f>'Table S8'!C$11</f>
        <v>8300000</v>
      </c>
      <c r="K3064" s="4">
        <f ca="1">RAND()*('Table S8'!E$12-'Table S8'!D$12)+'Table S8'!D$12</f>
        <v>0.75073335701118005</v>
      </c>
      <c r="L3064" s="3">
        <f t="shared" ca="1" si="96"/>
        <v>11.371009278028588</v>
      </c>
      <c r="M3064" s="4">
        <f t="shared" ca="1" si="97"/>
        <v>31.300851882298815</v>
      </c>
    </row>
    <row r="3065" spans="1:13" x14ac:dyDescent="0.2">
      <c r="A3065" s="2">
        <v>3063</v>
      </c>
      <c r="B3065" s="2">
        <f>'Table S8'!C$3</f>
        <v>600</v>
      </c>
      <c r="C3065" s="2">
        <f>'Table S8'!C$4</f>
        <v>300</v>
      </c>
      <c r="D3065" s="7">
        <f ca="1">RAND()*('Table S8'!E$5-'Table S8'!D$5)+'Table S8'!D$5</f>
        <v>60.911797878219218</v>
      </c>
      <c r="E3065" s="3">
        <f ca="1">RAND()*('Table S8'!E$6-'Table S8'!D$6)+'Table S8'!D$6</f>
        <v>0.16157590750829712</v>
      </c>
      <c r="F3065" s="4">
        <f ca="1">RAND()*('Table S8'!E$7-'Table S8'!D$7)+'Table S8'!D$7</f>
        <v>0.38820075426168743</v>
      </c>
      <c r="G3065" s="4">
        <f ca="1">RAND()*('Table S8'!E$8-'Table S8'!D$8)+'Table S8'!D$8</f>
        <v>0.36562434430604929</v>
      </c>
      <c r="H3065" s="2">
        <f>'Table S8'!C$9</f>
        <v>0.12</v>
      </c>
      <c r="I3065" s="2">
        <f>'Table S8'!C$10</f>
        <v>2400000000000000</v>
      </c>
      <c r="J3065" s="2">
        <f>'Table S8'!C$11</f>
        <v>8300000</v>
      </c>
      <c r="K3065" s="4">
        <f ca="1">RAND()*('Table S8'!E$12-'Table S8'!D$12)+'Table S8'!D$12</f>
        <v>0.7296587905491444</v>
      </c>
      <c r="L3065" s="3">
        <f t="shared" ca="1" si="96"/>
        <v>8.7248185192009959</v>
      </c>
      <c r="M3065" s="4">
        <f t="shared" ca="1" si="97"/>
        <v>23.342515271096914</v>
      </c>
    </row>
    <row r="3066" spans="1:13" x14ac:dyDescent="0.2">
      <c r="A3066" s="2">
        <v>3064</v>
      </c>
      <c r="B3066" s="2">
        <f>'Table S8'!C$3</f>
        <v>600</v>
      </c>
      <c r="C3066" s="2">
        <f>'Table S8'!C$4</f>
        <v>300</v>
      </c>
      <c r="D3066" s="7">
        <f ca="1">RAND()*('Table S8'!E$5-'Table S8'!D$5)+'Table S8'!D$5</f>
        <v>50.606486464708432</v>
      </c>
      <c r="E3066" s="3">
        <f ca="1">RAND()*('Table S8'!E$6-'Table S8'!D$6)+'Table S8'!D$6</f>
        <v>0.4950288696727656</v>
      </c>
      <c r="F3066" s="4">
        <f ca="1">RAND()*('Table S8'!E$7-'Table S8'!D$7)+'Table S8'!D$7</f>
        <v>0.36430778381885781</v>
      </c>
      <c r="G3066" s="4">
        <f ca="1">RAND()*('Table S8'!E$8-'Table S8'!D$8)+'Table S8'!D$8</f>
        <v>0.10378912750252228</v>
      </c>
      <c r="H3066" s="2">
        <f>'Table S8'!C$9</f>
        <v>0.12</v>
      </c>
      <c r="I3066" s="2">
        <f>'Table S8'!C$10</f>
        <v>2400000000000000</v>
      </c>
      <c r="J3066" s="2">
        <f>'Table S8'!C$11</f>
        <v>8300000</v>
      </c>
      <c r="K3066" s="4">
        <f ca="1">RAND()*('Table S8'!E$12-'Table S8'!D$12)+'Table S8'!D$12</f>
        <v>0.79364733854884251</v>
      </c>
      <c r="L3066" s="3">
        <f t="shared" ca="1" si="96"/>
        <v>5.916214688604259</v>
      </c>
      <c r="M3066" s="4">
        <f t="shared" ca="1" si="97"/>
        <v>17.216422820279245</v>
      </c>
    </row>
    <row r="3067" spans="1:13" x14ac:dyDescent="0.2">
      <c r="A3067" s="2">
        <v>3065</v>
      </c>
      <c r="B3067" s="2">
        <f>'Table S8'!C$3</f>
        <v>600</v>
      </c>
      <c r="C3067" s="2">
        <f>'Table S8'!C$4</f>
        <v>300</v>
      </c>
      <c r="D3067" s="7">
        <f ca="1">RAND()*('Table S8'!E$5-'Table S8'!D$5)+'Table S8'!D$5</f>
        <v>35.805970929277841</v>
      </c>
      <c r="E3067" s="3">
        <f ca="1">RAND()*('Table S8'!E$6-'Table S8'!D$6)+'Table S8'!D$6</f>
        <v>0.29171858418192986</v>
      </c>
      <c r="F3067" s="4">
        <f ca="1">RAND()*('Table S8'!E$7-'Table S8'!D$7)+'Table S8'!D$7</f>
        <v>0.32025606937663209</v>
      </c>
      <c r="G3067" s="4">
        <f ca="1">RAND()*('Table S8'!E$8-'Table S8'!D$8)+'Table S8'!D$8</f>
        <v>0.35997062958740378</v>
      </c>
      <c r="H3067" s="2">
        <f>'Table S8'!C$9</f>
        <v>0.12</v>
      </c>
      <c r="I3067" s="2">
        <f>'Table S8'!C$10</f>
        <v>2400000000000000</v>
      </c>
      <c r="J3067" s="2">
        <f>'Table S8'!C$11</f>
        <v>8300000</v>
      </c>
      <c r="K3067" s="4">
        <f ca="1">RAND()*('Table S8'!E$12-'Table S8'!D$12)+'Table S8'!D$12</f>
        <v>0.88784090399522453</v>
      </c>
      <c r="L3067" s="3">
        <f t="shared" ca="1" si="96"/>
        <v>7.5209186132785053</v>
      </c>
      <c r="M3067" s="4">
        <f t="shared" ca="1" si="97"/>
        <v>24.483723661788229</v>
      </c>
    </row>
    <row r="3068" spans="1:13" x14ac:dyDescent="0.2">
      <c r="A3068" s="2">
        <v>3066</v>
      </c>
      <c r="B3068" s="2">
        <f>'Table S8'!C$3</f>
        <v>600</v>
      </c>
      <c r="C3068" s="2">
        <f>'Table S8'!C$4</f>
        <v>300</v>
      </c>
      <c r="D3068" s="7">
        <f ca="1">RAND()*('Table S8'!E$5-'Table S8'!D$5)+'Table S8'!D$5</f>
        <v>45.535851043705492</v>
      </c>
      <c r="E3068" s="3">
        <f ca="1">RAND()*('Table S8'!E$6-'Table S8'!D$6)+'Table S8'!D$6</f>
        <v>0.45648917523214516</v>
      </c>
      <c r="F3068" s="4">
        <f ca="1">RAND()*('Table S8'!E$7-'Table S8'!D$7)+'Table S8'!D$7</f>
        <v>0.29690110277212201</v>
      </c>
      <c r="G3068" s="4">
        <f ca="1">RAND()*('Table S8'!E$8-'Table S8'!D$8)+'Table S8'!D$8</f>
        <v>0.42075252093339965</v>
      </c>
      <c r="H3068" s="2">
        <f>'Table S8'!C$9</f>
        <v>0.12</v>
      </c>
      <c r="I3068" s="2">
        <f>'Table S8'!C$10</f>
        <v>2400000000000000</v>
      </c>
      <c r="J3068" s="2">
        <f>'Table S8'!C$11</f>
        <v>8300000</v>
      </c>
      <c r="K3068" s="4">
        <f ca="1">RAND()*('Table S8'!E$12-'Table S8'!D$12)+'Table S8'!D$12</f>
        <v>0.72801933097473515</v>
      </c>
      <c r="L3068" s="3">
        <f t="shared" ca="1" si="96"/>
        <v>16.218451229210544</v>
      </c>
      <c r="M3068" s="4">
        <f t="shared" ca="1" si="97"/>
        <v>43.293602048899515</v>
      </c>
    </row>
    <row r="3069" spans="1:13" x14ac:dyDescent="0.2">
      <c r="A3069" s="2">
        <v>3067</v>
      </c>
      <c r="B3069" s="2">
        <f>'Table S8'!C$3</f>
        <v>600</v>
      </c>
      <c r="C3069" s="2">
        <f>'Table S8'!C$4</f>
        <v>300</v>
      </c>
      <c r="D3069" s="7">
        <f ca="1">RAND()*('Table S8'!E$5-'Table S8'!D$5)+'Table S8'!D$5</f>
        <v>58.890506307400521</v>
      </c>
      <c r="E3069" s="3">
        <f ca="1">RAND()*('Table S8'!E$6-'Table S8'!D$6)+'Table S8'!D$6</f>
        <v>0.22291875202890293</v>
      </c>
      <c r="F3069" s="4">
        <f ca="1">RAND()*('Table S8'!E$7-'Table S8'!D$7)+'Table S8'!D$7</f>
        <v>0.15719390463307087</v>
      </c>
      <c r="G3069" s="4">
        <f ca="1">RAND()*('Table S8'!E$8-'Table S8'!D$8)+'Table S8'!D$8</f>
        <v>0.42528484926699495</v>
      </c>
      <c r="H3069" s="2">
        <f>'Table S8'!C$9</f>
        <v>0.12</v>
      </c>
      <c r="I3069" s="2">
        <f>'Table S8'!C$10</f>
        <v>2400000000000000</v>
      </c>
      <c r="J3069" s="2">
        <f>'Table S8'!C$11</f>
        <v>8300000</v>
      </c>
      <c r="K3069" s="4">
        <f ca="1">RAND()*('Table S8'!E$12-'Table S8'!D$12)+'Table S8'!D$12</f>
        <v>0.63823029908714701</v>
      </c>
      <c r="L3069" s="3">
        <f t="shared" ca="1" si="96"/>
        <v>5.4814367198423319</v>
      </c>
      <c r="M3069" s="4">
        <f t="shared" ca="1" si="97"/>
        <v>12.827536322818219</v>
      </c>
    </row>
    <row r="3070" spans="1:13" x14ac:dyDescent="0.2">
      <c r="A3070" s="2">
        <v>3068</v>
      </c>
      <c r="B3070" s="2">
        <f>'Table S8'!C$3</f>
        <v>600</v>
      </c>
      <c r="C3070" s="2">
        <f>'Table S8'!C$4</f>
        <v>300</v>
      </c>
      <c r="D3070" s="7">
        <f ca="1">RAND()*('Table S8'!E$5-'Table S8'!D$5)+'Table S8'!D$5</f>
        <v>43.195705221355468</v>
      </c>
      <c r="E3070" s="3">
        <f ca="1">RAND()*('Table S8'!E$6-'Table S8'!D$6)+'Table S8'!D$6</f>
        <v>0.13910658996892766</v>
      </c>
      <c r="F3070" s="4">
        <f ca="1">RAND()*('Table S8'!E$7-'Table S8'!D$7)+'Table S8'!D$7</f>
        <v>0.39707302843105574</v>
      </c>
      <c r="G3070" s="4">
        <f ca="1">RAND()*('Table S8'!E$8-'Table S8'!D$8)+'Table S8'!D$8</f>
        <v>0.11756107702791257</v>
      </c>
      <c r="H3070" s="2">
        <f>'Table S8'!C$9</f>
        <v>0.12</v>
      </c>
      <c r="I3070" s="2">
        <f>'Table S8'!C$10</f>
        <v>2400000000000000</v>
      </c>
      <c r="J3070" s="2">
        <f>'Table S8'!C$11</f>
        <v>8300000</v>
      </c>
      <c r="K3070" s="4">
        <f ca="1">RAND()*('Table S8'!E$12-'Table S8'!D$12)+'Table S8'!D$12</f>
        <v>0.69537849416632291</v>
      </c>
      <c r="L3070" s="3">
        <f t="shared" ca="1" si="96"/>
        <v>1.751899215581989</v>
      </c>
      <c r="M3070" s="4">
        <f t="shared" ca="1" si="97"/>
        <v>4.4668544743627416</v>
      </c>
    </row>
    <row r="3071" spans="1:13" x14ac:dyDescent="0.2">
      <c r="A3071" s="2">
        <v>3069</v>
      </c>
      <c r="B3071" s="2">
        <f>'Table S8'!C$3</f>
        <v>600</v>
      </c>
      <c r="C3071" s="2">
        <f>'Table S8'!C$4</f>
        <v>300</v>
      </c>
      <c r="D3071" s="7">
        <f ca="1">RAND()*('Table S8'!E$5-'Table S8'!D$5)+'Table S8'!D$5</f>
        <v>76.957595571585955</v>
      </c>
      <c r="E3071" s="3">
        <f ca="1">RAND()*('Table S8'!E$6-'Table S8'!D$6)+'Table S8'!D$6</f>
        <v>0.31065539243724294</v>
      </c>
      <c r="F3071" s="4">
        <f ca="1">RAND()*('Table S8'!E$7-'Table S8'!D$7)+'Table S8'!D$7</f>
        <v>0.29680393944709815</v>
      </c>
      <c r="G3071" s="4">
        <f ca="1">RAND()*('Table S8'!E$8-'Table S8'!D$8)+'Table S8'!D$8</f>
        <v>0.48001553125638619</v>
      </c>
      <c r="H3071" s="2">
        <f>'Table S8'!C$9</f>
        <v>0.12</v>
      </c>
      <c r="I3071" s="2">
        <f>'Table S8'!C$10</f>
        <v>2400000000000000</v>
      </c>
      <c r="J3071" s="2">
        <f>'Table S8'!C$11</f>
        <v>8300000</v>
      </c>
      <c r="K3071" s="4">
        <f ca="1">RAND()*('Table S8'!E$12-'Table S8'!D$12)+'Table S8'!D$12</f>
        <v>0.76477638394367142</v>
      </c>
      <c r="L3071" s="3">
        <f t="shared" ca="1" si="96"/>
        <v>21.273661174261978</v>
      </c>
      <c r="M3071" s="4">
        <f t="shared" ca="1" si="97"/>
        <v>59.655176775681504</v>
      </c>
    </row>
    <row r="3072" spans="1:13" x14ac:dyDescent="0.2">
      <c r="A3072" s="2">
        <v>3070</v>
      </c>
      <c r="B3072" s="2">
        <f>'Table S8'!C$3</f>
        <v>600</v>
      </c>
      <c r="C3072" s="2">
        <f>'Table S8'!C$4</f>
        <v>300</v>
      </c>
      <c r="D3072" s="7">
        <f ca="1">RAND()*('Table S8'!E$5-'Table S8'!D$5)+'Table S8'!D$5</f>
        <v>75.024748788515268</v>
      </c>
      <c r="E3072" s="3">
        <f ca="1">RAND()*('Table S8'!E$6-'Table S8'!D$6)+'Table S8'!D$6</f>
        <v>0.38591857732028301</v>
      </c>
      <c r="F3072" s="4">
        <f ca="1">RAND()*('Table S8'!E$7-'Table S8'!D$7)+'Table S8'!D$7</f>
        <v>0.17421696878905762</v>
      </c>
      <c r="G3072" s="4">
        <f ca="1">RAND()*('Table S8'!E$8-'Table S8'!D$8)+'Table S8'!D$8</f>
        <v>0.28717920997628277</v>
      </c>
      <c r="H3072" s="2">
        <f>'Table S8'!C$9</f>
        <v>0.12</v>
      </c>
      <c r="I3072" s="2">
        <f>'Table S8'!C$10</f>
        <v>2400000000000000</v>
      </c>
      <c r="J3072" s="2">
        <f>'Table S8'!C$11</f>
        <v>8300000</v>
      </c>
      <c r="K3072" s="4">
        <f ca="1">RAND()*('Table S8'!E$12-'Table S8'!D$12)+'Table S8'!D$12</f>
        <v>0.89974103199328193</v>
      </c>
      <c r="L3072" s="3">
        <f t="shared" ca="1" si="96"/>
        <v>9.0475415262759906</v>
      </c>
      <c r="M3072" s="4">
        <f t="shared" ca="1" si="97"/>
        <v>29.848295949463321</v>
      </c>
    </row>
    <row r="3073" spans="1:13" x14ac:dyDescent="0.2">
      <c r="A3073" s="2">
        <v>3071</v>
      </c>
      <c r="B3073" s="2">
        <f>'Table S8'!C$3</f>
        <v>600</v>
      </c>
      <c r="C3073" s="2">
        <f>'Table S8'!C$4</f>
        <v>300</v>
      </c>
      <c r="D3073" s="7">
        <f ca="1">RAND()*('Table S8'!E$5-'Table S8'!D$5)+'Table S8'!D$5</f>
        <v>54.639052578746629</v>
      </c>
      <c r="E3073" s="3">
        <f ca="1">RAND()*('Table S8'!E$6-'Table S8'!D$6)+'Table S8'!D$6</f>
        <v>0.30138076641730116</v>
      </c>
      <c r="F3073" s="4">
        <f ca="1">RAND()*('Table S8'!E$7-'Table S8'!D$7)+'Table S8'!D$7</f>
        <v>0.46626328220695462</v>
      </c>
      <c r="G3073" s="4">
        <f ca="1">RAND()*('Table S8'!E$8-'Table S8'!D$8)+'Table S8'!D$8</f>
        <v>0.15248142716498006</v>
      </c>
      <c r="H3073" s="2">
        <f>'Table S8'!C$9</f>
        <v>0.12</v>
      </c>
      <c r="I3073" s="2">
        <f>'Table S8'!C$10</f>
        <v>2400000000000000</v>
      </c>
      <c r="J3073" s="2">
        <f>'Table S8'!C$11</f>
        <v>8300000</v>
      </c>
      <c r="K3073" s="4">
        <f ca="1">RAND()*('Table S8'!E$12-'Table S8'!D$12)+'Table S8'!D$12</f>
        <v>0.88798883415704233</v>
      </c>
      <c r="L3073" s="3">
        <f t="shared" ca="1" si="96"/>
        <v>7.3122959178142182</v>
      </c>
      <c r="M3073" s="4">
        <f t="shared" ca="1" si="97"/>
        <v>23.808536132594202</v>
      </c>
    </row>
    <row r="3074" spans="1:13" x14ac:dyDescent="0.2">
      <c r="A3074" s="2">
        <v>3072</v>
      </c>
      <c r="B3074" s="2">
        <f>'Table S8'!C$3</f>
        <v>600</v>
      </c>
      <c r="C3074" s="2">
        <f>'Table S8'!C$4</f>
        <v>300</v>
      </c>
      <c r="D3074" s="7">
        <f ca="1">RAND()*('Table S8'!E$5-'Table S8'!D$5)+'Table S8'!D$5</f>
        <v>66.54463011730688</v>
      </c>
      <c r="E3074" s="3">
        <f ca="1">RAND()*('Table S8'!E$6-'Table S8'!D$6)+'Table S8'!D$6</f>
        <v>0.3945198451839077</v>
      </c>
      <c r="F3074" s="4">
        <f ca="1">RAND()*('Table S8'!E$7-'Table S8'!D$7)+'Table S8'!D$7</f>
        <v>0.22650158291430578</v>
      </c>
      <c r="G3074" s="4">
        <f ca="1">RAND()*('Table S8'!E$8-'Table S8'!D$8)+'Table S8'!D$8</f>
        <v>0.18889925330822543</v>
      </c>
      <c r="H3074" s="2">
        <f>'Table S8'!C$9</f>
        <v>0.12</v>
      </c>
      <c r="I3074" s="2">
        <f>'Table S8'!C$10</f>
        <v>2400000000000000</v>
      </c>
      <c r="J3074" s="2">
        <f>'Table S8'!C$11</f>
        <v>8300000</v>
      </c>
      <c r="K3074" s="4">
        <f ca="1">RAND()*('Table S8'!E$12-'Table S8'!D$12)+'Table S8'!D$12</f>
        <v>0.85786531806492761</v>
      </c>
      <c r="L3074" s="3">
        <f t="shared" ca="1" si="96"/>
        <v>7.0156877681049377</v>
      </c>
      <c r="M3074" s="4">
        <f t="shared" ca="1" si="97"/>
        <v>22.067889134975065</v>
      </c>
    </row>
    <row r="3075" spans="1:13" x14ac:dyDescent="0.2">
      <c r="A3075" s="2">
        <v>3073</v>
      </c>
      <c r="B3075" s="2">
        <f>'Table S8'!C$3</f>
        <v>600</v>
      </c>
      <c r="C3075" s="2">
        <f>'Table S8'!C$4</f>
        <v>300</v>
      </c>
      <c r="D3075" s="7">
        <f ca="1">RAND()*('Table S8'!E$5-'Table S8'!D$5)+'Table S8'!D$5</f>
        <v>40.333708101754304</v>
      </c>
      <c r="E3075" s="3">
        <f ca="1">RAND()*('Table S8'!E$6-'Table S8'!D$6)+'Table S8'!D$6</f>
        <v>0.37457439957944738</v>
      </c>
      <c r="F3075" s="4">
        <f ca="1">RAND()*('Table S8'!E$7-'Table S8'!D$7)+'Table S8'!D$7</f>
        <v>1.0110041764980537E-2</v>
      </c>
      <c r="G3075" s="4">
        <f ca="1">RAND()*('Table S8'!E$8-'Table S8'!D$8)+'Table S8'!D$8</f>
        <v>0.24645473973864382</v>
      </c>
      <c r="H3075" s="2">
        <f>'Table S8'!C$9</f>
        <v>0.12</v>
      </c>
      <c r="I3075" s="2">
        <f>'Table S8'!C$10</f>
        <v>2400000000000000</v>
      </c>
      <c r="J3075" s="2">
        <f>'Table S8'!C$11</f>
        <v>8300000</v>
      </c>
      <c r="K3075" s="4">
        <f ca="1">RAND()*('Table S8'!E$12-'Table S8'!D$12)+'Table S8'!D$12</f>
        <v>0.86884461650231692</v>
      </c>
      <c r="L3075" s="3">
        <f t="shared" ca="1" si="96"/>
        <v>0.23511658653315695</v>
      </c>
      <c r="M3075" s="4">
        <f t="shared" ca="1" si="97"/>
        <v>0.74902586168569341</v>
      </c>
    </row>
    <row r="3076" spans="1:13" x14ac:dyDescent="0.2">
      <c r="A3076" s="2">
        <v>3074</v>
      </c>
      <c r="B3076" s="2">
        <f>'Table S8'!C$3</f>
        <v>600</v>
      </c>
      <c r="C3076" s="2">
        <f>'Table S8'!C$4</f>
        <v>300</v>
      </c>
      <c r="D3076" s="7">
        <f ca="1">RAND()*('Table S8'!E$5-'Table S8'!D$5)+'Table S8'!D$5</f>
        <v>51.046660113031948</v>
      </c>
      <c r="E3076" s="3">
        <f ca="1">RAND()*('Table S8'!E$6-'Table S8'!D$6)+'Table S8'!D$6</f>
        <v>0.32773574823003482</v>
      </c>
      <c r="F3076" s="4">
        <f ca="1">RAND()*('Table S8'!E$7-'Table S8'!D$7)+'Table S8'!D$7</f>
        <v>1.2964588785346454E-2</v>
      </c>
      <c r="G3076" s="4">
        <f ca="1">RAND()*('Table S8'!E$8-'Table S8'!D$8)+'Table S8'!D$8</f>
        <v>0.46699494246515982</v>
      </c>
      <c r="H3076" s="2">
        <f>'Table S8'!C$9</f>
        <v>0.12</v>
      </c>
      <c r="I3076" s="2">
        <f>'Table S8'!C$10</f>
        <v>2400000000000000</v>
      </c>
      <c r="J3076" s="2">
        <f>'Table S8'!C$11</f>
        <v>8300000</v>
      </c>
      <c r="K3076" s="4">
        <f ca="1">RAND()*('Table S8'!E$12-'Table S8'!D$12)+'Table S8'!D$12</f>
        <v>0.85671269533321459</v>
      </c>
      <c r="L3076" s="3">
        <f t="shared" ref="L3076:L3139" ca="1" si="98">B3076*C3076*D3076*E3076*F3076*G3076*H3076*I3076/J3076/1000000000000</f>
        <v>0.63262881814473293</v>
      </c>
      <c r="M3076" s="4">
        <f t="shared" ref="M3076:M3139" ca="1" si="99">L3076*K3076*44/12</f>
        <v>1.9872641797735471</v>
      </c>
    </row>
    <row r="3077" spans="1:13" x14ac:dyDescent="0.2">
      <c r="A3077" s="2">
        <v>3075</v>
      </c>
      <c r="B3077" s="2">
        <f>'Table S8'!C$3</f>
        <v>600</v>
      </c>
      <c r="C3077" s="2">
        <f>'Table S8'!C$4</f>
        <v>300</v>
      </c>
      <c r="D3077" s="7">
        <f ca="1">RAND()*('Table S8'!E$5-'Table S8'!D$5)+'Table S8'!D$5</f>
        <v>21.169083056994431</v>
      </c>
      <c r="E3077" s="3">
        <f ca="1">RAND()*('Table S8'!E$6-'Table S8'!D$6)+'Table S8'!D$6</f>
        <v>0.38762833426865473</v>
      </c>
      <c r="F3077" s="4">
        <f ca="1">RAND()*('Table S8'!E$7-'Table S8'!D$7)+'Table S8'!D$7</f>
        <v>0.32464098840893812</v>
      </c>
      <c r="G3077" s="4">
        <f ca="1">RAND()*('Table S8'!E$8-'Table S8'!D$8)+'Table S8'!D$8</f>
        <v>0.22483797787828569</v>
      </c>
      <c r="H3077" s="2">
        <f>'Table S8'!C$9</f>
        <v>0.12</v>
      </c>
      <c r="I3077" s="2">
        <f>'Table S8'!C$10</f>
        <v>2400000000000000</v>
      </c>
      <c r="J3077" s="2">
        <f>'Table S8'!C$11</f>
        <v>8300000</v>
      </c>
      <c r="K3077" s="4">
        <f ca="1">RAND()*('Table S8'!E$12-'Table S8'!D$12)+'Table S8'!D$12</f>
        <v>0.89597226097921645</v>
      </c>
      <c r="L3077" s="3">
        <f t="shared" ca="1" si="98"/>
        <v>3.7409119385844685</v>
      </c>
      <c r="M3077" s="4">
        <f t="shared" ca="1" si="99"/>
        <v>12.289762201704789</v>
      </c>
    </row>
    <row r="3078" spans="1:13" x14ac:dyDescent="0.2">
      <c r="A3078" s="2">
        <v>3076</v>
      </c>
      <c r="B3078" s="2">
        <f>'Table S8'!C$3</f>
        <v>600</v>
      </c>
      <c r="C3078" s="2">
        <f>'Table S8'!C$4</f>
        <v>300</v>
      </c>
      <c r="D3078" s="7">
        <f ca="1">RAND()*('Table S8'!E$5-'Table S8'!D$5)+'Table S8'!D$5</f>
        <v>34.302373065094876</v>
      </c>
      <c r="E3078" s="3">
        <f ca="1">RAND()*('Table S8'!E$6-'Table S8'!D$6)+'Table S8'!D$6</f>
        <v>0.12233536199563365</v>
      </c>
      <c r="F3078" s="4">
        <f ca="1">RAND()*('Table S8'!E$7-'Table S8'!D$7)+'Table S8'!D$7</f>
        <v>0.42460290880090262</v>
      </c>
      <c r="G3078" s="4">
        <f ca="1">RAND()*('Table S8'!E$8-'Table S8'!D$8)+'Table S8'!D$8</f>
        <v>0.39035876662120417</v>
      </c>
      <c r="H3078" s="2">
        <f>'Table S8'!C$9</f>
        <v>0.12</v>
      </c>
      <c r="I3078" s="2">
        <f>'Table S8'!C$10</f>
        <v>2400000000000000</v>
      </c>
      <c r="J3078" s="2">
        <f>'Table S8'!C$11</f>
        <v>8300000</v>
      </c>
      <c r="K3078" s="4">
        <f ca="1">RAND()*('Table S8'!E$12-'Table S8'!D$12)+'Table S8'!D$12</f>
        <v>0.73952251472796116</v>
      </c>
      <c r="L3078" s="3">
        <f t="shared" ca="1" si="98"/>
        <v>4.3442016876481535</v>
      </c>
      <c r="M3078" s="4">
        <f t="shared" ca="1" si="99"/>
        <v>11.779661507295055</v>
      </c>
    </row>
    <row r="3079" spans="1:13" x14ac:dyDescent="0.2">
      <c r="A3079" s="2">
        <v>3077</v>
      </c>
      <c r="B3079" s="2">
        <f>'Table S8'!C$3</f>
        <v>600</v>
      </c>
      <c r="C3079" s="2">
        <f>'Table S8'!C$4</f>
        <v>300</v>
      </c>
      <c r="D3079" s="7">
        <f ca="1">RAND()*('Table S8'!E$5-'Table S8'!D$5)+'Table S8'!D$5</f>
        <v>60.672778438724926</v>
      </c>
      <c r="E3079" s="3">
        <f ca="1">RAND()*('Table S8'!E$6-'Table S8'!D$6)+'Table S8'!D$6</f>
        <v>0.12343642593157758</v>
      </c>
      <c r="F3079" s="4">
        <f ca="1">RAND()*('Table S8'!E$7-'Table S8'!D$7)+'Table S8'!D$7</f>
        <v>0.42894140425745969</v>
      </c>
      <c r="G3079" s="4">
        <f ca="1">RAND()*('Table S8'!E$8-'Table S8'!D$8)+'Table S8'!D$8</f>
        <v>0.36583634807958265</v>
      </c>
      <c r="H3079" s="2">
        <f>'Table S8'!C$9</f>
        <v>0.12</v>
      </c>
      <c r="I3079" s="2">
        <f>'Table S8'!C$10</f>
        <v>2400000000000000</v>
      </c>
      <c r="J3079" s="2">
        <f>'Table S8'!C$11</f>
        <v>8300000</v>
      </c>
      <c r="K3079" s="4">
        <f ca="1">RAND()*('Table S8'!E$12-'Table S8'!D$12)+'Table S8'!D$12</f>
        <v>0.83281071334996515</v>
      </c>
      <c r="L3079" s="3">
        <f t="shared" ca="1" si="98"/>
        <v>7.3402177666477399</v>
      </c>
      <c r="M3079" s="4">
        <f t="shared" ca="1" si="99"/>
        <v>22.414377312748638</v>
      </c>
    </row>
    <row r="3080" spans="1:13" x14ac:dyDescent="0.2">
      <c r="A3080" s="2">
        <v>3078</v>
      </c>
      <c r="B3080" s="2">
        <f>'Table S8'!C$3</f>
        <v>600</v>
      </c>
      <c r="C3080" s="2">
        <f>'Table S8'!C$4</f>
        <v>300</v>
      </c>
      <c r="D3080" s="7">
        <f ca="1">RAND()*('Table S8'!E$5-'Table S8'!D$5)+'Table S8'!D$5</f>
        <v>38.841427514062346</v>
      </c>
      <c r="E3080" s="3">
        <f ca="1">RAND()*('Table S8'!E$6-'Table S8'!D$6)+'Table S8'!D$6</f>
        <v>0.20851433356384744</v>
      </c>
      <c r="F3080" s="4">
        <f ca="1">RAND()*('Table S8'!E$7-'Table S8'!D$7)+'Table S8'!D$7</f>
        <v>0.25102557398829123</v>
      </c>
      <c r="G3080" s="4">
        <f ca="1">RAND()*('Table S8'!E$8-'Table S8'!D$8)+'Table S8'!D$8</f>
        <v>0.42859345701694218</v>
      </c>
      <c r="H3080" s="2">
        <f>'Table S8'!C$9</f>
        <v>0.12</v>
      </c>
      <c r="I3080" s="2">
        <f>'Table S8'!C$10</f>
        <v>2400000000000000</v>
      </c>
      <c r="J3080" s="2">
        <f>'Table S8'!C$11</f>
        <v>8300000</v>
      </c>
      <c r="K3080" s="4">
        <f ca="1">RAND()*('Table S8'!E$12-'Table S8'!D$12)+'Table S8'!D$12</f>
        <v>0.66252737389006833</v>
      </c>
      <c r="L3080" s="3">
        <f t="shared" ca="1" si="98"/>
        <v>5.4422877843657753</v>
      </c>
      <c r="M3080" s="4">
        <f t="shared" ca="1" si="99"/>
        <v>13.220770323676136</v>
      </c>
    </row>
    <row r="3081" spans="1:13" x14ac:dyDescent="0.2">
      <c r="A3081" s="2">
        <v>3079</v>
      </c>
      <c r="B3081" s="2">
        <f>'Table S8'!C$3</f>
        <v>600</v>
      </c>
      <c r="C3081" s="2">
        <f>'Table S8'!C$4</f>
        <v>300</v>
      </c>
      <c r="D3081" s="7">
        <f ca="1">RAND()*('Table S8'!E$5-'Table S8'!D$5)+'Table S8'!D$5</f>
        <v>58.122400164896526</v>
      </c>
      <c r="E3081" s="3">
        <f ca="1">RAND()*('Table S8'!E$6-'Table S8'!D$6)+'Table S8'!D$6</f>
        <v>0.32584979194641417</v>
      </c>
      <c r="F3081" s="4">
        <f ca="1">RAND()*('Table S8'!E$7-'Table S8'!D$7)+'Table S8'!D$7</f>
        <v>5.0178719896457891E-2</v>
      </c>
      <c r="G3081" s="4">
        <f ca="1">RAND()*('Table S8'!E$8-'Table S8'!D$8)+'Table S8'!D$8</f>
        <v>0.46002422925422026</v>
      </c>
      <c r="H3081" s="2">
        <f>'Table S8'!C$9</f>
        <v>0.12</v>
      </c>
      <c r="I3081" s="2">
        <f>'Table S8'!C$10</f>
        <v>2400000000000000</v>
      </c>
      <c r="J3081" s="2">
        <f>'Table S8'!C$11</f>
        <v>8300000</v>
      </c>
      <c r="K3081" s="4">
        <f ca="1">RAND()*('Table S8'!E$12-'Table S8'!D$12)+'Table S8'!D$12</f>
        <v>0.73347144413024923</v>
      </c>
      <c r="L3081" s="3">
        <f t="shared" ca="1" si="98"/>
        <v>2.7305376737771305</v>
      </c>
      <c r="M3081" s="4">
        <f t="shared" ca="1" si="99"/>
        <v>7.3434951730703331</v>
      </c>
    </row>
    <row r="3082" spans="1:13" x14ac:dyDescent="0.2">
      <c r="A3082" s="2">
        <v>3080</v>
      </c>
      <c r="B3082" s="2">
        <f>'Table S8'!C$3</f>
        <v>600</v>
      </c>
      <c r="C3082" s="2">
        <f>'Table S8'!C$4</f>
        <v>300</v>
      </c>
      <c r="D3082" s="7">
        <f ca="1">RAND()*('Table S8'!E$5-'Table S8'!D$5)+'Table S8'!D$5</f>
        <v>36.304027323045688</v>
      </c>
      <c r="E3082" s="3">
        <f ca="1">RAND()*('Table S8'!E$6-'Table S8'!D$6)+'Table S8'!D$6</f>
        <v>0.47360676341157559</v>
      </c>
      <c r="F3082" s="4">
        <f ca="1">RAND()*('Table S8'!E$7-'Table S8'!D$7)+'Table S8'!D$7</f>
        <v>0.36561610804598976</v>
      </c>
      <c r="G3082" s="4">
        <f ca="1">RAND()*('Table S8'!E$8-'Table S8'!D$8)+'Table S8'!D$8</f>
        <v>0.39534553991199639</v>
      </c>
      <c r="H3082" s="2">
        <f>'Table S8'!C$9</f>
        <v>0.12</v>
      </c>
      <c r="I3082" s="2">
        <f>'Table S8'!C$10</f>
        <v>2400000000000000</v>
      </c>
      <c r="J3082" s="2">
        <f>'Table S8'!C$11</f>
        <v>8300000</v>
      </c>
      <c r="K3082" s="4">
        <f ca="1">RAND()*('Table S8'!E$12-'Table S8'!D$12)+'Table S8'!D$12</f>
        <v>0.73650426060269281</v>
      </c>
      <c r="L3082" s="3">
        <f t="shared" ca="1" si="98"/>
        <v>15.522503506796301</v>
      </c>
      <c r="M3082" s="4">
        <f t="shared" ca="1" si="99"/>
        <v>41.918763215910957</v>
      </c>
    </row>
    <row r="3083" spans="1:13" x14ac:dyDescent="0.2">
      <c r="A3083" s="2">
        <v>3081</v>
      </c>
      <c r="B3083" s="2">
        <f>'Table S8'!C$3</f>
        <v>600</v>
      </c>
      <c r="C3083" s="2">
        <f>'Table S8'!C$4</f>
        <v>300</v>
      </c>
      <c r="D3083" s="7">
        <f ca="1">RAND()*('Table S8'!E$5-'Table S8'!D$5)+'Table S8'!D$5</f>
        <v>31.564520999125289</v>
      </c>
      <c r="E3083" s="3">
        <f ca="1">RAND()*('Table S8'!E$6-'Table S8'!D$6)+'Table S8'!D$6</f>
        <v>0.36558982808261298</v>
      </c>
      <c r="F3083" s="4">
        <f ca="1">RAND()*('Table S8'!E$7-'Table S8'!D$7)+'Table S8'!D$7</f>
        <v>0.42357653832986852</v>
      </c>
      <c r="G3083" s="4">
        <f ca="1">RAND()*('Table S8'!E$8-'Table S8'!D$8)+'Table S8'!D$8</f>
        <v>0.34405105658463475</v>
      </c>
      <c r="H3083" s="2">
        <f>'Table S8'!C$9</f>
        <v>0.12</v>
      </c>
      <c r="I3083" s="2">
        <f>'Table S8'!C$10</f>
        <v>2400000000000000</v>
      </c>
      <c r="J3083" s="2">
        <f>'Table S8'!C$11</f>
        <v>8300000</v>
      </c>
      <c r="K3083" s="4">
        <f ca="1">RAND()*('Table S8'!E$12-'Table S8'!D$12)+'Table S8'!D$12</f>
        <v>0.86775563993621752</v>
      </c>
      <c r="L3083" s="3">
        <f t="shared" ca="1" si="98"/>
        <v>10.503523224557288</v>
      </c>
      <c r="M3083" s="4">
        <f t="shared" ca="1" si="99"/>
        <v>33.419802230138991</v>
      </c>
    </row>
    <row r="3084" spans="1:13" x14ac:dyDescent="0.2">
      <c r="A3084" s="2">
        <v>3082</v>
      </c>
      <c r="B3084" s="2">
        <f>'Table S8'!C$3</f>
        <v>600</v>
      </c>
      <c r="C3084" s="2">
        <f>'Table S8'!C$4</f>
        <v>300</v>
      </c>
      <c r="D3084" s="7">
        <f ca="1">RAND()*('Table S8'!E$5-'Table S8'!D$5)+'Table S8'!D$5</f>
        <v>54.538058475956255</v>
      </c>
      <c r="E3084" s="3">
        <f ca="1">RAND()*('Table S8'!E$6-'Table S8'!D$6)+'Table S8'!D$6</f>
        <v>0.15863954539687442</v>
      </c>
      <c r="F3084" s="4">
        <f ca="1">RAND()*('Table S8'!E$7-'Table S8'!D$7)+'Table S8'!D$7</f>
        <v>0.28039469151335777</v>
      </c>
      <c r="G3084" s="4">
        <f ca="1">RAND()*('Table S8'!E$8-'Table S8'!D$8)+'Table S8'!D$8</f>
        <v>0.1356003874485836</v>
      </c>
      <c r="H3084" s="2">
        <f>'Table S8'!C$9</f>
        <v>0.12</v>
      </c>
      <c r="I3084" s="2">
        <f>'Table S8'!C$10</f>
        <v>2400000000000000</v>
      </c>
      <c r="J3084" s="2">
        <f>'Table S8'!C$11</f>
        <v>8300000</v>
      </c>
      <c r="K3084" s="4">
        <f ca="1">RAND()*('Table S8'!E$12-'Table S8'!D$12)+'Table S8'!D$12</f>
        <v>0.73816057207126717</v>
      </c>
      <c r="L3084" s="3">
        <f t="shared" ca="1" si="98"/>
        <v>2.0546069273629155</v>
      </c>
      <c r="M3084" s="4">
        <f t="shared" ca="1" si="99"/>
        <v>5.5609760245739261</v>
      </c>
    </row>
    <row r="3085" spans="1:13" x14ac:dyDescent="0.2">
      <c r="A3085" s="2">
        <v>3083</v>
      </c>
      <c r="B3085" s="2">
        <f>'Table S8'!C$3</f>
        <v>600</v>
      </c>
      <c r="C3085" s="2">
        <f>'Table S8'!C$4</f>
        <v>300</v>
      </c>
      <c r="D3085" s="7">
        <f ca="1">RAND()*('Table S8'!E$5-'Table S8'!D$5)+'Table S8'!D$5</f>
        <v>66.662882101565913</v>
      </c>
      <c r="E3085" s="3">
        <f ca="1">RAND()*('Table S8'!E$6-'Table S8'!D$6)+'Table S8'!D$6</f>
        <v>0.11676181104320063</v>
      </c>
      <c r="F3085" s="4">
        <f ca="1">RAND()*('Table S8'!E$7-'Table S8'!D$7)+'Table S8'!D$7</f>
        <v>0.14169135972276137</v>
      </c>
      <c r="G3085" s="4">
        <f ca="1">RAND()*('Table S8'!E$8-'Table S8'!D$8)+'Table S8'!D$8</f>
        <v>0.31279924003646387</v>
      </c>
      <c r="H3085" s="2">
        <f>'Table S8'!C$9</f>
        <v>0.12</v>
      </c>
      <c r="I3085" s="2">
        <f>'Table S8'!C$10</f>
        <v>2400000000000000</v>
      </c>
      <c r="J3085" s="2">
        <f>'Table S8'!C$11</f>
        <v>8300000</v>
      </c>
      <c r="K3085" s="4">
        <f ca="1">RAND()*('Table S8'!E$12-'Table S8'!D$12)+'Table S8'!D$12</f>
        <v>0.83145838691520224</v>
      </c>
      <c r="L3085" s="3">
        <f t="shared" ca="1" si="98"/>
        <v>2.1546705026890223</v>
      </c>
      <c r="M3085" s="4">
        <f t="shared" ca="1" si="99"/>
        <v>6.5689024884984688</v>
      </c>
    </row>
    <row r="3086" spans="1:13" x14ac:dyDescent="0.2">
      <c r="A3086" s="2">
        <v>3084</v>
      </c>
      <c r="B3086" s="2">
        <f>'Table S8'!C$3</f>
        <v>600</v>
      </c>
      <c r="C3086" s="2">
        <f>'Table S8'!C$4</f>
        <v>300</v>
      </c>
      <c r="D3086" s="7">
        <f ca="1">RAND()*('Table S8'!E$5-'Table S8'!D$5)+'Table S8'!D$5</f>
        <v>13.234384796699135</v>
      </c>
      <c r="E3086" s="3">
        <f ca="1">RAND()*('Table S8'!E$6-'Table S8'!D$6)+'Table S8'!D$6</f>
        <v>0.36337205360003</v>
      </c>
      <c r="F3086" s="4">
        <f ca="1">RAND()*('Table S8'!E$7-'Table S8'!D$7)+'Table S8'!D$7</f>
        <v>0.41850902148295049</v>
      </c>
      <c r="G3086" s="4">
        <f ca="1">RAND()*('Table S8'!E$8-'Table S8'!D$8)+'Table S8'!D$8</f>
        <v>0.18228701899479233</v>
      </c>
      <c r="H3086" s="2">
        <f>'Table S8'!C$9</f>
        <v>0.12</v>
      </c>
      <c r="I3086" s="2">
        <f>'Table S8'!C$10</f>
        <v>2400000000000000</v>
      </c>
      <c r="J3086" s="2">
        <f>'Table S8'!C$11</f>
        <v>8300000</v>
      </c>
      <c r="K3086" s="4">
        <f ca="1">RAND()*('Table S8'!E$12-'Table S8'!D$12)+'Table S8'!D$12</f>
        <v>0.66616136422610861</v>
      </c>
      <c r="L3086" s="3">
        <f t="shared" ca="1" si="98"/>
        <v>2.2914097075367552</v>
      </c>
      <c r="M3086" s="4">
        <f t="shared" ca="1" si="99"/>
        <v>5.5969782615033212</v>
      </c>
    </row>
    <row r="3087" spans="1:13" x14ac:dyDescent="0.2">
      <c r="A3087" s="2">
        <v>3085</v>
      </c>
      <c r="B3087" s="2">
        <f>'Table S8'!C$3</f>
        <v>600</v>
      </c>
      <c r="C3087" s="2">
        <f>'Table S8'!C$4</f>
        <v>300</v>
      </c>
      <c r="D3087" s="7">
        <f ca="1">RAND()*('Table S8'!E$5-'Table S8'!D$5)+'Table S8'!D$5</f>
        <v>53.541446869619506</v>
      </c>
      <c r="E3087" s="3">
        <f ca="1">RAND()*('Table S8'!E$6-'Table S8'!D$6)+'Table S8'!D$6</f>
        <v>0.40809326320963024</v>
      </c>
      <c r="F3087" s="4">
        <f ca="1">RAND()*('Table S8'!E$7-'Table S8'!D$7)+'Table S8'!D$7</f>
        <v>1.6983836103252992E-2</v>
      </c>
      <c r="G3087" s="4">
        <f ca="1">RAND()*('Table S8'!E$8-'Table S8'!D$8)+'Table S8'!D$8</f>
        <v>0.10589522734775887</v>
      </c>
      <c r="H3087" s="2">
        <f>'Table S8'!C$9</f>
        <v>0.12</v>
      </c>
      <c r="I3087" s="2">
        <f>'Table S8'!C$10</f>
        <v>2400000000000000</v>
      </c>
      <c r="J3087" s="2">
        <f>'Table S8'!C$11</f>
        <v>8300000</v>
      </c>
      <c r="K3087" s="4">
        <f ca="1">RAND()*('Table S8'!E$12-'Table S8'!D$12)+'Table S8'!D$12</f>
        <v>0.62544586359919285</v>
      </c>
      <c r="L3087" s="3">
        <f t="shared" ca="1" si="98"/>
        <v>0.24544184469317012</v>
      </c>
      <c r="M3087" s="4">
        <f t="shared" ca="1" si="99"/>
        <v>0.56287215056416218</v>
      </c>
    </row>
    <row r="3088" spans="1:13" x14ac:dyDescent="0.2">
      <c r="A3088" s="2">
        <v>3086</v>
      </c>
      <c r="B3088" s="2">
        <f>'Table S8'!C$3</f>
        <v>600</v>
      </c>
      <c r="C3088" s="2">
        <f>'Table S8'!C$4</f>
        <v>300</v>
      </c>
      <c r="D3088" s="7">
        <f ca="1">RAND()*('Table S8'!E$5-'Table S8'!D$5)+'Table S8'!D$5</f>
        <v>55.400732837788105</v>
      </c>
      <c r="E3088" s="3">
        <f ca="1">RAND()*('Table S8'!E$6-'Table S8'!D$6)+'Table S8'!D$6</f>
        <v>0.40756926921850278</v>
      </c>
      <c r="F3088" s="4">
        <f ca="1">RAND()*('Table S8'!E$7-'Table S8'!D$7)+'Table S8'!D$7</f>
        <v>0.25362312005114196</v>
      </c>
      <c r="G3088" s="4">
        <f ca="1">RAND()*('Table S8'!E$8-'Table S8'!D$8)+'Table S8'!D$8</f>
        <v>0.49428831518732708</v>
      </c>
      <c r="H3088" s="2">
        <f>'Table S8'!C$9</f>
        <v>0.12</v>
      </c>
      <c r="I3088" s="2">
        <f>'Table S8'!C$10</f>
        <v>2400000000000000</v>
      </c>
      <c r="J3088" s="2">
        <f>'Table S8'!C$11</f>
        <v>8300000</v>
      </c>
      <c r="K3088" s="4">
        <f ca="1">RAND()*('Table S8'!E$12-'Table S8'!D$12)+'Table S8'!D$12</f>
        <v>0.68929610863959612</v>
      </c>
      <c r="L3088" s="3">
        <f t="shared" ca="1" si="98"/>
        <v>17.679624050137644</v>
      </c>
      <c r="M3088" s="4">
        <f t="shared" ca="1" si="99"/>
        <v>44.683818886559948</v>
      </c>
    </row>
    <row r="3089" spans="1:13" x14ac:dyDescent="0.2">
      <c r="A3089" s="2">
        <v>3087</v>
      </c>
      <c r="B3089" s="2">
        <f>'Table S8'!C$3</f>
        <v>600</v>
      </c>
      <c r="C3089" s="2">
        <f>'Table S8'!C$4</f>
        <v>300</v>
      </c>
      <c r="D3089" s="7">
        <f ca="1">RAND()*('Table S8'!E$5-'Table S8'!D$5)+'Table S8'!D$5</f>
        <v>10.837934533044081</v>
      </c>
      <c r="E3089" s="3">
        <f ca="1">RAND()*('Table S8'!E$6-'Table S8'!D$6)+'Table S8'!D$6</f>
        <v>0.12235013273514719</v>
      </c>
      <c r="F3089" s="4">
        <f ca="1">RAND()*('Table S8'!E$7-'Table S8'!D$7)+'Table S8'!D$7</f>
        <v>0.19003992332379643</v>
      </c>
      <c r="G3089" s="4">
        <f ca="1">RAND()*('Table S8'!E$8-'Table S8'!D$8)+'Table S8'!D$8</f>
        <v>0.16469265738613484</v>
      </c>
      <c r="H3089" s="2">
        <f>'Table S8'!C$9</f>
        <v>0.12</v>
      </c>
      <c r="I3089" s="2">
        <f>'Table S8'!C$10</f>
        <v>2400000000000000</v>
      </c>
      <c r="J3089" s="2">
        <f>'Table S8'!C$11</f>
        <v>8300000</v>
      </c>
      <c r="K3089" s="4">
        <f ca="1">RAND()*('Table S8'!E$12-'Table S8'!D$12)+'Table S8'!D$12</f>
        <v>0.79184542253911749</v>
      </c>
      <c r="L3089" s="3">
        <f t="shared" ca="1" si="98"/>
        <v>0.25921310379285301</v>
      </c>
      <c r="M3089" s="4">
        <f t="shared" ca="1" si="99"/>
        <v>0.75260793556860195</v>
      </c>
    </row>
    <row r="3090" spans="1:13" x14ac:dyDescent="0.2">
      <c r="A3090" s="2">
        <v>3088</v>
      </c>
      <c r="B3090" s="2">
        <f>'Table S8'!C$3</f>
        <v>600</v>
      </c>
      <c r="C3090" s="2">
        <f>'Table S8'!C$4</f>
        <v>300</v>
      </c>
      <c r="D3090" s="7">
        <f ca="1">RAND()*('Table S8'!E$5-'Table S8'!D$5)+'Table S8'!D$5</f>
        <v>26.530313854875146</v>
      </c>
      <c r="E3090" s="3">
        <f ca="1">RAND()*('Table S8'!E$6-'Table S8'!D$6)+'Table S8'!D$6</f>
        <v>0.22767136615468872</v>
      </c>
      <c r="F3090" s="4">
        <f ca="1">RAND()*('Table S8'!E$7-'Table S8'!D$7)+'Table S8'!D$7</f>
        <v>0.12356121911797269</v>
      </c>
      <c r="G3090" s="4">
        <f ca="1">RAND()*('Table S8'!E$8-'Table S8'!D$8)+'Table S8'!D$8</f>
        <v>0.45603606513721529</v>
      </c>
      <c r="H3090" s="2">
        <f>'Table S8'!C$9</f>
        <v>0.12</v>
      </c>
      <c r="I3090" s="2">
        <f>'Table S8'!C$10</f>
        <v>2400000000000000</v>
      </c>
      <c r="J3090" s="2">
        <f>'Table S8'!C$11</f>
        <v>8300000</v>
      </c>
      <c r="K3090" s="4">
        <f ca="1">RAND()*('Table S8'!E$12-'Table S8'!D$12)+'Table S8'!D$12</f>
        <v>0.77553994027996564</v>
      </c>
      <c r="L3090" s="3">
        <f t="shared" ca="1" si="98"/>
        <v>2.1257837170962284</v>
      </c>
      <c r="M3090" s="4">
        <f t="shared" ca="1" si="99"/>
        <v>6.0449773156847515</v>
      </c>
    </row>
    <row r="3091" spans="1:13" x14ac:dyDescent="0.2">
      <c r="A3091" s="2">
        <v>3089</v>
      </c>
      <c r="B3091" s="2">
        <f>'Table S8'!C$3</f>
        <v>600</v>
      </c>
      <c r="C3091" s="2">
        <f>'Table S8'!C$4</f>
        <v>300</v>
      </c>
      <c r="D3091" s="7">
        <f ca="1">RAND()*('Table S8'!E$5-'Table S8'!D$5)+'Table S8'!D$5</f>
        <v>8.5405411801931486</v>
      </c>
      <c r="E3091" s="3">
        <f ca="1">RAND()*('Table S8'!E$6-'Table S8'!D$6)+'Table S8'!D$6</f>
        <v>0.3472014544464741</v>
      </c>
      <c r="F3091" s="4">
        <f ca="1">RAND()*('Table S8'!E$7-'Table S8'!D$7)+'Table S8'!D$7</f>
        <v>0.48519220231176424</v>
      </c>
      <c r="G3091" s="4">
        <f ca="1">RAND()*('Table S8'!E$8-'Table S8'!D$8)+'Table S8'!D$8</f>
        <v>0.26789261213503918</v>
      </c>
      <c r="H3091" s="2">
        <f>'Table S8'!C$9</f>
        <v>0.12</v>
      </c>
      <c r="I3091" s="2">
        <f>'Table S8'!C$10</f>
        <v>2400000000000000</v>
      </c>
      <c r="J3091" s="2">
        <f>'Table S8'!C$11</f>
        <v>8300000</v>
      </c>
      <c r="K3091" s="4">
        <f ca="1">RAND()*('Table S8'!E$12-'Table S8'!D$12)+'Table S8'!D$12</f>
        <v>0.79292311338583432</v>
      </c>
      <c r="L3091" s="3">
        <f t="shared" ca="1" si="98"/>
        <v>2.4072898064400849</v>
      </c>
      <c r="M3091" s="4">
        <f t="shared" ca="1" si="99"/>
        <v>6.9989176698630002</v>
      </c>
    </row>
    <row r="3092" spans="1:13" x14ac:dyDescent="0.2">
      <c r="A3092" s="2">
        <v>3090</v>
      </c>
      <c r="B3092" s="2">
        <f>'Table S8'!C$3</f>
        <v>600</v>
      </c>
      <c r="C3092" s="2">
        <f>'Table S8'!C$4</f>
        <v>300</v>
      </c>
      <c r="D3092" s="7">
        <f ca="1">RAND()*('Table S8'!E$5-'Table S8'!D$5)+'Table S8'!D$5</f>
        <v>33.425473753967296</v>
      </c>
      <c r="E3092" s="3">
        <f ca="1">RAND()*('Table S8'!E$6-'Table S8'!D$6)+'Table S8'!D$6</f>
        <v>0.48550556135635581</v>
      </c>
      <c r="F3092" s="4">
        <f ca="1">RAND()*('Table S8'!E$7-'Table S8'!D$7)+'Table S8'!D$7</f>
        <v>0.4615184973486739</v>
      </c>
      <c r="G3092" s="4">
        <f ca="1">RAND()*('Table S8'!E$8-'Table S8'!D$8)+'Table S8'!D$8</f>
        <v>0.26825975469031571</v>
      </c>
      <c r="H3092" s="2">
        <f>'Table S8'!C$9</f>
        <v>0.12</v>
      </c>
      <c r="I3092" s="2">
        <f>'Table S8'!C$10</f>
        <v>2400000000000000</v>
      </c>
      <c r="J3092" s="2">
        <f>'Table S8'!C$11</f>
        <v>8300000</v>
      </c>
      <c r="K3092" s="4">
        <f ca="1">RAND()*('Table S8'!E$12-'Table S8'!D$12)+'Table S8'!D$12</f>
        <v>0.80219096535660861</v>
      </c>
      <c r="L3092" s="3">
        <f t="shared" ca="1" si="98"/>
        <v>12.548832313366971</v>
      </c>
      <c r="M3092" s="4">
        <f t="shared" ca="1" si="99"/>
        <v>36.910719661046194</v>
      </c>
    </row>
    <row r="3093" spans="1:13" x14ac:dyDescent="0.2">
      <c r="A3093" s="2">
        <v>3091</v>
      </c>
      <c r="B3093" s="2">
        <f>'Table S8'!C$3</f>
        <v>600</v>
      </c>
      <c r="C3093" s="2">
        <f>'Table S8'!C$4</f>
        <v>300</v>
      </c>
      <c r="D3093" s="7">
        <f ca="1">RAND()*('Table S8'!E$5-'Table S8'!D$5)+'Table S8'!D$5</f>
        <v>12.893487464559273</v>
      </c>
      <c r="E3093" s="3">
        <f ca="1">RAND()*('Table S8'!E$6-'Table S8'!D$6)+'Table S8'!D$6</f>
        <v>0.34389856342653202</v>
      </c>
      <c r="F3093" s="4">
        <f ca="1">RAND()*('Table S8'!E$7-'Table S8'!D$7)+'Table S8'!D$7</f>
        <v>0.20433633496777204</v>
      </c>
      <c r="G3093" s="4">
        <f ca="1">RAND()*('Table S8'!E$8-'Table S8'!D$8)+'Table S8'!D$8</f>
        <v>0.15078700814877533</v>
      </c>
      <c r="H3093" s="2">
        <f>'Table S8'!C$9</f>
        <v>0.12</v>
      </c>
      <c r="I3093" s="2">
        <f>'Table S8'!C$10</f>
        <v>2400000000000000</v>
      </c>
      <c r="J3093" s="2">
        <f>'Table S8'!C$11</f>
        <v>8300000</v>
      </c>
      <c r="K3093" s="4">
        <f ca="1">RAND()*('Table S8'!E$12-'Table S8'!D$12)+'Table S8'!D$12</f>
        <v>0.77545687709489353</v>
      </c>
      <c r="L3093" s="3">
        <f t="shared" ca="1" si="98"/>
        <v>0.85329104560127322</v>
      </c>
      <c r="M3093" s="4">
        <f t="shared" ca="1" si="99"/>
        <v>2.4261981680749991</v>
      </c>
    </row>
    <row r="3094" spans="1:13" x14ac:dyDescent="0.2">
      <c r="A3094" s="2">
        <v>3092</v>
      </c>
      <c r="B3094" s="2">
        <f>'Table S8'!C$3</f>
        <v>600</v>
      </c>
      <c r="C3094" s="2">
        <f>'Table S8'!C$4</f>
        <v>300</v>
      </c>
      <c r="D3094" s="7">
        <f ca="1">RAND()*('Table S8'!E$5-'Table S8'!D$5)+'Table S8'!D$5</f>
        <v>48.741715288599686</v>
      </c>
      <c r="E3094" s="3">
        <f ca="1">RAND()*('Table S8'!E$6-'Table S8'!D$6)+'Table S8'!D$6</f>
        <v>0.38736023985596779</v>
      </c>
      <c r="F3094" s="4">
        <f ca="1">RAND()*('Table S8'!E$7-'Table S8'!D$7)+'Table S8'!D$7</f>
        <v>0.19647021926210856</v>
      </c>
      <c r="G3094" s="4">
        <f ca="1">RAND()*('Table S8'!E$8-'Table S8'!D$8)+'Table S8'!D$8</f>
        <v>0.25674134403270404</v>
      </c>
      <c r="H3094" s="2">
        <f>'Table S8'!C$9</f>
        <v>0.12</v>
      </c>
      <c r="I3094" s="2">
        <f>'Table S8'!C$10</f>
        <v>2400000000000000</v>
      </c>
      <c r="J3094" s="2">
        <f>'Table S8'!C$11</f>
        <v>8300000</v>
      </c>
      <c r="K3094" s="4">
        <f ca="1">RAND()*('Table S8'!E$12-'Table S8'!D$12)+'Table S8'!D$12</f>
        <v>0.89668313826614843</v>
      </c>
      <c r="L3094" s="3">
        <f t="shared" ca="1" si="98"/>
        <v>5.9483332331955019</v>
      </c>
      <c r="M3094" s="4">
        <f t="shared" ca="1" si="99"/>
        <v>19.557157073646749</v>
      </c>
    </row>
    <row r="3095" spans="1:13" x14ac:dyDescent="0.2">
      <c r="A3095" s="2">
        <v>3093</v>
      </c>
      <c r="B3095" s="2">
        <f>'Table S8'!C$3</f>
        <v>600</v>
      </c>
      <c r="C3095" s="2">
        <f>'Table S8'!C$4</f>
        <v>300</v>
      </c>
      <c r="D3095" s="7">
        <f ca="1">RAND()*('Table S8'!E$5-'Table S8'!D$5)+'Table S8'!D$5</f>
        <v>58.360902180245461</v>
      </c>
      <c r="E3095" s="3">
        <f ca="1">RAND()*('Table S8'!E$6-'Table S8'!D$6)+'Table S8'!D$6</f>
        <v>0.37943957741600609</v>
      </c>
      <c r="F3095" s="4">
        <f ca="1">RAND()*('Table S8'!E$7-'Table S8'!D$7)+'Table S8'!D$7</f>
        <v>0.1478810993904745</v>
      </c>
      <c r="G3095" s="4">
        <f ca="1">RAND()*('Table S8'!E$8-'Table S8'!D$8)+'Table S8'!D$8</f>
        <v>0.19301563622922271</v>
      </c>
      <c r="H3095" s="2">
        <f>'Table S8'!C$9</f>
        <v>0.12</v>
      </c>
      <c r="I3095" s="2">
        <f>'Table S8'!C$10</f>
        <v>2400000000000000</v>
      </c>
      <c r="J3095" s="2">
        <f>'Table S8'!C$11</f>
        <v>8300000</v>
      </c>
      <c r="K3095" s="4">
        <f ca="1">RAND()*('Table S8'!E$12-'Table S8'!D$12)+'Table S8'!D$12</f>
        <v>0.82005359476188522</v>
      </c>
      <c r="L3095" s="3">
        <f t="shared" ca="1" si="98"/>
        <v>3.9478140525564775</v>
      </c>
      <c r="M3095" s="4">
        <f t="shared" ca="1" si="99"/>
        <v>11.870536719251559</v>
      </c>
    </row>
    <row r="3096" spans="1:13" x14ac:dyDescent="0.2">
      <c r="A3096" s="2">
        <v>3094</v>
      </c>
      <c r="B3096" s="2">
        <f>'Table S8'!C$3</f>
        <v>600</v>
      </c>
      <c r="C3096" s="2">
        <f>'Table S8'!C$4</f>
        <v>300</v>
      </c>
      <c r="D3096" s="7">
        <f ca="1">RAND()*('Table S8'!E$5-'Table S8'!D$5)+'Table S8'!D$5</f>
        <v>67.26071513676176</v>
      </c>
      <c r="E3096" s="3">
        <f ca="1">RAND()*('Table S8'!E$6-'Table S8'!D$6)+'Table S8'!D$6</f>
        <v>0.48448412028143684</v>
      </c>
      <c r="F3096" s="4">
        <f ca="1">RAND()*('Table S8'!E$7-'Table S8'!D$7)+'Table S8'!D$7</f>
        <v>9.3192652349640526E-2</v>
      </c>
      <c r="G3096" s="4">
        <f ca="1">RAND()*('Table S8'!E$8-'Table S8'!D$8)+'Table S8'!D$8</f>
        <v>0.43112465064679217</v>
      </c>
      <c r="H3096" s="2">
        <f>'Table S8'!C$9</f>
        <v>0.12</v>
      </c>
      <c r="I3096" s="2">
        <f>'Table S8'!C$10</f>
        <v>2400000000000000</v>
      </c>
      <c r="J3096" s="2">
        <f>'Table S8'!C$11</f>
        <v>8300000</v>
      </c>
      <c r="K3096" s="4">
        <f ca="1">RAND()*('Table S8'!E$12-'Table S8'!D$12)+'Table S8'!D$12</f>
        <v>0.88538252553041141</v>
      </c>
      <c r="L3096" s="3">
        <f t="shared" ca="1" si="98"/>
        <v>8.177347539463625</v>
      </c>
      <c r="M3096" s="4">
        <f t="shared" ca="1" si="99"/>
        <v>26.546962260977399</v>
      </c>
    </row>
    <row r="3097" spans="1:13" x14ac:dyDescent="0.2">
      <c r="A3097" s="2">
        <v>3095</v>
      </c>
      <c r="B3097" s="2">
        <f>'Table S8'!C$3</f>
        <v>600</v>
      </c>
      <c r="C3097" s="2">
        <f>'Table S8'!C$4</f>
        <v>300</v>
      </c>
      <c r="D3097" s="7">
        <f ca="1">RAND()*('Table S8'!E$5-'Table S8'!D$5)+'Table S8'!D$5</f>
        <v>53.187148709497393</v>
      </c>
      <c r="E3097" s="3">
        <f ca="1">RAND()*('Table S8'!E$6-'Table S8'!D$6)+'Table S8'!D$6</f>
        <v>0.2145574405319903</v>
      </c>
      <c r="F3097" s="4">
        <f ca="1">RAND()*('Table S8'!E$7-'Table S8'!D$7)+'Table S8'!D$7</f>
        <v>0.23871826375043304</v>
      </c>
      <c r="G3097" s="4">
        <f ca="1">RAND()*('Table S8'!E$8-'Table S8'!D$8)+'Table S8'!D$8</f>
        <v>0.28212144908298886</v>
      </c>
      <c r="H3097" s="2">
        <f>'Table S8'!C$9</f>
        <v>0.12</v>
      </c>
      <c r="I3097" s="2">
        <f>'Table S8'!C$10</f>
        <v>2400000000000000</v>
      </c>
      <c r="J3097" s="2">
        <f>'Table S8'!C$11</f>
        <v>8300000</v>
      </c>
      <c r="K3097" s="4">
        <f ca="1">RAND()*('Table S8'!E$12-'Table S8'!D$12)+'Table S8'!D$12</f>
        <v>0.89532993048497012</v>
      </c>
      <c r="L3097" s="3">
        <f t="shared" ca="1" si="98"/>
        <v>4.8001956857910963</v>
      </c>
      <c r="M3097" s="4">
        <f t="shared" ca="1" si="99"/>
        <v>15.758449188803183</v>
      </c>
    </row>
    <row r="3098" spans="1:13" x14ac:dyDescent="0.2">
      <c r="A3098" s="2">
        <v>3096</v>
      </c>
      <c r="B3098" s="2">
        <f>'Table S8'!C$3</f>
        <v>600</v>
      </c>
      <c r="C3098" s="2">
        <f>'Table S8'!C$4</f>
        <v>300</v>
      </c>
      <c r="D3098" s="7">
        <f ca="1">RAND()*('Table S8'!E$5-'Table S8'!D$5)+'Table S8'!D$5</f>
        <v>64.930253300790412</v>
      </c>
      <c r="E3098" s="3">
        <f ca="1">RAND()*('Table S8'!E$6-'Table S8'!D$6)+'Table S8'!D$6</f>
        <v>0.38013567673780602</v>
      </c>
      <c r="F3098" s="4">
        <f ca="1">RAND()*('Table S8'!E$7-'Table S8'!D$7)+'Table S8'!D$7</f>
        <v>6.7057631101615722E-2</v>
      </c>
      <c r="G3098" s="4">
        <f ca="1">RAND()*('Table S8'!E$8-'Table S8'!D$8)+'Table S8'!D$8</f>
        <v>0.16939493082707219</v>
      </c>
      <c r="H3098" s="2">
        <f>'Table S8'!C$9</f>
        <v>0.12</v>
      </c>
      <c r="I3098" s="2">
        <f>'Table S8'!C$10</f>
        <v>2400000000000000</v>
      </c>
      <c r="J3098" s="2">
        <f>'Table S8'!C$11</f>
        <v>8300000</v>
      </c>
      <c r="K3098" s="4">
        <f ca="1">RAND()*('Table S8'!E$12-'Table S8'!D$12)+'Table S8'!D$12</f>
        <v>0.70656764292354202</v>
      </c>
      <c r="L3098" s="3">
        <f t="shared" ca="1" si="98"/>
        <v>1.7511415224666753</v>
      </c>
      <c r="M3098" s="4">
        <f t="shared" ca="1" si="99"/>
        <v>4.5367664391676792</v>
      </c>
    </row>
    <row r="3099" spans="1:13" x14ac:dyDescent="0.2">
      <c r="A3099" s="2">
        <v>3097</v>
      </c>
      <c r="B3099" s="2">
        <f>'Table S8'!C$3</f>
        <v>600</v>
      </c>
      <c r="C3099" s="2">
        <f>'Table S8'!C$4</f>
        <v>300</v>
      </c>
      <c r="D3099" s="7">
        <f ca="1">RAND()*('Table S8'!E$5-'Table S8'!D$5)+'Table S8'!D$5</f>
        <v>76.903698935456347</v>
      </c>
      <c r="E3099" s="3">
        <f ca="1">RAND()*('Table S8'!E$6-'Table S8'!D$6)+'Table S8'!D$6</f>
        <v>0.49789864787373328</v>
      </c>
      <c r="F3099" s="4">
        <f ca="1">RAND()*('Table S8'!E$7-'Table S8'!D$7)+'Table S8'!D$7</f>
        <v>0.25971536124476891</v>
      </c>
      <c r="G3099" s="4">
        <f ca="1">RAND()*('Table S8'!E$8-'Table S8'!D$8)+'Table S8'!D$8</f>
        <v>0.33464567441716464</v>
      </c>
      <c r="H3099" s="2">
        <f>'Table S8'!C$9</f>
        <v>0.12</v>
      </c>
      <c r="I3099" s="2">
        <f>'Table S8'!C$10</f>
        <v>2400000000000000</v>
      </c>
      <c r="J3099" s="2">
        <f>'Table S8'!C$11</f>
        <v>8300000</v>
      </c>
      <c r="K3099" s="4">
        <f ca="1">RAND()*('Table S8'!E$12-'Table S8'!D$12)+'Table S8'!D$12</f>
        <v>0.75648325748782974</v>
      </c>
      <c r="L3099" s="3">
        <f t="shared" ca="1" si="98"/>
        <v>20.785378127768297</v>
      </c>
      <c r="M3099" s="4">
        <f t="shared" ca="1" si="99"/>
        <v>57.653898698771648</v>
      </c>
    </row>
    <row r="3100" spans="1:13" x14ac:dyDescent="0.2">
      <c r="A3100" s="2">
        <v>3098</v>
      </c>
      <c r="B3100" s="2">
        <f>'Table S8'!C$3</f>
        <v>600</v>
      </c>
      <c r="C3100" s="2">
        <f>'Table S8'!C$4</f>
        <v>300</v>
      </c>
      <c r="D3100" s="7">
        <f ca="1">RAND()*('Table S8'!E$5-'Table S8'!D$5)+'Table S8'!D$5</f>
        <v>56.760750167675688</v>
      </c>
      <c r="E3100" s="3">
        <f ca="1">RAND()*('Table S8'!E$6-'Table S8'!D$6)+'Table S8'!D$6</f>
        <v>0.3132066696512979</v>
      </c>
      <c r="F3100" s="4">
        <f ca="1">RAND()*('Table S8'!E$7-'Table S8'!D$7)+'Table S8'!D$7</f>
        <v>0.21209736909836902</v>
      </c>
      <c r="G3100" s="4">
        <f ca="1">RAND()*('Table S8'!E$8-'Table S8'!D$8)+'Table S8'!D$8</f>
        <v>0.19364351493421875</v>
      </c>
      <c r="H3100" s="2">
        <f>'Table S8'!C$9</f>
        <v>0.12</v>
      </c>
      <c r="I3100" s="2">
        <f>'Table S8'!C$10</f>
        <v>2400000000000000</v>
      </c>
      <c r="J3100" s="2">
        <f>'Table S8'!C$11</f>
        <v>8300000</v>
      </c>
      <c r="K3100" s="4">
        <f ca="1">RAND()*('Table S8'!E$12-'Table S8'!D$12)+'Table S8'!D$12</f>
        <v>0.74324812407120255</v>
      </c>
      <c r="L3100" s="3">
        <f t="shared" ca="1" si="98"/>
        <v>4.5604139699831707</v>
      </c>
      <c r="M3100" s="4">
        <f t="shared" ca="1" si="99"/>
        <v>12.42823680331969</v>
      </c>
    </row>
    <row r="3101" spans="1:13" x14ac:dyDescent="0.2">
      <c r="A3101" s="2">
        <v>3099</v>
      </c>
      <c r="B3101" s="2">
        <f>'Table S8'!C$3</f>
        <v>600</v>
      </c>
      <c r="C3101" s="2">
        <f>'Table S8'!C$4</f>
        <v>300</v>
      </c>
      <c r="D3101" s="7">
        <f ca="1">RAND()*('Table S8'!E$5-'Table S8'!D$5)+'Table S8'!D$5</f>
        <v>57.555408842922461</v>
      </c>
      <c r="E3101" s="3">
        <f ca="1">RAND()*('Table S8'!E$6-'Table S8'!D$6)+'Table S8'!D$6</f>
        <v>0.2073422675033014</v>
      </c>
      <c r="F3101" s="4">
        <f ca="1">RAND()*('Table S8'!E$7-'Table S8'!D$7)+'Table S8'!D$7</f>
        <v>0.24704045199142555</v>
      </c>
      <c r="G3101" s="4">
        <f ca="1">RAND()*('Table S8'!E$8-'Table S8'!D$8)+'Table S8'!D$8</f>
        <v>0.3462926326167366</v>
      </c>
      <c r="H3101" s="2">
        <f>'Table S8'!C$9</f>
        <v>0.12</v>
      </c>
      <c r="I3101" s="2">
        <f>'Table S8'!C$10</f>
        <v>2400000000000000</v>
      </c>
      <c r="J3101" s="2">
        <f>'Table S8'!C$11</f>
        <v>8300000</v>
      </c>
      <c r="K3101" s="4">
        <f ca="1">RAND()*('Table S8'!E$12-'Table S8'!D$12)+'Table S8'!D$12</f>
        <v>0.88173745761892852</v>
      </c>
      <c r="L3101" s="3">
        <f t="shared" ca="1" si="98"/>
        <v>6.3763509557726232</v>
      </c>
      <c r="M3101" s="4">
        <f t="shared" ca="1" si="99"/>
        <v>20.614980762306249</v>
      </c>
    </row>
    <row r="3102" spans="1:13" x14ac:dyDescent="0.2">
      <c r="A3102" s="2">
        <v>3100</v>
      </c>
      <c r="B3102" s="2">
        <f>'Table S8'!C$3</f>
        <v>600</v>
      </c>
      <c r="C3102" s="2">
        <f>'Table S8'!C$4</f>
        <v>300</v>
      </c>
      <c r="D3102" s="7">
        <f ca="1">RAND()*('Table S8'!E$5-'Table S8'!D$5)+'Table S8'!D$5</f>
        <v>77.399802283269139</v>
      </c>
      <c r="E3102" s="3">
        <f ca="1">RAND()*('Table S8'!E$6-'Table S8'!D$6)+'Table S8'!D$6</f>
        <v>0.24420357793281233</v>
      </c>
      <c r="F3102" s="4">
        <f ca="1">RAND()*('Table S8'!E$7-'Table S8'!D$7)+'Table S8'!D$7</f>
        <v>0.18244278740478104</v>
      </c>
      <c r="G3102" s="4">
        <f ca="1">RAND()*('Table S8'!E$8-'Table S8'!D$8)+'Table S8'!D$8</f>
        <v>0.14295594106599729</v>
      </c>
      <c r="H3102" s="2">
        <f>'Table S8'!C$9</f>
        <v>0.12</v>
      </c>
      <c r="I3102" s="2">
        <f>'Table S8'!C$10</f>
        <v>2400000000000000</v>
      </c>
      <c r="J3102" s="2">
        <f>'Table S8'!C$11</f>
        <v>8300000</v>
      </c>
      <c r="K3102" s="4">
        <f ca="1">RAND()*('Table S8'!E$12-'Table S8'!D$12)+'Table S8'!D$12</f>
        <v>0.71813684908539754</v>
      </c>
      <c r="L3102" s="3">
        <f t="shared" ca="1" si="98"/>
        <v>3.0789857727044305</v>
      </c>
      <c r="M3102" s="4">
        <f t="shared" ca="1" si="99"/>
        <v>8.107488184358667</v>
      </c>
    </row>
    <row r="3103" spans="1:13" x14ac:dyDescent="0.2">
      <c r="A3103" s="2">
        <v>3101</v>
      </c>
      <c r="B3103" s="2">
        <f>'Table S8'!C$3</f>
        <v>600</v>
      </c>
      <c r="C3103" s="2">
        <f>'Table S8'!C$4</f>
        <v>300</v>
      </c>
      <c r="D3103" s="7">
        <f ca="1">RAND()*('Table S8'!E$5-'Table S8'!D$5)+'Table S8'!D$5</f>
        <v>26.072548486227618</v>
      </c>
      <c r="E3103" s="3">
        <f ca="1">RAND()*('Table S8'!E$6-'Table S8'!D$6)+'Table S8'!D$6</f>
        <v>0.31379815125808219</v>
      </c>
      <c r="F3103" s="4">
        <f ca="1">RAND()*('Table S8'!E$7-'Table S8'!D$7)+'Table S8'!D$7</f>
        <v>0.37859955714608173</v>
      </c>
      <c r="G3103" s="4">
        <f ca="1">RAND()*('Table S8'!E$8-'Table S8'!D$8)+'Table S8'!D$8</f>
        <v>0.40602434523572328</v>
      </c>
      <c r="H3103" s="2">
        <f>'Table S8'!C$9</f>
        <v>0.12</v>
      </c>
      <c r="I3103" s="2">
        <f>'Table S8'!C$10</f>
        <v>2400000000000000</v>
      </c>
      <c r="J3103" s="2">
        <f>'Table S8'!C$11</f>
        <v>8300000</v>
      </c>
      <c r="K3103" s="4">
        <f ca="1">RAND()*('Table S8'!E$12-'Table S8'!D$12)+'Table S8'!D$12</f>
        <v>0.64168801910889928</v>
      </c>
      <c r="L3103" s="3">
        <f t="shared" ca="1" si="98"/>
        <v>7.8551221193586578</v>
      </c>
      <c r="M3103" s="4">
        <f t="shared" ca="1" si="99"/>
        <v>18.481971759642438</v>
      </c>
    </row>
    <row r="3104" spans="1:13" x14ac:dyDescent="0.2">
      <c r="A3104" s="2">
        <v>3102</v>
      </c>
      <c r="B3104" s="2">
        <f>'Table S8'!C$3</f>
        <v>600</v>
      </c>
      <c r="C3104" s="2">
        <f>'Table S8'!C$4</f>
        <v>300</v>
      </c>
      <c r="D3104" s="7">
        <f ca="1">RAND()*('Table S8'!E$5-'Table S8'!D$5)+'Table S8'!D$5</f>
        <v>53.706925171064228</v>
      </c>
      <c r="E3104" s="3">
        <f ca="1">RAND()*('Table S8'!E$6-'Table S8'!D$6)+'Table S8'!D$6</f>
        <v>0.35743701883135681</v>
      </c>
      <c r="F3104" s="4">
        <f ca="1">RAND()*('Table S8'!E$7-'Table S8'!D$7)+'Table S8'!D$7</f>
        <v>3.8563706086502947E-3</v>
      </c>
      <c r="G3104" s="4">
        <f ca="1">RAND()*('Table S8'!E$8-'Table S8'!D$8)+'Table S8'!D$8</f>
        <v>0.39479917150404187</v>
      </c>
      <c r="H3104" s="2">
        <f>'Table S8'!C$9</f>
        <v>0.12</v>
      </c>
      <c r="I3104" s="2">
        <f>'Table S8'!C$10</f>
        <v>2400000000000000</v>
      </c>
      <c r="J3104" s="2">
        <f>'Table S8'!C$11</f>
        <v>8300000</v>
      </c>
      <c r="K3104" s="4">
        <f ca="1">RAND()*('Table S8'!E$12-'Table S8'!D$12)+'Table S8'!D$12</f>
        <v>0.65041629698632875</v>
      </c>
      <c r="L3104" s="3">
        <f t="shared" ca="1" si="98"/>
        <v>0.18254574546841992</v>
      </c>
      <c r="M3104" s="4">
        <f t="shared" ca="1" si="99"/>
        <v>0.43534600192665485</v>
      </c>
    </row>
    <row r="3105" spans="1:13" x14ac:dyDescent="0.2">
      <c r="A3105" s="2">
        <v>3103</v>
      </c>
      <c r="B3105" s="2">
        <f>'Table S8'!C$3</f>
        <v>600</v>
      </c>
      <c r="C3105" s="2">
        <f>'Table S8'!C$4</f>
        <v>300</v>
      </c>
      <c r="D3105" s="7">
        <f ca="1">RAND()*('Table S8'!E$5-'Table S8'!D$5)+'Table S8'!D$5</f>
        <v>76.458944917812317</v>
      </c>
      <c r="E3105" s="3">
        <f ca="1">RAND()*('Table S8'!E$6-'Table S8'!D$6)+'Table S8'!D$6</f>
        <v>0.13188343376555078</v>
      </c>
      <c r="F3105" s="4">
        <f ca="1">RAND()*('Table S8'!E$7-'Table S8'!D$7)+'Table S8'!D$7</f>
        <v>0.32646059712759384</v>
      </c>
      <c r="G3105" s="4">
        <f ca="1">RAND()*('Table S8'!E$8-'Table S8'!D$8)+'Table S8'!D$8</f>
        <v>0.25049060315713312</v>
      </c>
      <c r="H3105" s="2">
        <f>'Table S8'!C$9</f>
        <v>0.12</v>
      </c>
      <c r="I3105" s="2">
        <f>'Table S8'!C$10</f>
        <v>2400000000000000</v>
      </c>
      <c r="J3105" s="2">
        <f>'Table S8'!C$11</f>
        <v>8300000</v>
      </c>
      <c r="K3105" s="4">
        <f ca="1">RAND()*('Table S8'!E$12-'Table S8'!D$12)+'Table S8'!D$12</f>
        <v>0.70384102720906339</v>
      </c>
      <c r="L3105" s="3">
        <f t="shared" ca="1" si="98"/>
        <v>5.1502422403798809</v>
      </c>
      <c r="M3105" s="4">
        <f t="shared" ca="1" si="99"/>
        <v>13.291489892429773</v>
      </c>
    </row>
    <row r="3106" spans="1:13" x14ac:dyDescent="0.2">
      <c r="A3106" s="2">
        <v>3104</v>
      </c>
      <c r="B3106" s="2">
        <f>'Table S8'!C$3</f>
        <v>600</v>
      </c>
      <c r="C3106" s="2">
        <f>'Table S8'!C$4</f>
        <v>300</v>
      </c>
      <c r="D3106" s="7">
        <f ca="1">RAND()*('Table S8'!E$5-'Table S8'!D$5)+'Table S8'!D$5</f>
        <v>29.599335584158869</v>
      </c>
      <c r="E3106" s="3">
        <f ca="1">RAND()*('Table S8'!E$6-'Table S8'!D$6)+'Table S8'!D$6</f>
        <v>0.12277903517833387</v>
      </c>
      <c r="F3106" s="4">
        <f ca="1">RAND()*('Table S8'!E$7-'Table S8'!D$7)+'Table S8'!D$7</f>
        <v>1.1942187949164906E-2</v>
      </c>
      <c r="G3106" s="4">
        <f ca="1">RAND()*('Table S8'!E$8-'Table S8'!D$8)+'Table S8'!D$8</f>
        <v>0.34295504138736876</v>
      </c>
      <c r="H3106" s="2">
        <f>'Table S8'!C$9</f>
        <v>0.12</v>
      </c>
      <c r="I3106" s="2">
        <f>'Table S8'!C$10</f>
        <v>2400000000000000</v>
      </c>
      <c r="J3106" s="2">
        <f>'Table S8'!C$11</f>
        <v>8300000</v>
      </c>
      <c r="K3106" s="4">
        <f ca="1">RAND()*('Table S8'!E$12-'Table S8'!D$12)+'Table S8'!D$12</f>
        <v>0.72288937235142625</v>
      </c>
      <c r="L3106" s="3">
        <f t="shared" ca="1" si="98"/>
        <v>9.296386526499005E-2</v>
      </c>
      <c r="M3106" s="4">
        <f t="shared" ca="1" si="99"/>
        <v>0.24640949744682775</v>
      </c>
    </row>
    <row r="3107" spans="1:13" x14ac:dyDescent="0.2">
      <c r="A3107" s="2">
        <v>3105</v>
      </c>
      <c r="B3107" s="2">
        <f>'Table S8'!C$3</f>
        <v>600</v>
      </c>
      <c r="C3107" s="2">
        <f>'Table S8'!C$4</f>
        <v>300</v>
      </c>
      <c r="D3107" s="7">
        <f ca="1">RAND()*('Table S8'!E$5-'Table S8'!D$5)+'Table S8'!D$5</f>
        <v>31.598083860634613</v>
      </c>
      <c r="E3107" s="3">
        <f ca="1">RAND()*('Table S8'!E$6-'Table S8'!D$6)+'Table S8'!D$6</f>
        <v>0.29647981821067093</v>
      </c>
      <c r="F3107" s="4">
        <f ca="1">RAND()*('Table S8'!E$7-'Table S8'!D$7)+'Table S8'!D$7</f>
        <v>0.4120012897981864</v>
      </c>
      <c r="G3107" s="4">
        <f ca="1">RAND()*('Table S8'!E$8-'Table S8'!D$8)+'Table S8'!D$8</f>
        <v>0.21606059941866299</v>
      </c>
      <c r="H3107" s="2">
        <f>'Table S8'!C$9</f>
        <v>0.12</v>
      </c>
      <c r="I3107" s="2">
        <f>'Table S8'!C$10</f>
        <v>2400000000000000</v>
      </c>
      <c r="J3107" s="2">
        <f>'Table S8'!C$11</f>
        <v>8300000</v>
      </c>
      <c r="K3107" s="4">
        <f ca="1">RAND()*('Table S8'!E$12-'Table S8'!D$12)+'Table S8'!D$12</f>
        <v>0.60044489071901941</v>
      </c>
      <c r="L3107" s="3">
        <f t="shared" ca="1" si="98"/>
        <v>5.2085511778624101</v>
      </c>
      <c r="M3107" s="4">
        <f t="shared" ca="1" si="99"/>
        <v>11.467309123585387</v>
      </c>
    </row>
    <row r="3108" spans="1:13" x14ac:dyDescent="0.2">
      <c r="A3108" s="2">
        <v>3106</v>
      </c>
      <c r="B3108" s="2">
        <f>'Table S8'!C$3</f>
        <v>600</v>
      </c>
      <c r="C3108" s="2">
        <f>'Table S8'!C$4</f>
        <v>300</v>
      </c>
      <c r="D3108" s="7">
        <f ca="1">RAND()*('Table S8'!E$5-'Table S8'!D$5)+'Table S8'!D$5</f>
        <v>75.438957419072835</v>
      </c>
      <c r="E3108" s="3">
        <f ca="1">RAND()*('Table S8'!E$6-'Table S8'!D$6)+'Table S8'!D$6</f>
        <v>0.12248176996645772</v>
      </c>
      <c r="F3108" s="4">
        <f ca="1">RAND()*('Table S8'!E$7-'Table S8'!D$7)+'Table S8'!D$7</f>
        <v>0.30882467829340599</v>
      </c>
      <c r="G3108" s="4">
        <f ca="1">RAND()*('Table S8'!E$8-'Table S8'!D$8)+'Table S8'!D$8</f>
        <v>0.47084525437557823</v>
      </c>
      <c r="H3108" s="2">
        <f>'Table S8'!C$9</f>
        <v>0.12</v>
      </c>
      <c r="I3108" s="2">
        <f>'Table S8'!C$10</f>
        <v>2400000000000000</v>
      </c>
      <c r="J3108" s="2">
        <f>'Table S8'!C$11</f>
        <v>8300000</v>
      </c>
      <c r="K3108" s="4">
        <f ca="1">RAND()*('Table S8'!E$12-'Table S8'!D$12)+'Table S8'!D$12</f>
        <v>0.77983961939812585</v>
      </c>
      <c r="L3108" s="3">
        <f t="shared" ca="1" si="98"/>
        <v>8.3915894273289986</v>
      </c>
      <c r="M3108" s="4">
        <f t="shared" ca="1" si="99"/>
        <v>23.995010985563141</v>
      </c>
    </row>
    <row r="3109" spans="1:13" x14ac:dyDescent="0.2">
      <c r="A3109" s="2">
        <v>3107</v>
      </c>
      <c r="B3109" s="2">
        <f>'Table S8'!C$3</f>
        <v>600</v>
      </c>
      <c r="C3109" s="2">
        <f>'Table S8'!C$4</f>
        <v>300</v>
      </c>
      <c r="D3109" s="7">
        <f ca="1">RAND()*('Table S8'!E$5-'Table S8'!D$5)+'Table S8'!D$5</f>
        <v>13.015519741193316</v>
      </c>
      <c r="E3109" s="3">
        <f ca="1">RAND()*('Table S8'!E$6-'Table S8'!D$6)+'Table S8'!D$6</f>
        <v>0.39560391440965625</v>
      </c>
      <c r="F3109" s="4">
        <f ca="1">RAND()*('Table S8'!E$7-'Table S8'!D$7)+'Table S8'!D$7</f>
        <v>0.39481163671172126</v>
      </c>
      <c r="G3109" s="4">
        <f ca="1">RAND()*('Table S8'!E$8-'Table S8'!D$8)+'Table S8'!D$8</f>
        <v>0.18703395151465504</v>
      </c>
      <c r="H3109" s="2">
        <f>'Table S8'!C$9</f>
        <v>0.12</v>
      </c>
      <c r="I3109" s="2">
        <f>'Table S8'!C$10</f>
        <v>2400000000000000</v>
      </c>
      <c r="J3109" s="2">
        <f>'Table S8'!C$11</f>
        <v>8300000</v>
      </c>
      <c r="K3109" s="4">
        <f ca="1">RAND()*('Table S8'!E$12-'Table S8'!D$12)+'Table S8'!D$12</f>
        <v>0.72314580055047784</v>
      </c>
      <c r="L3109" s="3">
        <f t="shared" ca="1" si="98"/>
        <v>2.3747581669996083</v>
      </c>
      <c r="M3109" s="4">
        <f t="shared" ca="1" si="99"/>
        <v>6.2967534512252961</v>
      </c>
    </row>
    <row r="3110" spans="1:13" x14ac:dyDescent="0.2">
      <c r="A3110" s="2">
        <v>3108</v>
      </c>
      <c r="B3110" s="2">
        <f>'Table S8'!C$3</f>
        <v>600</v>
      </c>
      <c r="C3110" s="2">
        <f>'Table S8'!C$4</f>
        <v>300</v>
      </c>
      <c r="D3110" s="7">
        <f ca="1">RAND()*('Table S8'!E$5-'Table S8'!D$5)+'Table S8'!D$5</f>
        <v>68.615168400003043</v>
      </c>
      <c r="E3110" s="3">
        <f ca="1">RAND()*('Table S8'!E$6-'Table S8'!D$6)+'Table S8'!D$6</f>
        <v>0.30729665662762945</v>
      </c>
      <c r="F3110" s="4">
        <f ca="1">RAND()*('Table S8'!E$7-'Table S8'!D$7)+'Table S8'!D$7</f>
        <v>0.16555107544757852</v>
      </c>
      <c r="G3110" s="4">
        <f ca="1">RAND()*('Table S8'!E$8-'Table S8'!D$8)+'Table S8'!D$8</f>
        <v>0.40906671176019016</v>
      </c>
      <c r="H3110" s="2">
        <f>'Table S8'!C$9</f>
        <v>0.12</v>
      </c>
      <c r="I3110" s="2">
        <f>'Table S8'!C$10</f>
        <v>2400000000000000</v>
      </c>
      <c r="J3110" s="2">
        <f>'Table S8'!C$11</f>
        <v>8300000</v>
      </c>
      <c r="K3110" s="4">
        <f ca="1">RAND()*('Table S8'!E$12-'Table S8'!D$12)+'Table S8'!D$12</f>
        <v>0.75084176156938387</v>
      </c>
      <c r="L3110" s="3">
        <f t="shared" ca="1" si="98"/>
        <v>8.918483544302017</v>
      </c>
      <c r="M3110" s="4">
        <f t="shared" ca="1" si="99"/>
        <v>24.553356281414725</v>
      </c>
    </row>
    <row r="3111" spans="1:13" x14ac:dyDescent="0.2">
      <c r="A3111" s="2">
        <v>3109</v>
      </c>
      <c r="B3111" s="2">
        <f>'Table S8'!C$3</f>
        <v>600</v>
      </c>
      <c r="C3111" s="2">
        <f>'Table S8'!C$4</f>
        <v>300</v>
      </c>
      <c r="D3111" s="7">
        <f ca="1">RAND()*('Table S8'!E$5-'Table S8'!D$5)+'Table S8'!D$5</f>
        <v>70.558905086531155</v>
      </c>
      <c r="E3111" s="3">
        <f ca="1">RAND()*('Table S8'!E$6-'Table S8'!D$6)+'Table S8'!D$6</f>
        <v>0.46636692227596244</v>
      </c>
      <c r="F3111" s="4">
        <f ca="1">RAND()*('Table S8'!E$7-'Table S8'!D$7)+'Table S8'!D$7</f>
        <v>0.47666783292483222</v>
      </c>
      <c r="G3111" s="4">
        <f ca="1">RAND()*('Table S8'!E$8-'Table S8'!D$8)+'Table S8'!D$8</f>
        <v>0.47735205427775773</v>
      </c>
      <c r="H3111" s="2">
        <f>'Table S8'!C$9</f>
        <v>0.12</v>
      </c>
      <c r="I3111" s="2">
        <f>'Table S8'!C$10</f>
        <v>2400000000000000</v>
      </c>
      <c r="J3111" s="2">
        <f>'Table S8'!C$11</f>
        <v>8300000</v>
      </c>
      <c r="K3111" s="4">
        <f ca="1">RAND()*('Table S8'!E$12-'Table S8'!D$12)+'Table S8'!D$12</f>
        <v>0.82054706897395646</v>
      </c>
      <c r="L3111" s="3">
        <f t="shared" ca="1" si="98"/>
        <v>46.765018934236451</v>
      </c>
      <c r="M3111" s="4">
        <f t="shared" ca="1" si="99"/>
        <v>140.70063046233076</v>
      </c>
    </row>
    <row r="3112" spans="1:13" x14ac:dyDescent="0.2">
      <c r="A3112" s="2">
        <v>3110</v>
      </c>
      <c r="B3112" s="2">
        <f>'Table S8'!C$3</f>
        <v>600</v>
      </c>
      <c r="C3112" s="2">
        <f>'Table S8'!C$4</f>
        <v>300</v>
      </c>
      <c r="D3112" s="7">
        <f ca="1">RAND()*('Table S8'!E$5-'Table S8'!D$5)+'Table S8'!D$5</f>
        <v>15.864141796361757</v>
      </c>
      <c r="E3112" s="3">
        <f ca="1">RAND()*('Table S8'!E$6-'Table S8'!D$6)+'Table S8'!D$6</f>
        <v>0.2341273201126971</v>
      </c>
      <c r="F3112" s="4">
        <f ca="1">RAND()*('Table S8'!E$7-'Table S8'!D$7)+'Table S8'!D$7</f>
        <v>0.44885490733679823</v>
      </c>
      <c r="G3112" s="4">
        <f ca="1">RAND()*('Table S8'!E$8-'Table S8'!D$8)+'Table S8'!D$8</f>
        <v>0.43209279896321029</v>
      </c>
      <c r="H3112" s="2">
        <f>'Table S8'!C$9</f>
        <v>0.12</v>
      </c>
      <c r="I3112" s="2">
        <f>'Table S8'!C$10</f>
        <v>2400000000000000</v>
      </c>
      <c r="J3112" s="2">
        <f>'Table S8'!C$11</f>
        <v>8300000</v>
      </c>
      <c r="K3112" s="4">
        <f ca="1">RAND()*('Table S8'!E$12-'Table S8'!D$12)+'Table S8'!D$12</f>
        <v>0.63952852630110046</v>
      </c>
      <c r="L3112" s="3">
        <f t="shared" ca="1" si="98"/>
        <v>4.4992340312915022</v>
      </c>
      <c r="M3112" s="4">
        <f t="shared" ca="1" si="99"/>
        <v>10.550424534890583</v>
      </c>
    </row>
    <row r="3113" spans="1:13" x14ac:dyDescent="0.2">
      <c r="A3113" s="2">
        <v>3111</v>
      </c>
      <c r="B3113" s="2">
        <f>'Table S8'!C$3</f>
        <v>600</v>
      </c>
      <c r="C3113" s="2">
        <f>'Table S8'!C$4</f>
        <v>300</v>
      </c>
      <c r="D3113" s="7">
        <f ca="1">RAND()*('Table S8'!E$5-'Table S8'!D$5)+'Table S8'!D$5</f>
        <v>26.158246836375312</v>
      </c>
      <c r="E3113" s="3">
        <f ca="1">RAND()*('Table S8'!E$6-'Table S8'!D$6)+'Table S8'!D$6</f>
        <v>0.29315756522353431</v>
      </c>
      <c r="F3113" s="4">
        <f ca="1">RAND()*('Table S8'!E$7-'Table S8'!D$7)+'Table S8'!D$7</f>
        <v>0.35737911695415248</v>
      </c>
      <c r="G3113" s="4">
        <f ca="1">RAND()*('Table S8'!E$8-'Table S8'!D$8)+'Table S8'!D$8</f>
        <v>0.25764813850736412</v>
      </c>
      <c r="H3113" s="2">
        <f>'Table S8'!C$9</f>
        <v>0.12</v>
      </c>
      <c r="I3113" s="2">
        <f>'Table S8'!C$10</f>
        <v>2400000000000000</v>
      </c>
      <c r="J3113" s="2">
        <f>'Table S8'!C$11</f>
        <v>8300000</v>
      </c>
      <c r="K3113" s="4">
        <f ca="1">RAND()*('Table S8'!E$12-'Table S8'!D$12)+'Table S8'!D$12</f>
        <v>0.85833252716344499</v>
      </c>
      <c r="L3113" s="3">
        <f t="shared" ca="1" si="98"/>
        <v>4.410144510930369</v>
      </c>
      <c r="M3113" s="4">
        <f t="shared" ca="1" si="99"/>
        <v>13.87969177181715</v>
      </c>
    </row>
    <row r="3114" spans="1:13" x14ac:dyDescent="0.2">
      <c r="A3114" s="2">
        <v>3112</v>
      </c>
      <c r="B3114" s="2">
        <f>'Table S8'!C$3</f>
        <v>600</v>
      </c>
      <c r="C3114" s="2">
        <f>'Table S8'!C$4</f>
        <v>300</v>
      </c>
      <c r="D3114" s="7">
        <f ca="1">RAND()*('Table S8'!E$5-'Table S8'!D$5)+'Table S8'!D$5</f>
        <v>62.264920264101264</v>
      </c>
      <c r="E3114" s="3">
        <f ca="1">RAND()*('Table S8'!E$6-'Table S8'!D$6)+'Table S8'!D$6</f>
        <v>0.47199214609061424</v>
      </c>
      <c r="F3114" s="4">
        <f ca="1">RAND()*('Table S8'!E$7-'Table S8'!D$7)+'Table S8'!D$7</f>
        <v>0.12693820216298313</v>
      </c>
      <c r="G3114" s="4">
        <f ca="1">RAND()*('Table S8'!E$8-'Table S8'!D$8)+'Table S8'!D$8</f>
        <v>0.49726796772881354</v>
      </c>
      <c r="H3114" s="2">
        <f>'Table S8'!C$9</f>
        <v>0.12</v>
      </c>
      <c r="I3114" s="2">
        <f>'Table S8'!C$10</f>
        <v>2400000000000000</v>
      </c>
      <c r="J3114" s="2">
        <f>'Table S8'!C$11</f>
        <v>8300000</v>
      </c>
      <c r="K3114" s="4">
        <f ca="1">RAND()*('Table S8'!E$12-'Table S8'!D$12)+'Table S8'!D$12</f>
        <v>0.75213947941742654</v>
      </c>
      <c r="L3114" s="3">
        <f t="shared" ca="1" si="98"/>
        <v>11.586384489863356</v>
      </c>
      <c r="M3114" s="4">
        <f t="shared" ca="1" si="99"/>
        <v>31.953449727965221</v>
      </c>
    </row>
    <row r="3115" spans="1:13" x14ac:dyDescent="0.2">
      <c r="A3115" s="2">
        <v>3113</v>
      </c>
      <c r="B3115" s="2">
        <f>'Table S8'!C$3</f>
        <v>600</v>
      </c>
      <c r="C3115" s="2">
        <f>'Table S8'!C$4</f>
        <v>300</v>
      </c>
      <c r="D3115" s="7">
        <f ca="1">RAND()*('Table S8'!E$5-'Table S8'!D$5)+'Table S8'!D$5</f>
        <v>46.117541085972924</v>
      </c>
      <c r="E3115" s="3">
        <f ca="1">RAND()*('Table S8'!E$6-'Table S8'!D$6)+'Table S8'!D$6</f>
        <v>0.1100763233097739</v>
      </c>
      <c r="F3115" s="4">
        <f ca="1">RAND()*('Table S8'!E$7-'Table S8'!D$7)+'Table S8'!D$7</f>
        <v>1.591385393966982E-2</v>
      </c>
      <c r="G3115" s="4">
        <f ca="1">RAND()*('Table S8'!E$8-'Table S8'!D$8)+'Table S8'!D$8</f>
        <v>0.16588643631331296</v>
      </c>
      <c r="H3115" s="2">
        <f>'Table S8'!C$9</f>
        <v>0.12</v>
      </c>
      <c r="I3115" s="2">
        <f>'Table S8'!C$10</f>
        <v>2400000000000000</v>
      </c>
      <c r="J3115" s="2">
        <f>'Table S8'!C$11</f>
        <v>8300000</v>
      </c>
      <c r="K3115" s="4">
        <f ca="1">RAND()*('Table S8'!E$12-'Table S8'!D$12)+'Table S8'!D$12</f>
        <v>0.61180788943002851</v>
      </c>
      <c r="L3115" s="3">
        <f t="shared" ca="1" si="98"/>
        <v>8.3701492895780133E-2</v>
      </c>
      <c r="M3115" s="4">
        <f t="shared" ca="1" si="99"/>
        <v>0.18776719027260247</v>
      </c>
    </row>
    <row r="3116" spans="1:13" x14ac:dyDescent="0.2">
      <c r="A3116" s="2">
        <v>3114</v>
      </c>
      <c r="B3116" s="2">
        <f>'Table S8'!C$3</f>
        <v>600</v>
      </c>
      <c r="C3116" s="2">
        <f>'Table S8'!C$4</f>
        <v>300</v>
      </c>
      <c r="D3116" s="7">
        <f ca="1">RAND()*('Table S8'!E$5-'Table S8'!D$5)+'Table S8'!D$5</f>
        <v>2.2162770110652787</v>
      </c>
      <c r="E3116" s="3">
        <f ca="1">RAND()*('Table S8'!E$6-'Table S8'!D$6)+'Table S8'!D$6</f>
        <v>0.22566600751973703</v>
      </c>
      <c r="F3116" s="4">
        <f ca="1">RAND()*('Table S8'!E$7-'Table S8'!D$7)+'Table S8'!D$7</f>
        <v>0.44386638077450574</v>
      </c>
      <c r="G3116" s="4">
        <f ca="1">RAND()*('Table S8'!E$8-'Table S8'!D$8)+'Table S8'!D$8</f>
        <v>0.3206679113400005</v>
      </c>
      <c r="H3116" s="2">
        <f>'Table S8'!C$9</f>
        <v>0.12</v>
      </c>
      <c r="I3116" s="2">
        <f>'Table S8'!C$10</f>
        <v>2400000000000000</v>
      </c>
      <c r="J3116" s="2">
        <f>'Table S8'!C$11</f>
        <v>8300000</v>
      </c>
      <c r="K3116" s="4">
        <f ca="1">RAND()*('Table S8'!E$12-'Table S8'!D$12)+'Table S8'!D$12</f>
        <v>0.82287071927055555</v>
      </c>
      <c r="L3116" s="3">
        <f t="shared" ca="1" si="98"/>
        <v>0.44461574961644457</v>
      </c>
      <c r="M3116" s="4">
        <f t="shared" ca="1" si="99"/>
        <v>1.3414913661816368</v>
      </c>
    </row>
    <row r="3117" spans="1:13" x14ac:dyDescent="0.2">
      <c r="A3117" s="2">
        <v>3115</v>
      </c>
      <c r="B3117" s="2">
        <f>'Table S8'!C$3</f>
        <v>600</v>
      </c>
      <c r="C3117" s="2">
        <f>'Table S8'!C$4</f>
        <v>300</v>
      </c>
      <c r="D3117" s="7">
        <f ca="1">RAND()*('Table S8'!E$5-'Table S8'!D$5)+'Table S8'!D$5</f>
        <v>25.540029539997793</v>
      </c>
      <c r="E3117" s="3">
        <f ca="1">RAND()*('Table S8'!E$6-'Table S8'!D$6)+'Table S8'!D$6</f>
        <v>0.28321922915880959</v>
      </c>
      <c r="F3117" s="4">
        <f ca="1">RAND()*('Table S8'!E$7-'Table S8'!D$7)+'Table S8'!D$7</f>
        <v>0.2771204229970986</v>
      </c>
      <c r="G3117" s="4">
        <f ca="1">RAND()*('Table S8'!E$8-'Table S8'!D$8)+'Table S8'!D$8</f>
        <v>0.34557528242601021</v>
      </c>
      <c r="H3117" s="2">
        <f>'Table S8'!C$9</f>
        <v>0.12</v>
      </c>
      <c r="I3117" s="2">
        <f>'Table S8'!C$10</f>
        <v>2400000000000000</v>
      </c>
      <c r="J3117" s="2">
        <f>'Table S8'!C$11</f>
        <v>8300000</v>
      </c>
      <c r="K3117" s="4">
        <f ca="1">RAND()*('Table S8'!E$12-'Table S8'!D$12)+'Table S8'!D$12</f>
        <v>0.64066636027611112</v>
      </c>
      <c r="L3117" s="3">
        <f t="shared" ca="1" si="98"/>
        <v>4.326555080713856</v>
      </c>
      <c r="M3117" s="4">
        <f t="shared" ca="1" si="99"/>
        <v>10.163553752348562</v>
      </c>
    </row>
    <row r="3118" spans="1:13" x14ac:dyDescent="0.2">
      <c r="A3118" s="2">
        <v>3116</v>
      </c>
      <c r="B3118" s="2">
        <f>'Table S8'!C$3</f>
        <v>600</v>
      </c>
      <c r="C3118" s="2">
        <f>'Table S8'!C$4</f>
        <v>300</v>
      </c>
      <c r="D3118" s="7">
        <f ca="1">RAND()*('Table S8'!E$5-'Table S8'!D$5)+'Table S8'!D$5</f>
        <v>73.926646110263079</v>
      </c>
      <c r="E3118" s="3">
        <f ca="1">RAND()*('Table S8'!E$6-'Table S8'!D$6)+'Table S8'!D$6</f>
        <v>0.30580460101888707</v>
      </c>
      <c r="F3118" s="4">
        <f ca="1">RAND()*('Table S8'!E$7-'Table S8'!D$7)+'Table S8'!D$7</f>
        <v>0.34042590952783192</v>
      </c>
      <c r="G3118" s="4">
        <f ca="1">RAND()*('Table S8'!E$8-'Table S8'!D$8)+'Table S8'!D$8</f>
        <v>0.32446460585527948</v>
      </c>
      <c r="H3118" s="2">
        <f>'Table S8'!C$9</f>
        <v>0.12</v>
      </c>
      <c r="I3118" s="2">
        <f>'Table S8'!C$10</f>
        <v>2400000000000000</v>
      </c>
      <c r="J3118" s="2">
        <f>'Table S8'!C$11</f>
        <v>8300000</v>
      </c>
      <c r="K3118" s="4">
        <f ca="1">RAND()*('Table S8'!E$12-'Table S8'!D$12)+'Table S8'!D$12</f>
        <v>0.87171105841333651</v>
      </c>
      <c r="L3118" s="3">
        <f t="shared" ca="1" si="98"/>
        <v>15.596309853041996</v>
      </c>
      <c r="M3118" s="4">
        <f t="shared" ca="1" si="99"/>
        <v>49.850077820904488</v>
      </c>
    </row>
    <row r="3119" spans="1:13" x14ac:dyDescent="0.2">
      <c r="A3119" s="2">
        <v>3117</v>
      </c>
      <c r="B3119" s="2">
        <f>'Table S8'!C$3</f>
        <v>600</v>
      </c>
      <c r="C3119" s="2">
        <f>'Table S8'!C$4</f>
        <v>300</v>
      </c>
      <c r="D3119" s="7">
        <f ca="1">RAND()*('Table S8'!E$5-'Table S8'!D$5)+'Table S8'!D$5</f>
        <v>76.600800079719662</v>
      </c>
      <c r="E3119" s="3">
        <f ca="1">RAND()*('Table S8'!E$6-'Table S8'!D$6)+'Table S8'!D$6</f>
        <v>0.39310271056890178</v>
      </c>
      <c r="F3119" s="4">
        <f ca="1">RAND()*('Table S8'!E$7-'Table S8'!D$7)+'Table S8'!D$7</f>
        <v>9.0804503002139325E-2</v>
      </c>
      <c r="G3119" s="4">
        <f ca="1">RAND()*('Table S8'!E$8-'Table S8'!D$8)+'Table S8'!D$8</f>
        <v>0.26888222692279617</v>
      </c>
      <c r="H3119" s="2">
        <f>'Table S8'!C$9</f>
        <v>0.12</v>
      </c>
      <c r="I3119" s="2">
        <f>'Table S8'!C$10</f>
        <v>2400000000000000</v>
      </c>
      <c r="J3119" s="2">
        <f>'Table S8'!C$11</f>
        <v>8300000</v>
      </c>
      <c r="K3119" s="4">
        <f ca="1">RAND()*('Table S8'!E$12-'Table S8'!D$12)+'Table S8'!D$12</f>
        <v>0.74994481034259752</v>
      </c>
      <c r="L3119" s="3">
        <f t="shared" ca="1" si="98"/>
        <v>4.5919349463265124</v>
      </c>
      <c r="M3119" s="4">
        <f t="shared" ca="1" si="99"/>
        <v>12.626891868904067</v>
      </c>
    </row>
    <row r="3120" spans="1:13" x14ac:dyDescent="0.2">
      <c r="A3120" s="2">
        <v>3118</v>
      </c>
      <c r="B3120" s="2">
        <f>'Table S8'!C$3</f>
        <v>600</v>
      </c>
      <c r="C3120" s="2">
        <f>'Table S8'!C$4</f>
        <v>300</v>
      </c>
      <c r="D3120" s="7">
        <f ca="1">RAND()*('Table S8'!E$5-'Table S8'!D$5)+'Table S8'!D$5</f>
        <v>57.468508366830541</v>
      </c>
      <c r="E3120" s="3">
        <f ca="1">RAND()*('Table S8'!E$6-'Table S8'!D$6)+'Table S8'!D$6</f>
        <v>0.48908079172299213</v>
      </c>
      <c r="F3120" s="4">
        <f ca="1">RAND()*('Table S8'!E$7-'Table S8'!D$7)+'Table S8'!D$7</f>
        <v>2.1288026266961524E-2</v>
      </c>
      <c r="G3120" s="4">
        <f ca="1">RAND()*('Table S8'!E$8-'Table S8'!D$8)+'Table S8'!D$8</f>
        <v>0.23394965074488799</v>
      </c>
      <c r="H3120" s="2">
        <f>'Table S8'!C$9</f>
        <v>0.12</v>
      </c>
      <c r="I3120" s="2">
        <f>'Table S8'!C$10</f>
        <v>2400000000000000</v>
      </c>
      <c r="J3120" s="2">
        <f>'Table S8'!C$11</f>
        <v>8300000</v>
      </c>
      <c r="K3120" s="4">
        <f ca="1">RAND()*('Table S8'!E$12-'Table S8'!D$12)+'Table S8'!D$12</f>
        <v>0.74482227817149971</v>
      </c>
      <c r="L3120" s="3">
        <f t="shared" ca="1" si="98"/>
        <v>0.87428943534580295</v>
      </c>
      <c r="M3120" s="4">
        <f t="shared" ca="1" si="99"/>
        <v>2.3876975797236284</v>
      </c>
    </row>
    <row r="3121" spans="1:13" x14ac:dyDescent="0.2">
      <c r="A3121" s="2">
        <v>3119</v>
      </c>
      <c r="B3121" s="2">
        <f>'Table S8'!C$3</f>
        <v>600</v>
      </c>
      <c r="C3121" s="2">
        <f>'Table S8'!C$4</f>
        <v>300</v>
      </c>
      <c r="D3121" s="7">
        <f ca="1">RAND()*('Table S8'!E$5-'Table S8'!D$5)+'Table S8'!D$5</f>
        <v>10.625167898193091</v>
      </c>
      <c r="E3121" s="3">
        <f ca="1">RAND()*('Table S8'!E$6-'Table S8'!D$6)+'Table S8'!D$6</f>
        <v>0.3252339808421616</v>
      </c>
      <c r="F3121" s="4">
        <f ca="1">RAND()*('Table S8'!E$7-'Table S8'!D$7)+'Table S8'!D$7</f>
        <v>0.28549947815440196</v>
      </c>
      <c r="G3121" s="4">
        <f ca="1">RAND()*('Table S8'!E$8-'Table S8'!D$8)+'Table S8'!D$8</f>
        <v>0.19506399793644547</v>
      </c>
      <c r="H3121" s="2">
        <f>'Table S8'!C$9</f>
        <v>0.12</v>
      </c>
      <c r="I3121" s="2">
        <f>'Table S8'!C$10</f>
        <v>2400000000000000</v>
      </c>
      <c r="J3121" s="2">
        <f>'Table S8'!C$11</f>
        <v>8300000</v>
      </c>
      <c r="K3121" s="4">
        <f ca="1">RAND()*('Table S8'!E$12-'Table S8'!D$12)+'Table S8'!D$12</f>
        <v>0.62967572722857745</v>
      </c>
      <c r="L3121" s="3">
        <f t="shared" ca="1" si="98"/>
        <v>1.2019905594441491</v>
      </c>
      <c r="M3121" s="4">
        <f t="shared" ca="1" si="99"/>
        <v>2.7751690253462242</v>
      </c>
    </row>
    <row r="3122" spans="1:13" x14ac:dyDescent="0.2">
      <c r="A3122" s="2">
        <v>3120</v>
      </c>
      <c r="B3122" s="2">
        <f>'Table S8'!C$3</f>
        <v>600</v>
      </c>
      <c r="C3122" s="2">
        <f>'Table S8'!C$4</f>
        <v>300</v>
      </c>
      <c r="D3122" s="7">
        <f ca="1">RAND()*('Table S8'!E$5-'Table S8'!D$5)+'Table S8'!D$5</f>
        <v>12.884621736418246</v>
      </c>
      <c r="E3122" s="3">
        <f ca="1">RAND()*('Table S8'!E$6-'Table S8'!D$6)+'Table S8'!D$6</f>
        <v>0.36068880898358202</v>
      </c>
      <c r="F3122" s="4">
        <f ca="1">RAND()*('Table S8'!E$7-'Table S8'!D$7)+'Table S8'!D$7</f>
        <v>4.1341977649743067E-2</v>
      </c>
      <c r="G3122" s="4">
        <f ca="1">RAND()*('Table S8'!E$8-'Table S8'!D$8)+'Table S8'!D$8</f>
        <v>0.14505851906416489</v>
      </c>
      <c r="H3122" s="2">
        <f>'Table S8'!C$9</f>
        <v>0.12</v>
      </c>
      <c r="I3122" s="2">
        <f>'Table S8'!C$10</f>
        <v>2400000000000000</v>
      </c>
      <c r="J3122" s="2">
        <f>'Table S8'!C$11</f>
        <v>8300000</v>
      </c>
      <c r="K3122" s="4">
        <f ca="1">RAND()*('Table S8'!E$12-'Table S8'!D$12)+'Table S8'!D$12</f>
        <v>0.75527404553647215</v>
      </c>
      <c r="L3122" s="3">
        <f t="shared" ca="1" si="98"/>
        <v>0.17407072117463732</v>
      </c>
      <c r="M3122" s="4">
        <f t="shared" ca="1" si="99"/>
        <v>0.48206069190040507</v>
      </c>
    </row>
    <row r="3123" spans="1:13" x14ac:dyDescent="0.2">
      <c r="A3123" s="2">
        <v>3121</v>
      </c>
      <c r="B3123" s="2">
        <f>'Table S8'!C$3</f>
        <v>600</v>
      </c>
      <c r="C3123" s="2">
        <f>'Table S8'!C$4</f>
        <v>300</v>
      </c>
      <c r="D3123" s="7">
        <f ca="1">RAND()*('Table S8'!E$5-'Table S8'!D$5)+'Table S8'!D$5</f>
        <v>75.750763555418899</v>
      </c>
      <c r="E3123" s="3">
        <f ca="1">RAND()*('Table S8'!E$6-'Table S8'!D$6)+'Table S8'!D$6</f>
        <v>0.11768691110947632</v>
      </c>
      <c r="F3123" s="4">
        <f ca="1">RAND()*('Table S8'!E$7-'Table S8'!D$7)+'Table S8'!D$7</f>
        <v>0.37587414307692857</v>
      </c>
      <c r="G3123" s="4">
        <f ca="1">RAND()*('Table S8'!E$8-'Table S8'!D$8)+'Table S8'!D$8</f>
        <v>0.21546154457258401</v>
      </c>
      <c r="H3123" s="2">
        <f>'Table S8'!C$9</f>
        <v>0.12</v>
      </c>
      <c r="I3123" s="2">
        <f>'Table S8'!C$10</f>
        <v>2400000000000000</v>
      </c>
      <c r="J3123" s="2">
        <f>'Table S8'!C$11</f>
        <v>8300000</v>
      </c>
      <c r="K3123" s="4">
        <f ca="1">RAND()*('Table S8'!E$12-'Table S8'!D$12)+'Table S8'!D$12</f>
        <v>0.85726474586771295</v>
      </c>
      <c r="L3123" s="3">
        <f t="shared" ca="1" si="98"/>
        <v>4.5093536788561845</v>
      </c>
      <c r="M3123" s="4">
        <f t="shared" ca="1" si="99"/>
        <v>14.174269763618375</v>
      </c>
    </row>
    <row r="3124" spans="1:13" x14ac:dyDescent="0.2">
      <c r="A3124" s="2">
        <v>3122</v>
      </c>
      <c r="B3124" s="2">
        <f>'Table S8'!C$3</f>
        <v>600</v>
      </c>
      <c r="C3124" s="2">
        <f>'Table S8'!C$4</f>
        <v>300</v>
      </c>
      <c r="D3124" s="7">
        <f ca="1">RAND()*('Table S8'!E$5-'Table S8'!D$5)+'Table S8'!D$5</f>
        <v>54.196963409597608</v>
      </c>
      <c r="E3124" s="3">
        <f ca="1">RAND()*('Table S8'!E$6-'Table S8'!D$6)+'Table S8'!D$6</f>
        <v>0.24381853511950236</v>
      </c>
      <c r="F3124" s="4">
        <f ca="1">RAND()*('Table S8'!E$7-'Table S8'!D$7)+'Table S8'!D$7</f>
        <v>3.346671608824342E-2</v>
      </c>
      <c r="G3124" s="4">
        <f ca="1">RAND()*('Table S8'!E$8-'Table S8'!D$8)+'Table S8'!D$8</f>
        <v>0.26024066951275243</v>
      </c>
      <c r="H3124" s="2">
        <f>'Table S8'!C$9</f>
        <v>0.12</v>
      </c>
      <c r="I3124" s="2">
        <f>'Table S8'!C$10</f>
        <v>2400000000000000</v>
      </c>
      <c r="J3124" s="2">
        <f>'Table S8'!C$11</f>
        <v>8300000</v>
      </c>
      <c r="K3124" s="4">
        <f ca="1">RAND()*('Table S8'!E$12-'Table S8'!D$12)+'Table S8'!D$12</f>
        <v>0.76714567173915682</v>
      </c>
      <c r="L3124" s="3">
        <f t="shared" ca="1" si="98"/>
        <v>0.71881451691187903</v>
      </c>
      <c r="M3124" s="4">
        <f t="shared" ca="1" si="99"/>
        <v>2.0219299665848101</v>
      </c>
    </row>
    <row r="3125" spans="1:13" x14ac:dyDescent="0.2">
      <c r="A3125" s="2">
        <v>3123</v>
      </c>
      <c r="B3125" s="2">
        <f>'Table S8'!C$3</f>
        <v>600</v>
      </c>
      <c r="C3125" s="2">
        <f>'Table S8'!C$4</f>
        <v>300</v>
      </c>
      <c r="D3125" s="7">
        <f ca="1">RAND()*('Table S8'!E$5-'Table S8'!D$5)+'Table S8'!D$5</f>
        <v>26.807541135997621</v>
      </c>
      <c r="E3125" s="3">
        <f ca="1">RAND()*('Table S8'!E$6-'Table S8'!D$6)+'Table S8'!D$6</f>
        <v>0.26402009773012863</v>
      </c>
      <c r="F3125" s="4">
        <f ca="1">RAND()*('Table S8'!E$7-'Table S8'!D$7)+'Table S8'!D$7</f>
        <v>0.31529930006026119</v>
      </c>
      <c r="G3125" s="4">
        <f ca="1">RAND()*('Table S8'!E$8-'Table S8'!D$8)+'Table S8'!D$8</f>
        <v>0.49378970379681009</v>
      </c>
      <c r="H3125" s="2">
        <f>'Table S8'!C$9</f>
        <v>0.12</v>
      </c>
      <c r="I3125" s="2">
        <f>'Table S8'!C$10</f>
        <v>2400000000000000</v>
      </c>
      <c r="J3125" s="2">
        <f>'Table S8'!C$11</f>
        <v>8300000</v>
      </c>
      <c r="K3125" s="4">
        <f ca="1">RAND()*('Table S8'!E$12-'Table S8'!D$12)+'Table S8'!D$12</f>
        <v>0.70069532135510892</v>
      </c>
      <c r="L3125" s="3">
        <f t="shared" ca="1" si="98"/>
        <v>6.8824950187850504</v>
      </c>
      <c r="M3125" s="4">
        <f t="shared" ca="1" si="99"/>
        <v>17.682617549345931</v>
      </c>
    </row>
    <row r="3126" spans="1:13" x14ac:dyDescent="0.2">
      <c r="A3126" s="2">
        <v>3124</v>
      </c>
      <c r="B3126" s="2">
        <f>'Table S8'!C$3</f>
        <v>600</v>
      </c>
      <c r="C3126" s="2">
        <f>'Table S8'!C$4</f>
        <v>300</v>
      </c>
      <c r="D3126" s="7">
        <f ca="1">RAND()*('Table S8'!E$5-'Table S8'!D$5)+'Table S8'!D$5</f>
        <v>72.836058748574416</v>
      </c>
      <c r="E3126" s="3">
        <f ca="1">RAND()*('Table S8'!E$6-'Table S8'!D$6)+'Table S8'!D$6</f>
        <v>0.49438124104470504</v>
      </c>
      <c r="F3126" s="4">
        <f ca="1">RAND()*('Table S8'!E$7-'Table S8'!D$7)+'Table S8'!D$7</f>
        <v>3.9237958064696377E-2</v>
      </c>
      <c r="G3126" s="4">
        <f ca="1">RAND()*('Table S8'!E$8-'Table S8'!D$8)+'Table S8'!D$8</f>
        <v>0.44131469278044888</v>
      </c>
      <c r="H3126" s="2">
        <f>'Table S8'!C$9</f>
        <v>0.12</v>
      </c>
      <c r="I3126" s="2">
        <f>'Table S8'!C$10</f>
        <v>2400000000000000</v>
      </c>
      <c r="J3126" s="2">
        <f>'Table S8'!C$11</f>
        <v>8300000</v>
      </c>
      <c r="K3126" s="4">
        <f ca="1">RAND()*('Table S8'!E$12-'Table S8'!D$12)+'Table S8'!D$12</f>
        <v>0.84054787341116199</v>
      </c>
      <c r="L3126" s="3">
        <f t="shared" ca="1" si="98"/>
        <v>3.8944856402917893</v>
      </c>
      <c r="M3126" s="4">
        <f t="shared" ca="1" si="99"/>
        <v>12.002839284251095</v>
      </c>
    </row>
    <row r="3127" spans="1:13" x14ac:dyDescent="0.2">
      <c r="A3127" s="2">
        <v>3125</v>
      </c>
      <c r="B3127" s="2">
        <f>'Table S8'!C$3</f>
        <v>600</v>
      </c>
      <c r="C3127" s="2">
        <f>'Table S8'!C$4</f>
        <v>300</v>
      </c>
      <c r="D3127" s="7">
        <f ca="1">RAND()*('Table S8'!E$5-'Table S8'!D$5)+'Table S8'!D$5</f>
        <v>23.687862182676199</v>
      </c>
      <c r="E3127" s="3">
        <f ca="1">RAND()*('Table S8'!E$6-'Table S8'!D$6)+'Table S8'!D$6</f>
        <v>0.21167785406250653</v>
      </c>
      <c r="F3127" s="4">
        <f ca="1">RAND()*('Table S8'!E$7-'Table S8'!D$7)+'Table S8'!D$7</f>
        <v>0.31275140266271229</v>
      </c>
      <c r="G3127" s="4">
        <f ca="1">RAND()*('Table S8'!E$8-'Table S8'!D$8)+'Table S8'!D$8</f>
        <v>0.28791329152217193</v>
      </c>
      <c r="H3127" s="2">
        <f>'Table S8'!C$9</f>
        <v>0.12</v>
      </c>
      <c r="I3127" s="2">
        <f>'Table S8'!C$10</f>
        <v>2400000000000000</v>
      </c>
      <c r="J3127" s="2">
        <f>'Table S8'!C$11</f>
        <v>8300000</v>
      </c>
      <c r="K3127" s="4">
        <f ca="1">RAND()*('Table S8'!E$12-'Table S8'!D$12)+'Table S8'!D$12</f>
        <v>0.70132120088952776</v>
      </c>
      <c r="L3127" s="3">
        <f t="shared" ca="1" si="98"/>
        <v>2.8200004194529238</v>
      </c>
      <c r="M3127" s="4">
        <f t="shared" ca="1" si="99"/>
        <v>7.2516622958255539</v>
      </c>
    </row>
    <row r="3128" spans="1:13" x14ac:dyDescent="0.2">
      <c r="A3128" s="2">
        <v>3126</v>
      </c>
      <c r="B3128" s="2">
        <f>'Table S8'!C$3</f>
        <v>600</v>
      </c>
      <c r="C3128" s="2">
        <f>'Table S8'!C$4</f>
        <v>300</v>
      </c>
      <c r="D3128" s="7">
        <f ca="1">RAND()*('Table S8'!E$5-'Table S8'!D$5)+'Table S8'!D$5</f>
        <v>26.275761951026656</v>
      </c>
      <c r="E3128" s="3">
        <f ca="1">RAND()*('Table S8'!E$6-'Table S8'!D$6)+'Table S8'!D$6</f>
        <v>0.36726527914851748</v>
      </c>
      <c r="F3128" s="4">
        <f ca="1">RAND()*('Table S8'!E$7-'Table S8'!D$7)+'Table S8'!D$7</f>
        <v>0.27104001297455377</v>
      </c>
      <c r="G3128" s="4">
        <f ca="1">RAND()*('Table S8'!E$8-'Table S8'!D$8)+'Table S8'!D$8</f>
        <v>0.12635602644098842</v>
      </c>
      <c r="H3128" s="2">
        <f>'Table S8'!C$9</f>
        <v>0.12</v>
      </c>
      <c r="I3128" s="2">
        <f>'Table S8'!C$10</f>
        <v>2400000000000000</v>
      </c>
      <c r="J3128" s="2">
        <f>'Table S8'!C$11</f>
        <v>8300000</v>
      </c>
      <c r="K3128" s="4">
        <f ca="1">RAND()*('Table S8'!E$12-'Table S8'!D$12)+'Table S8'!D$12</f>
        <v>0.73163668437616824</v>
      </c>
      <c r="L3128" s="3">
        <f t="shared" ca="1" si="98"/>
        <v>2.0641985146378636</v>
      </c>
      <c r="M3128" s="4">
        <f t="shared" ca="1" si="99"/>
        <v>5.5375589761941457</v>
      </c>
    </row>
    <row r="3129" spans="1:13" x14ac:dyDescent="0.2">
      <c r="A3129" s="2">
        <v>3127</v>
      </c>
      <c r="B3129" s="2">
        <f>'Table S8'!C$3</f>
        <v>600</v>
      </c>
      <c r="C3129" s="2">
        <f>'Table S8'!C$4</f>
        <v>300</v>
      </c>
      <c r="D3129" s="7">
        <f ca="1">RAND()*('Table S8'!E$5-'Table S8'!D$5)+'Table S8'!D$5</f>
        <v>8.4854230789585827</v>
      </c>
      <c r="E3129" s="3">
        <f ca="1">RAND()*('Table S8'!E$6-'Table S8'!D$6)+'Table S8'!D$6</f>
        <v>0.29274354648415951</v>
      </c>
      <c r="F3129" s="4">
        <f ca="1">RAND()*('Table S8'!E$7-'Table S8'!D$7)+'Table S8'!D$7</f>
        <v>0.27279863138134108</v>
      </c>
      <c r="G3129" s="4">
        <f ca="1">RAND()*('Table S8'!E$8-'Table S8'!D$8)+'Table S8'!D$8</f>
        <v>0.10693600368065997</v>
      </c>
      <c r="H3129" s="2">
        <f>'Table S8'!C$9</f>
        <v>0.12</v>
      </c>
      <c r="I3129" s="2">
        <f>'Table S8'!C$10</f>
        <v>2400000000000000</v>
      </c>
      <c r="J3129" s="2">
        <f>'Table S8'!C$11</f>
        <v>8300000</v>
      </c>
      <c r="K3129" s="4">
        <f ca="1">RAND()*('Table S8'!E$12-'Table S8'!D$12)+'Table S8'!D$12</f>
        <v>0.72130722237284539</v>
      </c>
      <c r="L3129" s="3">
        <f t="shared" ca="1" si="98"/>
        <v>0.45259929005065602</v>
      </c>
      <c r="M3129" s="4">
        <f t="shared" ca="1" si="99"/>
        <v>1.1970315014326551</v>
      </c>
    </row>
    <row r="3130" spans="1:13" x14ac:dyDescent="0.2">
      <c r="A3130" s="2">
        <v>3128</v>
      </c>
      <c r="B3130" s="2">
        <f>'Table S8'!C$3</f>
        <v>600</v>
      </c>
      <c r="C3130" s="2">
        <f>'Table S8'!C$4</f>
        <v>300</v>
      </c>
      <c r="D3130" s="7">
        <f ca="1">RAND()*('Table S8'!E$5-'Table S8'!D$5)+'Table S8'!D$5</f>
        <v>55.281494815050713</v>
      </c>
      <c r="E3130" s="3">
        <f ca="1">RAND()*('Table S8'!E$6-'Table S8'!D$6)+'Table S8'!D$6</f>
        <v>0.43435078321384635</v>
      </c>
      <c r="F3130" s="4">
        <f ca="1">RAND()*('Table S8'!E$7-'Table S8'!D$7)+'Table S8'!D$7</f>
        <v>5.9694202063908519E-3</v>
      </c>
      <c r="G3130" s="4">
        <f ca="1">RAND()*('Table S8'!E$8-'Table S8'!D$8)+'Table S8'!D$8</f>
        <v>0.17000509252904428</v>
      </c>
      <c r="H3130" s="2">
        <f>'Table S8'!C$9</f>
        <v>0.12</v>
      </c>
      <c r="I3130" s="2">
        <f>'Table S8'!C$10</f>
        <v>2400000000000000</v>
      </c>
      <c r="J3130" s="2">
        <f>'Table S8'!C$11</f>
        <v>8300000</v>
      </c>
      <c r="K3130" s="4">
        <f ca="1">RAND()*('Table S8'!E$12-'Table S8'!D$12)+'Table S8'!D$12</f>
        <v>0.63255800153528274</v>
      </c>
      <c r="L3130" s="3">
        <f t="shared" ca="1" si="98"/>
        <v>0.15219534505131926</v>
      </c>
      <c r="M3130" s="4">
        <f t="shared" ca="1" si="99"/>
        <v>0.35299873879832938</v>
      </c>
    </row>
    <row r="3131" spans="1:13" x14ac:dyDescent="0.2">
      <c r="A3131" s="2">
        <v>3129</v>
      </c>
      <c r="B3131" s="2">
        <f>'Table S8'!C$3</f>
        <v>600</v>
      </c>
      <c r="C3131" s="2">
        <f>'Table S8'!C$4</f>
        <v>300</v>
      </c>
      <c r="D3131" s="7">
        <f ca="1">RAND()*('Table S8'!E$5-'Table S8'!D$5)+'Table S8'!D$5</f>
        <v>7.5685346680234789</v>
      </c>
      <c r="E3131" s="3">
        <f ca="1">RAND()*('Table S8'!E$6-'Table S8'!D$6)+'Table S8'!D$6</f>
        <v>0.30848241669909793</v>
      </c>
      <c r="F3131" s="4">
        <f ca="1">RAND()*('Table S8'!E$7-'Table S8'!D$7)+'Table S8'!D$7</f>
        <v>0.1143480718922506</v>
      </c>
      <c r="G3131" s="4">
        <f ca="1">RAND()*('Table S8'!E$8-'Table S8'!D$8)+'Table S8'!D$8</f>
        <v>0.26058021460996517</v>
      </c>
      <c r="H3131" s="2">
        <f>'Table S8'!C$9</f>
        <v>0.12</v>
      </c>
      <c r="I3131" s="2">
        <f>'Table S8'!C$10</f>
        <v>2400000000000000</v>
      </c>
      <c r="J3131" s="2">
        <f>'Table S8'!C$11</f>
        <v>8300000</v>
      </c>
      <c r="K3131" s="4">
        <f ca="1">RAND()*('Table S8'!E$12-'Table S8'!D$12)+'Table S8'!D$12</f>
        <v>0.81795730740441763</v>
      </c>
      <c r="L3131" s="3">
        <f t="shared" ca="1" si="98"/>
        <v>0.43450962696926765</v>
      </c>
      <c r="M3131" s="4">
        <f t="shared" ca="1" si="99"/>
        <v>1.3031711898959604</v>
      </c>
    </row>
    <row r="3132" spans="1:13" x14ac:dyDescent="0.2">
      <c r="A3132" s="2">
        <v>3130</v>
      </c>
      <c r="B3132" s="2">
        <f>'Table S8'!C$3</f>
        <v>600</v>
      </c>
      <c r="C3132" s="2">
        <f>'Table S8'!C$4</f>
        <v>300</v>
      </c>
      <c r="D3132" s="7">
        <f ca="1">RAND()*('Table S8'!E$5-'Table S8'!D$5)+'Table S8'!D$5</f>
        <v>11.609799047261884</v>
      </c>
      <c r="E3132" s="3">
        <f ca="1">RAND()*('Table S8'!E$6-'Table S8'!D$6)+'Table S8'!D$6</f>
        <v>0.24390542269505811</v>
      </c>
      <c r="F3132" s="4">
        <f ca="1">RAND()*('Table S8'!E$7-'Table S8'!D$7)+'Table S8'!D$7</f>
        <v>0.4948951610022353</v>
      </c>
      <c r="G3132" s="4">
        <f ca="1">RAND()*('Table S8'!E$8-'Table S8'!D$8)+'Table S8'!D$8</f>
        <v>0.49426275138454978</v>
      </c>
      <c r="H3132" s="2">
        <f>'Table S8'!C$9</f>
        <v>0.12</v>
      </c>
      <c r="I3132" s="2">
        <f>'Table S8'!C$10</f>
        <v>2400000000000000</v>
      </c>
      <c r="J3132" s="2">
        <f>'Table S8'!C$11</f>
        <v>8300000</v>
      </c>
      <c r="K3132" s="4">
        <f ca="1">RAND()*('Table S8'!E$12-'Table S8'!D$12)+'Table S8'!D$12</f>
        <v>0.75984055983758458</v>
      </c>
      <c r="L3132" s="3">
        <f t="shared" ca="1" si="98"/>
        <v>4.3261756536270095</v>
      </c>
      <c r="M3132" s="4">
        <f t="shared" ca="1" si="99"/>
        <v>12.053080345561476</v>
      </c>
    </row>
    <row r="3133" spans="1:13" x14ac:dyDescent="0.2">
      <c r="A3133" s="2">
        <v>3131</v>
      </c>
      <c r="B3133" s="2">
        <f>'Table S8'!C$3</f>
        <v>600</v>
      </c>
      <c r="C3133" s="2">
        <f>'Table S8'!C$4</f>
        <v>300</v>
      </c>
      <c r="D3133" s="7">
        <f ca="1">RAND()*('Table S8'!E$5-'Table S8'!D$5)+'Table S8'!D$5</f>
        <v>55.138666119652463</v>
      </c>
      <c r="E3133" s="3">
        <f ca="1">RAND()*('Table S8'!E$6-'Table S8'!D$6)+'Table S8'!D$6</f>
        <v>0.15955586069398189</v>
      </c>
      <c r="F3133" s="4">
        <f ca="1">RAND()*('Table S8'!E$7-'Table S8'!D$7)+'Table S8'!D$7</f>
        <v>5.307956859699503E-2</v>
      </c>
      <c r="G3133" s="4">
        <f ca="1">RAND()*('Table S8'!E$8-'Table S8'!D$8)+'Table S8'!D$8</f>
        <v>0.34872399948560318</v>
      </c>
      <c r="H3133" s="2">
        <f>'Table S8'!C$9</f>
        <v>0.12</v>
      </c>
      <c r="I3133" s="2">
        <f>'Table S8'!C$10</f>
        <v>2400000000000000</v>
      </c>
      <c r="J3133" s="2">
        <f>'Table S8'!C$11</f>
        <v>8300000</v>
      </c>
      <c r="K3133" s="4">
        <f ca="1">RAND()*('Table S8'!E$12-'Table S8'!D$12)+'Table S8'!D$12</f>
        <v>0.74833441943238987</v>
      </c>
      <c r="L3133" s="3">
        <f t="shared" ca="1" si="98"/>
        <v>1.017103476232365</v>
      </c>
      <c r="M3133" s="4">
        <f t="shared" ca="1" si="99"/>
        <v>2.7908229777597122</v>
      </c>
    </row>
    <row r="3134" spans="1:13" x14ac:dyDescent="0.2">
      <c r="A3134" s="2">
        <v>3132</v>
      </c>
      <c r="B3134" s="2">
        <f>'Table S8'!C$3</f>
        <v>600</v>
      </c>
      <c r="C3134" s="2">
        <f>'Table S8'!C$4</f>
        <v>300</v>
      </c>
      <c r="D3134" s="7">
        <f ca="1">RAND()*('Table S8'!E$5-'Table S8'!D$5)+'Table S8'!D$5</f>
        <v>60.978039665610865</v>
      </c>
      <c r="E3134" s="3">
        <f ca="1">RAND()*('Table S8'!E$6-'Table S8'!D$6)+'Table S8'!D$6</f>
        <v>0.42323228895419007</v>
      </c>
      <c r="F3134" s="4">
        <f ca="1">RAND()*('Table S8'!E$7-'Table S8'!D$7)+'Table S8'!D$7</f>
        <v>0.2662894255954486</v>
      </c>
      <c r="G3134" s="4">
        <f ca="1">RAND()*('Table S8'!E$8-'Table S8'!D$8)+'Table S8'!D$8</f>
        <v>0.3740532874917577</v>
      </c>
      <c r="H3134" s="2">
        <f>'Table S8'!C$9</f>
        <v>0.12</v>
      </c>
      <c r="I3134" s="2">
        <f>'Table S8'!C$10</f>
        <v>2400000000000000</v>
      </c>
      <c r="J3134" s="2">
        <f>'Table S8'!C$11</f>
        <v>8300000</v>
      </c>
      <c r="K3134" s="4">
        <f ca="1">RAND()*('Table S8'!E$12-'Table S8'!D$12)+'Table S8'!D$12</f>
        <v>0.60519845583846199</v>
      </c>
      <c r="L3134" s="3">
        <f t="shared" ca="1" si="98"/>
        <v>16.055600340051907</v>
      </c>
      <c r="M3134" s="4">
        <f t="shared" ca="1" si="99"/>
        <v>35.628356622315962</v>
      </c>
    </row>
    <row r="3135" spans="1:13" x14ac:dyDescent="0.2">
      <c r="A3135" s="2">
        <v>3133</v>
      </c>
      <c r="B3135" s="2">
        <f>'Table S8'!C$3</f>
        <v>600</v>
      </c>
      <c r="C3135" s="2">
        <f>'Table S8'!C$4</f>
        <v>300</v>
      </c>
      <c r="D3135" s="7">
        <f ca="1">RAND()*('Table S8'!E$5-'Table S8'!D$5)+'Table S8'!D$5</f>
        <v>3.8155840285526406</v>
      </c>
      <c r="E3135" s="3">
        <f ca="1">RAND()*('Table S8'!E$6-'Table S8'!D$6)+'Table S8'!D$6</f>
        <v>0.30683307512644298</v>
      </c>
      <c r="F3135" s="4">
        <f ca="1">RAND()*('Table S8'!E$7-'Table S8'!D$7)+'Table S8'!D$7</f>
        <v>0.13790695054201796</v>
      </c>
      <c r="G3135" s="4">
        <f ca="1">RAND()*('Table S8'!E$8-'Table S8'!D$8)+'Table S8'!D$8</f>
        <v>0.32273501686427464</v>
      </c>
      <c r="H3135" s="2">
        <f>'Table S8'!C$9</f>
        <v>0.12</v>
      </c>
      <c r="I3135" s="2">
        <f>'Table S8'!C$10</f>
        <v>2400000000000000</v>
      </c>
      <c r="J3135" s="2">
        <f>'Table S8'!C$11</f>
        <v>8300000</v>
      </c>
      <c r="K3135" s="4">
        <f ca="1">RAND()*('Table S8'!E$12-'Table S8'!D$12)+'Table S8'!D$12</f>
        <v>0.82823001524442619</v>
      </c>
      <c r="L3135" s="3">
        <f t="shared" ca="1" si="98"/>
        <v>0.32544854907990955</v>
      </c>
      <c r="M3135" s="4">
        <f t="shared" ca="1" si="99"/>
        <v>0.98833627480767616</v>
      </c>
    </row>
    <row r="3136" spans="1:13" x14ac:dyDescent="0.2">
      <c r="A3136" s="2">
        <v>3134</v>
      </c>
      <c r="B3136" s="2">
        <f>'Table S8'!C$3</f>
        <v>600</v>
      </c>
      <c r="C3136" s="2">
        <f>'Table S8'!C$4</f>
        <v>300</v>
      </c>
      <c r="D3136" s="7">
        <f ca="1">RAND()*('Table S8'!E$5-'Table S8'!D$5)+'Table S8'!D$5</f>
        <v>40.698893761845916</v>
      </c>
      <c r="E3136" s="3">
        <f ca="1">RAND()*('Table S8'!E$6-'Table S8'!D$6)+'Table S8'!D$6</f>
        <v>0.4633858202378861</v>
      </c>
      <c r="F3136" s="4">
        <f ca="1">RAND()*('Table S8'!E$7-'Table S8'!D$7)+'Table S8'!D$7</f>
        <v>0.44000513128777985</v>
      </c>
      <c r="G3136" s="4">
        <f ca="1">RAND()*('Table S8'!E$8-'Table S8'!D$8)+'Table S8'!D$8</f>
        <v>0.29726376664468135</v>
      </c>
      <c r="H3136" s="2">
        <f>'Table S8'!C$9</f>
        <v>0.12</v>
      </c>
      <c r="I3136" s="2">
        <f>'Table S8'!C$10</f>
        <v>2400000000000000</v>
      </c>
      <c r="J3136" s="2">
        <f>'Table S8'!C$11</f>
        <v>8300000</v>
      </c>
      <c r="K3136" s="4">
        <f ca="1">RAND()*('Table S8'!E$12-'Table S8'!D$12)+'Table S8'!D$12</f>
        <v>0.86241050804801356</v>
      </c>
      <c r="L3136" s="3">
        <f t="shared" ca="1" si="98"/>
        <v>15.406782906435996</v>
      </c>
      <c r="M3136" s="4">
        <f t="shared" ca="1" si="99"/>
        <v>48.718895403658031</v>
      </c>
    </row>
    <row r="3137" spans="1:13" x14ac:dyDescent="0.2">
      <c r="A3137" s="2">
        <v>3135</v>
      </c>
      <c r="B3137" s="2">
        <f>'Table S8'!C$3</f>
        <v>600</v>
      </c>
      <c r="C3137" s="2">
        <f>'Table S8'!C$4</f>
        <v>300</v>
      </c>
      <c r="D3137" s="7">
        <f ca="1">RAND()*('Table S8'!E$5-'Table S8'!D$5)+'Table S8'!D$5</f>
        <v>51.287451002819317</v>
      </c>
      <c r="E3137" s="3">
        <f ca="1">RAND()*('Table S8'!E$6-'Table S8'!D$6)+'Table S8'!D$6</f>
        <v>0.18788081858797756</v>
      </c>
      <c r="F3137" s="4">
        <f ca="1">RAND()*('Table S8'!E$7-'Table S8'!D$7)+'Table S8'!D$7</f>
        <v>0.27712806332170481</v>
      </c>
      <c r="G3137" s="4">
        <f ca="1">RAND()*('Table S8'!E$8-'Table S8'!D$8)+'Table S8'!D$8</f>
        <v>0.10881429923292495</v>
      </c>
      <c r="H3137" s="2">
        <f>'Table S8'!C$9</f>
        <v>0.12</v>
      </c>
      <c r="I3137" s="2">
        <f>'Table S8'!C$10</f>
        <v>2400000000000000</v>
      </c>
      <c r="J3137" s="2">
        <f>'Table S8'!C$11</f>
        <v>8300000</v>
      </c>
      <c r="K3137" s="4">
        <f ca="1">RAND()*('Table S8'!E$12-'Table S8'!D$12)+'Table S8'!D$12</f>
        <v>0.61156601929976828</v>
      </c>
      <c r="L3137" s="3">
        <f t="shared" ca="1" si="98"/>
        <v>1.8148759081436472</v>
      </c>
      <c r="M3137" s="4">
        <f t="shared" ca="1" si="99"/>
        <v>4.0696935937770284</v>
      </c>
    </row>
    <row r="3138" spans="1:13" x14ac:dyDescent="0.2">
      <c r="A3138" s="2">
        <v>3136</v>
      </c>
      <c r="B3138" s="2">
        <f>'Table S8'!C$3</f>
        <v>600</v>
      </c>
      <c r="C3138" s="2">
        <f>'Table S8'!C$4</f>
        <v>300</v>
      </c>
      <c r="D3138" s="7">
        <f ca="1">RAND()*('Table S8'!E$5-'Table S8'!D$5)+'Table S8'!D$5</f>
        <v>6.7712736410545178</v>
      </c>
      <c r="E3138" s="3">
        <f ca="1">RAND()*('Table S8'!E$6-'Table S8'!D$6)+'Table S8'!D$6</f>
        <v>0.18226519901132834</v>
      </c>
      <c r="F3138" s="4">
        <f ca="1">RAND()*('Table S8'!E$7-'Table S8'!D$7)+'Table S8'!D$7</f>
        <v>0.37314713748618206</v>
      </c>
      <c r="G3138" s="4">
        <f ca="1">RAND()*('Table S8'!E$8-'Table S8'!D$8)+'Table S8'!D$8</f>
        <v>0.27313674604458982</v>
      </c>
      <c r="H3138" s="2">
        <f>'Table S8'!C$9</f>
        <v>0.12</v>
      </c>
      <c r="I3138" s="2">
        <f>'Table S8'!C$10</f>
        <v>2400000000000000</v>
      </c>
      <c r="J3138" s="2">
        <f>'Table S8'!C$11</f>
        <v>8300000</v>
      </c>
      <c r="K3138" s="4">
        <f ca="1">RAND()*('Table S8'!E$12-'Table S8'!D$12)+'Table S8'!D$12</f>
        <v>0.64152023731879226</v>
      </c>
      <c r="L3138" s="3">
        <f t="shared" ca="1" si="98"/>
        <v>0.78563579973260889</v>
      </c>
      <c r="M3138" s="4">
        <f t="shared" ca="1" si="99"/>
        <v>1.8480046371988754</v>
      </c>
    </row>
    <row r="3139" spans="1:13" x14ac:dyDescent="0.2">
      <c r="A3139" s="2">
        <v>3137</v>
      </c>
      <c r="B3139" s="2">
        <f>'Table S8'!C$3</f>
        <v>600</v>
      </c>
      <c r="C3139" s="2">
        <f>'Table S8'!C$4</f>
        <v>300</v>
      </c>
      <c r="D3139" s="7">
        <f ca="1">RAND()*('Table S8'!E$5-'Table S8'!D$5)+'Table S8'!D$5</f>
        <v>27.298559529308577</v>
      </c>
      <c r="E3139" s="3">
        <f ca="1">RAND()*('Table S8'!E$6-'Table S8'!D$6)+'Table S8'!D$6</f>
        <v>0.22713398724657</v>
      </c>
      <c r="F3139" s="4">
        <f ca="1">RAND()*('Table S8'!E$7-'Table S8'!D$7)+'Table S8'!D$7</f>
        <v>0.38372216195056996</v>
      </c>
      <c r="G3139" s="4">
        <f ca="1">RAND()*('Table S8'!E$8-'Table S8'!D$8)+'Table S8'!D$8</f>
        <v>0.22854748423561275</v>
      </c>
      <c r="H3139" s="2">
        <f>'Table S8'!C$9</f>
        <v>0.12</v>
      </c>
      <c r="I3139" s="2">
        <f>'Table S8'!C$10</f>
        <v>2400000000000000</v>
      </c>
      <c r="J3139" s="2">
        <f>'Table S8'!C$11</f>
        <v>8300000</v>
      </c>
      <c r="K3139" s="4">
        <f ca="1">RAND()*('Table S8'!E$12-'Table S8'!D$12)+'Table S8'!D$12</f>
        <v>0.7407213695614967</v>
      </c>
      <c r="L3139" s="3">
        <f t="shared" ca="1" si="98"/>
        <v>3.3962690248868981</v>
      </c>
      <c r="M3139" s="4">
        <f t="shared" ca="1" si="99"/>
        <v>9.2241931595495448</v>
      </c>
    </row>
    <row r="3140" spans="1:13" x14ac:dyDescent="0.2">
      <c r="A3140" s="2">
        <v>3138</v>
      </c>
      <c r="B3140" s="2">
        <f>'Table S8'!C$3</f>
        <v>600</v>
      </c>
      <c r="C3140" s="2">
        <f>'Table S8'!C$4</f>
        <v>300</v>
      </c>
      <c r="D3140" s="7">
        <f ca="1">RAND()*('Table S8'!E$5-'Table S8'!D$5)+'Table S8'!D$5</f>
        <v>38.844225360387824</v>
      </c>
      <c r="E3140" s="3">
        <f ca="1">RAND()*('Table S8'!E$6-'Table S8'!D$6)+'Table S8'!D$6</f>
        <v>0.3596992642443656</v>
      </c>
      <c r="F3140" s="4">
        <f ca="1">RAND()*('Table S8'!E$7-'Table S8'!D$7)+'Table S8'!D$7</f>
        <v>0.22959075648230021</v>
      </c>
      <c r="G3140" s="4">
        <f ca="1">RAND()*('Table S8'!E$8-'Table S8'!D$8)+'Table S8'!D$8</f>
        <v>0.35968820411213931</v>
      </c>
      <c r="H3140" s="2">
        <f>'Table S8'!C$9</f>
        <v>0.12</v>
      </c>
      <c r="I3140" s="2">
        <f>'Table S8'!C$10</f>
        <v>2400000000000000</v>
      </c>
      <c r="J3140" s="2">
        <f>'Table S8'!C$11</f>
        <v>8300000</v>
      </c>
      <c r="K3140" s="4">
        <f ca="1">RAND()*('Table S8'!E$12-'Table S8'!D$12)+'Table S8'!D$12</f>
        <v>0.70815500543139931</v>
      </c>
      <c r="L3140" s="3">
        <f t="shared" ref="L3140:L3203" ca="1" si="100">B3140*C3140*D3140*E3140*F3140*G3140*H3140*I3140/J3140/1000000000000</f>
        <v>7.2066513112007176</v>
      </c>
      <c r="M3140" s="4">
        <f t="shared" ref="M3140:M3203" ca="1" si="101">L3140*K3140*44/12</f>
        <v>18.712562727560332</v>
      </c>
    </row>
    <row r="3141" spans="1:13" x14ac:dyDescent="0.2">
      <c r="A3141" s="2">
        <v>3139</v>
      </c>
      <c r="B3141" s="2">
        <f>'Table S8'!C$3</f>
        <v>600</v>
      </c>
      <c r="C3141" s="2">
        <f>'Table S8'!C$4</f>
        <v>300</v>
      </c>
      <c r="D3141" s="7">
        <f ca="1">RAND()*('Table S8'!E$5-'Table S8'!D$5)+'Table S8'!D$5</f>
        <v>45.297653703055886</v>
      </c>
      <c r="E3141" s="3">
        <f ca="1">RAND()*('Table S8'!E$6-'Table S8'!D$6)+'Table S8'!D$6</f>
        <v>0.17690324761971149</v>
      </c>
      <c r="F3141" s="4">
        <f ca="1">RAND()*('Table S8'!E$7-'Table S8'!D$7)+'Table S8'!D$7</f>
        <v>0.13782124783704608</v>
      </c>
      <c r="G3141" s="4">
        <f ca="1">RAND()*('Table S8'!E$8-'Table S8'!D$8)+'Table S8'!D$8</f>
        <v>0.45981952871211929</v>
      </c>
      <c r="H3141" s="2">
        <f>'Table S8'!C$9</f>
        <v>0.12</v>
      </c>
      <c r="I3141" s="2">
        <f>'Table S8'!C$10</f>
        <v>2400000000000000</v>
      </c>
      <c r="J3141" s="2">
        <f>'Table S8'!C$11</f>
        <v>8300000</v>
      </c>
      <c r="K3141" s="4">
        <f ca="1">RAND()*('Table S8'!E$12-'Table S8'!D$12)+'Table S8'!D$12</f>
        <v>0.86500994919857366</v>
      </c>
      <c r="L3141" s="3">
        <f t="shared" ca="1" si="100"/>
        <v>3.1717723097979031</v>
      </c>
      <c r="M3141" s="4">
        <f t="shared" ca="1" si="101"/>
        <v>10.059920216748333</v>
      </c>
    </row>
    <row r="3142" spans="1:13" x14ac:dyDescent="0.2">
      <c r="A3142" s="2">
        <v>3140</v>
      </c>
      <c r="B3142" s="2">
        <f>'Table S8'!C$3</f>
        <v>600</v>
      </c>
      <c r="C3142" s="2">
        <f>'Table S8'!C$4</f>
        <v>300</v>
      </c>
      <c r="D3142" s="7">
        <f ca="1">RAND()*('Table S8'!E$5-'Table S8'!D$5)+'Table S8'!D$5</f>
        <v>47.280502566627085</v>
      </c>
      <c r="E3142" s="3">
        <f ca="1">RAND()*('Table S8'!E$6-'Table S8'!D$6)+'Table S8'!D$6</f>
        <v>0.16743816736904185</v>
      </c>
      <c r="F3142" s="4">
        <f ca="1">RAND()*('Table S8'!E$7-'Table S8'!D$7)+'Table S8'!D$7</f>
        <v>0.16286790378420313</v>
      </c>
      <c r="G3142" s="4">
        <f ca="1">RAND()*('Table S8'!E$8-'Table S8'!D$8)+'Table S8'!D$8</f>
        <v>0.26136744577316012</v>
      </c>
      <c r="H3142" s="2">
        <f>'Table S8'!C$9</f>
        <v>0.12</v>
      </c>
      <c r="I3142" s="2">
        <f>'Table S8'!C$10</f>
        <v>2400000000000000</v>
      </c>
      <c r="J3142" s="2">
        <f>'Table S8'!C$11</f>
        <v>8300000</v>
      </c>
      <c r="K3142" s="4">
        <f ca="1">RAND()*('Table S8'!E$12-'Table S8'!D$12)+'Table S8'!D$12</f>
        <v>0.74631485520496077</v>
      </c>
      <c r="L3142" s="3">
        <f t="shared" ca="1" si="100"/>
        <v>2.1047981198426409</v>
      </c>
      <c r="M3142" s="4">
        <f t="shared" ca="1" si="101"/>
        <v>5.7597543815021242</v>
      </c>
    </row>
    <row r="3143" spans="1:13" x14ac:dyDescent="0.2">
      <c r="A3143" s="2">
        <v>3141</v>
      </c>
      <c r="B3143" s="2">
        <f>'Table S8'!C$3</f>
        <v>600</v>
      </c>
      <c r="C3143" s="2">
        <f>'Table S8'!C$4</f>
        <v>300</v>
      </c>
      <c r="D3143" s="7">
        <f ca="1">RAND()*('Table S8'!E$5-'Table S8'!D$5)+'Table S8'!D$5</f>
        <v>69.030910107005823</v>
      </c>
      <c r="E3143" s="3">
        <f ca="1">RAND()*('Table S8'!E$6-'Table S8'!D$6)+'Table S8'!D$6</f>
        <v>0.19339580057121375</v>
      </c>
      <c r="F3143" s="4">
        <f ca="1">RAND()*('Table S8'!E$7-'Table S8'!D$7)+'Table S8'!D$7</f>
        <v>0.45568340318168976</v>
      </c>
      <c r="G3143" s="4">
        <f ca="1">RAND()*('Table S8'!E$8-'Table S8'!D$8)+'Table S8'!D$8</f>
        <v>0.46182851952411397</v>
      </c>
      <c r="H3143" s="2">
        <f>'Table S8'!C$9</f>
        <v>0.12</v>
      </c>
      <c r="I3143" s="2">
        <f>'Table S8'!C$10</f>
        <v>2400000000000000</v>
      </c>
      <c r="J3143" s="2">
        <f>'Table S8'!C$11</f>
        <v>8300000</v>
      </c>
      <c r="K3143" s="4">
        <f ca="1">RAND()*('Table S8'!E$12-'Table S8'!D$12)+'Table S8'!D$12</f>
        <v>0.76136567111387499</v>
      </c>
      <c r="L3143" s="3">
        <f t="shared" ca="1" si="100"/>
        <v>17.547752440980279</v>
      </c>
      <c r="M3143" s="4">
        <f t="shared" ca="1" si="101"/>
        <v>48.987606483812662</v>
      </c>
    </row>
    <row r="3144" spans="1:13" x14ac:dyDescent="0.2">
      <c r="A3144" s="2">
        <v>3142</v>
      </c>
      <c r="B3144" s="2">
        <f>'Table S8'!C$3</f>
        <v>600</v>
      </c>
      <c r="C3144" s="2">
        <f>'Table S8'!C$4</f>
        <v>300</v>
      </c>
      <c r="D3144" s="7">
        <f ca="1">RAND()*('Table S8'!E$5-'Table S8'!D$5)+'Table S8'!D$5</f>
        <v>70.599939052804402</v>
      </c>
      <c r="E3144" s="3">
        <f ca="1">RAND()*('Table S8'!E$6-'Table S8'!D$6)+'Table S8'!D$6</f>
        <v>0.39982728880625895</v>
      </c>
      <c r="F3144" s="4">
        <f ca="1">RAND()*('Table S8'!E$7-'Table S8'!D$7)+'Table S8'!D$7</f>
        <v>0.24905900164975037</v>
      </c>
      <c r="G3144" s="4">
        <f ca="1">RAND()*('Table S8'!E$8-'Table S8'!D$8)+'Table S8'!D$8</f>
        <v>0.34984516249229669</v>
      </c>
      <c r="H3144" s="2">
        <f>'Table S8'!C$9</f>
        <v>0.12</v>
      </c>
      <c r="I3144" s="2">
        <f>'Table S8'!C$10</f>
        <v>2400000000000000</v>
      </c>
      <c r="J3144" s="2">
        <f>'Table S8'!C$11</f>
        <v>8300000</v>
      </c>
      <c r="K3144" s="4">
        <f ca="1">RAND()*('Table S8'!E$12-'Table S8'!D$12)+'Table S8'!D$12</f>
        <v>0.67613134973987621</v>
      </c>
      <c r="L3144" s="3">
        <f t="shared" ca="1" si="100"/>
        <v>15.361788257107232</v>
      </c>
      <c r="M3144" s="4">
        <f t="shared" ca="1" si="101"/>
        <v>38.084150971885677</v>
      </c>
    </row>
    <row r="3145" spans="1:13" x14ac:dyDescent="0.2">
      <c r="A3145" s="2">
        <v>3143</v>
      </c>
      <c r="B3145" s="2">
        <f>'Table S8'!C$3</f>
        <v>600</v>
      </c>
      <c r="C3145" s="2">
        <f>'Table S8'!C$4</f>
        <v>300</v>
      </c>
      <c r="D3145" s="7">
        <f ca="1">RAND()*('Table S8'!E$5-'Table S8'!D$5)+'Table S8'!D$5</f>
        <v>49.579038030953967</v>
      </c>
      <c r="E3145" s="3">
        <f ca="1">RAND()*('Table S8'!E$6-'Table S8'!D$6)+'Table S8'!D$6</f>
        <v>0.19540076373568019</v>
      </c>
      <c r="F3145" s="4">
        <f ca="1">RAND()*('Table S8'!E$7-'Table S8'!D$7)+'Table S8'!D$7</f>
        <v>0.45502144869051453</v>
      </c>
      <c r="G3145" s="4">
        <f ca="1">RAND()*('Table S8'!E$8-'Table S8'!D$8)+'Table S8'!D$8</f>
        <v>0.36769535967835776</v>
      </c>
      <c r="H3145" s="2">
        <f>'Table S8'!C$9</f>
        <v>0.12</v>
      </c>
      <c r="I3145" s="2">
        <f>'Table S8'!C$10</f>
        <v>2400000000000000</v>
      </c>
      <c r="J3145" s="2">
        <f>'Table S8'!C$11</f>
        <v>8300000</v>
      </c>
      <c r="K3145" s="4">
        <f ca="1">RAND()*('Table S8'!E$12-'Table S8'!D$12)+'Table S8'!D$12</f>
        <v>0.84135185888404274</v>
      </c>
      <c r="L3145" s="3">
        <f t="shared" ca="1" si="100"/>
        <v>10.123513614592147</v>
      </c>
      <c r="M3145" s="4">
        <f t="shared" ca="1" si="101"/>
        <v>31.230602326275065</v>
      </c>
    </row>
    <row r="3146" spans="1:13" x14ac:dyDescent="0.2">
      <c r="A3146" s="2">
        <v>3144</v>
      </c>
      <c r="B3146" s="2">
        <f>'Table S8'!C$3</f>
        <v>600</v>
      </c>
      <c r="C3146" s="2">
        <f>'Table S8'!C$4</f>
        <v>300</v>
      </c>
      <c r="D3146" s="7">
        <f ca="1">RAND()*('Table S8'!E$5-'Table S8'!D$5)+'Table S8'!D$5</f>
        <v>19.360345534233737</v>
      </c>
      <c r="E3146" s="3">
        <f ca="1">RAND()*('Table S8'!E$6-'Table S8'!D$6)+'Table S8'!D$6</f>
        <v>0.34859208847868106</v>
      </c>
      <c r="F3146" s="4">
        <f ca="1">RAND()*('Table S8'!E$7-'Table S8'!D$7)+'Table S8'!D$7</f>
        <v>0.46825729233326002</v>
      </c>
      <c r="G3146" s="4">
        <f ca="1">RAND()*('Table S8'!E$8-'Table S8'!D$8)+'Table S8'!D$8</f>
        <v>0.38636661751933599</v>
      </c>
      <c r="H3146" s="2">
        <f>'Table S8'!C$9</f>
        <v>0.12</v>
      </c>
      <c r="I3146" s="2">
        <f>'Table S8'!C$10</f>
        <v>2400000000000000</v>
      </c>
      <c r="J3146" s="2">
        <f>'Table S8'!C$11</f>
        <v>8300000</v>
      </c>
      <c r="K3146" s="4">
        <f ca="1">RAND()*('Table S8'!E$12-'Table S8'!D$12)+'Table S8'!D$12</f>
        <v>0.67666915950171969</v>
      </c>
      <c r="L3146" s="3">
        <f t="shared" ca="1" si="100"/>
        <v>7.6260856092537699</v>
      </c>
      <c r="M3146" s="4">
        <f t="shared" ca="1" si="101"/>
        <v>18.921235444840331</v>
      </c>
    </row>
    <row r="3147" spans="1:13" x14ac:dyDescent="0.2">
      <c r="A3147" s="2">
        <v>3145</v>
      </c>
      <c r="B3147" s="2">
        <f>'Table S8'!C$3</f>
        <v>600</v>
      </c>
      <c r="C3147" s="2">
        <f>'Table S8'!C$4</f>
        <v>300</v>
      </c>
      <c r="D3147" s="7">
        <f ca="1">RAND()*('Table S8'!E$5-'Table S8'!D$5)+'Table S8'!D$5</f>
        <v>49.70619901220639</v>
      </c>
      <c r="E3147" s="3">
        <f ca="1">RAND()*('Table S8'!E$6-'Table S8'!D$6)+'Table S8'!D$6</f>
        <v>0.28078481017043322</v>
      </c>
      <c r="F3147" s="4">
        <f ca="1">RAND()*('Table S8'!E$7-'Table S8'!D$7)+'Table S8'!D$7</f>
        <v>3.5872574676499902E-2</v>
      </c>
      <c r="G3147" s="4">
        <f ca="1">RAND()*('Table S8'!E$8-'Table S8'!D$8)+'Table S8'!D$8</f>
        <v>0.28151567196964966</v>
      </c>
      <c r="H3147" s="2">
        <f>'Table S8'!C$9</f>
        <v>0.12</v>
      </c>
      <c r="I3147" s="2">
        <f>'Table S8'!C$10</f>
        <v>2400000000000000</v>
      </c>
      <c r="J3147" s="2">
        <f>'Table S8'!C$11</f>
        <v>8300000</v>
      </c>
      <c r="K3147" s="4">
        <f ca="1">RAND()*('Table S8'!E$12-'Table S8'!D$12)+'Table S8'!D$12</f>
        <v>0.78765654084528036</v>
      </c>
      <c r="L3147" s="3">
        <f t="shared" ca="1" si="100"/>
        <v>0.88031112412602908</v>
      </c>
      <c r="M3147" s="4">
        <f t="shared" ca="1" si="101"/>
        <v>2.5424036546213369</v>
      </c>
    </row>
    <row r="3148" spans="1:13" x14ac:dyDescent="0.2">
      <c r="A3148" s="2">
        <v>3146</v>
      </c>
      <c r="B3148" s="2">
        <f>'Table S8'!C$3</f>
        <v>600</v>
      </c>
      <c r="C3148" s="2">
        <f>'Table S8'!C$4</f>
        <v>300</v>
      </c>
      <c r="D3148" s="7">
        <f ca="1">RAND()*('Table S8'!E$5-'Table S8'!D$5)+'Table S8'!D$5</f>
        <v>45.142885900311839</v>
      </c>
      <c r="E3148" s="3">
        <f ca="1">RAND()*('Table S8'!E$6-'Table S8'!D$6)+'Table S8'!D$6</f>
        <v>0.40552626174904916</v>
      </c>
      <c r="F3148" s="4">
        <f ca="1">RAND()*('Table S8'!E$7-'Table S8'!D$7)+'Table S8'!D$7</f>
        <v>0.4284946247693639</v>
      </c>
      <c r="G3148" s="4">
        <f ca="1">RAND()*('Table S8'!E$8-'Table S8'!D$8)+'Table S8'!D$8</f>
        <v>0.38090893030546769</v>
      </c>
      <c r="H3148" s="2">
        <f>'Table S8'!C$9</f>
        <v>0.12</v>
      </c>
      <c r="I3148" s="2">
        <f>'Table S8'!C$10</f>
        <v>2400000000000000</v>
      </c>
      <c r="J3148" s="2">
        <f>'Table S8'!C$11</f>
        <v>8300000</v>
      </c>
      <c r="K3148" s="4">
        <f ca="1">RAND()*('Table S8'!E$12-'Table S8'!D$12)+'Table S8'!D$12</f>
        <v>0.805590381992636</v>
      </c>
      <c r="L3148" s="3">
        <f t="shared" ca="1" si="100"/>
        <v>18.662152628230881</v>
      </c>
      <c r="M3148" s="4">
        <f t="shared" ca="1" si="101"/>
        <v>55.124852436798442</v>
      </c>
    </row>
    <row r="3149" spans="1:13" x14ac:dyDescent="0.2">
      <c r="A3149" s="2">
        <v>3147</v>
      </c>
      <c r="B3149" s="2">
        <f>'Table S8'!C$3</f>
        <v>600</v>
      </c>
      <c r="C3149" s="2">
        <f>'Table S8'!C$4</f>
        <v>300</v>
      </c>
      <c r="D3149" s="7">
        <f ca="1">RAND()*('Table S8'!E$5-'Table S8'!D$5)+'Table S8'!D$5</f>
        <v>73.334195240211443</v>
      </c>
      <c r="E3149" s="3">
        <f ca="1">RAND()*('Table S8'!E$6-'Table S8'!D$6)+'Table S8'!D$6</f>
        <v>0.28556275089191618</v>
      </c>
      <c r="F3149" s="4">
        <f ca="1">RAND()*('Table S8'!E$7-'Table S8'!D$7)+'Table S8'!D$7</f>
        <v>0.1104806571041328</v>
      </c>
      <c r="G3149" s="4">
        <f ca="1">RAND()*('Table S8'!E$8-'Table S8'!D$8)+'Table S8'!D$8</f>
        <v>0.11444722648869879</v>
      </c>
      <c r="H3149" s="2">
        <f>'Table S8'!C$9</f>
        <v>0.12</v>
      </c>
      <c r="I3149" s="2">
        <f>'Table S8'!C$10</f>
        <v>2400000000000000</v>
      </c>
      <c r="J3149" s="2">
        <f>'Table S8'!C$11</f>
        <v>8300000</v>
      </c>
      <c r="K3149" s="4">
        <f ca="1">RAND()*('Table S8'!E$12-'Table S8'!D$12)+'Table S8'!D$12</f>
        <v>0.85418958281348978</v>
      </c>
      <c r="L3149" s="3">
        <f t="shared" ca="1" si="100"/>
        <v>1.653813409580136</v>
      </c>
      <c r="M3149" s="4">
        <f t="shared" ca="1" si="101"/>
        <v>5.1797906833955754</v>
      </c>
    </row>
    <row r="3150" spans="1:13" x14ac:dyDescent="0.2">
      <c r="A3150" s="2">
        <v>3148</v>
      </c>
      <c r="B3150" s="2">
        <f>'Table S8'!C$3</f>
        <v>600</v>
      </c>
      <c r="C3150" s="2">
        <f>'Table S8'!C$4</f>
        <v>300</v>
      </c>
      <c r="D3150" s="7">
        <f ca="1">RAND()*('Table S8'!E$5-'Table S8'!D$5)+'Table S8'!D$5</f>
        <v>61.447594551975946</v>
      </c>
      <c r="E3150" s="3">
        <f ca="1">RAND()*('Table S8'!E$6-'Table S8'!D$6)+'Table S8'!D$6</f>
        <v>0.43773405024482404</v>
      </c>
      <c r="F3150" s="4">
        <f ca="1">RAND()*('Table S8'!E$7-'Table S8'!D$7)+'Table S8'!D$7</f>
        <v>0.25224712887114242</v>
      </c>
      <c r="G3150" s="4">
        <f ca="1">RAND()*('Table S8'!E$8-'Table S8'!D$8)+'Table S8'!D$8</f>
        <v>0.15885868924631558</v>
      </c>
      <c r="H3150" s="2">
        <f>'Table S8'!C$9</f>
        <v>0.12</v>
      </c>
      <c r="I3150" s="2">
        <f>'Table S8'!C$10</f>
        <v>2400000000000000</v>
      </c>
      <c r="J3150" s="2">
        <f>'Table S8'!C$11</f>
        <v>8300000</v>
      </c>
      <c r="K3150" s="4">
        <f ca="1">RAND()*('Table S8'!E$12-'Table S8'!D$12)+'Table S8'!D$12</f>
        <v>0.66309286107757937</v>
      </c>
      <c r="L3150" s="3">
        <f t="shared" ca="1" si="100"/>
        <v>6.7319258569534863</v>
      </c>
      <c r="M3150" s="4">
        <f t="shared" ca="1" si="101"/>
        <v>16.36760391584788</v>
      </c>
    </row>
    <row r="3151" spans="1:13" x14ac:dyDescent="0.2">
      <c r="A3151" s="2">
        <v>3149</v>
      </c>
      <c r="B3151" s="2">
        <f>'Table S8'!C$3</f>
        <v>600</v>
      </c>
      <c r="C3151" s="2">
        <f>'Table S8'!C$4</f>
        <v>300</v>
      </c>
      <c r="D3151" s="7">
        <f ca="1">RAND()*('Table S8'!E$5-'Table S8'!D$5)+'Table S8'!D$5</f>
        <v>32.710605099367193</v>
      </c>
      <c r="E3151" s="3">
        <f ca="1">RAND()*('Table S8'!E$6-'Table S8'!D$6)+'Table S8'!D$6</f>
        <v>0.43840555309395113</v>
      </c>
      <c r="F3151" s="4">
        <f ca="1">RAND()*('Table S8'!E$7-'Table S8'!D$7)+'Table S8'!D$7</f>
        <v>0.4971598577382968</v>
      </c>
      <c r="G3151" s="4">
        <f ca="1">RAND()*('Table S8'!E$8-'Table S8'!D$8)+'Table S8'!D$8</f>
        <v>0.45518407600586319</v>
      </c>
      <c r="H3151" s="2">
        <f>'Table S8'!C$9</f>
        <v>0.12</v>
      </c>
      <c r="I3151" s="2">
        <f>'Table S8'!C$10</f>
        <v>2400000000000000</v>
      </c>
      <c r="J3151" s="2">
        <f>'Table S8'!C$11</f>
        <v>8300000</v>
      </c>
      <c r="K3151" s="4">
        <f ca="1">RAND()*('Table S8'!E$12-'Table S8'!D$12)+'Table S8'!D$12</f>
        <v>0.67644966786066751</v>
      </c>
      <c r="L3151" s="3">
        <f t="shared" ca="1" si="100"/>
        <v>20.269108178533752</v>
      </c>
      <c r="M3151" s="4">
        <f t="shared" ca="1" si="101"/>
        <v>50.273782149070684</v>
      </c>
    </row>
    <row r="3152" spans="1:13" x14ac:dyDescent="0.2">
      <c r="A3152" s="2">
        <v>3150</v>
      </c>
      <c r="B3152" s="2">
        <f>'Table S8'!C$3</f>
        <v>600</v>
      </c>
      <c r="C3152" s="2">
        <f>'Table S8'!C$4</f>
        <v>300</v>
      </c>
      <c r="D3152" s="7">
        <f ca="1">RAND()*('Table S8'!E$5-'Table S8'!D$5)+'Table S8'!D$5</f>
        <v>55.110606727739118</v>
      </c>
      <c r="E3152" s="3">
        <f ca="1">RAND()*('Table S8'!E$6-'Table S8'!D$6)+'Table S8'!D$6</f>
        <v>0.14468348353539251</v>
      </c>
      <c r="F3152" s="4">
        <f ca="1">RAND()*('Table S8'!E$7-'Table S8'!D$7)+'Table S8'!D$7</f>
        <v>0.14167104526397917</v>
      </c>
      <c r="G3152" s="4">
        <f ca="1">RAND()*('Table S8'!E$8-'Table S8'!D$8)+'Table S8'!D$8</f>
        <v>0.48171958507252877</v>
      </c>
      <c r="H3152" s="2">
        <f>'Table S8'!C$9</f>
        <v>0.12</v>
      </c>
      <c r="I3152" s="2">
        <f>'Table S8'!C$10</f>
        <v>2400000000000000</v>
      </c>
      <c r="J3152" s="2">
        <f>'Table S8'!C$11</f>
        <v>8300000</v>
      </c>
      <c r="K3152" s="4">
        <f ca="1">RAND()*('Table S8'!E$12-'Table S8'!D$12)+'Table S8'!D$12</f>
        <v>0.70560186434343575</v>
      </c>
      <c r="L3152" s="3">
        <f t="shared" ca="1" si="100"/>
        <v>3.3987283277457365</v>
      </c>
      <c r="M3152" s="4">
        <f t="shared" ca="1" si="101"/>
        <v>8.7932131629988781</v>
      </c>
    </row>
    <row r="3153" spans="1:13" x14ac:dyDescent="0.2">
      <c r="A3153" s="2">
        <v>3151</v>
      </c>
      <c r="B3153" s="2">
        <f>'Table S8'!C$3</f>
        <v>600</v>
      </c>
      <c r="C3153" s="2">
        <f>'Table S8'!C$4</f>
        <v>300</v>
      </c>
      <c r="D3153" s="7">
        <f ca="1">RAND()*('Table S8'!E$5-'Table S8'!D$5)+'Table S8'!D$5</f>
        <v>24.638400804566217</v>
      </c>
      <c r="E3153" s="3">
        <f ca="1">RAND()*('Table S8'!E$6-'Table S8'!D$6)+'Table S8'!D$6</f>
        <v>0.29837890398120459</v>
      </c>
      <c r="F3153" s="4">
        <f ca="1">RAND()*('Table S8'!E$7-'Table S8'!D$7)+'Table S8'!D$7</f>
        <v>0.49254536207430893</v>
      </c>
      <c r="G3153" s="4">
        <f ca="1">RAND()*('Table S8'!E$8-'Table S8'!D$8)+'Table S8'!D$8</f>
        <v>0.14166104439765381</v>
      </c>
      <c r="H3153" s="2">
        <f>'Table S8'!C$9</f>
        <v>0.12</v>
      </c>
      <c r="I3153" s="2">
        <f>'Table S8'!C$10</f>
        <v>2400000000000000</v>
      </c>
      <c r="J3153" s="2">
        <f>'Table S8'!C$11</f>
        <v>8300000</v>
      </c>
      <c r="K3153" s="4">
        <f ca="1">RAND()*('Table S8'!E$12-'Table S8'!D$12)+'Table S8'!D$12</f>
        <v>0.854492545950291</v>
      </c>
      <c r="L3153" s="3">
        <f t="shared" ca="1" si="100"/>
        <v>3.2037911986692014</v>
      </c>
      <c r="M3153" s="4">
        <f t="shared" ca="1" si="101"/>
        <v>10.037924226161261</v>
      </c>
    </row>
    <row r="3154" spans="1:13" x14ac:dyDescent="0.2">
      <c r="A3154" s="2">
        <v>3152</v>
      </c>
      <c r="B3154" s="2">
        <f>'Table S8'!C$3</f>
        <v>600</v>
      </c>
      <c r="C3154" s="2">
        <f>'Table S8'!C$4</f>
        <v>300</v>
      </c>
      <c r="D3154" s="7">
        <f ca="1">RAND()*('Table S8'!E$5-'Table S8'!D$5)+'Table S8'!D$5</f>
        <v>18.768950679694118</v>
      </c>
      <c r="E3154" s="3">
        <f ca="1">RAND()*('Table S8'!E$6-'Table S8'!D$6)+'Table S8'!D$6</f>
        <v>0.20657175891108601</v>
      </c>
      <c r="F3154" s="4">
        <f ca="1">RAND()*('Table S8'!E$7-'Table S8'!D$7)+'Table S8'!D$7</f>
        <v>2.4652361025339631E-3</v>
      </c>
      <c r="G3154" s="4">
        <f ca="1">RAND()*('Table S8'!E$8-'Table S8'!D$8)+'Table S8'!D$8</f>
        <v>0.33892423663032001</v>
      </c>
      <c r="H3154" s="2">
        <f>'Table S8'!C$9</f>
        <v>0.12</v>
      </c>
      <c r="I3154" s="2">
        <f>'Table S8'!C$10</f>
        <v>2400000000000000</v>
      </c>
      <c r="J3154" s="2">
        <f>'Table S8'!C$11</f>
        <v>8300000</v>
      </c>
      <c r="K3154" s="4">
        <f ca="1">RAND()*('Table S8'!E$12-'Table S8'!D$12)+'Table S8'!D$12</f>
        <v>0.80331843469684217</v>
      </c>
      <c r="L3154" s="3">
        <f t="shared" ca="1" si="100"/>
        <v>2.0232939679842951E-2</v>
      </c>
      <c r="M3154" s="4">
        <f t="shared" ca="1" si="101"/>
        <v>5.9596142587399238E-2</v>
      </c>
    </row>
    <row r="3155" spans="1:13" x14ac:dyDescent="0.2">
      <c r="A3155" s="2">
        <v>3153</v>
      </c>
      <c r="B3155" s="2">
        <f>'Table S8'!C$3</f>
        <v>600</v>
      </c>
      <c r="C3155" s="2">
        <f>'Table S8'!C$4</f>
        <v>300</v>
      </c>
      <c r="D3155" s="7">
        <f ca="1">RAND()*('Table S8'!E$5-'Table S8'!D$5)+'Table S8'!D$5</f>
        <v>9.9383995173441022</v>
      </c>
      <c r="E3155" s="3">
        <f ca="1">RAND()*('Table S8'!E$6-'Table S8'!D$6)+'Table S8'!D$6</f>
        <v>0.26077756857480205</v>
      </c>
      <c r="F3155" s="4">
        <f ca="1">RAND()*('Table S8'!E$7-'Table S8'!D$7)+'Table S8'!D$7</f>
        <v>0.18257513525345642</v>
      </c>
      <c r="G3155" s="4">
        <f ca="1">RAND()*('Table S8'!E$8-'Table S8'!D$8)+'Table S8'!D$8</f>
        <v>0.11679079562288602</v>
      </c>
      <c r="H3155" s="2">
        <f>'Table S8'!C$9</f>
        <v>0.12</v>
      </c>
      <c r="I3155" s="2">
        <f>'Table S8'!C$10</f>
        <v>2400000000000000</v>
      </c>
      <c r="J3155" s="2">
        <f>'Table S8'!C$11</f>
        <v>8300000</v>
      </c>
      <c r="K3155" s="4">
        <f ca="1">RAND()*('Table S8'!E$12-'Table S8'!D$12)+'Table S8'!D$12</f>
        <v>0.79534662723539662</v>
      </c>
      <c r="L3155" s="3">
        <f t="shared" ca="1" si="100"/>
        <v>0.34516267924025151</v>
      </c>
      <c r="M3155" s="4">
        <f t="shared" ca="1" si="101"/>
        <v>1.0065879001979794</v>
      </c>
    </row>
    <row r="3156" spans="1:13" x14ac:dyDescent="0.2">
      <c r="A3156" s="2">
        <v>3154</v>
      </c>
      <c r="B3156" s="2">
        <f>'Table S8'!C$3</f>
        <v>600</v>
      </c>
      <c r="C3156" s="2">
        <f>'Table S8'!C$4</f>
        <v>300</v>
      </c>
      <c r="D3156" s="7">
        <f ca="1">RAND()*('Table S8'!E$5-'Table S8'!D$5)+'Table S8'!D$5</f>
        <v>32.801654045855102</v>
      </c>
      <c r="E3156" s="3">
        <f ca="1">RAND()*('Table S8'!E$6-'Table S8'!D$6)+'Table S8'!D$6</f>
        <v>0.3972944810423461</v>
      </c>
      <c r="F3156" s="4">
        <f ca="1">RAND()*('Table S8'!E$7-'Table S8'!D$7)+'Table S8'!D$7</f>
        <v>0.12759567326776255</v>
      </c>
      <c r="G3156" s="4">
        <f ca="1">RAND()*('Table S8'!E$8-'Table S8'!D$8)+'Table S8'!D$8</f>
        <v>0.38889980631005994</v>
      </c>
      <c r="H3156" s="2">
        <f>'Table S8'!C$9</f>
        <v>0.12</v>
      </c>
      <c r="I3156" s="2">
        <f>'Table S8'!C$10</f>
        <v>2400000000000000</v>
      </c>
      <c r="J3156" s="2">
        <f>'Table S8'!C$11</f>
        <v>8300000</v>
      </c>
      <c r="K3156" s="4">
        <f ca="1">RAND()*('Table S8'!E$12-'Table S8'!D$12)+'Table S8'!D$12</f>
        <v>0.63912323575281038</v>
      </c>
      <c r="L3156" s="3">
        <f t="shared" ca="1" si="100"/>
        <v>4.0389534811508421</v>
      </c>
      <c r="M3156" s="4">
        <f t="shared" ca="1" si="101"/>
        <v>9.4650930657367471</v>
      </c>
    </row>
    <row r="3157" spans="1:13" x14ac:dyDescent="0.2">
      <c r="A3157" s="2">
        <v>3155</v>
      </c>
      <c r="B3157" s="2">
        <f>'Table S8'!C$3</f>
        <v>600</v>
      </c>
      <c r="C3157" s="2">
        <f>'Table S8'!C$4</f>
        <v>300</v>
      </c>
      <c r="D3157" s="7">
        <f ca="1">RAND()*('Table S8'!E$5-'Table S8'!D$5)+'Table S8'!D$5</f>
        <v>72.712662002610855</v>
      </c>
      <c r="E3157" s="3">
        <f ca="1">RAND()*('Table S8'!E$6-'Table S8'!D$6)+'Table S8'!D$6</f>
        <v>0.17629923637331393</v>
      </c>
      <c r="F3157" s="4">
        <f ca="1">RAND()*('Table S8'!E$7-'Table S8'!D$7)+'Table S8'!D$7</f>
        <v>0.49146709096409497</v>
      </c>
      <c r="G3157" s="4">
        <f ca="1">RAND()*('Table S8'!E$8-'Table S8'!D$8)+'Table S8'!D$8</f>
        <v>0.44843463996330113</v>
      </c>
      <c r="H3157" s="2">
        <f>'Table S8'!C$9</f>
        <v>0.12</v>
      </c>
      <c r="I3157" s="2">
        <f>'Table S8'!C$10</f>
        <v>2400000000000000</v>
      </c>
      <c r="J3157" s="2">
        <f>'Table S8'!C$11</f>
        <v>8300000</v>
      </c>
      <c r="K3157" s="4">
        <f ca="1">RAND()*('Table S8'!E$12-'Table S8'!D$12)+'Table S8'!D$12</f>
        <v>0.81769027198315891</v>
      </c>
      <c r="L3157" s="3">
        <f t="shared" ca="1" si="100"/>
        <v>17.645784513819603</v>
      </c>
      <c r="M3157" s="4">
        <f t="shared" ca="1" si="101"/>
        <v>52.905549907691672</v>
      </c>
    </row>
    <row r="3158" spans="1:13" x14ac:dyDescent="0.2">
      <c r="A3158" s="2">
        <v>3156</v>
      </c>
      <c r="B3158" s="2">
        <f>'Table S8'!C$3</f>
        <v>600</v>
      </c>
      <c r="C3158" s="2">
        <f>'Table S8'!C$4</f>
        <v>300</v>
      </c>
      <c r="D3158" s="7">
        <f ca="1">RAND()*('Table S8'!E$5-'Table S8'!D$5)+'Table S8'!D$5</f>
        <v>68.274026002507426</v>
      </c>
      <c r="E3158" s="3">
        <f ca="1">RAND()*('Table S8'!E$6-'Table S8'!D$6)+'Table S8'!D$6</f>
        <v>0.36500656228889572</v>
      </c>
      <c r="F3158" s="4">
        <f ca="1">RAND()*('Table S8'!E$7-'Table S8'!D$7)+'Table S8'!D$7</f>
        <v>0.27867766130752242</v>
      </c>
      <c r="G3158" s="4">
        <f ca="1">RAND()*('Table S8'!E$8-'Table S8'!D$8)+'Table S8'!D$8</f>
        <v>0.47996409927525718</v>
      </c>
      <c r="H3158" s="2">
        <f>'Table S8'!C$9</f>
        <v>0.12</v>
      </c>
      <c r="I3158" s="2">
        <f>'Table S8'!C$10</f>
        <v>2400000000000000</v>
      </c>
      <c r="J3158" s="2">
        <f>'Table S8'!C$11</f>
        <v>8300000</v>
      </c>
      <c r="K3158" s="4">
        <f ca="1">RAND()*('Table S8'!E$12-'Table S8'!D$12)+'Table S8'!D$12</f>
        <v>0.64330863546308859</v>
      </c>
      <c r="L3158" s="3">
        <f t="shared" ca="1" si="100"/>
        <v>20.818718711673355</v>
      </c>
      <c r="M3158" s="4">
        <f t="shared" ca="1" si="101"/>
        <v>49.107158930487003</v>
      </c>
    </row>
    <row r="3159" spans="1:13" x14ac:dyDescent="0.2">
      <c r="A3159" s="2">
        <v>3157</v>
      </c>
      <c r="B3159" s="2">
        <f>'Table S8'!C$3</f>
        <v>600</v>
      </c>
      <c r="C3159" s="2">
        <f>'Table S8'!C$4</f>
        <v>300</v>
      </c>
      <c r="D3159" s="7">
        <f ca="1">RAND()*('Table S8'!E$5-'Table S8'!D$5)+'Table S8'!D$5</f>
        <v>31.456711037050447</v>
      </c>
      <c r="E3159" s="3">
        <f ca="1">RAND()*('Table S8'!E$6-'Table S8'!D$6)+'Table S8'!D$6</f>
        <v>0.36135734161679878</v>
      </c>
      <c r="F3159" s="4">
        <f ca="1">RAND()*('Table S8'!E$7-'Table S8'!D$7)+'Table S8'!D$7</f>
        <v>0.28662269102175653</v>
      </c>
      <c r="G3159" s="4">
        <f ca="1">RAND()*('Table S8'!E$8-'Table S8'!D$8)+'Table S8'!D$8</f>
        <v>0.18126116470672385</v>
      </c>
      <c r="H3159" s="2">
        <f>'Table S8'!C$9</f>
        <v>0.12</v>
      </c>
      <c r="I3159" s="2">
        <f>'Table S8'!C$10</f>
        <v>2400000000000000</v>
      </c>
      <c r="J3159" s="2">
        <f>'Table S8'!C$11</f>
        <v>8300000</v>
      </c>
      <c r="K3159" s="4">
        <f ca="1">RAND()*('Table S8'!E$12-'Table S8'!D$12)+'Table S8'!D$12</f>
        <v>0.79214938737945118</v>
      </c>
      <c r="L3159" s="3">
        <f t="shared" ca="1" si="100"/>
        <v>3.6885224526066298</v>
      </c>
      <c r="M3159" s="4">
        <f t="shared" ca="1" si="101"/>
        <v>10.71348960428154</v>
      </c>
    </row>
    <row r="3160" spans="1:13" x14ac:dyDescent="0.2">
      <c r="A3160" s="2">
        <v>3158</v>
      </c>
      <c r="B3160" s="2">
        <f>'Table S8'!C$3</f>
        <v>600</v>
      </c>
      <c r="C3160" s="2">
        <f>'Table S8'!C$4</f>
        <v>300</v>
      </c>
      <c r="D3160" s="7">
        <f ca="1">RAND()*('Table S8'!E$5-'Table S8'!D$5)+'Table S8'!D$5</f>
        <v>23.492690183688595</v>
      </c>
      <c r="E3160" s="3">
        <f ca="1">RAND()*('Table S8'!E$6-'Table S8'!D$6)+'Table S8'!D$6</f>
        <v>0.2206920920650205</v>
      </c>
      <c r="F3160" s="4">
        <f ca="1">RAND()*('Table S8'!E$7-'Table S8'!D$7)+'Table S8'!D$7</f>
        <v>0.43660376739862583</v>
      </c>
      <c r="G3160" s="4">
        <f ca="1">RAND()*('Table S8'!E$8-'Table S8'!D$8)+'Table S8'!D$8</f>
        <v>0.12708892468367525</v>
      </c>
      <c r="H3160" s="2">
        <f>'Table S8'!C$9</f>
        <v>0.12</v>
      </c>
      <c r="I3160" s="2">
        <f>'Table S8'!C$10</f>
        <v>2400000000000000</v>
      </c>
      <c r="J3160" s="2">
        <f>'Table S8'!C$11</f>
        <v>8300000</v>
      </c>
      <c r="K3160" s="4">
        <f ca="1">RAND()*('Table S8'!E$12-'Table S8'!D$12)+'Table S8'!D$12</f>
        <v>0.71801326580815594</v>
      </c>
      <c r="L3160" s="3">
        <f t="shared" ca="1" si="100"/>
        <v>1.7968077304519019</v>
      </c>
      <c r="M3160" s="4">
        <f t="shared" ca="1" si="101"/>
        <v>4.7304832174274063</v>
      </c>
    </row>
    <row r="3161" spans="1:13" x14ac:dyDescent="0.2">
      <c r="A3161" s="2">
        <v>3159</v>
      </c>
      <c r="B3161" s="2">
        <f>'Table S8'!C$3</f>
        <v>600</v>
      </c>
      <c r="C3161" s="2">
        <f>'Table S8'!C$4</f>
        <v>300</v>
      </c>
      <c r="D3161" s="7">
        <f ca="1">RAND()*('Table S8'!E$5-'Table S8'!D$5)+'Table S8'!D$5</f>
        <v>71.631715479042427</v>
      </c>
      <c r="E3161" s="3">
        <f ca="1">RAND()*('Table S8'!E$6-'Table S8'!D$6)+'Table S8'!D$6</f>
        <v>0.37768187778592111</v>
      </c>
      <c r="F3161" s="4">
        <f ca="1">RAND()*('Table S8'!E$7-'Table S8'!D$7)+'Table S8'!D$7</f>
        <v>5.7143151451639895E-2</v>
      </c>
      <c r="G3161" s="4">
        <f ca="1">RAND()*('Table S8'!E$8-'Table S8'!D$8)+'Table S8'!D$8</f>
        <v>0.45559300566254446</v>
      </c>
      <c r="H3161" s="2">
        <f>'Table S8'!C$9</f>
        <v>0.12</v>
      </c>
      <c r="I3161" s="2">
        <f>'Table S8'!C$10</f>
        <v>2400000000000000</v>
      </c>
      <c r="J3161" s="2">
        <f>'Table S8'!C$11</f>
        <v>8300000</v>
      </c>
      <c r="K3161" s="4">
        <f ca="1">RAND()*('Table S8'!E$12-'Table S8'!D$12)+'Table S8'!D$12</f>
        <v>0.69498647671119973</v>
      </c>
      <c r="L3161" s="3">
        <f t="shared" ca="1" si="100"/>
        <v>4.3990574668554947</v>
      </c>
      <c r="M3161" s="4">
        <f t="shared" ca="1" si="101"/>
        <v>11.210046649046651</v>
      </c>
    </row>
    <row r="3162" spans="1:13" x14ac:dyDescent="0.2">
      <c r="A3162" s="2">
        <v>3160</v>
      </c>
      <c r="B3162" s="2">
        <f>'Table S8'!C$3</f>
        <v>600</v>
      </c>
      <c r="C3162" s="2">
        <f>'Table S8'!C$4</f>
        <v>300</v>
      </c>
      <c r="D3162" s="7">
        <f ca="1">RAND()*('Table S8'!E$5-'Table S8'!D$5)+'Table S8'!D$5</f>
        <v>77.307367906270969</v>
      </c>
      <c r="E3162" s="3">
        <f ca="1">RAND()*('Table S8'!E$6-'Table S8'!D$6)+'Table S8'!D$6</f>
        <v>0.46218722464357198</v>
      </c>
      <c r="F3162" s="4">
        <f ca="1">RAND()*('Table S8'!E$7-'Table S8'!D$7)+'Table S8'!D$7</f>
        <v>0.33037980538078626</v>
      </c>
      <c r="G3162" s="4">
        <f ca="1">RAND()*('Table S8'!E$8-'Table S8'!D$8)+'Table S8'!D$8</f>
        <v>0.46206327150163307</v>
      </c>
      <c r="H3162" s="2">
        <f>'Table S8'!C$9</f>
        <v>0.12</v>
      </c>
      <c r="I3162" s="2">
        <f>'Table S8'!C$10</f>
        <v>2400000000000000</v>
      </c>
      <c r="J3162" s="2">
        <f>'Table S8'!C$11</f>
        <v>8300000</v>
      </c>
      <c r="K3162" s="4">
        <f ca="1">RAND()*('Table S8'!E$12-'Table S8'!D$12)+'Table S8'!D$12</f>
        <v>0.61451605265223452</v>
      </c>
      <c r="L3162" s="3">
        <f t="shared" ca="1" si="100"/>
        <v>34.067531499944778</v>
      </c>
      <c r="M3162" s="4">
        <f t="shared" ca="1" si="101"/>
        <v>76.761831596822987</v>
      </c>
    </row>
    <row r="3163" spans="1:13" x14ac:dyDescent="0.2">
      <c r="A3163" s="2">
        <v>3161</v>
      </c>
      <c r="B3163" s="2">
        <f>'Table S8'!C$3</f>
        <v>600</v>
      </c>
      <c r="C3163" s="2">
        <f>'Table S8'!C$4</f>
        <v>300</v>
      </c>
      <c r="D3163" s="7">
        <f ca="1">RAND()*('Table S8'!E$5-'Table S8'!D$5)+'Table S8'!D$5</f>
        <v>15.091337695369194</v>
      </c>
      <c r="E3163" s="3">
        <f ca="1">RAND()*('Table S8'!E$6-'Table S8'!D$6)+'Table S8'!D$6</f>
        <v>0.28967312001953893</v>
      </c>
      <c r="F3163" s="4">
        <f ca="1">RAND()*('Table S8'!E$7-'Table S8'!D$7)+'Table S8'!D$7</f>
        <v>0.4038719141356848</v>
      </c>
      <c r="G3163" s="4">
        <f ca="1">RAND()*('Table S8'!E$8-'Table S8'!D$8)+'Table S8'!D$8</f>
        <v>0.44222664286135116</v>
      </c>
      <c r="H3163" s="2">
        <f>'Table S8'!C$9</f>
        <v>0.12</v>
      </c>
      <c r="I3163" s="2">
        <f>'Table S8'!C$10</f>
        <v>2400000000000000</v>
      </c>
      <c r="J3163" s="2">
        <f>'Table S8'!C$11</f>
        <v>8300000</v>
      </c>
      <c r="K3163" s="4">
        <f ca="1">RAND()*('Table S8'!E$12-'Table S8'!D$12)+'Table S8'!D$12</f>
        <v>0.70943165331769487</v>
      </c>
      <c r="L3163" s="3">
        <f t="shared" ca="1" si="100"/>
        <v>4.8765355166725683</v>
      </c>
      <c r="M3163" s="4">
        <f t="shared" ca="1" si="101"/>
        <v>12.685085064870092</v>
      </c>
    </row>
    <row r="3164" spans="1:13" x14ac:dyDescent="0.2">
      <c r="A3164" s="2">
        <v>3162</v>
      </c>
      <c r="B3164" s="2">
        <f>'Table S8'!C$3</f>
        <v>600</v>
      </c>
      <c r="C3164" s="2">
        <f>'Table S8'!C$4</f>
        <v>300</v>
      </c>
      <c r="D3164" s="7">
        <f ca="1">RAND()*('Table S8'!E$5-'Table S8'!D$5)+'Table S8'!D$5</f>
        <v>20.145680917481741</v>
      </c>
      <c r="E3164" s="3">
        <f ca="1">RAND()*('Table S8'!E$6-'Table S8'!D$6)+'Table S8'!D$6</f>
        <v>0.46054582473902173</v>
      </c>
      <c r="F3164" s="4">
        <f ca="1">RAND()*('Table S8'!E$7-'Table S8'!D$7)+'Table S8'!D$7</f>
        <v>0.32195552106290865</v>
      </c>
      <c r="G3164" s="4">
        <f ca="1">RAND()*('Table S8'!E$8-'Table S8'!D$8)+'Table S8'!D$8</f>
        <v>0.43612856171049996</v>
      </c>
      <c r="H3164" s="2">
        <f>'Table S8'!C$9</f>
        <v>0.12</v>
      </c>
      <c r="I3164" s="2">
        <f>'Table S8'!C$10</f>
        <v>2400000000000000</v>
      </c>
      <c r="J3164" s="2">
        <f>'Table S8'!C$11</f>
        <v>8300000</v>
      </c>
      <c r="K3164" s="4">
        <f ca="1">RAND()*('Table S8'!E$12-'Table S8'!D$12)+'Table S8'!D$12</f>
        <v>0.82180459162368902</v>
      </c>
      <c r="L3164" s="3">
        <f t="shared" ca="1" si="100"/>
        <v>8.1367712550598963</v>
      </c>
      <c r="M3164" s="4">
        <f t="shared" ca="1" si="101"/>
        <v>24.518398587466191</v>
      </c>
    </row>
    <row r="3165" spans="1:13" x14ac:dyDescent="0.2">
      <c r="A3165" s="2">
        <v>3163</v>
      </c>
      <c r="B3165" s="2">
        <f>'Table S8'!C$3</f>
        <v>600</v>
      </c>
      <c r="C3165" s="2">
        <f>'Table S8'!C$4</f>
        <v>300</v>
      </c>
      <c r="D3165" s="7">
        <f ca="1">RAND()*('Table S8'!E$5-'Table S8'!D$5)+'Table S8'!D$5</f>
        <v>65.447353040272816</v>
      </c>
      <c r="E3165" s="3">
        <f ca="1">RAND()*('Table S8'!E$6-'Table S8'!D$6)+'Table S8'!D$6</f>
        <v>0.4608352997366989</v>
      </c>
      <c r="F3165" s="4">
        <f ca="1">RAND()*('Table S8'!E$7-'Table S8'!D$7)+'Table S8'!D$7</f>
        <v>5.2903379952492335E-2</v>
      </c>
      <c r="G3165" s="4">
        <f ca="1">RAND()*('Table S8'!E$8-'Table S8'!D$8)+'Table S8'!D$8</f>
        <v>0.4833200216420509</v>
      </c>
      <c r="H3165" s="2">
        <f>'Table S8'!C$9</f>
        <v>0.12</v>
      </c>
      <c r="I3165" s="2">
        <f>'Table S8'!C$10</f>
        <v>2400000000000000</v>
      </c>
      <c r="J3165" s="2">
        <f>'Table S8'!C$11</f>
        <v>8300000</v>
      </c>
      <c r="K3165" s="4">
        <f ca="1">RAND()*('Table S8'!E$12-'Table S8'!D$12)+'Table S8'!D$12</f>
        <v>0.72149260357514966</v>
      </c>
      <c r="L3165" s="3">
        <f t="shared" ca="1" si="100"/>
        <v>4.8166260635555487</v>
      </c>
      <c r="M3165" s="4">
        <f t="shared" ca="1" si="101"/>
        <v>12.742253623156264</v>
      </c>
    </row>
    <row r="3166" spans="1:13" x14ac:dyDescent="0.2">
      <c r="A3166" s="2">
        <v>3164</v>
      </c>
      <c r="B3166" s="2">
        <f>'Table S8'!C$3</f>
        <v>600</v>
      </c>
      <c r="C3166" s="2">
        <f>'Table S8'!C$4</f>
        <v>300</v>
      </c>
      <c r="D3166" s="7">
        <f ca="1">RAND()*('Table S8'!E$5-'Table S8'!D$5)+'Table S8'!D$5</f>
        <v>26.855642970846542</v>
      </c>
      <c r="E3166" s="3">
        <f ca="1">RAND()*('Table S8'!E$6-'Table S8'!D$6)+'Table S8'!D$6</f>
        <v>0.30818202705177633</v>
      </c>
      <c r="F3166" s="4">
        <f ca="1">RAND()*('Table S8'!E$7-'Table S8'!D$7)+'Table S8'!D$7</f>
        <v>0.28731216444287949</v>
      </c>
      <c r="G3166" s="4">
        <f ca="1">RAND()*('Table S8'!E$8-'Table S8'!D$8)+'Table S8'!D$8</f>
        <v>0.40943748757739107</v>
      </c>
      <c r="H3166" s="2">
        <f>'Table S8'!C$9</f>
        <v>0.12</v>
      </c>
      <c r="I3166" s="2">
        <f>'Table S8'!C$10</f>
        <v>2400000000000000</v>
      </c>
      <c r="J3166" s="2">
        <f>'Table S8'!C$11</f>
        <v>8300000</v>
      </c>
      <c r="K3166" s="4">
        <f ca="1">RAND()*('Table S8'!E$12-'Table S8'!D$12)+'Table S8'!D$12</f>
        <v>0.87125354901785612</v>
      </c>
      <c r="L3166" s="3">
        <f t="shared" ca="1" si="100"/>
        <v>6.0809492644059171</v>
      </c>
      <c r="M3166" s="4">
        <f t="shared" ca="1" si="101"/>
        <v>19.426178302707651</v>
      </c>
    </row>
    <row r="3167" spans="1:13" x14ac:dyDescent="0.2">
      <c r="A3167" s="2">
        <v>3165</v>
      </c>
      <c r="B3167" s="2">
        <f>'Table S8'!C$3</f>
        <v>600</v>
      </c>
      <c r="C3167" s="2">
        <f>'Table S8'!C$4</f>
        <v>300</v>
      </c>
      <c r="D3167" s="7">
        <f ca="1">RAND()*('Table S8'!E$5-'Table S8'!D$5)+'Table S8'!D$5</f>
        <v>4.9812388896391413</v>
      </c>
      <c r="E3167" s="3">
        <f ca="1">RAND()*('Table S8'!E$6-'Table S8'!D$6)+'Table S8'!D$6</f>
        <v>0.36663934789511199</v>
      </c>
      <c r="F3167" s="4">
        <f ca="1">RAND()*('Table S8'!E$7-'Table S8'!D$7)+'Table S8'!D$7</f>
        <v>5.4971949054951563E-2</v>
      </c>
      <c r="G3167" s="4">
        <f ca="1">RAND()*('Table S8'!E$8-'Table S8'!D$8)+'Table S8'!D$8</f>
        <v>0.4113673845295811</v>
      </c>
      <c r="H3167" s="2">
        <f>'Table S8'!C$9</f>
        <v>0.12</v>
      </c>
      <c r="I3167" s="2">
        <f>'Table S8'!C$10</f>
        <v>2400000000000000</v>
      </c>
      <c r="J3167" s="2">
        <f>'Table S8'!C$11</f>
        <v>8300000</v>
      </c>
      <c r="K3167" s="4">
        <f ca="1">RAND()*('Table S8'!E$12-'Table S8'!D$12)+'Table S8'!D$12</f>
        <v>0.76318246125730893</v>
      </c>
      <c r="L3167" s="3">
        <f t="shared" ca="1" si="100"/>
        <v>0.2579492878295942</v>
      </c>
      <c r="M3167" s="4">
        <f t="shared" ca="1" si="101"/>
        <v>0.7218286986729856</v>
      </c>
    </row>
    <row r="3168" spans="1:13" x14ac:dyDescent="0.2">
      <c r="A3168" s="2">
        <v>3166</v>
      </c>
      <c r="B3168" s="2">
        <f>'Table S8'!C$3</f>
        <v>600</v>
      </c>
      <c r="C3168" s="2">
        <f>'Table S8'!C$4</f>
        <v>300</v>
      </c>
      <c r="D3168" s="7">
        <f ca="1">RAND()*('Table S8'!E$5-'Table S8'!D$5)+'Table S8'!D$5</f>
        <v>68.749670906395224</v>
      </c>
      <c r="E3168" s="3">
        <f ca="1">RAND()*('Table S8'!E$6-'Table S8'!D$6)+'Table S8'!D$6</f>
        <v>0.19349067666742148</v>
      </c>
      <c r="F3168" s="4">
        <f ca="1">RAND()*('Table S8'!E$7-'Table S8'!D$7)+'Table S8'!D$7</f>
        <v>0.23270017825014377</v>
      </c>
      <c r="G3168" s="4">
        <f ca="1">RAND()*('Table S8'!E$8-'Table S8'!D$8)+'Table S8'!D$8</f>
        <v>0.12715169916870514</v>
      </c>
      <c r="H3168" s="2">
        <f>'Table S8'!C$9</f>
        <v>0.12</v>
      </c>
      <c r="I3168" s="2">
        <f>'Table S8'!C$10</f>
        <v>2400000000000000</v>
      </c>
      <c r="J3168" s="2">
        <f>'Table S8'!C$11</f>
        <v>8300000</v>
      </c>
      <c r="K3168" s="4">
        <f ca="1">RAND()*('Table S8'!E$12-'Table S8'!D$12)+'Table S8'!D$12</f>
        <v>0.78794066068111379</v>
      </c>
      <c r="L3168" s="3">
        <f t="shared" ca="1" si="100"/>
        <v>2.4583088896584355</v>
      </c>
      <c r="M3168" s="4">
        <f t="shared" ca="1" si="101"/>
        <v>7.1023389458109838</v>
      </c>
    </row>
    <row r="3169" spans="1:13" x14ac:dyDescent="0.2">
      <c r="A3169" s="2">
        <v>3167</v>
      </c>
      <c r="B3169" s="2">
        <f>'Table S8'!C$3</f>
        <v>600</v>
      </c>
      <c r="C3169" s="2">
        <f>'Table S8'!C$4</f>
        <v>300</v>
      </c>
      <c r="D3169" s="7">
        <f ca="1">RAND()*('Table S8'!E$5-'Table S8'!D$5)+'Table S8'!D$5</f>
        <v>28.911755399768928</v>
      </c>
      <c r="E3169" s="3">
        <f ca="1">RAND()*('Table S8'!E$6-'Table S8'!D$6)+'Table S8'!D$6</f>
        <v>0.40755146946904519</v>
      </c>
      <c r="F3169" s="4">
        <f ca="1">RAND()*('Table S8'!E$7-'Table S8'!D$7)+'Table S8'!D$7</f>
        <v>0.11056911376711659</v>
      </c>
      <c r="G3169" s="4">
        <f ca="1">RAND()*('Table S8'!E$8-'Table S8'!D$8)+'Table S8'!D$8</f>
        <v>0.43380276901904757</v>
      </c>
      <c r="H3169" s="2">
        <f>'Table S8'!C$9</f>
        <v>0.12</v>
      </c>
      <c r="I3169" s="2">
        <f>'Table S8'!C$10</f>
        <v>2400000000000000</v>
      </c>
      <c r="J3169" s="2">
        <f>'Table S8'!C$11</f>
        <v>8300000</v>
      </c>
      <c r="K3169" s="4">
        <f ca="1">RAND()*('Table S8'!E$12-'Table S8'!D$12)+'Table S8'!D$12</f>
        <v>0.87177915519986438</v>
      </c>
      <c r="L3169" s="3">
        <f t="shared" ca="1" si="100"/>
        <v>3.5299615376341396</v>
      </c>
      <c r="M3169" s="4">
        <f t="shared" ca="1" si="101"/>
        <v>11.283605252944582</v>
      </c>
    </row>
    <row r="3170" spans="1:13" x14ac:dyDescent="0.2">
      <c r="A3170" s="2">
        <v>3168</v>
      </c>
      <c r="B3170" s="2">
        <f>'Table S8'!C$3</f>
        <v>600</v>
      </c>
      <c r="C3170" s="2">
        <f>'Table S8'!C$4</f>
        <v>300</v>
      </c>
      <c r="D3170" s="7">
        <f ca="1">RAND()*('Table S8'!E$5-'Table S8'!D$5)+'Table S8'!D$5</f>
        <v>53.389409346529156</v>
      </c>
      <c r="E3170" s="3">
        <f ca="1">RAND()*('Table S8'!E$6-'Table S8'!D$6)+'Table S8'!D$6</f>
        <v>0.34074448274080005</v>
      </c>
      <c r="F3170" s="4">
        <f ca="1">RAND()*('Table S8'!E$7-'Table S8'!D$7)+'Table S8'!D$7</f>
        <v>0.42102240138290165</v>
      </c>
      <c r="G3170" s="4">
        <f ca="1">RAND()*('Table S8'!E$8-'Table S8'!D$8)+'Table S8'!D$8</f>
        <v>0.30349347092712053</v>
      </c>
      <c r="H3170" s="2">
        <f>'Table S8'!C$9</f>
        <v>0.12</v>
      </c>
      <c r="I3170" s="2">
        <f>'Table S8'!C$10</f>
        <v>2400000000000000</v>
      </c>
      <c r="J3170" s="2">
        <f>'Table S8'!C$11</f>
        <v>8300000</v>
      </c>
      <c r="K3170" s="4">
        <f ca="1">RAND()*('Table S8'!E$12-'Table S8'!D$12)+'Table S8'!D$12</f>
        <v>0.85450049507874049</v>
      </c>
      <c r="L3170" s="3">
        <f t="shared" ca="1" si="100"/>
        <v>14.518622250298842</v>
      </c>
      <c r="M3170" s="4">
        <f t="shared" ca="1" si="101"/>
        <v>45.489289636052455</v>
      </c>
    </row>
    <row r="3171" spans="1:13" x14ac:dyDescent="0.2">
      <c r="A3171" s="2">
        <v>3169</v>
      </c>
      <c r="B3171" s="2">
        <f>'Table S8'!C$3</f>
        <v>600</v>
      </c>
      <c r="C3171" s="2">
        <f>'Table S8'!C$4</f>
        <v>300</v>
      </c>
      <c r="D3171" s="7">
        <f ca="1">RAND()*('Table S8'!E$5-'Table S8'!D$5)+'Table S8'!D$5</f>
        <v>24.734875459814418</v>
      </c>
      <c r="E3171" s="3">
        <f ca="1">RAND()*('Table S8'!E$6-'Table S8'!D$6)+'Table S8'!D$6</f>
        <v>0.23479666718713618</v>
      </c>
      <c r="F3171" s="4">
        <f ca="1">RAND()*('Table S8'!E$7-'Table S8'!D$7)+'Table S8'!D$7</f>
        <v>0.40561895696181433</v>
      </c>
      <c r="G3171" s="4">
        <f ca="1">RAND()*('Table S8'!E$8-'Table S8'!D$8)+'Table S8'!D$8</f>
        <v>0.29987194593776834</v>
      </c>
      <c r="H3171" s="2">
        <f>'Table S8'!C$9</f>
        <v>0.12</v>
      </c>
      <c r="I3171" s="2">
        <f>'Table S8'!C$10</f>
        <v>2400000000000000</v>
      </c>
      <c r="J3171" s="2">
        <f>'Table S8'!C$11</f>
        <v>8300000</v>
      </c>
      <c r="K3171" s="4">
        <f ca="1">RAND()*('Table S8'!E$12-'Table S8'!D$12)+'Table S8'!D$12</f>
        <v>0.83936734926835288</v>
      </c>
      <c r="L3171" s="3">
        <f t="shared" ca="1" si="100"/>
        <v>4.4120724813572894</v>
      </c>
      <c r="M3171" s="4">
        <f t="shared" ca="1" si="101"/>
        <v>13.578948472674611</v>
      </c>
    </row>
    <row r="3172" spans="1:13" x14ac:dyDescent="0.2">
      <c r="A3172" s="2">
        <v>3170</v>
      </c>
      <c r="B3172" s="2">
        <f>'Table S8'!C$3</f>
        <v>600</v>
      </c>
      <c r="C3172" s="2">
        <f>'Table S8'!C$4</f>
        <v>300</v>
      </c>
      <c r="D3172" s="7">
        <f ca="1">RAND()*('Table S8'!E$5-'Table S8'!D$5)+'Table S8'!D$5</f>
        <v>10.869360690366115</v>
      </c>
      <c r="E3172" s="3">
        <f ca="1">RAND()*('Table S8'!E$6-'Table S8'!D$6)+'Table S8'!D$6</f>
        <v>0.36905319044972107</v>
      </c>
      <c r="F3172" s="4">
        <f ca="1">RAND()*('Table S8'!E$7-'Table S8'!D$7)+'Table S8'!D$7</f>
        <v>0.3842910184811224</v>
      </c>
      <c r="G3172" s="4">
        <f ca="1">RAND()*('Table S8'!E$8-'Table S8'!D$8)+'Table S8'!D$8</f>
        <v>0.31020920127915452</v>
      </c>
      <c r="H3172" s="2">
        <f>'Table S8'!C$9</f>
        <v>0.12</v>
      </c>
      <c r="I3172" s="2">
        <f>'Table S8'!C$10</f>
        <v>2400000000000000</v>
      </c>
      <c r="J3172" s="2">
        <f>'Table S8'!C$11</f>
        <v>8300000</v>
      </c>
      <c r="K3172" s="4">
        <f ca="1">RAND()*('Table S8'!E$12-'Table S8'!D$12)+'Table S8'!D$12</f>
        <v>0.6472922593463819</v>
      </c>
      <c r="L3172" s="3">
        <f t="shared" ca="1" si="100"/>
        <v>2.9867218230065551</v>
      </c>
      <c r="M3172" s="4">
        <f t="shared" ca="1" si="101"/>
        <v>7.0887003617945439</v>
      </c>
    </row>
    <row r="3173" spans="1:13" x14ac:dyDescent="0.2">
      <c r="A3173" s="2">
        <v>3171</v>
      </c>
      <c r="B3173" s="2">
        <f>'Table S8'!C$3</f>
        <v>600</v>
      </c>
      <c r="C3173" s="2">
        <f>'Table S8'!C$4</f>
        <v>300</v>
      </c>
      <c r="D3173" s="7">
        <f ca="1">RAND()*('Table S8'!E$5-'Table S8'!D$5)+'Table S8'!D$5</f>
        <v>15.320189038090369</v>
      </c>
      <c r="E3173" s="3">
        <f ca="1">RAND()*('Table S8'!E$6-'Table S8'!D$6)+'Table S8'!D$6</f>
        <v>0.46680753438666145</v>
      </c>
      <c r="F3173" s="4">
        <f ca="1">RAND()*('Table S8'!E$7-'Table S8'!D$7)+'Table S8'!D$7</f>
        <v>0.20263762223581638</v>
      </c>
      <c r="G3173" s="4">
        <f ca="1">RAND()*('Table S8'!E$8-'Table S8'!D$8)+'Table S8'!D$8</f>
        <v>0.46845938832065903</v>
      </c>
      <c r="H3173" s="2">
        <f>'Table S8'!C$9</f>
        <v>0.12</v>
      </c>
      <c r="I3173" s="2">
        <f>'Table S8'!C$10</f>
        <v>2400000000000000</v>
      </c>
      <c r="J3173" s="2">
        <f>'Table S8'!C$11</f>
        <v>8300000</v>
      </c>
      <c r="K3173" s="4">
        <f ca="1">RAND()*('Table S8'!E$12-'Table S8'!D$12)+'Table S8'!D$12</f>
        <v>0.62231403266855156</v>
      </c>
      <c r="L3173" s="3">
        <f t="shared" ca="1" si="100"/>
        <v>4.240146963088268</v>
      </c>
      <c r="M3173" s="4">
        <f t="shared" ca="1" si="101"/>
        <v>9.6752441709248327</v>
      </c>
    </row>
    <row r="3174" spans="1:13" x14ac:dyDescent="0.2">
      <c r="A3174" s="2">
        <v>3172</v>
      </c>
      <c r="B3174" s="2">
        <f>'Table S8'!C$3</f>
        <v>600</v>
      </c>
      <c r="C3174" s="2">
        <f>'Table S8'!C$4</f>
        <v>300</v>
      </c>
      <c r="D3174" s="7">
        <f ca="1">RAND()*('Table S8'!E$5-'Table S8'!D$5)+'Table S8'!D$5</f>
        <v>6.6185700495919404</v>
      </c>
      <c r="E3174" s="3">
        <f ca="1">RAND()*('Table S8'!E$6-'Table S8'!D$6)+'Table S8'!D$6</f>
        <v>0.19251186296701001</v>
      </c>
      <c r="F3174" s="4">
        <f ca="1">RAND()*('Table S8'!E$7-'Table S8'!D$7)+'Table S8'!D$7</f>
        <v>0.32936992497827788</v>
      </c>
      <c r="G3174" s="4">
        <f ca="1">RAND()*('Table S8'!E$8-'Table S8'!D$8)+'Table S8'!D$8</f>
        <v>0.35926202377284178</v>
      </c>
      <c r="H3174" s="2">
        <f>'Table S8'!C$9</f>
        <v>0.12</v>
      </c>
      <c r="I3174" s="2">
        <f>'Table S8'!C$10</f>
        <v>2400000000000000</v>
      </c>
      <c r="J3174" s="2">
        <f>'Table S8'!C$11</f>
        <v>8300000</v>
      </c>
      <c r="K3174" s="4">
        <f ca="1">RAND()*('Table S8'!E$12-'Table S8'!D$12)+'Table S8'!D$12</f>
        <v>0.71488558804142632</v>
      </c>
      <c r="L3174" s="3">
        <f t="shared" ca="1" si="100"/>
        <v>0.94168102592753133</v>
      </c>
      <c r="M3174" s="4">
        <f t="shared" ca="1" si="101"/>
        <v>2.4683787112147422</v>
      </c>
    </row>
    <row r="3175" spans="1:13" x14ac:dyDescent="0.2">
      <c r="A3175" s="2">
        <v>3173</v>
      </c>
      <c r="B3175" s="2">
        <f>'Table S8'!C$3</f>
        <v>600</v>
      </c>
      <c r="C3175" s="2">
        <f>'Table S8'!C$4</f>
        <v>300</v>
      </c>
      <c r="D3175" s="7">
        <f ca="1">RAND()*('Table S8'!E$5-'Table S8'!D$5)+'Table S8'!D$5</f>
        <v>6.4321723623913867</v>
      </c>
      <c r="E3175" s="3">
        <f ca="1">RAND()*('Table S8'!E$6-'Table S8'!D$6)+'Table S8'!D$6</f>
        <v>0.21198775526444133</v>
      </c>
      <c r="F3175" s="4">
        <f ca="1">RAND()*('Table S8'!E$7-'Table S8'!D$7)+'Table S8'!D$7</f>
        <v>0.15646440265600159</v>
      </c>
      <c r="G3175" s="4">
        <f ca="1">RAND()*('Table S8'!E$8-'Table S8'!D$8)+'Table S8'!D$8</f>
        <v>0.47807834743295841</v>
      </c>
      <c r="H3175" s="2">
        <f>'Table S8'!C$9</f>
        <v>0.12</v>
      </c>
      <c r="I3175" s="2">
        <f>'Table S8'!C$10</f>
        <v>2400000000000000</v>
      </c>
      <c r="J3175" s="2">
        <f>'Table S8'!C$11</f>
        <v>8300000</v>
      </c>
      <c r="K3175" s="4">
        <f ca="1">RAND()*('Table S8'!E$12-'Table S8'!D$12)+'Table S8'!D$12</f>
        <v>0.88593963213995708</v>
      </c>
      <c r="L3175" s="3">
        <f t="shared" ca="1" si="100"/>
        <v>0.6370447944846338</v>
      </c>
      <c r="M3175" s="4">
        <f t="shared" ca="1" si="101"/>
        <v>2.0694051799021005</v>
      </c>
    </row>
    <row r="3176" spans="1:13" x14ac:dyDescent="0.2">
      <c r="A3176" s="2">
        <v>3174</v>
      </c>
      <c r="B3176" s="2">
        <f>'Table S8'!C$3</f>
        <v>600</v>
      </c>
      <c r="C3176" s="2">
        <f>'Table S8'!C$4</f>
        <v>300</v>
      </c>
      <c r="D3176" s="7">
        <f ca="1">RAND()*('Table S8'!E$5-'Table S8'!D$5)+'Table S8'!D$5</f>
        <v>46.902360072194853</v>
      </c>
      <c r="E3176" s="3">
        <f ca="1">RAND()*('Table S8'!E$6-'Table S8'!D$6)+'Table S8'!D$6</f>
        <v>0.43713530099271924</v>
      </c>
      <c r="F3176" s="4">
        <f ca="1">RAND()*('Table S8'!E$7-'Table S8'!D$7)+'Table S8'!D$7</f>
        <v>0.16535261446553523</v>
      </c>
      <c r="G3176" s="4">
        <f ca="1">RAND()*('Table S8'!E$8-'Table S8'!D$8)+'Table S8'!D$8</f>
        <v>0.39303808237915039</v>
      </c>
      <c r="H3176" s="2">
        <f>'Table S8'!C$9</f>
        <v>0.12</v>
      </c>
      <c r="I3176" s="2">
        <f>'Table S8'!C$10</f>
        <v>2400000000000000</v>
      </c>
      <c r="J3176" s="2">
        <f>'Table S8'!C$11</f>
        <v>8300000</v>
      </c>
      <c r="K3176" s="4">
        <f ca="1">RAND()*('Table S8'!E$12-'Table S8'!D$12)+'Table S8'!D$12</f>
        <v>0.69887017694497577</v>
      </c>
      <c r="L3176" s="3">
        <f t="shared" ca="1" si="100"/>
        <v>8.3222963153394325</v>
      </c>
      <c r="M3176" s="4">
        <f t="shared" ca="1" si="101"/>
        <v>21.32608389446256</v>
      </c>
    </row>
    <row r="3177" spans="1:13" x14ac:dyDescent="0.2">
      <c r="A3177" s="2">
        <v>3175</v>
      </c>
      <c r="B3177" s="2">
        <f>'Table S8'!C$3</f>
        <v>600</v>
      </c>
      <c r="C3177" s="2">
        <f>'Table S8'!C$4</f>
        <v>300</v>
      </c>
      <c r="D3177" s="7">
        <f ca="1">RAND()*('Table S8'!E$5-'Table S8'!D$5)+'Table S8'!D$5</f>
        <v>66.144542831836461</v>
      </c>
      <c r="E3177" s="3">
        <f ca="1">RAND()*('Table S8'!E$6-'Table S8'!D$6)+'Table S8'!D$6</f>
        <v>0.31160971351024969</v>
      </c>
      <c r="F3177" s="4">
        <f ca="1">RAND()*('Table S8'!E$7-'Table S8'!D$7)+'Table S8'!D$7</f>
        <v>7.5009233270314335E-2</v>
      </c>
      <c r="G3177" s="4">
        <f ca="1">RAND()*('Table S8'!E$8-'Table S8'!D$8)+'Table S8'!D$8</f>
        <v>0.25916262100429888</v>
      </c>
      <c r="H3177" s="2">
        <f>'Table S8'!C$9</f>
        <v>0.12</v>
      </c>
      <c r="I3177" s="2">
        <f>'Table S8'!C$10</f>
        <v>2400000000000000</v>
      </c>
      <c r="J3177" s="2">
        <f>'Table S8'!C$11</f>
        <v>8300000</v>
      </c>
      <c r="K3177" s="4">
        <f ca="1">RAND()*('Table S8'!E$12-'Table S8'!D$12)+'Table S8'!D$12</f>
        <v>0.70783440339922898</v>
      </c>
      <c r="L3177" s="3">
        <f t="shared" ca="1" si="100"/>
        <v>2.5025282937118822</v>
      </c>
      <c r="M3177" s="4">
        <f t="shared" ca="1" si="101"/>
        <v>6.4950439464872156</v>
      </c>
    </row>
    <row r="3178" spans="1:13" x14ac:dyDescent="0.2">
      <c r="A3178" s="2">
        <v>3176</v>
      </c>
      <c r="B3178" s="2">
        <f>'Table S8'!C$3</f>
        <v>600</v>
      </c>
      <c r="C3178" s="2">
        <f>'Table S8'!C$4</f>
        <v>300</v>
      </c>
      <c r="D3178" s="7">
        <f ca="1">RAND()*('Table S8'!E$5-'Table S8'!D$5)+'Table S8'!D$5</f>
        <v>50.423548371950545</v>
      </c>
      <c r="E3178" s="3">
        <f ca="1">RAND()*('Table S8'!E$6-'Table S8'!D$6)+'Table S8'!D$6</f>
        <v>0.10404108017654928</v>
      </c>
      <c r="F3178" s="4">
        <f ca="1">RAND()*('Table S8'!E$7-'Table S8'!D$7)+'Table S8'!D$7</f>
        <v>0.32677848634427392</v>
      </c>
      <c r="G3178" s="4">
        <f ca="1">RAND()*('Table S8'!E$8-'Table S8'!D$8)+'Table S8'!D$8</f>
        <v>0.38642550137835696</v>
      </c>
      <c r="H3178" s="2">
        <f>'Table S8'!C$9</f>
        <v>0.12</v>
      </c>
      <c r="I3178" s="2">
        <f>'Table S8'!C$10</f>
        <v>2400000000000000</v>
      </c>
      <c r="J3178" s="2">
        <f>'Table S8'!C$11</f>
        <v>8300000</v>
      </c>
      <c r="K3178" s="4">
        <f ca="1">RAND()*('Table S8'!E$12-'Table S8'!D$12)+'Table S8'!D$12</f>
        <v>0.71310860131225162</v>
      </c>
      <c r="L3178" s="3">
        <f t="shared" ca="1" si="100"/>
        <v>4.1375608426975994</v>
      </c>
      <c r="M3178" s="4">
        <f t="shared" ca="1" si="101"/>
        <v>10.818610826394897</v>
      </c>
    </row>
    <row r="3179" spans="1:13" x14ac:dyDescent="0.2">
      <c r="A3179" s="2">
        <v>3177</v>
      </c>
      <c r="B3179" s="2">
        <f>'Table S8'!C$3</f>
        <v>600</v>
      </c>
      <c r="C3179" s="2">
        <f>'Table S8'!C$4</f>
        <v>300</v>
      </c>
      <c r="D3179" s="7">
        <f ca="1">RAND()*('Table S8'!E$5-'Table S8'!D$5)+'Table S8'!D$5</f>
        <v>15.868858414643636</v>
      </c>
      <c r="E3179" s="3">
        <f ca="1">RAND()*('Table S8'!E$6-'Table S8'!D$6)+'Table S8'!D$6</f>
        <v>0.20953218100212828</v>
      </c>
      <c r="F3179" s="4">
        <f ca="1">RAND()*('Table S8'!E$7-'Table S8'!D$7)+'Table S8'!D$7</f>
        <v>0.25767839907982387</v>
      </c>
      <c r="G3179" s="4">
        <f ca="1">RAND()*('Table S8'!E$8-'Table S8'!D$8)+'Table S8'!D$8</f>
        <v>0.17182938957932803</v>
      </c>
      <c r="H3179" s="2">
        <f>'Table S8'!C$9</f>
        <v>0.12</v>
      </c>
      <c r="I3179" s="2">
        <f>'Table S8'!C$10</f>
        <v>2400000000000000</v>
      </c>
      <c r="J3179" s="2">
        <f>'Table S8'!C$11</f>
        <v>8300000</v>
      </c>
      <c r="K3179" s="4">
        <f ca="1">RAND()*('Table S8'!E$12-'Table S8'!D$12)+'Table S8'!D$12</f>
        <v>0.64931972673114147</v>
      </c>
      <c r="L3179" s="3">
        <f t="shared" ca="1" si="100"/>
        <v>0.91951491944185648</v>
      </c>
      <c r="M3179" s="4">
        <f t="shared" ca="1" si="101"/>
        <v>2.1892169794630441</v>
      </c>
    </row>
    <row r="3180" spans="1:13" x14ac:dyDescent="0.2">
      <c r="A3180" s="2">
        <v>3178</v>
      </c>
      <c r="B3180" s="2">
        <f>'Table S8'!C$3</f>
        <v>600</v>
      </c>
      <c r="C3180" s="2">
        <f>'Table S8'!C$4</f>
        <v>300</v>
      </c>
      <c r="D3180" s="7">
        <f ca="1">RAND()*('Table S8'!E$5-'Table S8'!D$5)+'Table S8'!D$5</f>
        <v>35.132335701461912</v>
      </c>
      <c r="E3180" s="3">
        <f ca="1">RAND()*('Table S8'!E$6-'Table S8'!D$6)+'Table S8'!D$6</f>
        <v>0.3572981140792354</v>
      </c>
      <c r="F3180" s="4">
        <f ca="1">RAND()*('Table S8'!E$7-'Table S8'!D$7)+'Table S8'!D$7</f>
        <v>0.33052366126950683</v>
      </c>
      <c r="G3180" s="4">
        <f ca="1">RAND()*('Table S8'!E$8-'Table S8'!D$8)+'Table S8'!D$8</f>
        <v>0.38525206135883316</v>
      </c>
      <c r="H3180" s="2">
        <f>'Table S8'!C$9</f>
        <v>0.12</v>
      </c>
      <c r="I3180" s="2">
        <f>'Table S8'!C$10</f>
        <v>2400000000000000</v>
      </c>
      <c r="J3180" s="2">
        <f>'Table S8'!C$11</f>
        <v>8300000</v>
      </c>
      <c r="K3180" s="4">
        <f ca="1">RAND()*('Table S8'!E$12-'Table S8'!D$12)+'Table S8'!D$12</f>
        <v>0.66515879918105769</v>
      </c>
      <c r="L3180" s="3">
        <f t="shared" ca="1" si="100"/>
        <v>9.9832552296908652</v>
      </c>
      <c r="M3180" s="4">
        <f t="shared" ca="1" si="101"/>
        <v>24.348316888497028</v>
      </c>
    </row>
    <row r="3181" spans="1:13" x14ac:dyDescent="0.2">
      <c r="A3181" s="2">
        <v>3179</v>
      </c>
      <c r="B3181" s="2">
        <f>'Table S8'!C$3</f>
        <v>600</v>
      </c>
      <c r="C3181" s="2">
        <f>'Table S8'!C$4</f>
        <v>300</v>
      </c>
      <c r="D3181" s="7">
        <f ca="1">RAND()*('Table S8'!E$5-'Table S8'!D$5)+'Table S8'!D$5</f>
        <v>35.223649022698417</v>
      </c>
      <c r="E3181" s="3">
        <f ca="1">RAND()*('Table S8'!E$6-'Table S8'!D$6)+'Table S8'!D$6</f>
        <v>0.42749992941906023</v>
      </c>
      <c r="F3181" s="4">
        <f ca="1">RAND()*('Table S8'!E$7-'Table S8'!D$7)+'Table S8'!D$7</f>
        <v>0.47121058244184538</v>
      </c>
      <c r="G3181" s="4">
        <f ca="1">RAND()*('Table S8'!E$8-'Table S8'!D$8)+'Table S8'!D$8</f>
        <v>0.30604248706106107</v>
      </c>
      <c r="H3181" s="2">
        <f>'Table S8'!C$9</f>
        <v>0.12</v>
      </c>
      <c r="I3181" s="2">
        <f>'Table S8'!C$10</f>
        <v>2400000000000000</v>
      </c>
      <c r="J3181" s="2">
        <f>'Table S8'!C$11</f>
        <v>8300000</v>
      </c>
      <c r="K3181" s="4">
        <f ca="1">RAND()*('Table S8'!E$12-'Table S8'!D$12)+'Table S8'!D$12</f>
        <v>0.62988671654217576</v>
      </c>
      <c r="L3181" s="3">
        <f t="shared" ca="1" si="100"/>
        <v>13.562946566470576</v>
      </c>
      <c r="M3181" s="4">
        <f t="shared" ca="1" si="101"/>
        <v>31.324772891100803</v>
      </c>
    </row>
    <row r="3182" spans="1:13" x14ac:dyDescent="0.2">
      <c r="A3182" s="2">
        <v>3180</v>
      </c>
      <c r="B3182" s="2">
        <f>'Table S8'!C$3</f>
        <v>600</v>
      </c>
      <c r="C3182" s="2">
        <f>'Table S8'!C$4</f>
        <v>300</v>
      </c>
      <c r="D3182" s="7">
        <f ca="1">RAND()*('Table S8'!E$5-'Table S8'!D$5)+'Table S8'!D$5</f>
        <v>30.84368886079897</v>
      </c>
      <c r="E3182" s="3">
        <f ca="1">RAND()*('Table S8'!E$6-'Table S8'!D$6)+'Table S8'!D$6</f>
        <v>0.42413297057783672</v>
      </c>
      <c r="F3182" s="4">
        <f ca="1">RAND()*('Table S8'!E$7-'Table S8'!D$7)+'Table S8'!D$7</f>
        <v>0.20801077479666924</v>
      </c>
      <c r="G3182" s="4">
        <f ca="1">RAND()*('Table S8'!E$8-'Table S8'!D$8)+'Table S8'!D$8</f>
        <v>0.19069496594257532</v>
      </c>
      <c r="H3182" s="2">
        <f>'Table S8'!C$9</f>
        <v>0.12</v>
      </c>
      <c r="I3182" s="2">
        <f>'Table S8'!C$10</f>
        <v>2400000000000000</v>
      </c>
      <c r="J3182" s="2">
        <f>'Table S8'!C$11</f>
        <v>8300000</v>
      </c>
      <c r="K3182" s="4">
        <f ca="1">RAND()*('Table S8'!E$12-'Table S8'!D$12)+'Table S8'!D$12</f>
        <v>0.77207655479702653</v>
      </c>
      <c r="L3182" s="3">
        <f t="shared" ca="1" si="100"/>
        <v>3.241009532458536</v>
      </c>
      <c r="M3182" s="4">
        <f t="shared" ca="1" si="101"/>
        <v>9.1751274042446642</v>
      </c>
    </row>
    <row r="3183" spans="1:13" x14ac:dyDescent="0.2">
      <c r="A3183" s="2">
        <v>3181</v>
      </c>
      <c r="B3183" s="2">
        <f>'Table S8'!C$3</f>
        <v>600</v>
      </c>
      <c r="C3183" s="2">
        <f>'Table S8'!C$4</f>
        <v>300</v>
      </c>
      <c r="D3183" s="7">
        <f ca="1">RAND()*('Table S8'!E$5-'Table S8'!D$5)+'Table S8'!D$5</f>
        <v>41.609211006292178</v>
      </c>
      <c r="E3183" s="3">
        <f ca="1">RAND()*('Table S8'!E$6-'Table S8'!D$6)+'Table S8'!D$6</f>
        <v>0.32274618667432781</v>
      </c>
      <c r="F3183" s="4">
        <f ca="1">RAND()*('Table S8'!E$7-'Table S8'!D$7)+'Table S8'!D$7</f>
        <v>0.18832079635639365</v>
      </c>
      <c r="G3183" s="4">
        <f ca="1">RAND()*('Table S8'!E$8-'Table S8'!D$8)+'Table S8'!D$8</f>
        <v>0.30827545711210458</v>
      </c>
      <c r="H3183" s="2">
        <f>'Table S8'!C$9</f>
        <v>0.12</v>
      </c>
      <c r="I3183" s="2">
        <f>'Table S8'!C$10</f>
        <v>2400000000000000</v>
      </c>
      <c r="J3183" s="2">
        <f>'Table S8'!C$11</f>
        <v>8300000</v>
      </c>
      <c r="K3183" s="4">
        <f ca="1">RAND()*('Table S8'!E$12-'Table S8'!D$12)+'Table S8'!D$12</f>
        <v>0.60055491180092291</v>
      </c>
      <c r="L3183" s="3">
        <f t="shared" ca="1" si="100"/>
        <v>4.8693919489888673</v>
      </c>
      <c r="M3183" s="4">
        <f t="shared" ca="1" si="101"/>
        <v>10.722569925646821</v>
      </c>
    </row>
    <row r="3184" spans="1:13" x14ac:dyDescent="0.2">
      <c r="A3184" s="2">
        <v>3182</v>
      </c>
      <c r="B3184" s="2">
        <f>'Table S8'!C$3</f>
        <v>600</v>
      </c>
      <c r="C3184" s="2">
        <f>'Table S8'!C$4</f>
        <v>300</v>
      </c>
      <c r="D3184" s="7">
        <f ca="1">RAND()*('Table S8'!E$5-'Table S8'!D$5)+'Table S8'!D$5</f>
        <v>26.497762766733835</v>
      </c>
      <c r="E3184" s="3">
        <f ca="1">RAND()*('Table S8'!E$6-'Table S8'!D$6)+'Table S8'!D$6</f>
        <v>0.29751631217892394</v>
      </c>
      <c r="F3184" s="4">
        <f ca="1">RAND()*('Table S8'!E$7-'Table S8'!D$7)+'Table S8'!D$7</f>
        <v>0.16295560440969492</v>
      </c>
      <c r="G3184" s="4">
        <f ca="1">RAND()*('Table S8'!E$8-'Table S8'!D$8)+'Table S8'!D$8</f>
        <v>0.18492301881547757</v>
      </c>
      <c r="H3184" s="2">
        <f>'Table S8'!C$9</f>
        <v>0.12</v>
      </c>
      <c r="I3184" s="2">
        <f>'Table S8'!C$10</f>
        <v>2400000000000000</v>
      </c>
      <c r="J3184" s="2">
        <f>'Table S8'!C$11</f>
        <v>8300000</v>
      </c>
      <c r="K3184" s="4">
        <f ca="1">RAND()*('Table S8'!E$12-'Table S8'!D$12)+'Table S8'!D$12</f>
        <v>0.85323696268815874</v>
      </c>
      <c r="L3184" s="3">
        <f t="shared" ca="1" si="100"/>
        <v>1.4837719823825561</v>
      </c>
      <c r="M3184" s="4">
        <f t="shared" ca="1" si="101"/>
        <v>4.6420333650895609</v>
      </c>
    </row>
    <row r="3185" spans="1:13" x14ac:dyDescent="0.2">
      <c r="A3185" s="2">
        <v>3183</v>
      </c>
      <c r="B3185" s="2">
        <f>'Table S8'!C$3</f>
        <v>600</v>
      </c>
      <c r="C3185" s="2">
        <f>'Table S8'!C$4</f>
        <v>300</v>
      </c>
      <c r="D3185" s="7">
        <f ca="1">RAND()*('Table S8'!E$5-'Table S8'!D$5)+'Table S8'!D$5</f>
        <v>22.097613511479256</v>
      </c>
      <c r="E3185" s="3">
        <f ca="1">RAND()*('Table S8'!E$6-'Table S8'!D$6)+'Table S8'!D$6</f>
        <v>0.4940668963507725</v>
      </c>
      <c r="F3185" s="4">
        <f ca="1">RAND()*('Table S8'!E$7-'Table S8'!D$7)+'Table S8'!D$7</f>
        <v>1.9032657791295648E-2</v>
      </c>
      <c r="G3185" s="4">
        <f ca="1">RAND()*('Table S8'!E$8-'Table S8'!D$8)+'Table S8'!D$8</f>
        <v>0.10787142895453422</v>
      </c>
      <c r="H3185" s="2">
        <f>'Table S8'!C$9</f>
        <v>0.12</v>
      </c>
      <c r="I3185" s="2">
        <f>'Table S8'!C$10</f>
        <v>2400000000000000</v>
      </c>
      <c r="J3185" s="2">
        <f>'Table S8'!C$11</f>
        <v>8300000</v>
      </c>
      <c r="K3185" s="4">
        <f ca="1">RAND()*('Table S8'!E$12-'Table S8'!D$12)+'Table S8'!D$12</f>
        <v>0.61973683919562983</v>
      </c>
      <c r="L3185" s="3">
        <f t="shared" ca="1" si="100"/>
        <v>0.13999866710579772</v>
      </c>
      <c r="M3185" s="4">
        <f t="shared" ca="1" si="101"/>
        <v>0.31812854862707701</v>
      </c>
    </row>
    <row r="3186" spans="1:13" x14ac:dyDescent="0.2">
      <c r="A3186" s="2">
        <v>3184</v>
      </c>
      <c r="B3186" s="2">
        <f>'Table S8'!C$3</f>
        <v>600</v>
      </c>
      <c r="C3186" s="2">
        <f>'Table S8'!C$4</f>
        <v>300</v>
      </c>
      <c r="D3186" s="7">
        <f ca="1">RAND()*('Table S8'!E$5-'Table S8'!D$5)+'Table S8'!D$5</f>
        <v>24.41453070357251</v>
      </c>
      <c r="E3186" s="3">
        <f ca="1">RAND()*('Table S8'!E$6-'Table S8'!D$6)+'Table S8'!D$6</f>
        <v>0.25658353774835996</v>
      </c>
      <c r="F3186" s="4">
        <f ca="1">RAND()*('Table S8'!E$7-'Table S8'!D$7)+'Table S8'!D$7</f>
        <v>0.47082728975659977</v>
      </c>
      <c r="G3186" s="4">
        <f ca="1">RAND()*('Table S8'!E$8-'Table S8'!D$8)+'Table S8'!D$8</f>
        <v>0.40741363500037275</v>
      </c>
      <c r="H3186" s="2">
        <f>'Table S8'!C$9</f>
        <v>0.12</v>
      </c>
      <c r="I3186" s="2">
        <f>'Table S8'!C$10</f>
        <v>2400000000000000</v>
      </c>
      <c r="J3186" s="2">
        <f>'Table S8'!C$11</f>
        <v>8300000</v>
      </c>
      <c r="K3186" s="4">
        <f ca="1">RAND()*('Table S8'!E$12-'Table S8'!D$12)+'Table S8'!D$12</f>
        <v>0.72516020059677677</v>
      </c>
      <c r="L3186" s="3">
        <f t="shared" ca="1" si="100"/>
        <v>7.5051824910688074</v>
      </c>
      <c r="M3186" s="4">
        <f t="shared" ca="1" si="101"/>
        <v>19.955685349375866</v>
      </c>
    </row>
    <row r="3187" spans="1:13" x14ac:dyDescent="0.2">
      <c r="A3187" s="2">
        <v>3185</v>
      </c>
      <c r="B3187" s="2">
        <f>'Table S8'!C$3</f>
        <v>600</v>
      </c>
      <c r="C3187" s="2">
        <f>'Table S8'!C$4</f>
        <v>300</v>
      </c>
      <c r="D3187" s="7">
        <f ca="1">RAND()*('Table S8'!E$5-'Table S8'!D$5)+'Table S8'!D$5</f>
        <v>61.64207491292629</v>
      </c>
      <c r="E3187" s="3">
        <f ca="1">RAND()*('Table S8'!E$6-'Table S8'!D$6)+'Table S8'!D$6</f>
        <v>0.48563235709424479</v>
      </c>
      <c r="F3187" s="4">
        <f ca="1">RAND()*('Table S8'!E$7-'Table S8'!D$7)+'Table S8'!D$7</f>
        <v>0.14761230520439272</v>
      </c>
      <c r="G3187" s="4">
        <f ca="1">RAND()*('Table S8'!E$8-'Table S8'!D$8)+'Table S8'!D$8</f>
        <v>0.445832856587421</v>
      </c>
      <c r="H3187" s="2">
        <f>'Table S8'!C$9</f>
        <v>0.12</v>
      </c>
      <c r="I3187" s="2">
        <f>'Table S8'!C$10</f>
        <v>2400000000000000</v>
      </c>
      <c r="J3187" s="2">
        <f>'Table S8'!C$11</f>
        <v>8300000</v>
      </c>
      <c r="K3187" s="4">
        <f ca="1">RAND()*('Table S8'!E$12-'Table S8'!D$12)+'Table S8'!D$12</f>
        <v>0.76455198886062548</v>
      </c>
      <c r="L3187" s="3">
        <f t="shared" ca="1" si="100"/>
        <v>12.30456880259098</v>
      </c>
      <c r="M3187" s="4">
        <f t="shared" ca="1" si="101"/>
        <v>34.494102683675571</v>
      </c>
    </row>
    <row r="3188" spans="1:13" x14ac:dyDescent="0.2">
      <c r="A3188" s="2">
        <v>3186</v>
      </c>
      <c r="B3188" s="2">
        <f>'Table S8'!C$3</f>
        <v>600</v>
      </c>
      <c r="C3188" s="2">
        <f>'Table S8'!C$4</f>
        <v>300</v>
      </c>
      <c r="D3188" s="7">
        <f ca="1">RAND()*('Table S8'!E$5-'Table S8'!D$5)+'Table S8'!D$5</f>
        <v>78.058911019873747</v>
      </c>
      <c r="E3188" s="3">
        <f ca="1">RAND()*('Table S8'!E$6-'Table S8'!D$6)+'Table S8'!D$6</f>
        <v>0.28877582518079931</v>
      </c>
      <c r="F3188" s="4">
        <f ca="1">RAND()*('Table S8'!E$7-'Table S8'!D$7)+'Table S8'!D$7</f>
        <v>0.48183512511968474</v>
      </c>
      <c r="G3188" s="4">
        <f ca="1">RAND()*('Table S8'!E$8-'Table S8'!D$8)+'Table S8'!D$8</f>
        <v>0.18426852064822788</v>
      </c>
      <c r="H3188" s="2">
        <f>'Table S8'!C$9</f>
        <v>0.12</v>
      </c>
      <c r="I3188" s="2">
        <f>'Table S8'!C$10</f>
        <v>2400000000000000</v>
      </c>
      <c r="J3188" s="2">
        <f>'Table S8'!C$11</f>
        <v>8300000</v>
      </c>
      <c r="K3188" s="4">
        <f ca="1">RAND()*('Table S8'!E$12-'Table S8'!D$12)+'Table S8'!D$12</f>
        <v>0.65775608120461693</v>
      </c>
      <c r="L3188" s="3">
        <f t="shared" ca="1" si="100"/>
        <v>12.50028249553929</v>
      </c>
      <c r="M3188" s="4">
        <f t="shared" ca="1" si="101"/>
        <v>30.147835036794174</v>
      </c>
    </row>
    <row r="3189" spans="1:13" x14ac:dyDescent="0.2">
      <c r="A3189" s="2">
        <v>3187</v>
      </c>
      <c r="B3189" s="2">
        <f>'Table S8'!C$3</f>
        <v>600</v>
      </c>
      <c r="C3189" s="2">
        <f>'Table S8'!C$4</f>
        <v>300</v>
      </c>
      <c r="D3189" s="7">
        <f ca="1">RAND()*('Table S8'!E$5-'Table S8'!D$5)+'Table S8'!D$5</f>
        <v>6.6483080914542914</v>
      </c>
      <c r="E3189" s="3">
        <f ca="1">RAND()*('Table S8'!E$6-'Table S8'!D$6)+'Table S8'!D$6</f>
        <v>0.13546678851152039</v>
      </c>
      <c r="F3189" s="4">
        <f ca="1">RAND()*('Table S8'!E$7-'Table S8'!D$7)+'Table S8'!D$7</f>
        <v>8.2731999065560113E-2</v>
      </c>
      <c r="G3189" s="4">
        <f ca="1">RAND()*('Table S8'!E$8-'Table S8'!D$8)+'Table S8'!D$8</f>
        <v>0.18954010329581711</v>
      </c>
      <c r="H3189" s="2">
        <f>'Table S8'!C$9</f>
        <v>0.12</v>
      </c>
      <c r="I3189" s="2">
        <f>'Table S8'!C$10</f>
        <v>2400000000000000</v>
      </c>
      <c r="J3189" s="2">
        <f>'Table S8'!C$11</f>
        <v>8300000</v>
      </c>
      <c r="K3189" s="4">
        <f ca="1">RAND()*('Table S8'!E$12-'Table S8'!D$12)+'Table S8'!D$12</f>
        <v>0.69859500523514861</v>
      </c>
      <c r="L3189" s="3">
        <f t="shared" ca="1" si="100"/>
        <v>8.8207498106369672E-2</v>
      </c>
      <c r="M3189" s="4">
        <f t="shared" ca="1" si="101"/>
        <v>0.22594483120512851</v>
      </c>
    </row>
    <row r="3190" spans="1:13" x14ac:dyDescent="0.2">
      <c r="A3190" s="2">
        <v>3188</v>
      </c>
      <c r="B3190" s="2">
        <f>'Table S8'!C$3</f>
        <v>600</v>
      </c>
      <c r="C3190" s="2">
        <f>'Table S8'!C$4</f>
        <v>300</v>
      </c>
      <c r="D3190" s="7">
        <f ca="1">RAND()*('Table S8'!E$5-'Table S8'!D$5)+'Table S8'!D$5</f>
        <v>56.987340070984729</v>
      </c>
      <c r="E3190" s="3">
        <f ca="1">RAND()*('Table S8'!E$6-'Table S8'!D$6)+'Table S8'!D$6</f>
        <v>0.3417083265085078</v>
      </c>
      <c r="F3190" s="4">
        <f ca="1">RAND()*('Table S8'!E$7-'Table S8'!D$7)+'Table S8'!D$7</f>
        <v>2.7509384382102986E-2</v>
      </c>
      <c r="G3190" s="4">
        <f ca="1">RAND()*('Table S8'!E$8-'Table S8'!D$8)+'Table S8'!D$8</f>
        <v>0.35216085614873904</v>
      </c>
      <c r="H3190" s="2">
        <f>'Table S8'!C$9</f>
        <v>0.12</v>
      </c>
      <c r="I3190" s="2">
        <f>'Table S8'!C$10</f>
        <v>2400000000000000</v>
      </c>
      <c r="J3190" s="2">
        <f>'Table S8'!C$11</f>
        <v>8300000</v>
      </c>
      <c r="K3190" s="4">
        <f ca="1">RAND()*('Table S8'!E$12-'Table S8'!D$12)+'Table S8'!D$12</f>
        <v>0.80324750232020836</v>
      </c>
      <c r="L3190" s="3">
        <f t="shared" ca="1" si="100"/>
        <v>1.1782645219809202</v>
      </c>
      <c r="M3190" s="4">
        <f t="shared" ca="1" si="101"/>
        <v>3.4702727926301908</v>
      </c>
    </row>
    <row r="3191" spans="1:13" x14ac:dyDescent="0.2">
      <c r="A3191" s="2">
        <v>3189</v>
      </c>
      <c r="B3191" s="2">
        <f>'Table S8'!C$3</f>
        <v>600</v>
      </c>
      <c r="C3191" s="2">
        <f>'Table S8'!C$4</f>
        <v>300</v>
      </c>
      <c r="D3191" s="7">
        <f ca="1">RAND()*('Table S8'!E$5-'Table S8'!D$5)+'Table S8'!D$5</f>
        <v>71.995992156934122</v>
      </c>
      <c r="E3191" s="3">
        <f ca="1">RAND()*('Table S8'!E$6-'Table S8'!D$6)+'Table S8'!D$6</f>
        <v>0.17220276640361334</v>
      </c>
      <c r="F3191" s="4">
        <f ca="1">RAND()*('Table S8'!E$7-'Table S8'!D$7)+'Table S8'!D$7</f>
        <v>0.41012210380936809</v>
      </c>
      <c r="G3191" s="4">
        <f ca="1">RAND()*('Table S8'!E$8-'Table S8'!D$8)+'Table S8'!D$8</f>
        <v>0.28472880502216535</v>
      </c>
      <c r="H3191" s="2">
        <f>'Table S8'!C$9</f>
        <v>0.12</v>
      </c>
      <c r="I3191" s="2">
        <f>'Table S8'!C$10</f>
        <v>2400000000000000</v>
      </c>
      <c r="J3191" s="2">
        <f>'Table S8'!C$11</f>
        <v>8300000</v>
      </c>
      <c r="K3191" s="4">
        <f ca="1">RAND()*('Table S8'!E$12-'Table S8'!D$12)+'Table S8'!D$12</f>
        <v>0.78392238370400569</v>
      </c>
      <c r="L3191" s="3">
        <f t="shared" ca="1" si="100"/>
        <v>9.0423211484215162</v>
      </c>
      <c r="M3191" s="4">
        <f t="shared" ca="1" si="101"/>
        <v>25.99108581258837</v>
      </c>
    </row>
    <row r="3192" spans="1:13" x14ac:dyDescent="0.2">
      <c r="A3192" s="2">
        <v>3190</v>
      </c>
      <c r="B3192" s="2">
        <f>'Table S8'!C$3</f>
        <v>600</v>
      </c>
      <c r="C3192" s="2">
        <f>'Table S8'!C$4</f>
        <v>300</v>
      </c>
      <c r="D3192" s="7">
        <f ca="1">RAND()*('Table S8'!E$5-'Table S8'!D$5)+'Table S8'!D$5</f>
        <v>70.504343705634511</v>
      </c>
      <c r="E3192" s="3">
        <f ca="1">RAND()*('Table S8'!E$6-'Table S8'!D$6)+'Table S8'!D$6</f>
        <v>0.20337231591497523</v>
      </c>
      <c r="F3192" s="4">
        <f ca="1">RAND()*('Table S8'!E$7-'Table S8'!D$7)+'Table S8'!D$7</f>
        <v>0.23406761542035764</v>
      </c>
      <c r="G3192" s="4">
        <f ca="1">RAND()*('Table S8'!E$8-'Table S8'!D$8)+'Table S8'!D$8</f>
        <v>0.2194978926852087</v>
      </c>
      <c r="H3192" s="2">
        <f>'Table S8'!C$9</f>
        <v>0.12</v>
      </c>
      <c r="I3192" s="2">
        <f>'Table S8'!C$10</f>
        <v>2400000000000000</v>
      </c>
      <c r="J3192" s="2">
        <f>'Table S8'!C$11</f>
        <v>8300000</v>
      </c>
      <c r="K3192" s="4">
        <f ca="1">RAND()*('Table S8'!E$12-'Table S8'!D$12)+'Table S8'!D$12</f>
        <v>0.80758017349774147</v>
      </c>
      <c r="L3192" s="3">
        <f t="shared" ca="1" si="100"/>
        <v>4.6011489734911342</v>
      </c>
      <c r="M3192" s="4">
        <f t="shared" ca="1" si="101"/>
        <v>13.624587849770059</v>
      </c>
    </row>
    <row r="3193" spans="1:13" x14ac:dyDescent="0.2">
      <c r="A3193" s="2">
        <v>3191</v>
      </c>
      <c r="B3193" s="2">
        <f>'Table S8'!C$3</f>
        <v>600</v>
      </c>
      <c r="C3193" s="2">
        <f>'Table S8'!C$4</f>
        <v>300</v>
      </c>
      <c r="D3193" s="7">
        <f ca="1">RAND()*('Table S8'!E$5-'Table S8'!D$5)+'Table S8'!D$5</f>
        <v>12.09056854119086</v>
      </c>
      <c r="E3193" s="3">
        <f ca="1">RAND()*('Table S8'!E$6-'Table S8'!D$6)+'Table S8'!D$6</f>
        <v>0.20807067147634087</v>
      </c>
      <c r="F3193" s="4">
        <f ca="1">RAND()*('Table S8'!E$7-'Table S8'!D$7)+'Table S8'!D$7</f>
        <v>0.42678404205802695</v>
      </c>
      <c r="G3193" s="4">
        <f ca="1">RAND()*('Table S8'!E$8-'Table S8'!D$8)+'Table S8'!D$8</f>
        <v>0.40163684946655376</v>
      </c>
      <c r="H3193" s="2">
        <f>'Table S8'!C$9</f>
        <v>0.12</v>
      </c>
      <c r="I3193" s="2">
        <f>'Table S8'!C$10</f>
        <v>2400000000000000</v>
      </c>
      <c r="J3193" s="2">
        <f>'Table S8'!C$11</f>
        <v>8300000</v>
      </c>
      <c r="K3193" s="4">
        <f ca="1">RAND()*('Table S8'!E$12-'Table S8'!D$12)+'Table S8'!D$12</f>
        <v>0.7608459977766171</v>
      </c>
      <c r="L3193" s="3">
        <f t="shared" ca="1" si="100"/>
        <v>2.6933092124648903</v>
      </c>
      <c r="M3193" s="4">
        <f t="shared" ca="1" si="101"/>
        <v>7.5137096286222826</v>
      </c>
    </row>
    <row r="3194" spans="1:13" x14ac:dyDescent="0.2">
      <c r="A3194" s="2">
        <v>3192</v>
      </c>
      <c r="B3194" s="2">
        <f>'Table S8'!C$3</f>
        <v>600</v>
      </c>
      <c r="C3194" s="2">
        <f>'Table S8'!C$4</f>
        <v>300</v>
      </c>
      <c r="D3194" s="7">
        <f ca="1">RAND()*('Table S8'!E$5-'Table S8'!D$5)+'Table S8'!D$5</f>
        <v>51.822502731039869</v>
      </c>
      <c r="E3194" s="3">
        <f ca="1">RAND()*('Table S8'!E$6-'Table S8'!D$6)+'Table S8'!D$6</f>
        <v>0.10485500943939514</v>
      </c>
      <c r="F3194" s="4">
        <f ca="1">RAND()*('Table S8'!E$7-'Table S8'!D$7)+'Table S8'!D$7</f>
        <v>1.4792874596420702E-2</v>
      </c>
      <c r="G3194" s="4">
        <f ca="1">RAND()*('Table S8'!E$8-'Table S8'!D$8)+'Table S8'!D$8</f>
        <v>0.45834570271166608</v>
      </c>
      <c r="H3194" s="2">
        <f>'Table S8'!C$9</f>
        <v>0.12</v>
      </c>
      <c r="I3194" s="2">
        <f>'Table S8'!C$10</f>
        <v>2400000000000000</v>
      </c>
      <c r="J3194" s="2">
        <f>'Table S8'!C$11</f>
        <v>8300000</v>
      </c>
      <c r="K3194" s="4">
        <f ca="1">RAND()*('Table S8'!E$12-'Table S8'!D$12)+'Table S8'!D$12</f>
        <v>0.60526803471966062</v>
      </c>
      <c r="L3194" s="3">
        <f t="shared" ca="1" si="100"/>
        <v>0.23011249791866001</v>
      </c>
      <c r="M3194" s="4">
        <f t="shared" ca="1" si="101"/>
        <v>0.51069237772541765</v>
      </c>
    </row>
    <row r="3195" spans="1:13" x14ac:dyDescent="0.2">
      <c r="A3195" s="2">
        <v>3193</v>
      </c>
      <c r="B3195" s="2">
        <f>'Table S8'!C$3</f>
        <v>600</v>
      </c>
      <c r="C3195" s="2">
        <f>'Table S8'!C$4</f>
        <v>300</v>
      </c>
      <c r="D3195" s="7">
        <f ca="1">RAND()*('Table S8'!E$5-'Table S8'!D$5)+'Table S8'!D$5</f>
        <v>47.636579681742873</v>
      </c>
      <c r="E3195" s="3">
        <f ca="1">RAND()*('Table S8'!E$6-'Table S8'!D$6)+'Table S8'!D$6</f>
        <v>0.30633043109507374</v>
      </c>
      <c r="F3195" s="4">
        <f ca="1">RAND()*('Table S8'!E$7-'Table S8'!D$7)+'Table S8'!D$7</f>
        <v>5.3290853161933438E-2</v>
      </c>
      <c r="G3195" s="4">
        <f ca="1">RAND()*('Table S8'!E$8-'Table S8'!D$8)+'Table S8'!D$8</f>
        <v>0.49587556767088126</v>
      </c>
      <c r="H3195" s="2">
        <f>'Table S8'!C$9</f>
        <v>0.12</v>
      </c>
      <c r="I3195" s="2">
        <f>'Table S8'!C$10</f>
        <v>2400000000000000</v>
      </c>
      <c r="J3195" s="2">
        <f>'Table S8'!C$11</f>
        <v>8300000</v>
      </c>
      <c r="K3195" s="4">
        <f ca="1">RAND()*('Table S8'!E$12-'Table S8'!D$12)+'Table S8'!D$12</f>
        <v>0.8728423473887279</v>
      </c>
      <c r="L3195" s="3">
        <f t="shared" ca="1" si="100"/>
        <v>2.408479742534257</v>
      </c>
      <c r="M3195" s="4">
        <f t="shared" ca="1" si="101"/>
        <v>7.7081514110765994</v>
      </c>
    </row>
    <row r="3196" spans="1:13" x14ac:dyDescent="0.2">
      <c r="A3196" s="2">
        <v>3194</v>
      </c>
      <c r="B3196" s="2">
        <f>'Table S8'!C$3</f>
        <v>600</v>
      </c>
      <c r="C3196" s="2">
        <f>'Table S8'!C$4</f>
        <v>300</v>
      </c>
      <c r="D3196" s="7">
        <f ca="1">RAND()*('Table S8'!E$5-'Table S8'!D$5)+'Table S8'!D$5</f>
        <v>49.558875897827605</v>
      </c>
      <c r="E3196" s="3">
        <f ca="1">RAND()*('Table S8'!E$6-'Table S8'!D$6)+'Table S8'!D$6</f>
        <v>0.48530094378992972</v>
      </c>
      <c r="F3196" s="4">
        <f ca="1">RAND()*('Table S8'!E$7-'Table S8'!D$7)+'Table S8'!D$7</f>
        <v>0.38683223040628967</v>
      </c>
      <c r="G3196" s="4">
        <f ca="1">RAND()*('Table S8'!E$8-'Table S8'!D$8)+'Table S8'!D$8</f>
        <v>0.31172284238533032</v>
      </c>
      <c r="H3196" s="2">
        <f>'Table S8'!C$9</f>
        <v>0.12</v>
      </c>
      <c r="I3196" s="2">
        <f>'Table S8'!C$10</f>
        <v>2400000000000000</v>
      </c>
      <c r="J3196" s="2">
        <f>'Table S8'!C$11</f>
        <v>8300000</v>
      </c>
      <c r="K3196" s="4">
        <f ca="1">RAND()*('Table S8'!E$12-'Table S8'!D$12)+'Table S8'!D$12</f>
        <v>0.81005667729477404</v>
      </c>
      <c r="L3196" s="3">
        <f t="shared" ca="1" si="100"/>
        <v>18.113849827758315</v>
      </c>
      <c r="M3196" s="4">
        <f t="shared" ca="1" si="101"/>
        <v>53.801898349798194</v>
      </c>
    </row>
    <row r="3197" spans="1:13" x14ac:dyDescent="0.2">
      <c r="A3197" s="2">
        <v>3195</v>
      </c>
      <c r="B3197" s="2">
        <f>'Table S8'!C$3</f>
        <v>600</v>
      </c>
      <c r="C3197" s="2">
        <f>'Table S8'!C$4</f>
        <v>300</v>
      </c>
      <c r="D3197" s="7">
        <f ca="1">RAND()*('Table S8'!E$5-'Table S8'!D$5)+'Table S8'!D$5</f>
        <v>62.048733799215192</v>
      </c>
      <c r="E3197" s="3">
        <f ca="1">RAND()*('Table S8'!E$6-'Table S8'!D$6)+'Table S8'!D$6</f>
        <v>0.10344342717110813</v>
      </c>
      <c r="F3197" s="4">
        <f ca="1">RAND()*('Table S8'!E$7-'Table S8'!D$7)+'Table S8'!D$7</f>
        <v>0.33114260677466451</v>
      </c>
      <c r="G3197" s="4">
        <f ca="1">RAND()*('Table S8'!E$8-'Table S8'!D$8)+'Table S8'!D$8</f>
        <v>0.27146159354403754</v>
      </c>
      <c r="H3197" s="2">
        <f>'Table S8'!C$9</f>
        <v>0.12</v>
      </c>
      <c r="I3197" s="2">
        <f>'Table S8'!C$10</f>
        <v>2400000000000000</v>
      </c>
      <c r="J3197" s="2">
        <f>'Table S8'!C$11</f>
        <v>8300000</v>
      </c>
      <c r="K3197" s="4">
        <f ca="1">RAND()*('Table S8'!E$12-'Table S8'!D$12)+'Table S8'!D$12</f>
        <v>0.68685954397613735</v>
      </c>
      <c r="L3197" s="3">
        <f t="shared" ca="1" si="100"/>
        <v>3.6036796894040304</v>
      </c>
      <c r="M3197" s="4">
        <f t="shared" ca="1" si="101"/>
        <v>9.0758132230337747</v>
      </c>
    </row>
    <row r="3198" spans="1:13" x14ac:dyDescent="0.2">
      <c r="A3198" s="2">
        <v>3196</v>
      </c>
      <c r="B3198" s="2">
        <f>'Table S8'!C$3</f>
        <v>600</v>
      </c>
      <c r="C3198" s="2">
        <f>'Table S8'!C$4</f>
        <v>300</v>
      </c>
      <c r="D3198" s="7">
        <f ca="1">RAND()*('Table S8'!E$5-'Table S8'!D$5)+'Table S8'!D$5</f>
        <v>64.578243798351764</v>
      </c>
      <c r="E3198" s="3">
        <f ca="1">RAND()*('Table S8'!E$6-'Table S8'!D$6)+'Table S8'!D$6</f>
        <v>0.39274249222441393</v>
      </c>
      <c r="F3198" s="4">
        <f ca="1">RAND()*('Table S8'!E$7-'Table S8'!D$7)+'Table S8'!D$7</f>
        <v>0.31664092725929466</v>
      </c>
      <c r="G3198" s="4">
        <f ca="1">RAND()*('Table S8'!E$8-'Table S8'!D$8)+'Table S8'!D$8</f>
        <v>0.39132331118693775</v>
      </c>
      <c r="H3198" s="2">
        <f>'Table S8'!C$9</f>
        <v>0.12</v>
      </c>
      <c r="I3198" s="2">
        <f>'Table S8'!C$10</f>
        <v>2400000000000000</v>
      </c>
      <c r="J3198" s="2">
        <f>'Table S8'!C$11</f>
        <v>8300000</v>
      </c>
      <c r="K3198" s="4">
        <f ca="1">RAND()*('Table S8'!E$12-'Table S8'!D$12)+'Table S8'!D$12</f>
        <v>0.78581517227549735</v>
      </c>
      <c r="L3198" s="3">
        <f t="shared" ca="1" si="100"/>
        <v>19.628349877783407</v>
      </c>
      <c r="M3198" s="4">
        <f t="shared" ca="1" si="101"/>
        <v>56.555602182545051</v>
      </c>
    </row>
    <row r="3199" spans="1:13" x14ac:dyDescent="0.2">
      <c r="A3199" s="2">
        <v>3197</v>
      </c>
      <c r="B3199" s="2">
        <f>'Table S8'!C$3</f>
        <v>600</v>
      </c>
      <c r="C3199" s="2">
        <f>'Table S8'!C$4</f>
        <v>300</v>
      </c>
      <c r="D3199" s="7">
        <f ca="1">RAND()*('Table S8'!E$5-'Table S8'!D$5)+'Table S8'!D$5</f>
        <v>39.455229037486404</v>
      </c>
      <c r="E3199" s="3">
        <f ca="1">RAND()*('Table S8'!E$6-'Table S8'!D$6)+'Table S8'!D$6</f>
        <v>0.18017870660537205</v>
      </c>
      <c r="F3199" s="4">
        <f ca="1">RAND()*('Table S8'!E$7-'Table S8'!D$7)+'Table S8'!D$7</f>
        <v>1.9324264694358606E-2</v>
      </c>
      <c r="G3199" s="4">
        <f ca="1">RAND()*('Table S8'!E$8-'Table S8'!D$8)+'Table S8'!D$8</f>
        <v>0.4617063352262698</v>
      </c>
      <c r="H3199" s="2">
        <f>'Table S8'!C$9</f>
        <v>0.12</v>
      </c>
      <c r="I3199" s="2">
        <f>'Table S8'!C$10</f>
        <v>2400000000000000</v>
      </c>
      <c r="J3199" s="2">
        <f>'Table S8'!C$11</f>
        <v>8300000</v>
      </c>
      <c r="K3199" s="4">
        <f ca="1">RAND()*('Table S8'!E$12-'Table S8'!D$12)+'Table S8'!D$12</f>
        <v>0.87895342730280046</v>
      </c>
      <c r="L3199" s="3">
        <f t="shared" ca="1" si="100"/>
        <v>0.3961537265773481</v>
      </c>
      <c r="M3199" s="4">
        <f t="shared" ca="1" si="101"/>
        <v>1.2767358109511011</v>
      </c>
    </row>
    <row r="3200" spans="1:13" x14ac:dyDescent="0.2">
      <c r="A3200" s="2">
        <v>3198</v>
      </c>
      <c r="B3200" s="2">
        <f>'Table S8'!C$3</f>
        <v>600</v>
      </c>
      <c r="C3200" s="2">
        <f>'Table S8'!C$4</f>
        <v>300</v>
      </c>
      <c r="D3200" s="7">
        <f ca="1">RAND()*('Table S8'!E$5-'Table S8'!D$5)+'Table S8'!D$5</f>
        <v>51.404848016189177</v>
      </c>
      <c r="E3200" s="3">
        <f ca="1">RAND()*('Table S8'!E$6-'Table S8'!D$6)+'Table S8'!D$6</f>
        <v>0.28390281407735929</v>
      </c>
      <c r="F3200" s="4">
        <f ca="1">RAND()*('Table S8'!E$7-'Table S8'!D$7)+'Table S8'!D$7</f>
        <v>0.31481545210413941</v>
      </c>
      <c r="G3200" s="4">
        <f ca="1">RAND()*('Table S8'!E$8-'Table S8'!D$8)+'Table S8'!D$8</f>
        <v>0.32571103965498405</v>
      </c>
      <c r="H3200" s="2">
        <f>'Table S8'!C$9</f>
        <v>0.12</v>
      </c>
      <c r="I3200" s="2">
        <f>'Table S8'!C$10</f>
        <v>2400000000000000</v>
      </c>
      <c r="J3200" s="2">
        <f>'Table S8'!C$11</f>
        <v>8300000</v>
      </c>
      <c r="K3200" s="4">
        <f ca="1">RAND()*('Table S8'!E$12-'Table S8'!D$12)+'Table S8'!D$12</f>
        <v>0.83670288718834218</v>
      </c>
      <c r="L3200" s="3">
        <f t="shared" ca="1" si="100"/>
        <v>9.3465040128005779</v>
      </c>
      <c r="M3200" s="4">
        <f t="shared" ca="1" si="101"/>
        <v>28.674238606301454</v>
      </c>
    </row>
    <row r="3201" spans="1:13" x14ac:dyDescent="0.2">
      <c r="A3201" s="2">
        <v>3199</v>
      </c>
      <c r="B3201" s="2">
        <f>'Table S8'!C$3</f>
        <v>600</v>
      </c>
      <c r="C3201" s="2">
        <f>'Table S8'!C$4</f>
        <v>300</v>
      </c>
      <c r="D3201" s="7">
        <f ca="1">RAND()*('Table S8'!E$5-'Table S8'!D$5)+'Table S8'!D$5</f>
        <v>20.065108828029718</v>
      </c>
      <c r="E3201" s="3">
        <f ca="1">RAND()*('Table S8'!E$6-'Table S8'!D$6)+'Table S8'!D$6</f>
        <v>0.2405374583418646</v>
      </c>
      <c r="F3201" s="4">
        <f ca="1">RAND()*('Table S8'!E$7-'Table S8'!D$7)+'Table S8'!D$7</f>
        <v>2.9162129150359928E-2</v>
      </c>
      <c r="G3201" s="4">
        <f ca="1">RAND()*('Table S8'!E$8-'Table S8'!D$8)+'Table S8'!D$8</f>
        <v>0.36996799547366799</v>
      </c>
      <c r="H3201" s="2">
        <f>'Table S8'!C$9</f>
        <v>0.12</v>
      </c>
      <c r="I3201" s="2">
        <f>'Table S8'!C$10</f>
        <v>2400000000000000</v>
      </c>
      <c r="J3201" s="2">
        <f>'Table S8'!C$11</f>
        <v>8300000</v>
      </c>
      <c r="K3201" s="4">
        <f ca="1">RAND()*('Table S8'!E$12-'Table S8'!D$12)+'Table S8'!D$12</f>
        <v>0.85189834606951975</v>
      </c>
      <c r="L3201" s="3">
        <f t="shared" ca="1" si="100"/>
        <v>0.32523293864705216</v>
      </c>
      <c r="M3201" s="4">
        <f t="shared" ca="1" si="101"/>
        <v>1.015906475909429</v>
      </c>
    </row>
    <row r="3202" spans="1:13" x14ac:dyDescent="0.2">
      <c r="A3202" s="2">
        <v>3200</v>
      </c>
      <c r="B3202" s="2">
        <f>'Table S8'!C$3</f>
        <v>600</v>
      </c>
      <c r="C3202" s="2">
        <f>'Table S8'!C$4</f>
        <v>300</v>
      </c>
      <c r="D3202" s="7">
        <f ca="1">RAND()*('Table S8'!E$5-'Table S8'!D$5)+'Table S8'!D$5</f>
        <v>57.818611609930429</v>
      </c>
      <c r="E3202" s="3">
        <f ca="1">RAND()*('Table S8'!E$6-'Table S8'!D$6)+'Table S8'!D$6</f>
        <v>0.43884390642632509</v>
      </c>
      <c r="F3202" s="4">
        <f ca="1">RAND()*('Table S8'!E$7-'Table S8'!D$7)+'Table S8'!D$7</f>
        <v>3.7472571945001421E-2</v>
      </c>
      <c r="G3202" s="4">
        <f ca="1">RAND()*('Table S8'!E$8-'Table S8'!D$8)+'Table S8'!D$8</f>
        <v>0.22538696986758505</v>
      </c>
      <c r="H3202" s="2">
        <f>'Table S8'!C$9</f>
        <v>0.12</v>
      </c>
      <c r="I3202" s="2">
        <f>'Table S8'!C$10</f>
        <v>2400000000000000</v>
      </c>
      <c r="J3202" s="2">
        <f>'Table S8'!C$11</f>
        <v>8300000</v>
      </c>
      <c r="K3202" s="4">
        <f ca="1">RAND()*('Table S8'!E$12-'Table S8'!D$12)+'Table S8'!D$12</f>
        <v>0.89436866197497866</v>
      </c>
      <c r="L3202" s="3">
        <f t="shared" ca="1" si="100"/>
        <v>1.3384647517680477</v>
      </c>
      <c r="M3202" s="4">
        <f t="shared" ca="1" si="101"/>
        <v>4.3892967401780227</v>
      </c>
    </row>
    <row r="3203" spans="1:13" x14ac:dyDescent="0.2">
      <c r="A3203" s="2">
        <v>3201</v>
      </c>
      <c r="B3203" s="2">
        <f>'Table S8'!C$3</f>
        <v>600</v>
      </c>
      <c r="C3203" s="2">
        <f>'Table S8'!C$4</f>
        <v>300</v>
      </c>
      <c r="D3203" s="7">
        <f ca="1">RAND()*('Table S8'!E$5-'Table S8'!D$5)+'Table S8'!D$5</f>
        <v>42.556390726247358</v>
      </c>
      <c r="E3203" s="3">
        <f ca="1">RAND()*('Table S8'!E$6-'Table S8'!D$6)+'Table S8'!D$6</f>
        <v>0.44044517695202989</v>
      </c>
      <c r="F3203" s="4">
        <f ca="1">RAND()*('Table S8'!E$7-'Table S8'!D$7)+'Table S8'!D$7</f>
        <v>0.37622872580053224</v>
      </c>
      <c r="G3203" s="4">
        <f ca="1">RAND()*('Table S8'!E$8-'Table S8'!D$8)+'Table S8'!D$8</f>
        <v>0.18364203338103058</v>
      </c>
      <c r="H3203" s="2">
        <f>'Table S8'!C$9</f>
        <v>0.12</v>
      </c>
      <c r="I3203" s="2">
        <f>'Table S8'!C$10</f>
        <v>2400000000000000</v>
      </c>
      <c r="J3203" s="2">
        <f>'Table S8'!C$11</f>
        <v>8300000</v>
      </c>
      <c r="K3203" s="4">
        <f ca="1">RAND()*('Table S8'!E$12-'Table S8'!D$12)+'Table S8'!D$12</f>
        <v>0.8501712011402498</v>
      </c>
      <c r="L3203" s="3">
        <f t="shared" ca="1" si="100"/>
        <v>8.0884925788992117</v>
      </c>
      <c r="M3203" s="4">
        <f t="shared" ca="1" si="101"/>
        <v>25.214212654461377</v>
      </c>
    </row>
    <row r="3204" spans="1:13" x14ac:dyDescent="0.2">
      <c r="A3204" s="2">
        <v>3202</v>
      </c>
      <c r="B3204" s="2">
        <f>'Table S8'!C$3</f>
        <v>600</v>
      </c>
      <c r="C3204" s="2">
        <f>'Table S8'!C$4</f>
        <v>300</v>
      </c>
      <c r="D3204" s="7">
        <f ca="1">RAND()*('Table S8'!E$5-'Table S8'!D$5)+'Table S8'!D$5</f>
        <v>8.8549766031495203</v>
      </c>
      <c r="E3204" s="3">
        <f ca="1">RAND()*('Table S8'!E$6-'Table S8'!D$6)+'Table S8'!D$6</f>
        <v>0.25420830183577048</v>
      </c>
      <c r="F3204" s="4">
        <f ca="1">RAND()*('Table S8'!E$7-'Table S8'!D$7)+'Table S8'!D$7</f>
        <v>0.33699439270585269</v>
      </c>
      <c r="G3204" s="4">
        <f ca="1">RAND()*('Table S8'!E$8-'Table S8'!D$8)+'Table S8'!D$8</f>
        <v>0.41073893176916998</v>
      </c>
      <c r="H3204" s="2">
        <f>'Table S8'!C$9</f>
        <v>0.12</v>
      </c>
      <c r="I3204" s="2">
        <f>'Table S8'!C$10</f>
        <v>2400000000000000</v>
      </c>
      <c r="J3204" s="2">
        <f>'Table S8'!C$11</f>
        <v>8300000</v>
      </c>
      <c r="K3204" s="4">
        <f ca="1">RAND()*('Table S8'!E$12-'Table S8'!D$12)+'Table S8'!D$12</f>
        <v>0.71779862540865469</v>
      </c>
      <c r="L3204" s="3">
        <f t="shared" ref="L3204:L3267" ca="1" si="102">B3204*C3204*D3204*E3204*F3204*G3204*H3204*I3204/J3204/1000000000000</f>
        <v>1.9460437153634511</v>
      </c>
      <c r="M3204" s="4">
        <f t="shared" ref="M3204:M3267" ca="1" si="103">L3204*K3204*44/12</f>
        <v>5.1218475142011339</v>
      </c>
    </row>
    <row r="3205" spans="1:13" x14ac:dyDescent="0.2">
      <c r="A3205" s="2">
        <v>3203</v>
      </c>
      <c r="B3205" s="2">
        <f>'Table S8'!C$3</f>
        <v>600</v>
      </c>
      <c r="C3205" s="2">
        <f>'Table S8'!C$4</f>
        <v>300</v>
      </c>
      <c r="D3205" s="7">
        <f ca="1">RAND()*('Table S8'!E$5-'Table S8'!D$5)+'Table S8'!D$5</f>
        <v>29.378748338913582</v>
      </c>
      <c r="E3205" s="3">
        <f ca="1">RAND()*('Table S8'!E$6-'Table S8'!D$6)+'Table S8'!D$6</f>
        <v>0.35789450929842137</v>
      </c>
      <c r="F3205" s="4">
        <f ca="1">RAND()*('Table S8'!E$7-'Table S8'!D$7)+'Table S8'!D$7</f>
        <v>0.4041270144575978</v>
      </c>
      <c r="G3205" s="4">
        <f ca="1">RAND()*('Table S8'!E$8-'Table S8'!D$8)+'Table S8'!D$8</f>
        <v>0.13115856737672327</v>
      </c>
      <c r="H3205" s="2">
        <f>'Table S8'!C$9</f>
        <v>0.12</v>
      </c>
      <c r="I3205" s="2">
        <f>'Table S8'!C$10</f>
        <v>2400000000000000</v>
      </c>
      <c r="J3205" s="2">
        <f>'Table S8'!C$11</f>
        <v>8300000</v>
      </c>
      <c r="K3205" s="4">
        <f ca="1">RAND()*('Table S8'!E$12-'Table S8'!D$12)+'Table S8'!D$12</f>
        <v>0.74237646261892287</v>
      </c>
      <c r="L3205" s="3">
        <f t="shared" ca="1" si="102"/>
        <v>3.4808857728734521</v>
      </c>
      <c r="M3205" s="4">
        <f t="shared" ca="1" si="103"/>
        <v>9.475134778436539</v>
      </c>
    </row>
    <row r="3206" spans="1:13" x14ac:dyDescent="0.2">
      <c r="A3206" s="2">
        <v>3204</v>
      </c>
      <c r="B3206" s="2">
        <f>'Table S8'!C$3</f>
        <v>600</v>
      </c>
      <c r="C3206" s="2">
        <f>'Table S8'!C$4</f>
        <v>300</v>
      </c>
      <c r="D3206" s="7">
        <f ca="1">RAND()*('Table S8'!E$5-'Table S8'!D$5)+'Table S8'!D$5</f>
        <v>37.918457714325747</v>
      </c>
      <c r="E3206" s="3">
        <f ca="1">RAND()*('Table S8'!E$6-'Table S8'!D$6)+'Table S8'!D$6</f>
        <v>0.25753281368782555</v>
      </c>
      <c r="F3206" s="4">
        <f ca="1">RAND()*('Table S8'!E$7-'Table S8'!D$7)+'Table S8'!D$7</f>
        <v>1.3699597944284714E-2</v>
      </c>
      <c r="G3206" s="4">
        <f ca="1">RAND()*('Table S8'!E$8-'Table S8'!D$8)+'Table S8'!D$8</f>
        <v>0.41168328102115415</v>
      </c>
      <c r="H3206" s="2">
        <f>'Table S8'!C$9</f>
        <v>0.12</v>
      </c>
      <c r="I3206" s="2">
        <f>'Table S8'!C$10</f>
        <v>2400000000000000</v>
      </c>
      <c r="J3206" s="2">
        <f>'Table S8'!C$11</f>
        <v>8300000</v>
      </c>
      <c r="K3206" s="4">
        <f ca="1">RAND()*('Table S8'!E$12-'Table S8'!D$12)+'Table S8'!D$12</f>
        <v>0.88036139755838705</v>
      </c>
      <c r="L3206" s="3">
        <f t="shared" ca="1" si="102"/>
        <v>0.34398633444546856</v>
      </c>
      <c r="M3206" s="4">
        <f t="shared" ca="1" si="103"/>
        <v>1.1103850638224644</v>
      </c>
    </row>
    <row r="3207" spans="1:13" x14ac:dyDescent="0.2">
      <c r="A3207" s="2">
        <v>3205</v>
      </c>
      <c r="B3207" s="2">
        <f>'Table S8'!C$3</f>
        <v>600</v>
      </c>
      <c r="C3207" s="2">
        <f>'Table S8'!C$4</f>
        <v>300</v>
      </c>
      <c r="D3207" s="7">
        <f ca="1">RAND()*('Table S8'!E$5-'Table S8'!D$5)+'Table S8'!D$5</f>
        <v>39.115279174773001</v>
      </c>
      <c r="E3207" s="3">
        <f ca="1">RAND()*('Table S8'!E$6-'Table S8'!D$6)+'Table S8'!D$6</f>
        <v>0.13290473656671115</v>
      </c>
      <c r="F3207" s="4">
        <f ca="1">RAND()*('Table S8'!E$7-'Table S8'!D$7)+'Table S8'!D$7</f>
        <v>0.22568112387694417</v>
      </c>
      <c r="G3207" s="4">
        <f ca="1">RAND()*('Table S8'!E$8-'Table S8'!D$8)+'Table S8'!D$8</f>
        <v>0.29235242431351327</v>
      </c>
      <c r="H3207" s="2">
        <f>'Table S8'!C$9</f>
        <v>0.12</v>
      </c>
      <c r="I3207" s="2">
        <f>'Table S8'!C$10</f>
        <v>2400000000000000</v>
      </c>
      <c r="J3207" s="2">
        <f>'Table S8'!C$11</f>
        <v>8300000</v>
      </c>
      <c r="K3207" s="4">
        <f ca="1">RAND()*('Table S8'!E$12-'Table S8'!D$12)+'Table S8'!D$12</f>
        <v>0.74205269965234621</v>
      </c>
      <c r="L3207" s="3">
        <f t="shared" ca="1" si="102"/>
        <v>2.1422775131288909</v>
      </c>
      <c r="M3207" s="4">
        <f t="shared" ca="1" si="103"/>
        <v>5.828836977413296</v>
      </c>
    </row>
    <row r="3208" spans="1:13" x14ac:dyDescent="0.2">
      <c r="A3208" s="2">
        <v>3206</v>
      </c>
      <c r="B3208" s="2">
        <f>'Table S8'!C$3</f>
        <v>600</v>
      </c>
      <c r="C3208" s="2">
        <f>'Table S8'!C$4</f>
        <v>300</v>
      </c>
      <c r="D3208" s="7">
        <f ca="1">RAND()*('Table S8'!E$5-'Table S8'!D$5)+'Table S8'!D$5</f>
        <v>31.190811929360414</v>
      </c>
      <c r="E3208" s="3">
        <f ca="1">RAND()*('Table S8'!E$6-'Table S8'!D$6)+'Table S8'!D$6</f>
        <v>0.12894914364427135</v>
      </c>
      <c r="F3208" s="4">
        <f ca="1">RAND()*('Table S8'!E$7-'Table S8'!D$7)+'Table S8'!D$7</f>
        <v>0.32899809435379784</v>
      </c>
      <c r="G3208" s="4">
        <f ca="1">RAND()*('Table S8'!E$8-'Table S8'!D$8)+'Table S8'!D$8</f>
        <v>0.47081097728549626</v>
      </c>
      <c r="H3208" s="2">
        <f>'Table S8'!C$9</f>
        <v>0.12</v>
      </c>
      <c r="I3208" s="2">
        <f>'Table S8'!C$10</f>
        <v>2400000000000000</v>
      </c>
      <c r="J3208" s="2">
        <f>'Table S8'!C$11</f>
        <v>8300000</v>
      </c>
      <c r="K3208" s="4">
        <f ca="1">RAND()*('Table S8'!E$12-'Table S8'!D$12)+'Table S8'!D$12</f>
        <v>0.8443850436430369</v>
      </c>
      <c r="L3208" s="3">
        <f t="shared" ca="1" si="102"/>
        <v>3.8910965348581592</v>
      </c>
      <c r="M3208" s="4">
        <f t="shared" ca="1" si="103"/>
        <v>12.047140297153414</v>
      </c>
    </row>
    <row r="3209" spans="1:13" x14ac:dyDescent="0.2">
      <c r="A3209" s="2">
        <v>3207</v>
      </c>
      <c r="B3209" s="2">
        <f>'Table S8'!C$3</f>
        <v>600</v>
      </c>
      <c r="C3209" s="2">
        <f>'Table S8'!C$4</f>
        <v>300</v>
      </c>
      <c r="D3209" s="7">
        <f ca="1">RAND()*('Table S8'!E$5-'Table S8'!D$5)+'Table S8'!D$5</f>
        <v>46.992616225227209</v>
      </c>
      <c r="E3209" s="3">
        <f ca="1">RAND()*('Table S8'!E$6-'Table S8'!D$6)+'Table S8'!D$6</f>
        <v>0.15131978245543418</v>
      </c>
      <c r="F3209" s="4">
        <f ca="1">RAND()*('Table S8'!E$7-'Table S8'!D$7)+'Table S8'!D$7</f>
        <v>0.12223729860074539</v>
      </c>
      <c r="G3209" s="4">
        <f ca="1">RAND()*('Table S8'!E$8-'Table S8'!D$8)+'Table S8'!D$8</f>
        <v>0.31615119825547133</v>
      </c>
      <c r="H3209" s="2">
        <f>'Table S8'!C$9</f>
        <v>0.12</v>
      </c>
      <c r="I3209" s="2">
        <f>'Table S8'!C$10</f>
        <v>2400000000000000</v>
      </c>
      <c r="J3209" s="2">
        <f>'Table S8'!C$11</f>
        <v>8300000</v>
      </c>
      <c r="K3209" s="4">
        <f ca="1">RAND()*('Table S8'!E$12-'Table S8'!D$12)+'Table S8'!D$12</f>
        <v>0.70055715518281669</v>
      </c>
      <c r="L3209" s="3">
        <f t="shared" ca="1" si="102"/>
        <v>1.7163695800525696</v>
      </c>
      <c r="M3209" s="4">
        <f t="shared" ca="1" si="103"/>
        <v>4.4088549642278307</v>
      </c>
    </row>
    <row r="3210" spans="1:13" x14ac:dyDescent="0.2">
      <c r="A3210" s="2">
        <v>3208</v>
      </c>
      <c r="B3210" s="2">
        <f>'Table S8'!C$3</f>
        <v>600</v>
      </c>
      <c r="C3210" s="2">
        <f>'Table S8'!C$4</f>
        <v>300</v>
      </c>
      <c r="D3210" s="7">
        <f ca="1">RAND()*('Table S8'!E$5-'Table S8'!D$5)+'Table S8'!D$5</f>
        <v>45.665956545868369</v>
      </c>
      <c r="E3210" s="3">
        <f ca="1">RAND()*('Table S8'!E$6-'Table S8'!D$6)+'Table S8'!D$6</f>
        <v>0.16310218154403305</v>
      </c>
      <c r="F3210" s="4">
        <f ca="1">RAND()*('Table S8'!E$7-'Table S8'!D$7)+'Table S8'!D$7</f>
        <v>0.4682544784066115</v>
      </c>
      <c r="G3210" s="4">
        <f ca="1">RAND()*('Table S8'!E$8-'Table S8'!D$8)+'Table S8'!D$8</f>
        <v>0.4639494718523004</v>
      </c>
      <c r="H3210" s="2">
        <f>'Table S8'!C$9</f>
        <v>0.12</v>
      </c>
      <c r="I3210" s="2">
        <f>'Table S8'!C$10</f>
        <v>2400000000000000</v>
      </c>
      <c r="J3210" s="2">
        <f>'Table S8'!C$11</f>
        <v>8300000</v>
      </c>
      <c r="K3210" s="4">
        <f ca="1">RAND()*('Table S8'!E$12-'Table S8'!D$12)+'Table S8'!D$12</f>
        <v>0.61006882334589851</v>
      </c>
      <c r="L3210" s="3">
        <f t="shared" ca="1" si="102"/>
        <v>10.106292272295203</v>
      </c>
      <c r="M3210" s="4">
        <f t="shared" ca="1" si="103"/>
        <v>22.606957394812564</v>
      </c>
    </row>
    <row r="3211" spans="1:13" x14ac:dyDescent="0.2">
      <c r="A3211" s="2">
        <v>3209</v>
      </c>
      <c r="B3211" s="2">
        <f>'Table S8'!C$3</f>
        <v>600</v>
      </c>
      <c r="C3211" s="2">
        <f>'Table S8'!C$4</f>
        <v>300</v>
      </c>
      <c r="D3211" s="7">
        <f ca="1">RAND()*('Table S8'!E$5-'Table S8'!D$5)+'Table S8'!D$5</f>
        <v>55.404825422673142</v>
      </c>
      <c r="E3211" s="3">
        <f ca="1">RAND()*('Table S8'!E$6-'Table S8'!D$6)+'Table S8'!D$6</f>
        <v>0.40599108979108933</v>
      </c>
      <c r="F3211" s="4">
        <f ca="1">RAND()*('Table S8'!E$7-'Table S8'!D$7)+'Table S8'!D$7</f>
        <v>5.4055434549411419E-2</v>
      </c>
      <c r="G3211" s="4">
        <f ca="1">RAND()*('Table S8'!E$8-'Table S8'!D$8)+'Table S8'!D$8</f>
        <v>0.44775251938113059</v>
      </c>
      <c r="H3211" s="2">
        <f>'Table S8'!C$9</f>
        <v>0.12</v>
      </c>
      <c r="I3211" s="2">
        <f>'Table S8'!C$10</f>
        <v>2400000000000000</v>
      </c>
      <c r="J3211" s="2">
        <f>'Table S8'!C$11</f>
        <v>8300000</v>
      </c>
      <c r="K3211" s="4">
        <f ca="1">RAND()*('Table S8'!E$12-'Table S8'!D$12)+'Table S8'!D$12</f>
        <v>0.84105001834157722</v>
      </c>
      <c r="L3211" s="3">
        <f t="shared" ca="1" si="102"/>
        <v>3.4003873724317044</v>
      </c>
      <c r="M3211" s="4">
        <f t="shared" ca="1" si="103"/>
        <v>10.486284827157894</v>
      </c>
    </row>
    <row r="3212" spans="1:13" x14ac:dyDescent="0.2">
      <c r="A3212" s="2">
        <v>3210</v>
      </c>
      <c r="B3212" s="2">
        <f>'Table S8'!C$3</f>
        <v>600</v>
      </c>
      <c r="C3212" s="2">
        <f>'Table S8'!C$4</f>
        <v>300</v>
      </c>
      <c r="D3212" s="7">
        <f ca="1">RAND()*('Table S8'!E$5-'Table S8'!D$5)+'Table S8'!D$5</f>
        <v>10.918235106118615</v>
      </c>
      <c r="E3212" s="3">
        <f ca="1">RAND()*('Table S8'!E$6-'Table S8'!D$6)+'Table S8'!D$6</f>
        <v>0.15480094785006193</v>
      </c>
      <c r="F3212" s="4">
        <f ca="1">RAND()*('Table S8'!E$7-'Table S8'!D$7)+'Table S8'!D$7</f>
        <v>5.9223795476245455E-2</v>
      </c>
      <c r="G3212" s="4">
        <f ca="1">RAND()*('Table S8'!E$8-'Table S8'!D$8)+'Table S8'!D$8</f>
        <v>0.25879285804471575</v>
      </c>
      <c r="H3212" s="2">
        <f>'Table S8'!C$9</f>
        <v>0.12</v>
      </c>
      <c r="I3212" s="2">
        <f>'Table S8'!C$10</f>
        <v>2400000000000000</v>
      </c>
      <c r="J3212" s="2">
        <f>'Table S8'!C$11</f>
        <v>8300000</v>
      </c>
      <c r="K3212" s="4">
        <f ca="1">RAND()*('Table S8'!E$12-'Table S8'!D$12)+'Table S8'!D$12</f>
        <v>0.86467409985833021</v>
      </c>
      <c r="L3212" s="3">
        <f t="shared" ca="1" si="102"/>
        <v>0.16179365325232273</v>
      </c>
      <c r="M3212" s="4">
        <f t="shared" ca="1" si="103"/>
        <v>0.51296219879205751</v>
      </c>
    </row>
    <row r="3213" spans="1:13" x14ac:dyDescent="0.2">
      <c r="A3213" s="2">
        <v>3211</v>
      </c>
      <c r="B3213" s="2">
        <f>'Table S8'!C$3</f>
        <v>600</v>
      </c>
      <c r="C3213" s="2">
        <f>'Table S8'!C$4</f>
        <v>300</v>
      </c>
      <c r="D3213" s="7">
        <f ca="1">RAND()*('Table S8'!E$5-'Table S8'!D$5)+'Table S8'!D$5</f>
        <v>76.271465093721616</v>
      </c>
      <c r="E3213" s="3">
        <f ca="1">RAND()*('Table S8'!E$6-'Table S8'!D$6)+'Table S8'!D$6</f>
        <v>0.37445726900922083</v>
      </c>
      <c r="F3213" s="4">
        <f ca="1">RAND()*('Table S8'!E$7-'Table S8'!D$7)+'Table S8'!D$7</f>
        <v>0.21381922546970727</v>
      </c>
      <c r="G3213" s="4">
        <f ca="1">RAND()*('Table S8'!E$8-'Table S8'!D$8)+'Table S8'!D$8</f>
        <v>0.45430785462567014</v>
      </c>
      <c r="H3213" s="2">
        <f>'Table S8'!C$9</f>
        <v>0.12</v>
      </c>
      <c r="I3213" s="2">
        <f>'Table S8'!C$10</f>
        <v>2400000000000000</v>
      </c>
      <c r="J3213" s="2">
        <f>'Table S8'!C$11</f>
        <v>8300000</v>
      </c>
      <c r="K3213" s="4">
        <f ca="1">RAND()*('Table S8'!E$12-'Table S8'!D$12)+'Table S8'!D$12</f>
        <v>0.62184198629355769</v>
      </c>
      <c r="L3213" s="3">
        <f t="shared" ca="1" si="102"/>
        <v>17.327992543709385</v>
      </c>
      <c r="M3213" s="4">
        <f t="shared" ca="1" si="103"/>
        <v>39.509335440154068</v>
      </c>
    </row>
    <row r="3214" spans="1:13" x14ac:dyDescent="0.2">
      <c r="A3214" s="2">
        <v>3212</v>
      </c>
      <c r="B3214" s="2">
        <f>'Table S8'!C$3</f>
        <v>600</v>
      </c>
      <c r="C3214" s="2">
        <f>'Table S8'!C$4</f>
        <v>300</v>
      </c>
      <c r="D3214" s="7">
        <f ca="1">RAND()*('Table S8'!E$5-'Table S8'!D$5)+'Table S8'!D$5</f>
        <v>5.8239345794338746</v>
      </c>
      <c r="E3214" s="3">
        <f ca="1">RAND()*('Table S8'!E$6-'Table S8'!D$6)+'Table S8'!D$6</f>
        <v>0.32522686854075467</v>
      </c>
      <c r="F3214" s="4">
        <f ca="1">RAND()*('Table S8'!E$7-'Table S8'!D$7)+'Table S8'!D$7</f>
        <v>0.20684189504081613</v>
      </c>
      <c r="G3214" s="4">
        <f ca="1">RAND()*('Table S8'!E$8-'Table S8'!D$8)+'Table S8'!D$8</f>
        <v>0.49182258481135677</v>
      </c>
      <c r="H3214" s="2">
        <f>'Table S8'!C$9</f>
        <v>0.12</v>
      </c>
      <c r="I3214" s="2">
        <f>'Table S8'!C$10</f>
        <v>2400000000000000</v>
      </c>
      <c r="J3214" s="2">
        <f>'Table S8'!C$11</f>
        <v>8300000</v>
      </c>
      <c r="K3214" s="4">
        <f ca="1">RAND()*('Table S8'!E$12-'Table S8'!D$12)+'Table S8'!D$12</f>
        <v>0.85644515600543869</v>
      </c>
      <c r="L3214" s="3">
        <f t="shared" ca="1" si="102"/>
        <v>1.2034741932001862</v>
      </c>
      <c r="M3214" s="4">
        <f t="shared" ca="1" si="103"/>
        <v>3.7792686915274607</v>
      </c>
    </row>
    <row r="3215" spans="1:13" x14ac:dyDescent="0.2">
      <c r="A3215" s="2">
        <v>3213</v>
      </c>
      <c r="B3215" s="2">
        <f>'Table S8'!C$3</f>
        <v>600</v>
      </c>
      <c r="C3215" s="2">
        <f>'Table S8'!C$4</f>
        <v>300</v>
      </c>
      <c r="D3215" s="7">
        <f ca="1">RAND()*('Table S8'!E$5-'Table S8'!D$5)+'Table S8'!D$5</f>
        <v>19.396807223834461</v>
      </c>
      <c r="E3215" s="3">
        <f ca="1">RAND()*('Table S8'!E$6-'Table S8'!D$6)+'Table S8'!D$6</f>
        <v>0.17424001699576991</v>
      </c>
      <c r="F3215" s="4">
        <f ca="1">RAND()*('Table S8'!E$7-'Table S8'!D$7)+'Table S8'!D$7</f>
        <v>5.1219281105975345E-2</v>
      </c>
      <c r="G3215" s="4">
        <f ca="1">RAND()*('Table S8'!E$8-'Table S8'!D$8)+'Table S8'!D$8</f>
        <v>0.17971285955740635</v>
      </c>
      <c r="H3215" s="2">
        <f>'Table S8'!C$9</f>
        <v>0.12</v>
      </c>
      <c r="I3215" s="2">
        <f>'Table S8'!C$10</f>
        <v>2400000000000000</v>
      </c>
      <c r="J3215" s="2">
        <f>'Table S8'!C$11</f>
        <v>8300000</v>
      </c>
      <c r="K3215" s="4">
        <f ca="1">RAND()*('Table S8'!E$12-'Table S8'!D$12)+'Table S8'!D$12</f>
        <v>0.81196361366403469</v>
      </c>
      <c r="L3215" s="3">
        <f t="shared" ca="1" si="102"/>
        <v>0.19430218662465493</v>
      </c>
      <c r="M3215" s="4">
        <f t="shared" ca="1" si="103"/>
        <v>0.57847645384678781</v>
      </c>
    </row>
    <row r="3216" spans="1:13" x14ac:dyDescent="0.2">
      <c r="A3216" s="2">
        <v>3214</v>
      </c>
      <c r="B3216" s="2">
        <f>'Table S8'!C$3</f>
        <v>600</v>
      </c>
      <c r="C3216" s="2">
        <f>'Table S8'!C$4</f>
        <v>300</v>
      </c>
      <c r="D3216" s="7">
        <f ca="1">RAND()*('Table S8'!E$5-'Table S8'!D$5)+'Table S8'!D$5</f>
        <v>19.646668080534596</v>
      </c>
      <c r="E3216" s="3">
        <f ca="1">RAND()*('Table S8'!E$6-'Table S8'!D$6)+'Table S8'!D$6</f>
        <v>0.47901467025765831</v>
      </c>
      <c r="F3216" s="4">
        <f ca="1">RAND()*('Table S8'!E$7-'Table S8'!D$7)+'Table S8'!D$7</f>
        <v>0.15848707016629704</v>
      </c>
      <c r="G3216" s="4">
        <f ca="1">RAND()*('Table S8'!E$8-'Table S8'!D$8)+'Table S8'!D$8</f>
        <v>0.31596358381715595</v>
      </c>
      <c r="H3216" s="2">
        <f>'Table S8'!C$9</f>
        <v>0.12</v>
      </c>
      <c r="I3216" s="2">
        <f>'Table S8'!C$10</f>
        <v>2400000000000000</v>
      </c>
      <c r="J3216" s="2">
        <f>'Table S8'!C$11</f>
        <v>8300000</v>
      </c>
      <c r="K3216" s="4">
        <f ca="1">RAND()*('Table S8'!E$12-'Table S8'!D$12)+'Table S8'!D$12</f>
        <v>0.78120296816580403</v>
      </c>
      <c r="L3216" s="3">
        <f t="shared" ca="1" si="102"/>
        <v>2.9434420572219593</v>
      </c>
      <c r="M3216" s="4">
        <f t="shared" ca="1" si="103"/>
        <v>8.4312274629948032</v>
      </c>
    </row>
    <row r="3217" spans="1:13" x14ac:dyDescent="0.2">
      <c r="A3217" s="2">
        <v>3215</v>
      </c>
      <c r="B3217" s="2">
        <f>'Table S8'!C$3</f>
        <v>600</v>
      </c>
      <c r="C3217" s="2">
        <f>'Table S8'!C$4</f>
        <v>300</v>
      </c>
      <c r="D3217" s="7">
        <f ca="1">RAND()*('Table S8'!E$5-'Table S8'!D$5)+'Table S8'!D$5</f>
        <v>32.290303003606901</v>
      </c>
      <c r="E3217" s="3">
        <f ca="1">RAND()*('Table S8'!E$6-'Table S8'!D$6)+'Table S8'!D$6</f>
        <v>0.43897985777855941</v>
      </c>
      <c r="F3217" s="4">
        <f ca="1">RAND()*('Table S8'!E$7-'Table S8'!D$7)+'Table S8'!D$7</f>
        <v>0.20102461913903197</v>
      </c>
      <c r="G3217" s="4">
        <f ca="1">RAND()*('Table S8'!E$8-'Table S8'!D$8)+'Table S8'!D$8</f>
        <v>0.49901157450759959</v>
      </c>
      <c r="H3217" s="2">
        <f>'Table S8'!C$9</f>
        <v>0.12</v>
      </c>
      <c r="I3217" s="2">
        <f>'Table S8'!C$10</f>
        <v>2400000000000000</v>
      </c>
      <c r="J3217" s="2">
        <f>'Table S8'!C$11</f>
        <v>8300000</v>
      </c>
      <c r="K3217" s="4">
        <f ca="1">RAND()*('Table S8'!E$12-'Table S8'!D$12)+'Table S8'!D$12</f>
        <v>0.87524008237571227</v>
      </c>
      <c r="L3217" s="3">
        <f t="shared" ca="1" si="102"/>
        <v>8.8810329508956016</v>
      </c>
      <c r="M3217" s="4">
        <f t="shared" ca="1" si="103"/>
        <v>28.501132042252028</v>
      </c>
    </row>
    <row r="3218" spans="1:13" x14ac:dyDescent="0.2">
      <c r="A3218" s="2">
        <v>3216</v>
      </c>
      <c r="B3218" s="2">
        <f>'Table S8'!C$3</f>
        <v>600</v>
      </c>
      <c r="C3218" s="2">
        <f>'Table S8'!C$4</f>
        <v>300</v>
      </c>
      <c r="D3218" s="7">
        <f ca="1">RAND()*('Table S8'!E$5-'Table S8'!D$5)+'Table S8'!D$5</f>
        <v>46.745187657968202</v>
      </c>
      <c r="E3218" s="3">
        <f ca="1">RAND()*('Table S8'!E$6-'Table S8'!D$6)+'Table S8'!D$6</f>
        <v>0.26972993566727343</v>
      </c>
      <c r="F3218" s="4">
        <f ca="1">RAND()*('Table S8'!E$7-'Table S8'!D$7)+'Table S8'!D$7</f>
        <v>0.114427149264544</v>
      </c>
      <c r="G3218" s="4">
        <f ca="1">RAND()*('Table S8'!E$8-'Table S8'!D$8)+'Table S8'!D$8</f>
        <v>0.10167066966020376</v>
      </c>
      <c r="H3218" s="2">
        <f>'Table S8'!C$9</f>
        <v>0.12</v>
      </c>
      <c r="I3218" s="2">
        <f>'Table S8'!C$10</f>
        <v>2400000000000000</v>
      </c>
      <c r="J3218" s="2">
        <f>'Table S8'!C$11</f>
        <v>8300000</v>
      </c>
      <c r="K3218" s="4">
        <f ca="1">RAND()*('Table S8'!E$12-'Table S8'!D$12)+'Table S8'!D$12</f>
        <v>0.85110110383622906</v>
      </c>
      <c r="L3218" s="3">
        <f t="shared" ca="1" si="102"/>
        <v>0.9161734864969302</v>
      </c>
      <c r="M3218" s="4">
        <f t="shared" ca="1" si="103"/>
        <v>2.8591063074310874</v>
      </c>
    </row>
    <row r="3219" spans="1:13" x14ac:dyDescent="0.2">
      <c r="A3219" s="2">
        <v>3217</v>
      </c>
      <c r="B3219" s="2">
        <f>'Table S8'!C$3</f>
        <v>600</v>
      </c>
      <c r="C3219" s="2">
        <f>'Table S8'!C$4</f>
        <v>300</v>
      </c>
      <c r="D3219" s="7">
        <f ca="1">RAND()*('Table S8'!E$5-'Table S8'!D$5)+'Table S8'!D$5</f>
        <v>77.74355248130054</v>
      </c>
      <c r="E3219" s="3">
        <f ca="1">RAND()*('Table S8'!E$6-'Table S8'!D$6)+'Table S8'!D$6</f>
        <v>0.34333647564773695</v>
      </c>
      <c r="F3219" s="4">
        <f ca="1">RAND()*('Table S8'!E$7-'Table S8'!D$7)+'Table S8'!D$7</f>
        <v>7.6269070998439659E-2</v>
      </c>
      <c r="G3219" s="4">
        <f ca="1">RAND()*('Table S8'!E$8-'Table S8'!D$8)+'Table S8'!D$8</f>
        <v>0.31294798175441457</v>
      </c>
      <c r="H3219" s="2">
        <f>'Table S8'!C$9</f>
        <v>0.12</v>
      </c>
      <c r="I3219" s="2">
        <f>'Table S8'!C$10</f>
        <v>2400000000000000</v>
      </c>
      <c r="J3219" s="2">
        <f>'Table S8'!C$11</f>
        <v>8300000</v>
      </c>
      <c r="K3219" s="4">
        <f ca="1">RAND()*('Table S8'!E$12-'Table S8'!D$12)+'Table S8'!D$12</f>
        <v>0.66701325246780063</v>
      </c>
      <c r="L3219" s="3">
        <f t="shared" ca="1" si="102"/>
        <v>3.9791639978319497</v>
      </c>
      <c r="M3219" s="4">
        <f t="shared" ca="1" si="103"/>
        <v>9.7319021077544399</v>
      </c>
    </row>
    <row r="3220" spans="1:13" x14ac:dyDescent="0.2">
      <c r="A3220" s="2">
        <v>3218</v>
      </c>
      <c r="B3220" s="2">
        <f>'Table S8'!C$3</f>
        <v>600</v>
      </c>
      <c r="C3220" s="2">
        <f>'Table S8'!C$4</f>
        <v>300</v>
      </c>
      <c r="D3220" s="7">
        <f ca="1">RAND()*('Table S8'!E$5-'Table S8'!D$5)+'Table S8'!D$5</f>
        <v>11.253682852833883</v>
      </c>
      <c r="E3220" s="3">
        <f ca="1">RAND()*('Table S8'!E$6-'Table S8'!D$6)+'Table S8'!D$6</f>
        <v>0.2463727196640719</v>
      </c>
      <c r="F3220" s="4">
        <f ca="1">RAND()*('Table S8'!E$7-'Table S8'!D$7)+'Table S8'!D$7</f>
        <v>0.34022034803096973</v>
      </c>
      <c r="G3220" s="4">
        <f ca="1">RAND()*('Table S8'!E$8-'Table S8'!D$8)+'Table S8'!D$8</f>
        <v>0.30575073971844546</v>
      </c>
      <c r="H3220" s="2">
        <f>'Table S8'!C$9</f>
        <v>0.12</v>
      </c>
      <c r="I3220" s="2">
        <f>'Table S8'!C$10</f>
        <v>2400000000000000</v>
      </c>
      <c r="J3220" s="2">
        <f>'Table S8'!C$11</f>
        <v>8300000</v>
      </c>
      <c r="K3220" s="4">
        <f ca="1">RAND()*('Table S8'!E$12-'Table S8'!D$12)+'Table S8'!D$12</f>
        <v>0.62864344102451453</v>
      </c>
      <c r="L3220" s="3">
        <f t="shared" ca="1" si="102"/>
        <v>1.8013661225489719</v>
      </c>
      <c r="M3220" s="4">
        <f t="shared" ca="1" si="103"/>
        <v>4.1521956586886342</v>
      </c>
    </row>
    <row r="3221" spans="1:13" x14ac:dyDescent="0.2">
      <c r="A3221" s="2">
        <v>3219</v>
      </c>
      <c r="B3221" s="2">
        <f>'Table S8'!C$3</f>
        <v>600</v>
      </c>
      <c r="C3221" s="2">
        <f>'Table S8'!C$4</f>
        <v>300</v>
      </c>
      <c r="D3221" s="7">
        <f ca="1">RAND()*('Table S8'!E$5-'Table S8'!D$5)+'Table S8'!D$5</f>
        <v>39.219747523613989</v>
      </c>
      <c r="E3221" s="3">
        <f ca="1">RAND()*('Table S8'!E$6-'Table S8'!D$6)+'Table S8'!D$6</f>
        <v>0.28287043717649818</v>
      </c>
      <c r="F3221" s="4">
        <f ca="1">RAND()*('Table S8'!E$7-'Table S8'!D$7)+'Table S8'!D$7</f>
        <v>0.16560074728557983</v>
      </c>
      <c r="G3221" s="4">
        <f ca="1">RAND()*('Table S8'!E$8-'Table S8'!D$8)+'Table S8'!D$8</f>
        <v>0.36379441364203213</v>
      </c>
      <c r="H3221" s="2">
        <f>'Table S8'!C$9</f>
        <v>0.12</v>
      </c>
      <c r="I3221" s="2">
        <f>'Table S8'!C$10</f>
        <v>2400000000000000</v>
      </c>
      <c r="J3221" s="2">
        <f>'Table S8'!C$11</f>
        <v>8300000</v>
      </c>
      <c r="K3221" s="4">
        <f ca="1">RAND()*('Table S8'!E$12-'Table S8'!D$12)+'Table S8'!D$12</f>
        <v>0.79008339447492826</v>
      </c>
      <c r="L3221" s="3">
        <f t="shared" ca="1" si="102"/>
        <v>4.1744337575783739</v>
      </c>
      <c r="M3221" s="4">
        <f t="shared" ca="1" si="103"/>
        <v>12.093219575060255</v>
      </c>
    </row>
    <row r="3222" spans="1:13" x14ac:dyDescent="0.2">
      <c r="A3222" s="2">
        <v>3220</v>
      </c>
      <c r="B3222" s="2">
        <f>'Table S8'!C$3</f>
        <v>600</v>
      </c>
      <c r="C3222" s="2">
        <f>'Table S8'!C$4</f>
        <v>300</v>
      </c>
      <c r="D3222" s="7">
        <f ca="1">RAND()*('Table S8'!E$5-'Table S8'!D$5)+'Table S8'!D$5</f>
        <v>36.019547901780079</v>
      </c>
      <c r="E3222" s="3">
        <f ca="1">RAND()*('Table S8'!E$6-'Table S8'!D$6)+'Table S8'!D$6</f>
        <v>0.32596683943685317</v>
      </c>
      <c r="F3222" s="4">
        <f ca="1">RAND()*('Table S8'!E$7-'Table S8'!D$7)+'Table S8'!D$7</f>
        <v>0.39927269643922125</v>
      </c>
      <c r="G3222" s="4">
        <f ca="1">RAND()*('Table S8'!E$8-'Table S8'!D$8)+'Table S8'!D$8</f>
        <v>0.44167780403485923</v>
      </c>
      <c r="H3222" s="2">
        <f>'Table S8'!C$9</f>
        <v>0.12</v>
      </c>
      <c r="I3222" s="2">
        <f>'Table S8'!C$10</f>
        <v>2400000000000000</v>
      </c>
      <c r="J3222" s="2">
        <f>'Table S8'!C$11</f>
        <v>8300000</v>
      </c>
      <c r="K3222" s="4">
        <f ca="1">RAND()*('Table S8'!E$12-'Table S8'!D$12)+'Table S8'!D$12</f>
        <v>0.66423947615336709</v>
      </c>
      <c r="L3222" s="3">
        <f t="shared" ca="1" si="102"/>
        <v>12.932240340192447</v>
      </c>
      <c r="M3222" s="4">
        <f t="shared" ca="1" si="103"/>
        <v>31.497050013215869</v>
      </c>
    </row>
    <row r="3223" spans="1:13" x14ac:dyDescent="0.2">
      <c r="A3223" s="2">
        <v>3221</v>
      </c>
      <c r="B3223" s="2">
        <f>'Table S8'!C$3</f>
        <v>600</v>
      </c>
      <c r="C3223" s="2">
        <f>'Table S8'!C$4</f>
        <v>300</v>
      </c>
      <c r="D3223" s="7">
        <f ca="1">RAND()*('Table S8'!E$5-'Table S8'!D$5)+'Table S8'!D$5</f>
        <v>44.769426570062564</v>
      </c>
      <c r="E3223" s="3">
        <f ca="1">RAND()*('Table S8'!E$6-'Table S8'!D$6)+'Table S8'!D$6</f>
        <v>0.40795286385728913</v>
      </c>
      <c r="F3223" s="4">
        <f ca="1">RAND()*('Table S8'!E$7-'Table S8'!D$7)+'Table S8'!D$7</f>
        <v>0.18377567666869082</v>
      </c>
      <c r="G3223" s="4">
        <f ca="1">RAND()*('Table S8'!E$8-'Table S8'!D$8)+'Table S8'!D$8</f>
        <v>0.48515412422259074</v>
      </c>
      <c r="H3223" s="2">
        <f>'Table S8'!C$9</f>
        <v>0.12</v>
      </c>
      <c r="I3223" s="2">
        <f>'Table S8'!C$10</f>
        <v>2400000000000000</v>
      </c>
      <c r="J3223" s="2">
        <f>'Table S8'!C$11</f>
        <v>8300000</v>
      </c>
      <c r="K3223" s="4">
        <f ca="1">RAND()*('Table S8'!E$12-'Table S8'!D$12)+'Table S8'!D$12</f>
        <v>0.64394506774113891</v>
      </c>
      <c r="L3223" s="3">
        <f t="shared" ca="1" si="102"/>
        <v>10.170590687523632</v>
      </c>
      <c r="M3223" s="4">
        <f t="shared" ca="1" si="103"/>
        <v>24.01410626723094</v>
      </c>
    </row>
    <row r="3224" spans="1:13" x14ac:dyDescent="0.2">
      <c r="A3224" s="2">
        <v>3222</v>
      </c>
      <c r="B3224" s="2">
        <f>'Table S8'!C$3</f>
        <v>600</v>
      </c>
      <c r="C3224" s="2">
        <f>'Table S8'!C$4</f>
        <v>300</v>
      </c>
      <c r="D3224" s="7">
        <f ca="1">RAND()*('Table S8'!E$5-'Table S8'!D$5)+'Table S8'!D$5</f>
        <v>73.91262441737284</v>
      </c>
      <c r="E3224" s="3">
        <f ca="1">RAND()*('Table S8'!E$6-'Table S8'!D$6)+'Table S8'!D$6</f>
        <v>0.44880679003982371</v>
      </c>
      <c r="F3224" s="4">
        <f ca="1">RAND()*('Table S8'!E$7-'Table S8'!D$7)+'Table S8'!D$7</f>
        <v>0.46518164327724104</v>
      </c>
      <c r="G3224" s="4">
        <f ca="1">RAND()*('Table S8'!E$8-'Table S8'!D$8)+'Table S8'!D$8</f>
        <v>0.15181483919406738</v>
      </c>
      <c r="H3224" s="2">
        <f>'Table S8'!C$9</f>
        <v>0.12</v>
      </c>
      <c r="I3224" s="2">
        <f>'Table S8'!C$10</f>
        <v>2400000000000000</v>
      </c>
      <c r="J3224" s="2">
        <f>'Table S8'!C$11</f>
        <v>8300000</v>
      </c>
      <c r="K3224" s="4">
        <f ca="1">RAND()*('Table S8'!E$12-'Table S8'!D$12)+'Table S8'!D$12</f>
        <v>0.68966865248838705</v>
      </c>
      <c r="L3224" s="3">
        <f t="shared" ca="1" si="102"/>
        <v>14.63193404165038</v>
      </c>
      <c r="M3224" s="4">
        <f t="shared" ca="1" si="103"/>
        <v>37.001016190614585</v>
      </c>
    </row>
    <row r="3225" spans="1:13" x14ac:dyDescent="0.2">
      <c r="A3225" s="2">
        <v>3223</v>
      </c>
      <c r="B3225" s="2">
        <f>'Table S8'!C$3</f>
        <v>600</v>
      </c>
      <c r="C3225" s="2">
        <f>'Table S8'!C$4</f>
        <v>300</v>
      </c>
      <c r="D3225" s="7">
        <f ca="1">RAND()*('Table S8'!E$5-'Table S8'!D$5)+'Table S8'!D$5</f>
        <v>50.929790411228979</v>
      </c>
      <c r="E3225" s="3">
        <f ca="1">RAND()*('Table S8'!E$6-'Table S8'!D$6)+'Table S8'!D$6</f>
        <v>0.43704071300725977</v>
      </c>
      <c r="F3225" s="4">
        <f ca="1">RAND()*('Table S8'!E$7-'Table S8'!D$7)+'Table S8'!D$7</f>
        <v>0.31251384851496194</v>
      </c>
      <c r="G3225" s="4">
        <f ca="1">RAND()*('Table S8'!E$8-'Table S8'!D$8)+'Table S8'!D$8</f>
        <v>0.20495667754219979</v>
      </c>
      <c r="H3225" s="2">
        <f>'Table S8'!C$9</f>
        <v>0.12</v>
      </c>
      <c r="I3225" s="2">
        <f>'Table S8'!C$10</f>
        <v>2400000000000000</v>
      </c>
      <c r="J3225" s="2">
        <f>'Table S8'!C$11</f>
        <v>8300000</v>
      </c>
      <c r="K3225" s="4">
        <f ca="1">RAND()*('Table S8'!E$12-'Table S8'!D$12)+'Table S8'!D$12</f>
        <v>0.67888093289365281</v>
      </c>
      <c r="L3225" s="3">
        <f t="shared" ca="1" si="102"/>
        <v>8.9045509849507152</v>
      </c>
      <c r="M3225" s="4">
        <f t="shared" ca="1" si="103"/>
        <v>22.165476225428932</v>
      </c>
    </row>
    <row r="3226" spans="1:13" x14ac:dyDescent="0.2">
      <c r="A3226" s="2">
        <v>3224</v>
      </c>
      <c r="B3226" s="2">
        <f>'Table S8'!C$3</f>
        <v>600</v>
      </c>
      <c r="C3226" s="2">
        <f>'Table S8'!C$4</f>
        <v>300</v>
      </c>
      <c r="D3226" s="7">
        <f ca="1">RAND()*('Table S8'!E$5-'Table S8'!D$5)+'Table S8'!D$5</f>
        <v>41.668077834460725</v>
      </c>
      <c r="E3226" s="3">
        <f ca="1">RAND()*('Table S8'!E$6-'Table S8'!D$6)+'Table S8'!D$6</f>
        <v>0.40895869249320349</v>
      </c>
      <c r="F3226" s="4">
        <f ca="1">RAND()*('Table S8'!E$7-'Table S8'!D$7)+'Table S8'!D$7</f>
        <v>0.39044744834860196</v>
      </c>
      <c r="G3226" s="4">
        <f ca="1">RAND()*('Table S8'!E$8-'Table S8'!D$8)+'Table S8'!D$8</f>
        <v>0.16579687422012657</v>
      </c>
      <c r="H3226" s="2">
        <f>'Table S8'!C$9</f>
        <v>0.12</v>
      </c>
      <c r="I3226" s="2">
        <f>'Table S8'!C$10</f>
        <v>2400000000000000</v>
      </c>
      <c r="J3226" s="2">
        <f>'Table S8'!C$11</f>
        <v>8300000</v>
      </c>
      <c r="K3226" s="4">
        <f ca="1">RAND()*('Table S8'!E$12-'Table S8'!D$12)+'Table S8'!D$12</f>
        <v>0.80604291023971075</v>
      </c>
      <c r="L3226" s="3">
        <f t="shared" ca="1" si="102"/>
        <v>6.8898336821790851</v>
      </c>
      <c r="M3226" s="4">
        <f t="shared" ca="1" si="103"/>
        <v>20.36283917158778</v>
      </c>
    </row>
    <row r="3227" spans="1:13" x14ac:dyDescent="0.2">
      <c r="A3227" s="2">
        <v>3225</v>
      </c>
      <c r="B3227" s="2">
        <f>'Table S8'!C$3</f>
        <v>600</v>
      </c>
      <c r="C3227" s="2">
        <f>'Table S8'!C$4</f>
        <v>300</v>
      </c>
      <c r="D3227" s="7">
        <f ca="1">RAND()*('Table S8'!E$5-'Table S8'!D$5)+'Table S8'!D$5</f>
        <v>15.443597802066508</v>
      </c>
      <c r="E3227" s="3">
        <f ca="1">RAND()*('Table S8'!E$6-'Table S8'!D$6)+'Table S8'!D$6</f>
        <v>0.23908212957765201</v>
      </c>
      <c r="F3227" s="4">
        <f ca="1">RAND()*('Table S8'!E$7-'Table S8'!D$7)+'Table S8'!D$7</f>
        <v>0.48755772991258622</v>
      </c>
      <c r="G3227" s="4">
        <f ca="1">RAND()*('Table S8'!E$8-'Table S8'!D$8)+'Table S8'!D$8</f>
        <v>0.18717715090891335</v>
      </c>
      <c r="H3227" s="2">
        <f>'Table S8'!C$9</f>
        <v>0.12</v>
      </c>
      <c r="I3227" s="2">
        <f>'Table S8'!C$10</f>
        <v>2400000000000000</v>
      </c>
      <c r="J3227" s="2">
        <f>'Table S8'!C$11</f>
        <v>8300000</v>
      </c>
      <c r="K3227" s="4">
        <f ca="1">RAND()*('Table S8'!E$12-'Table S8'!D$12)+'Table S8'!D$12</f>
        <v>0.79101039745152568</v>
      </c>
      <c r="L3227" s="3">
        <f t="shared" ca="1" si="102"/>
        <v>2.1045603186386037</v>
      </c>
      <c r="M3227" s="4">
        <f t="shared" ca="1" si="103"/>
        <v>6.104006678392448</v>
      </c>
    </row>
    <row r="3228" spans="1:13" x14ac:dyDescent="0.2">
      <c r="A3228" s="2">
        <v>3226</v>
      </c>
      <c r="B3228" s="2">
        <f>'Table S8'!C$3</f>
        <v>600</v>
      </c>
      <c r="C3228" s="2">
        <f>'Table S8'!C$4</f>
        <v>300</v>
      </c>
      <c r="D3228" s="7">
        <f ca="1">RAND()*('Table S8'!E$5-'Table S8'!D$5)+'Table S8'!D$5</f>
        <v>28.13810459630762</v>
      </c>
      <c r="E3228" s="3">
        <f ca="1">RAND()*('Table S8'!E$6-'Table S8'!D$6)+'Table S8'!D$6</f>
        <v>0.22292277315053469</v>
      </c>
      <c r="F3228" s="4">
        <f ca="1">RAND()*('Table S8'!E$7-'Table S8'!D$7)+'Table S8'!D$7</f>
        <v>0.15358629930455903</v>
      </c>
      <c r="G3228" s="4">
        <f ca="1">RAND()*('Table S8'!E$8-'Table S8'!D$8)+'Table S8'!D$8</f>
        <v>0.4734145939961093</v>
      </c>
      <c r="H3228" s="2">
        <f>'Table S8'!C$9</f>
        <v>0.12</v>
      </c>
      <c r="I3228" s="2">
        <f>'Table S8'!C$10</f>
        <v>2400000000000000</v>
      </c>
      <c r="J3228" s="2">
        <f>'Table S8'!C$11</f>
        <v>8300000</v>
      </c>
      <c r="K3228" s="4">
        <f ca="1">RAND()*('Table S8'!E$12-'Table S8'!D$12)+'Table S8'!D$12</f>
        <v>0.78778896849695956</v>
      </c>
      <c r="L3228" s="3">
        <f t="shared" ca="1" si="102"/>
        <v>2.8485922941886193</v>
      </c>
      <c r="M3228" s="4">
        <f t="shared" ca="1" si="103"/>
        <v>8.2283284787265458</v>
      </c>
    </row>
    <row r="3229" spans="1:13" x14ac:dyDescent="0.2">
      <c r="A3229" s="2">
        <v>3227</v>
      </c>
      <c r="B3229" s="2">
        <f>'Table S8'!C$3</f>
        <v>600</v>
      </c>
      <c r="C3229" s="2">
        <f>'Table S8'!C$4</f>
        <v>300</v>
      </c>
      <c r="D3229" s="7">
        <f ca="1">RAND()*('Table S8'!E$5-'Table S8'!D$5)+'Table S8'!D$5</f>
        <v>52.226474955099462</v>
      </c>
      <c r="E3229" s="3">
        <f ca="1">RAND()*('Table S8'!E$6-'Table S8'!D$6)+'Table S8'!D$6</f>
        <v>0.1033685408478407</v>
      </c>
      <c r="F3229" s="4">
        <f ca="1">RAND()*('Table S8'!E$7-'Table S8'!D$7)+'Table S8'!D$7</f>
        <v>0.27863544044039479</v>
      </c>
      <c r="G3229" s="4">
        <f ca="1">RAND()*('Table S8'!E$8-'Table S8'!D$8)+'Table S8'!D$8</f>
        <v>0.10884052499115744</v>
      </c>
      <c r="H3229" s="2">
        <f>'Table S8'!C$9</f>
        <v>0.12</v>
      </c>
      <c r="I3229" s="2">
        <f>'Table S8'!C$10</f>
        <v>2400000000000000</v>
      </c>
      <c r="J3229" s="2">
        <f>'Table S8'!C$11</f>
        <v>8300000</v>
      </c>
      <c r="K3229" s="4">
        <f ca="1">RAND()*('Table S8'!E$12-'Table S8'!D$12)+'Table S8'!D$12</f>
        <v>0.78031202582765558</v>
      </c>
      <c r="L3229" s="3">
        <f t="shared" ca="1" si="102"/>
        <v>1.0225698484439598</v>
      </c>
      <c r="M3229" s="4">
        <f t="shared" ca="1" si="103"/>
        <v>2.9257196832951453</v>
      </c>
    </row>
    <row r="3230" spans="1:13" x14ac:dyDescent="0.2">
      <c r="A3230" s="2">
        <v>3228</v>
      </c>
      <c r="B3230" s="2">
        <f>'Table S8'!C$3</f>
        <v>600</v>
      </c>
      <c r="C3230" s="2">
        <f>'Table S8'!C$4</f>
        <v>300</v>
      </c>
      <c r="D3230" s="7">
        <f ca="1">RAND()*('Table S8'!E$5-'Table S8'!D$5)+'Table S8'!D$5</f>
        <v>60.738024323803629</v>
      </c>
      <c r="E3230" s="3">
        <f ca="1">RAND()*('Table S8'!E$6-'Table S8'!D$6)+'Table S8'!D$6</f>
        <v>0.26200877559315894</v>
      </c>
      <c r="F3230" s="4">
        <f ca="1">RAND()*('Table S8'!E$7-'Table S8'!D$7)+'Table S8'!D$7</f>
        <v>0.11763965256837017</v>
      </c>
      <c r="G3230" s="4">
        <f ca="1">RAND()*('Table S8'!E$8-'Table S8'!D$8)+'Table S8'!D$8</f>
        <v>0.19348363057894216</v>
      </c>
      <c r="H3230" s="2">
        <f>'Table S8'!C$9</f>
        <v>0.12</v>
      </c>
      <c r="I3230" s="2">
        <f>'Table S8'!C$10</f>
        <v>2400000000000000</v>
      </c>
      <c r="J3230" s="2">
        <f>'Table S8'!C$11</f>
        <v>8300000</v>
      </c>
      <c r="K3230" s="4">
        <f ca="1">RAND()*('Table S8'!E$12-'Table S8'!D$12)+'Table S8'!D$12</f>
        <v>0.70074020465641373</v>
      </c>
      <c r="L3230" s="3">
        <f t="shared" ca="1" si="102"/>
        <v>2.2623581605940224</v>
      </c>
      <c r="M3230" s="4">
        <f t="shared" ca="1" si="103"/>
        <v>5.812859508356131</v>
      </c>
    </row>
    <row r="3231" spans="1:13" x14ac:dyDescent="0.2">
      <c r="A3231" s="2">
        <v>3229</v>
      </c>
      <c r="B3231" s="2">
        <f>'Table S8'!C$3</f>
        <v>600</v>
      </c>
      <c r="C3231" s="2">
        <f>'Table S8'!C$4</f>
        <v>300</v>
      </c>
      <c r="D3231" s="7">
        <f ca="1">RAND()*('Table S8'!E$5-'Table S8'!D$5)+'Table S8'!D$5</f>
        <v>53.908182064693747</v>
      </c>
      <c r="E3231" s="3">
        <f ca="1">RAND()*('Table S8'!E$6-'Table S8'!D$6)+'Table S8'!D$6</f>
        <v>0.27708915061028933</v>
      </c>
      <c r="F3231" s="4">
        <f ca="1">RAND()*('Table S8'!E$7-'Table S8'!D$7)+'Table S8'!D$7</f>
        <v>0.34449106049551054</v>
      </c>
      <c r="G3231" s="4">
        <f ca="1">RAND()*('Table S8'!E$8-'Table S8'!D$8)+'Table S8'!D$8</f>
        <v>0.47489295449095781</v>
      </c>
      <c r="H3231" s="2">
        <f>'Table S8'!C$9</f>
        <v>0.12</v>
      </c>
      <c r="I3231" s="2">
        <f>'Table S8'!C$10</f>
        <v>2400000000000000</v>
      </c>
      <c r="J3231" s="2">
        <f>'Table S8'!C$11</f>
        <v>8300000</v>
      </c>
      <c r="K3231" s="4">
        <f ca="1">RAND()*('Table S8'!E$12-'Table S8'!D$12)+'Table S8'!D$12</f>
        <v>0.84416584891801616</v>
      </c>
      <c r="L3231" s="3">
        <f t="shared" ca="1" si="102"/>
        <v>15.262820308603381</v>
      </c>
      <c r="M3231" s="4">
        <f t="shared" ca="1" si="103"/>
        <v>47.24262276321614</v>
      </c>
    </row>
    <row r="3232" spans="1:13" x14ac:dyDescent="0.2">
      <c r="A3232" s="2">
        <v>3230</v>
      </c>
      <c r="B3232" s="2">
        <f>'Table S8'!C$3</f>
        <v>600</v>
      </c>
      <c r="C3232" s="2">
        <f>'Table S8'!C$4</f>
        <v>300</v>
      </c>
      <c r="D3232" s="7">
        <f ca="1">RAND()*('Table S8'!E$5-'Table S8'!D$5)+'Table S8'!D$5</f>
        <v>31.977505819052375</v>
      </c>
      <c r="E3232" s="3">
        <f ca="1">RAND()*('Table S8'!E$6-'Table S8'!D$6)+'Table S8'!D$6</f>
        <v>0.10987412125517144</v>
      </c>
      <c r="F3232" s="4">
        <f ca="1">RAND()*('Table S8'!E$7-'Table S8'!D$7)+'Table S8'!D$7</f>
        <v>0.33507631632373974</v>
      </c>
      <c r="G3232" s="4">
        <f ca="1">RAND()*('Table S8'!E$8-'Table S8'!D$8)+'Table S8'!D$8</f>
        <v>0.12414487408642022</v>
      </c>
      <c r="H3232" s="2">
        <f>'Table S8'!C$9</f>
        <v>0.12</v>
      </c>
      <c r="I3232" s="2">
        <f>'Table S8'!C$10</f>
        <v>2400000000000000</v>
      </c>
      <c r="J3232" s="2">
        <f>'Table S8'!C$11</f>
        <v>8300000</v>
      </c>
      <c r="K3232" s="4">
        <f ca="1">RAND()*('Table S8'!E$12-'Table S8'!D$12)+'Table S8'!D$12</f>
        <v>0.8284957985260355</v>
      </c>
      <c r="L3232" s="3">
        <f t="shared" ca="1" si="102"/>
        <v>0.91285001397973575</v>
      </c>
      <c r="M3232" s="4">
        <f t="shared" ca="1" si="103"/>
        <v>2.7730721379776941</v>
      </c>
    </row>
    <row r="3233" spans="1:13" x14ac:dyDescent="0.2">
      <c r="A3233" s="2">
        <v>3231</v>
      </c>
      <c r="B3233" s="2">
        <f>'Table S8'!C$3</f>
        <v>600</v>
      </c>
      <c r="C3233" s="2">
        <f>'Table S8'!C$4</f>
        <v>300</v>
      </c>
      <c r="D3233" s="7">
        <f ca="1">RAND()*('Table S8'!E$5-'Table S8'!D$5)+'Table S8'!D$5</f>
        <v>64.125122294996373</v>
      </c>
      <c r="E3233" s="3">
        <f ca="1">RAND()*('Table S8'!E$6-'Table S8'!D$6)+'Table S8'!D$6</f>
        <v>0.48790932017886279</v>
      </c>
      <c r="F3233" s="4">
        <f ca="1">RAND()*('Table S8'!E$7-'Table S8'!D$7)+'Table S8'!D$7</f>
        <v>0.35293593146956975</v>
      </c>
      <c r="G3233" s="4">
        <f ca="1">RAND()*('Table S8'!E$8-'Table S8'!D$8)+'Table S8'!D$8</f>
        <v>0.49278252592825889</v>
      </c>
      <c r="H3233" s="2">
        <f>'Table S8'!C$9</f>
        <v>0.12</v>
      </c>
      <c r="I3233" s="2">
        <f>'Table S8'!C$10</f>
        <v>2400000000000000</v>
      </c>
      <c r="J3233" s="2">
        <f>'Table S8'!C$11</f>
        <v>8300000</v>
      </c>
      <c r="K3233" s="4">
        <f ca="1">RAND()*('Table S8'!E$12-'Table S8'!D$12)+'Table S8'!D$12</f>
        <v>0.82894921328033211</v>
      </c>
      <c r="L3233" s="3">
        <f t="shared" ca="1" si="102"/>
        <v>33.986418068985842</v>
      </c>
      <c r="M3233" s="4">
        <f t="shared" ca="1" si="103"/>
        <v>103.30105324184167</v>
      </c>
    </row>
    <row r="3234" spans="1:13" x14ac:dyDescent="0.2">
      <c r="A3234" s="2">
        <v>3232</v>
      </c>
      <c r="B3234" s="2">
        <f>'Table S8'!C$3</f>
        <v>600</v>
      </c>
      <c r="C3234" s="2">
        <f>'Table S8'!C$4</f>
        <v>300</v>
      </c>
      <c r="D3234" s="7">
        <f ca="1">RAND()*('Table S8'!E$5-'Table S8'!D$5)+'Table S8'!D$5</f>
        <v>2.5304103481843532</v>
      </c>
      <c r="E3234" s="3">
        <f ca="1">RAND()*('Table S8'!E$6-'Table S8'!D$6)+'Table S8'!D$6</f>
        <v>0.39889598375031221</v>
      </c>
      <c r="F3234" s="4">
        <f ca="1">RAND()*('Table S8'!E$7-'Table S8'!D$7)+'Table S8'!D$7</f>
        <v>0.26860561217232581</v>
      </c>
      <c r="G3234" s="4">
        <f ca="1">RAND()*('Table S8'!E$8-'Table S8'!D$8)+'Table S8'!D$8</f>
        <v>0.45287429116111899</v>
      </c>
      <c r="H3234" s="2">
        <f>'Table S8'!C$9</f>
        <v>0.12</v>
      </c>
      <c r="I3234" s="2">
        <f>'Table S8'!C$10</f>
        <v>2400000000000000</v>
      </c>
      <c r="J3234" s="2">
        <f>'Table S8'!C$11</f>
        <v>8300000</v>
      </c>
      <c r="K3234" s="4">
        <f ca="1">RAND()*('Table S8'!E$12-'Table S8'!D$12)+'Table S8'!D$12</f>
        <v>0.73510998418060658</v>
      </c>
      <c r="L3234" s="3">
        <f t="shared" ca="1" si="102"/>
        <v>0.76688504532859436</v>
      </c>
      <c r="M3234" s="4">
        <f t="shared" ca="1" si="103"/>
        <v>2.0670644629794377</v>
      </c>
    </row>
    <row r="3235" spans="1:13" x14ac:dyDescent="0.2">
      <c r="A3235" s="2">
        <v>3233</v>
      </c>
      <c r="B3235" s="2">
        <f>'Table S8'!C$3</f>
        <v>600</v>
      </c>
      <c r="C3235" s="2">
        <f>'Table S8'!C$4</f>
        <v>300</v>
      </c>
      <c r="D3235" s="7">
        <f ca="1">RAND()*('Table S8'!E$5-'Table S8'!D$5)+'Table S8'!D$5</f>
        <v>60.874017563282095</v>
      </c>
      <c r="E3235" s="3">
        <f ca="1">RAND()*('Table S8'!E$6-'Table S8'!D$6)+'Table S8'!D$6</f>
        <v>0.45851148338875869</v>
      </c>
      <c r="F3235" s="4">
        <f ca="1">RAND()*('Table S8'!E$7-'Table S8'!D$7)+'Table S8'!D$7</f>
        <v>0.49018711448863106</v>
      </c>
      <c r="G3235" s="4">
        <f ca="1">RAND()*('Table S8'!E$8-'Table S8'!D$8)+'Table S8'!D$8</f>
        <v>0.34720858111586722</v>
      </c>
      <c r="H3235" s="2">
        <f>'Table S8'!C$9</f>
        <v>0.12</v>
      </c>
      <c r="I3235" s="2">
        <f>'Table S8'!C$10</f>
        <v>2400000000000000</v>
      </c>
      <c r="J3235" s="2">
        <f>'Table S8'!C$11</f>
        <v>8300000</v>
      </c>
      <c r="K3235" s="4">
        <f ca="1">RAND()*('Table S8'!E$12-'Table S8'!D$12)+'Table S8'!D$12</f>
        <v>0.68630974340626461</v>
      </c>
      <c r="L3235" s="3">
        <f t="shared" ca="1" si="102"/>
        <v>29.670264889235824</v>
      </c>
      <c r="M3235" s="4">
        <f t="shared" ca="1" si="103"/>
        <v>74.66430357073358</v>
      </c>
    </row>
    <row r="3236" spans="1:13" x14ac:dyDescent="0.2">
      <c r="A3236" s="2">
        <v>3234</v>
      </c>
      <c r="B3236" s="2">
        <f>'Table S8'!C$3</f>
        <v>600</v>
      </c>
      <c r="C3236" s="2">
        <f>'Table S8'!C$4</f>
        <v>300</v>
      </c>
      <c r="D3236" s="7">
        <f ca="1">RAND()*('Table S8'!E$5-'Table S8'!D$5)+'Table S8'!D$5</f>
        <v>46.699288082781685</v>
      </c>
      <c r="E3236" s="3">
        <f ca="1">RAND()*('Table S8'!E$6-'Table S8'!D$6)+'Table S8'!D$6</f>
        <v>0.28777020460100211</v>
      </c>
      <c r="F3236" s="4">
        <f ca="1">RAND()*('Table S8'!E$7-'Table S8'!D$7)+'Table S8'!D$7</f>
        <v>0.27999777920495955</v>
      </c>
      <c r="G3236" s="4">
        <f ca="1">RAND()*('Table S8'!E$8-'Table S8'!D$8)+'Table S8'!D$8</f>
        <v>0.14127426926975817</v>
      </c>
      <c r="H3236" s="2">
        <f>'Table S8'!C$9</f>
        <v>0.12</v>
      </c>
      <c r="I3236" s="2">
        <f>'Table S8'!C$10</f>
        <v>2400000000000000</v>
      </c>
      <c r="J3236" s="2">
        <f>'Table S8'!C$11</f>
        <v>8300000</v>
      </c>
      <c r="K3236" s="4">
        <f ca="1">RAND()*('Table S8'!E$12-'Table S8'!D$12)+'Table S8'!D$12</f>
        <v>0.85857849457085633</v>
      </c>
      <c r="L3236" s="3">
        <f t="shared" ca="1" si="102"/>
        <v>3.3201724560076618</v>
      </c>
      <c r="M3236" s="4">
        <f t="shared" ca="1" si="103"/>
        <v>10.452305119647162</v>
      </c>
    </row>
    <row r="3237" spans="1:13" x14ac:dyDescent="0.2">
      <c r="A3237" s="2">
        <v>3235</v>
      </c>
      <c r="B3237" s="2">
        <f>'Table S8'!C$3</f>
        <v>600</v>
      </c>
      <c r="C3237" s="2">
        <f>'Table S8'!C$4</f>
        <v>300</v>
      </c>
      <c r="D3237" s="7">
        <f ca="1">RAND()*('Table S8'!E$5-'Table S8'!D$5)+'Table S8'!D$5</f>
        <v>46.353559286068361</v>
      </c>
      <c r="E3237" s="3">
        <f ca="1">RAND()*('Table S8'!E$6-'Table S8'!D$6)+'Table S8'!D$6</f>
        <v>0.33967845670594721</v>
      </c>
      <c r="F3237" s="4">
        <f ca="1">RAND()*('Table S8'!E$7-'Table S8'!D$7)+'Table S8'!D$7</f>
        <v>0.26773999417900546</v>
      </c>
      <c r="G3237" s="4">
        <f ca="1">RAND()*('Table S8'!E$8-'Table S8'!D$8)+'Table S8'!D$8</f>
        <v>0.20282633774022807</v>
      </c>
      <c r="H3237" s="2">
        <f>'Table S8'!C$9</f>
        <v>0.12</v>
      </c>
      <c r="I3237" s="2">
        <f>'Table S8'!C$10</f>
        <v>2400000000000000</v>
      </c>
      <c r="J3237" s="2">
        <f>'Table S8'!C$11</f>
        <v>8300000</v>
      </c>
      <c r="K3237" s="4">
        <f ca="1">RAND()*('Table S8'!E$12-'Table S8'!D$12)+'Table S8'!D$12</f>
        <v>0.76825845136359905</v>
      </c>
      <c r="L3237" s="3">
        <f t="shared" ca="1" si="102"/>
        <v>5.3404221696973764</v>
      </c>
      <c r="M3237" s="4">
        <f t="shared" ca="1" si="103"/>
        <v>15.043689707638306</v>
      </c>
    </row>
    <row r="3238" spans="1:13" x14ac:dyDescent="0.2">
      <c r="A3238" s="2">
        <v>3236</v>
      </c>
      <c r="B3238" s="2">
        <f>'Table S8'!C$3</f>
        <v>600</v>
      </c>
      <c r="C3238" s="2">
        <f>'Table S8'!C$4</f>
        <v>300</v>
      </c>
      <c r="D3238" s="7">
        <f ca="1">RAND()*('Table S8'!E$5-'Table S8'!D$5)+'Table S8'!D$5</f>
        <v>59.84040190842093</v>
      </c>
      <c r="E3238" s="3">
        <f ca="1">RAND()*('Table S8'!E$6-'Table S8'!D$6)+'Table S8'!D$6</f>
        <v>0.48812275981843489</v>
      </c>
      <c r="F3238" s="4">
        <f ca="1">RAND()*('Table S8'!E$7-'Table S8'!D$7)+'Table S8'!D$7</f>
        <v>0.18543703415958401</v>
      </c>
      <c r="G3238" s="4">
        <f ca="1">RAND()*('Table S8'!E$8-'Table S8'!D$8)+'Table S8'!D$8</f>
        <v>0.48075111102424539</v>
      </c>
      <c r="H3238" s="2">
        <f>'Table S8'!C$9</f>
        <v>0.12</v>
      </c>
      <c r="I3238" s="2">
        <f>'Table S8'!C$10</f>
        <v>2400000000000000</v>
      </c>
      <c r="J3238" s="2">
        <f>'Table S8'!C$11</f>
        <v>8300000</v>
      </c>
      <c r="K3238" s="4">
        <f ca="1">RAND()*('Table S8'!E$12-'Table S8'!D$12)+'Table S8'!D$12</f>
        <v>0.8311517952237153</v>
      </c>
      <c r="L3238" s="3">
        <f t="shared" ca="1" si="102"/>
        <v>16.263994903532975</v>
      </c>
      <c r="M3238" s="4">
        <f t="shared" ca="1" si="103"/>
        <v>49.565444725796226</v>
      </c>
    </row>
    <row r="3239" spans="1:13" x14ac:dyDescent="0.2">
      <c r="A3239" s="2">
        <v>3237</v>
      </c>
      <c r="B3239" s="2">
        <f>'Table S8'!C$3</f>
        <v>600</v>
      </c>
      <c r="C3239" s="2">
        <f>'Table S8'!C$4</f>
        <v>300</v>
      </c>
      <c r="D3239" s="7">
        <f ca="1">RAND()*('Table S8'!E$5-'Table S8'!D$5)+'Table S8'!D$5</f>
        <v>27.213493220550003</v>
      </c>
      <c r="E3239" s="3">
        <f ca="1">RAND()*('Table S8'!E$6-'Table S8'!D$6)+'Table S8'!D$6</f>
        <v>0.27266628301220486</v>
      </c>
      <c r="F3239" s="4">
        <f ca="1">RAND()*('Table S8'!E$7-'Table S8'!D$7)+'Table S8'!D$7</f>
        <v>0.45216747840867655</v>
      </c>
      <c r="G3239" s="4">
        <f ca="1">RAND()*('Table S8'!E$8-'Table S8'!D$8)+'Table S8'!D$8</f>
        <v>0.22674502894779819</v>
      </c>
      <c r="H3239" s="2">
        <f>'Table S8'!C$9</f>
        <v>0.12</v>
      </c>
      <c r="I3239" s="2">
        <f>'Table S8'!C$10</f>
        <v>2400000000000000</v>
      </c>
      <c r="J3239" s="2">
        <f>'Table S8'!C$11</f>
        <v>8300000</v>
      </c>
      <c r="K3239" s="4">
        <f ca="1">RAND()*('Table S8'!E$12-'Table S8'!D$12)+'Table S8'!D$12</f>
        <v>0.70965705457473105</v>
      </c>
      <c r="L3239" s="3">
        <f t="shared" ca="1" si="102"/>
        <v>4.7515984162510918</v>
      </c>
      <c r="M3239" s="4">
        <f t="shared" ca="1" si="103"/>
        <v>12.364019567528592</v>
      </c>
    </row>
    <row r="3240" spans="1:13" x14ac:dyDescent="0.2">
      <c r="A3240" s="2">
        <v>3238</v>
      </c>
      <c r="B3240" s="2">
        <f>'Table S8'!C$3</f>
        <v>600</v>
      </c>
      <c r="C3240" s="2">
        <f>'Table S8'!C$4</f>
        <v>300</v>
      </c>
      <c r="D3240" s="7">
        <f ca="1">RAND()*('Table S8'!E$5-'Table S8'!D$5)+'Table S8'!D$5</f>
        <v>44.883089564114549</v>
      </c>
      <c r="E3240" s="3">
        <f ca="1">RAND()*('Table S8'!E$6-'Table S8'!D$6)+'Table S8'!D$6</f>
        <v>0.14866678067045572</v>
      </c>
      <c r="F3240" s="4">
        <f ca="1">RAND()*('Table S8'!E$7-'Table S8'!D$7)+'Table S8'!D$7</f>
        <v>0.12088647254224716</v>
      </c>
      <c r="G3240" s="4">
        <f ca="1">RAND()*('Table S8'!E$8-'Table S8'!D$8)+'Table S8'!D$8</f>
        <v>0.32441667520904993</v>
      </c>
      <c r="H3240" s="2">
        <f>'Table S8'!C$9</f>
        <v>0.12</v>
      </c>
      <c r="I3240" s="2">
        <f>'Table S8'!C$10</f>
        <v>2400000000000000</v>
      </c>
      <c r="J3240" s="2">
        <f>'Table S8'!C$11</f>
        <v>8300000</v>
      </c>
      <c r="K3240" s="4">
        <f ca="1">RAND()*('Table S8'!E$12-'Table S8'!D$12)+'Table S8'!D$12</f>
        <v>0.73875542945042449</v>
      </c>
      <c r="L3240" s="3">
        <f t="shared" ca="1" si="102"/>
        <v>1.6344229655072897</v>
      </c>
      <c r="M3240" s="4">
        <f t="shared" ca="1" si="103"/>
        <v>4.4272757458855718</v>
      </c>
    </row>
    <row r="3241" spans="1:13" x14ac:dyDescent="0.2">
      <c r="A3241" s="2">
        <v>3239</v>
      </c>
      <c r="B3241" s="2">
        <f>'Table S8'!C$3</f>
        <v>600</v>
      </c>
      <c r="C3241" s="2">
        <f>'Table S8'!C$4</f>
        <v>300</v>
      </c>
      <c r="D3241" s="7">
        <f ca="1">RAND()*('Table S8'!E$5-'Table S8'!D$5)+'Table S8'!D$5</f>
        <v>78.75230891175886</v>
      </c>
      <c r="E3241" s="3">
        <f ca="1">RAND()*('Table S8'!E$6-'Table S8'!D$6)+'Table S8'!D$6</f>
        <v>0.26377347251550615</v>
      </c>
      <c r="F3241" s="4">
        <f ca="1">RAND()*('Table S8'!E$7-'Table S8'!D$7)+'Table S8'!D$7</f>
        <v>0.16254512143469735</v>
      </c>
      <c r="G3241" s="4">
        <f ca="1">RAND()*('Table S8'!E$8-'Table S8'!D$8)+'Table S8'!D$8</f>
        <v>0.40955955102218</v>
      </c>
      <c r="H3241" s="2">
        <f>'Table S8'!C$9</f>
        <v>0.12</v>
      </c>
      <c r="I3241" s="2">
        <f>'Table S8'!C$10</f>
        <v>2400000000000000</v>
      </c>
      <c r="J3241" s="2">
        <f>'Table S8'!C$11</f>
        <v>8300000</v>
      </c>
      <c r="K3241" s="4">
        <f ca="1">RAND()*('Table S8'!E$12-'Table S8'!D$12)+'Table S8'!D$12</f>
        <v>0.85135680610151698</v>
      </c>
      <c r="L3241" s="3">
        <f t="shared" ca="1" si="102"/>
        <v>8.6371867598071361</v>
      </c>
      <c r="M3241" s="4">
        <f t="shared" ca="1" si="103"/>
        <v>26.962201689616283</v>
      </c>
    </row>
    <row r="3242" spans="1:13" x14ac:dyDescent="0.2">
      <c r="A3242" s="2">
        <v>3240</v>
      </c>
      <c r="B3242" s="2">
        <f>'Table S8'!C$3</f>
        <v>600</v>
      </c>
      <c r="C3242" s="2">
        <f>'Table S8'!C$4</f>
        <v>300</v>
      </c>
      <c r="D3242" s="7">
        <f ca="1">RAND()*('Table S8'!E$5-'Table S8'!D$5)+'Table S8'!D$5</f>
        <v>79.533068584057347</v>
      </c>
      <c r="E3242" s="3">
        <f ca="1">RAND()*('Table S8'!E$6-'Table S8'!D$6)+'Table S8'!D$6</f>
        <v>0.31309008280881329</v>
      </c>
      <c r="F3242" s="4">
        <f ca="1">RAND()*('Table S8'!E$7-'Table S8'!D$7)+'Table S8'!D$7</f>
        <v>9.9039982334032772E-2</v>
      </c>
      <c r="G3242" s="4">
        <f ca="1">RAND()*('Table S8'!E$8-'Table S8'!D$8)+'Table S8'!D$8</f>
        <v>0.49766867519500702</v>
      </c>
      <c r="H3242" s="2">
        <f>'Table S8'!C$9</f>
        <v>0.12</v>
      </c>
      <c r="I3242" s="2">
        <f>'Table S8'!C$10</f>
        <v>2400000000000000</v>
      </c>
      <c r="J3242" s="2">
        <f>'Table S8'!C$11</f>
        <v>8300000</v>
      </c>
      <c r="K3242" s="4">
        <f ca="1">RAND()*('Table S8'!E$12-'Table S8'!D$12)+'Table S8'!D$12</f>
        <v>0.78535962466373022</v>
      </c>
      <c r="L3242" s="3">
        <f t="shared" ca="1" si="102"/>
        <v>7.6657528099393719</v>
      </c>
      <c r="M3242" s="4">
        <f t="shared" ca="1" si="103"/>
        <v>22.074700081789377</v>
      </c>
    </row>
    <row r="3243" spans="1:13" x14ac:dyDescent="0.2">
      <c r="A3243" s="2">
        <v>3241</v>
      </c>
      <c r="B3243" s="2">
        <f>'Table S8'!C$3</f>
        <v>600</v>
      </c>
      <c r="C3243" s="2">
        <f>'Table S8'!C$4</f>
        <v>300</v>
      </c>
      <c r="D3243" s="7">
        <f ca="1">RAND()*('Table S8'!E$5-'Table S8'!D$5)+'Table S8'!D$5</f>
        <v>71.2616090967486</v>
      </c>
      <c r="E3243" s="3">
        <f ca="1">RAND()*('Table S8'!E$6-'Table S8'!D$6)+'Table S8'!D$6</f>
        <v>0.32401368396903052</v>
      </c>
      <c r="F3243" s="4">
        <f ca="1">RAND()*('Table S8'!E$7-'Table S8'!D$7)+'Table S8'!D$7</f>
        <v>3.7073313184029899E-2</v>
      </c>
      <c r="G3243" s="4">
        <f ca="1">RAND()*('Table S8'!E$8-'Table S8'!D$8)+'Table S8'!D$8</f>
        <v>0.49225552497645875</v>
      </c>
      <c r="H3243" s="2">
        <f>'Table S8'!C$9</f>
        <v>0.12</v>
      </c>
      <c r="I3243" s="2">
        <f>'Table S8'!C$10</f>
        <v>2400000000000000</v>
      </c>
      <c r="J3243" s="2">
        <f>'Table S8'!C$11</f>
        <v>8300000</v>
      </c>
      <c r="K3243" s="4">
        <f ca="1">RAND()*('Table S8'!E$12-'Table S8'!D$12)+'Table S8'!D$12</f>
        <v>0.84965955068639287</v>
      </c>
      <c r="L3243" s="3">
        <f t="shared" ca="1" si="102"/>
        <v>2.6318302618580662</v>
      </c>
      <c r="M3243" s="4">
        <f t="shared" ca="1" si="103"/>
        <v>8.1992522985016461</v>
      </c>
    </row>
    <row r="3244" spans="1:13" x14ac:dyDescent="0.2">
      <c r="A3244" s="2">
        <v>3242</v>
      </c>
      <c r="B3244" s="2">
        <f>'Table S8'!C$3</f>
        <v>600</v>
      </c>
      <c r="C3244" s="2">
        <f>'Table S8'!C$4</f>
        <v>300</v>
      </c>
      <c r="D3244" s="7">
        <f ca="1">RAND()*('Table S8'!E$5-'Table S8'!D$5)+'Table S8'!D$5</f>
        <v>78.971619709945571</v>
      </c>
      <c r="E3244" s="3">
        <f ca="1">RAND()*('Table S8'!E$6-'Table S8'!D$6)+'Table S8'!D$6</f>
        <v>0.26459042975713781</v>
      </c>
      <c r="F3244" s="4">
        <f ca="1">RAND()*('Table S8'!E$7-'Table S8'!D$7)+'Table S8'!D$7</f>
        <v>0.1242652556374047</v>
      </c>
      <c r="G3244" s="4">
        <f ca="1">RAND()*('Table S8'!E$8-'Table S8'!D$8)+'Table S8'!D$8</f>
        <v>0.44254567670835943</v>
      </c>
      <c r="H3244" s="2">
        <f>'Table S8'!C$9</f>
        <v>0.12</v>
      </c>
      <c r="I3244" s="2">
        <f>'Table S8'!C$10</f>
        <v>2400000000000000</v>
      </c>
      <c r="J3244" s="2">
        <f>'Table S8'!C$11</f>
        <v>8300000</v>
      </c>
      <c r="K3244" s="4">
        <f ca="1">RAND()*('Table S8'!E$12-'Table S8'!D$12)+'Table S8'!D$12</f>
        <v>0.61254264254184809</v>
      </c>
      <c r="L3244" s="3">
        <f t="shared" ca="1" si="102"/>
        <v>7.1769496208744057</v>
      </c>
      <c r="M3244" s="4">
        <f t="shared" ca="1" si="103"/>
        <v>16.119354849253785</v>
      </c>
    </row>
    <row r="3245" spans="1:13" x14ac:dyDescent="0.2">
      <c r="A3245" s="2">
        <v>3243</v>
      </c>
      <c r="B3245" s="2">
        <f>'Table S8'!C$3</f>
        <v>600</v>
      </c>
      <c r="C3245" s="2">
        <f>'Table S8'!C$4</f>
        <v>300</v>
      </c>
      <c r="D3245" s="7">
        <f ca="1">RAND()*('Table S8'!E$5-'Table S8'!D$5)+'Table S8'!D$5</f>
        <v>13.168670685823052</v>
      </c>
      <c r="E3245" s="3">
        <f ca="1">RAND()*('Table S8'!E$6-'Table S8'!D$6)+'Table S8'!D$6</f>
        <v>0.17759637099183001</v>
      </c>
      <c r="F3245" s="4">
        <f ca="1">RAND()*('Table S8'!E$7-'Table S8'!D$7)+'Table S8'!D$7</f>
        <v>3.1390045961094293E-2</v>
      </c>
      <c r="G3245" s="4">
        <f ca="1">RAND()*('Table S8'!E$8-'Table S8'!D$8)+'Table S8'!D$8</f>
        <v>0.32366047298352096</v>
      </c>
      <c r="H3245" s="2">
        <f>'Table S8'!C$9</f>
        <v>0.12</v>
      </c>
      <c r="I3245" s="2">
        <f>'Table S8'!C$10</f>
        <v>2400000000000000</v>
      </c>
      <c r="J3245" s="2">
        <f>'Table S8'!C$11</f>
        <v>8300000</v>
      </c>
      <c r="K3245" s="4">
        <f ca="1">RAND()*('Table S8'!E$12-'Table S8'!D$12)+'Table S8'!D$12</f>
        <v>0.77201114075491417</v>
      </c>
      <c r="L3245" s="3">
        <f t="shared" ca="1" si="102"/>
        <v>0.14840363575956589</v>
      </c>
      <c r="M3245" s="4">
        <f t="shared" ca="1" si="103"/>
        <v>0.42008728716137056</v>
      </c>
    </row>
    <row r="3246" spans="1:13" x14ac:dyDescent="0.2">
      <c r="A3246" s="2">
        <v>3244</v>
      </c>
      <c r="B3246" s="2">
        <f>'Table S8'!C$3</f>
        <v>600</v>
      </c>
      <c r="C3246" s="2">
        <f>'Table S8'!C$4</f>
        <v>300</v>
      </c>
      <c r="D3246" s="7">
        <f ca="1">RAND()*('Table S8'!E$5-'Table S8'!D$5)+'Table S8'!D$5</f>
        <v>72.007137437424376</v>
      </c>
      <c r="E3246" s="3">
        <f ca="1">RAND()*('Table S8'!E$6-'Table S8'!D$6)+'Table S8'!D$6</f>
        <v>0.42062637938126668</v>
      </c>
      <c r="F3246" s="4">
        <f ca="1">RAND()*('Table S8'!E$7-'Table S8'!D$7)+'Table S8'!D$7</f>
        <v>0.28621130406173395</v>
      </c>
      <c r="G3246" s="4">
        <f ca="1">RAND()*('Table S8'!E$8-'Table S8'!D$8)+'Table S8'!D$8</f>
        <v>0.44367490955335931</v>
      </c>
      <c r="H3246" s="2">
        <f>'Table S8'!C$9</f>
        <v>0.12</v>
      </c>
      <c r="I3246" s="2">
        <f>'Table S8'!C$10</f>
        <v>2400000000000000</v>
      </c>
      <c r="J3246" s="2">
        <f>'Table S8'!C$11</f>
        <v>8300000</v>
      </c>
      <c r="K3246" s="4">
        <f ca="1">RAND()*('Table S8'!E$12-'Table S8'!D$12)+'Table S8'!D$12</f>
        <v>0.69539006579638485</v>
      </c>
      <c r="L3246" s="3">
        <f t="shared" ca="1" si="102"/>
        <v>24.022079754898677</v>
      </c>
      <c r="M3246" s="4">
        <f t="shared" ca="1" si="103"/>
        <v>61.250623944858312</v>
      </c>
    </row>
    <row r="3247" spans="1:13" x14ac:dyDescent="0.2">
      <c r="A3247" s="2">
        <v>3245</v>
      </c>
      <c r="B3247" s="2">
        <f>'Table S8'!C$3</f>
        <v>600</v>
      </c>
      <c r="C3247" s="2">
        <f>'Table S8'!C$4</f>
        <v>300</v>
      </c>
      <c r="D3247" s="7">
        <f ca="1">RAND()*('Table S8'!E$5-'Table S8'!D$5)+'Table S8'!D$5</f>
        <v>79.533692366169277</v>
      </c>
      <c r="E3247" s="3">
        <f ca="1">RAND()*('Table S8'!E$6-'Table S8'!D$6)+'Table S8'!D$6</f>
        <v>0.2107295461843661</v>
      </c>
      <c r="F3247" s="4">
        <f ca="1">RAND()*('Table S8'!E$7-'Table S8'!D$7)+'Table S8'!D$7</f>
        <v>0.49226570493296534</v>
      </c>
      <c r="G3247" s="4">
        <f ca="1">RAND()*('Table S8'!E$8-'Table S8'!D$8)+'Table S8'!D$8</f>
        <v>0.29966088039480221</v>
      </c>
      <c r="H3247" s="2">
        <f>'Table S8'!C$9</f>
        <v>0.12</v>
      </c>
      <c r="I3247" s="2">
        <f>'Table S8'!C$10</f>
        <v>2400000000000000</v>
      </c>
      <c r="J3247" s="2">
        <f>'Table S8'!C$11</f>
        <v>8300000</v>
      </c>
      <c r="K3247" s="4">
        <f ca="1">RAND()*('Table S8'!E$12-'Table S8'!D$12)+'Table S8'!D$12</f>
        <v>0.60396091535943086</v>
      </c>
      <c r="L3247" s="3">
        <f t="shared" ca="1" si="102"/>
        <v>15.441628829546325</v>
      </c>
      <c r="M3247" s="4">
        <f t="shared" ca="1" si="103"/>
        <v>34.195847702622373</v>
      </c>
    </row>
    <row r="3248" spans="1:13" x14ac:dyDescent="0.2">
      <c r="A3248" s="2">
        <v>3246</v>
      </c>
      <c r="B3248" s="2">
        <f>'Table S8'!C$3</f>
        <v>600</v>
      </c>
      <c r="C3248" s="2">
        <f>'Table S8'!C$4</f>
        <v>300</v>
      </c>
      <c r="D3248" s="7">
        <f ca="1">RAND()*('Table S8'!E$5-'Table S8'!D$5)+'Table S8'!D$5</f>
        <v>21.605307233819538</v>
      </c>
      <c r="E3248" s="3">
        <f ca="1">RAND()*('Table S8'!E$6-'Table S8'!D$6)+'Table S8'!D$6</f>
        <v>0.1372498771066798</v>
      </c>
      <c r="F3248" s="4">
        <f ca="1">RAND()*('Table S8'!E$7-'Table S8'!D$7)+'Table S8'!D$7</f>
        <v>0.2298302087296023</v>
      </c>
      <c r="G3248" s="4">
        <f ca="1">RAND()*('Table S8'!E$8-'Table S8'!D$8)+'Table S8'!D$8</f>
        <v>0.16467281194704442</v>
      </c>
      <c r="H3248" s="2">
        <f>'Table S8'!C$9</f>
        <v>0.12</v>
      </c>
      <c r="I3248" s="2">
        <f>'Table S8'!C$10</f>
        <v>2400000000000000</v>
      </c>
      <c r="J3248" s="2">
        <f>'Table S8'!C$11</f>
        <v>8300000</v>
      </c>
      <c r="K3248" s="4">
        <f ca="1">RAND()*('Table S8'!E$12-'Table S8'!D$12)+'Table S8'!D$12</f>
        <v>0.7932870095109561</v>
      </c>
      <c r="L3248" s="3">
        <f t="shared" ca="1" si="102"/>
        <v>0.70095207268478343</v>
      </c>
      <c r="M3248" s="4">
        <f t="shared" ca="1" si="103"/>
        <v>2.0388726363522669</v>
      </c>
    </row>
    <row r="3249" spans="1:13" x14ac:dyDescent="0.2">
      <c r="A3249" s="2">
        <v>3247</v>
      </c>
      <c r="B3249" s="2">
        <f>'Table S8'!C$3</f>
        <v>600</v>
      </c>
      <c r="C3249" s="2">
        <f>'Table S8'!C$4</f>
        <v>300</v>
      </c>
      <c r="D3249" s="7">
        <f ca="1">RAND()*('Table S8'!E$5-'Table S8'!D$5)+'Table S8'!D$5</f>
        <v>10.556449683328102</v>
      </c>
      <c r="E3249" s="3">
        <f ca="1">RAND()*('Table S8'!E$6-'Table S8'!D$6)+'Table S8'!D$6</f>
        <v>0.28898733524608133</v>
      </c>
      <c r="F3249" s="4">
        <f ca="1">RAND()*('Table S8'!E$7-'Table S8'!D$7)+'Table S8'!D$7</f>
        <v>5.0292853839820462E-2</v>
      </c>
      <c r="G3249" s="4">
        <f ca="1">RAND()*('Table S8'!E$8-'Table S8'!D$8)+'Table S8'!D$8</f>
        <v>0.44312439504020773</v>
      </c>
      <c r="H3249" s="2">
        <f>'Table S8'!C$9</f>
        <v>0.12</v>
      </c>
      <c r="I3249" s="2">
        <f>'Table S8'!C$10</f>
        <v>2400000000000000</v>
      </c>
      <c r="J3249" s="2">
        <f>'Table S8'!C$11</f>
        <v>8300000</v>
      </c>
      <c r="K3249" s="4">
        <f ca="1">RAND()*('Table S8'!E$12-'Table S8'!D$12)+'Table S8'!D$12</f>
        <v>0.64866624707231257</v>
      </c>
      <c r="L3249" s="3">
        <f t="shared" ca="1" si="102"/>
        <v>0.42463475081656982</v>
      </c>
      <c r="M3249" s="4">
        <f t="shared" ca="1" si="103"/>
        <v>1.0099695106917936</v>
      </c>
    </row>
    <row r="3250" spans="1:13" x14ac:dyDescent="0.2">
      <c r="A3250" s="2">
        <v>3248</v>
      </c>
      <c r="B3250" s="2">
        <f>'Table S8'!C$3</f>
        <v>600</v>
      </c>
      <c r="C3250" s="2">
        <f>'Table S8'!C$4</f>
        <v>300</v>
      </c>
      <c r="D3250" s="7">
        <f ca="1">RAND()*('Table S8'!E$5-'Table S8'!D$5)+'Table S8'!D$5</f>
        <v>1.9266464315555221</v>
      </c>
      <c r="E3250" s="3">
        <f ca="1">RAND()*('Table S8'!E$6-'Table S8'!D$6)+'Table S8'!D$6</f>
        <v>0.26421537267795014</v>
      </c>
      <c r="F3250" s="4">
        <f ca="1">RAND()*('Table S8'!E$7-'Table S8'!D$7)+'Table S8'!D$7</f>
        <v>9.904042270141078E-3</v>
      </c>
      <c r="G3250" s="4">
        <f ca="1">RAND()*('Table S8'!E$8-'Table S8'!D$8)+'Table S8'!D$8</f>
        <v>0.23607851219219947</v>
      </c>
      <c r="H3250" s="2">
        <f>'Table S8'!C$9</f>
        <v>0.12</v>
      </c>
      <c r="I3250" s="2">
        <f>'Table S8'!C$10</f>
        <v>2400000000000000</v>
      </c>
      <c r="J3250" s="2">
        <f>'Table S8'!C$11</f>
        <v>8300000</v>
      </c>
      <c r="K3250" s="4">
        <f ca="1">RAND()*('Table S8'!E$12-'Table S8'!D$12)+'Table S8'!D$12</f>
        <v>0.89454899353573003</v>
      </c>
      <c r="L3250" s="3">
        <f t="shared" ca="1" si="102"/>
        <v>7.4338869094040128E-3</v>
      </c>
      <c r="M3250" s="4">
        <f t="shared" ca="1" si="103"/>
        <v>2.4383245527174593E-2</v>
      </c>
    </row>
    <row r="3251" spans="1:13" x14ac:dyDescent="0.2">
      <c r="A3251" s="2">
        <v>3249</v>
      </c>
      <c r="B3251" s="2">
        <f>'Table S8'!C$3</f>
        <v>600</v>
      </c>
      <c r="C3251" s="2">
        <f>'Table S8'!C$4</f>
        <v>300</v>
      </c>
      <c r="D3251" s="7">
        <f ca="1">RAND()*('Table S8'!E$5-'Table S8'!D$5)+'Table S8'!D$5</f>
        <v>74.719127333143433</v>
      </c>
      <c r="E3251" s="3">
        <f ca="1">RAND()*('Table S8'!E$6-'Table S8'!D$6)+'Table S8'!D$6</f>
        <v>0.12264554447573084</v>
      </c>
      <c r="F3251" s="4">
        <f ca="1">RAND()*('Table S8'!E$7-'Table S8'!D$7)+'Table S8'!D$7</f>
        <v>1.0841719220790913E-2</v>
      </c>
      <c r="G3251" s="4">
        <f ca="1">RAND()*('Table S8'!E$8-'Table S8'!D$8)+'Table S8'!D$8</f>
        <v>0.32675329765499284</v>
      </c>
      <c r="H3251" s="2">
        <f>'Table S8'!C$9</f>
        <v>0.12</v>
      </c>
      <c r="I3251" s="2">
        <f>'Table S8'!C$10</f>
        <v>2400000000000000</v>
      </c>
      <c r="J3251" s="2">
        <f>'Table S8'!C$11</f>
        <v>8300000</v>
      </c>
      <c r="K3251" s="4">
        <f ca="1">RAND()*('Table S8'!E$12-'Table S8'!D$12)+'Table S8'!D$12</f>
        <v>0.89745579378930684</v>
      </c>
      <c r="L3251" s="3">
        <f t="shared" ca="1" si="102"/>
        <v>0.20276295041187864</v>
      </c>
      <c r="M3251" s="4">
        <f t="shared" ca="1" si="103"/>
        <v>0.6672262102474994</v>
      </c>
    </row>
    <row r="3252" spans="1:13" x14ac:dyDescent="0.2">
      <c r="A3252" s="2">
        <v>3250</v>
      </c>
      <c r="B3252" s="2">
        <f>'Table S8'!C$3</f>
        <v>600</v>
      </c>
      <c r="C3252" s="2">
        <f>'Table S8'!C$4</f>
        <v>300</v>
      </c>
      <c r="D3252" s="7">
        <f ca="1">RAND()*('Table S8'!E$5-'Table S8'!D$5)+'Table S8'!D$5</f>
        <v>2.3963566140282291</v>
      </c>
      <c r="E3252" s="3">
        <f ca="1">RAND()*('Table S8'!E$6-'Table S8'!D$6)+'Table S8'!D$6</f>
        <v>0.41696678760694283</v>
      </c>
      <c r="F3252" s="4">
        <f ca="1">RAND()*('Table S8'!E$7-'Table S8'!D$7)+'Table S8'!D$7</f>
        <v>0.31194145641489074</v>
      </c>
      <c r="G3252" s="4">
        <f ca="1">RAND()*('Table S8'!E$8-'Table S8'!D$8)+'Table S8'!D$8</f>
        <v>0.27110039934553543</v>
      </c>
      <c r="H3252" s="2">
        <f>'Table S8'!C$9</f>
        <v>0.12</v>
      </c>
      <c r="I3252" s="2">
        <f>'Table S8'!C$10</f>
        <v>2400000000000000</v>
      </c>
      <c r="J3252" s="2">
        <f>'Table S8'!C$11</f>
        <v>8300000</v>
      </c>
      <c r="K3252" s="4">
        <f ca="1">RAND()*('Table S8'!E$12-'Table S8'!D$12)+'Table S8'!D$12</f>
        <v>0.73557466233076452</v>
      </c>
      <c r="L3252" s="3">
        <f t="shared" ca="1" si="102"/>
        <v>0.52776801327751366</v>
      </c>
      <c r="M3252" s="4">
        <f t="shared" ca="1" si="103"/>
        <v>1.4234468532371471</v>
      </c>
    </row>
    <row r="3253" spans="1:13" x14ac:dyDescent="0.2">
      <c r="A3253" s="2">
        <v>3251</v>
      </c>
      <c r="B3253" s="2">
        <f>'Table S8'!C$3</f>
        <v>600</v>
      </c>
      <c r="C3253" s="2">
        <f>'Table S8'!C$4</f>
        <v>300</v>
      </c>
      <c r="D3253" s="7">
        <f ca="1">RAND()*('Table S8'!E$5-'Table S8'!D$5)+'Table S8'!D$5</f>
        <v>41.217919649191124</v>
      </c>
      <c r="E3253" s="3">
        <f ca="1">RAND()*('Table S8'!E$6-'Table S8'!D$6)+'Table S8'!D$6</f>
        <v>0.401159087046706</v>
      </c>
      <c r="F3253" s="4">
        <f ca="1">RAND()*('Table S8'!E$7-'Table S8'!D$7)+'Table S8'!D$7</f>
        <v>0.34805345268727861</v>
      </c>
      <c r="G3253" s="4">
        <f ca="1">RAND()*('Table S8'!E$8-'Table S8'!D$8)+'Table S8'!D$8</f>
        <v>0.44620123351160668</v>
      </c>
      <c r="H3253" s="2">
        <f>'Table S8'!C$9</f>
        <v>0.12</v>
      </c>
      <c r="I3253" s="2">
        <f>'Table S8'!C$10</f>
        <v>2400000000000000</v>
      </c>
      <c r="J3253" s="2">
        <f>'Table S8'!C$11</f>
        <v>8300000</v>
      </c>
      <c r="K3253" s="4">
        <f ca="1">RAND()*('Table S8'!E$12-'Table S8'!D$12)+'Table S8'!D$12</f>
        <v>0.81860175174708172</v>
      </c>
      <c r="L3253" s="3">
        <f t="shared" ca="1" si="102"/>
        <v>16.03859481574063</v>
      </c>
      <c r="M3253" s="4">
        <f t="shared" ca="1" si="103"/>
        <v>48.140479976332124</v>
      </c>
    </row>
    <row r="3254" spans="1:13" x14ac:dyDescent="0.2">
      <c r="A3254" s="2">
        <v>3252</v>
      </c>
      <c r="B3254" s="2">
        <f>'Table S8'!C$3</f>
        <v>600</v>
      </c>
      <c r="C3254" s="2">
        <f>'Table S8'!C$4</f>
        <v>300</v>
      </c>
      <c r="D3254" s="7">
        <f ca="1">RAND()*('Table S8'!E$5-'Table S8'!D$5)+'Table S8'!D$5</f>
        <v>51.196910431594731</v>
      </c>
      <c r="E3254" s="3">
        <f ca="1">RAND()*('Table S8'!E$6-'Table S8'!D$6)+'Table S8'!D$6</f>
        <v>0.12996237122851384</v>
      </c>
      <c r="F3254" s="4">
        <f ca="1">RAND()*('Table S8'!E$7-'Table S8'!D$7)+'Table S8'!D$7</f>
        <v>0.11016265673522524</v>
      </c>
      <c r="G3254" s="4">
        <f ca="1">RAND()*('Table S8'!E$8-'Table S8'!D$8)+'Table S8'!D$8</f>
        <v>0.15346522044920763</v>
      </c>
      <c r="H3254" s="2">
        <f>'Table S8'!C$9</f>
        <v>0.12</v>
      </c>
      <c r="I3254" s="2">
        <f>'Table S8'!C$10</f>
        <v>2400000000000000</v>
      </c>
      <c r="J3254" s="2">
        <f>'Table S8'!C$11</f>
        <v>8300000</v>
      </c>
      <c r="K3254" s="4">
        <f ca="1">RAND()*('Table S8'!E$12-'Table S8'!D$12)+'Table S8'!D$12</f>
        <v>0.61285880368451184</v>
      </c>
      <c r="L3254" s="3">
        <f t="shared" ca="1" si="102"/>
        <v>0.70257493074516664</v>
      </c>
      <c r="M3254" s="4">
        <f t="shared" ca="1" si="103"/>
        <v>1.5787905157024424</v>
      </c>
    </row>
    <row r="3255" spans="1:13" x14ac:dyDescent="0.2">
      <c r="A3255" s="2">
        <v>3253</v>
      </c>
      <c r="B3255" s="2">
        <f>'Table S8'!C$3</f>
        <v>600</v>
      </c>
      <c r="C3255" s="2">
        <f>'Table S8'!C$4</f>
        <v>300</v>
      </c>
      <c r="D3255" s="7">
        <f ca="1">RAND()*('Table S8'!E$5-'Table S8'!D$5)+'Table S8'!D$5</f>
        <v>77.635172182059762</v>
      </c>
      <c r="E3255" s="3">
        <f ca="1">RAND()*('Table S8'!E$6-'Table S8'!D$6)+'Table S8'!D$6</f>
        <v>0.23935932856789713</v>
      </c>
      <c r="F3255" s="4">
        <f ca="1">RAND()*('Table S8'!E$7-'Table S8'!D$7)+'Table S8'!D$7</f>
        <v>8.3525784286805904E-2</v>
      </c>
      <c r="G3255" s="4">
        <f ca="1">RAND()*('Table S8'!E$8-'Table S8'!D$8)+'Table S8'!D$8</f>
        <v>0.44259447432384647</v>
      </c>
      <c r="H3255" s="2">
        <f>'Table S8'!C$9</f>
        <v>0.12</v>
      </c>
      <c r="I3255" s="2">
        <f>'Table S8'!C$10</f>
        <v>2400000000000000</v>
      </c>
      <c r="J3255" s="2">
        <f>'Table S8'!C$11</f>
        <v>8300000</v>
      </c>
      <c r="K3255" s="4">
        <f ca="1">RAND()*('Table S8'!E$12-'Table S8'!D$12)+'Table S8'!D$12</f>
        <v>0.64680831127242966</v>
      </c>
      <c r="L3255" s="3">
        <f t="shared" ca="1" si="102"/>
        <v>4.290642485451162</v>
      </c>
      <c r="M3255" s="4">
        <f t="shared" ca="1" si="103"/>
        <v>10.175818474390825</v>
      </c>
    </row>
    <row r="3256" spans="1:13" x14ac:dyDescent="0.2">
      <c r="A3256" s="2">
        <v>3254</v>
      </c>
      <c r="B3256" s="2">
        <f>'Table S8'!C$3</f>
        <v>600</v>
      </c>
      <c r="C3256" s="2">
        <f>'Table S8'!C$4</f>
        <v>300</v>
      </c>
      <c r="D3256" s="7">
        <f ca="1">RAND()*('Table S8'!E$5-'Table S8'!D$5)+'Table S8'!D$5</f>
        <v>56.828577408653459</v>
      </c>
      <c r="E3256" s="3">
        <f ca="1">RAND()*('Table S8'!E$6-'Table S8'!D$6)+'Table S8'!D$6</f>
        <v>0.21586629732567542</v>
      </c>
      <c r="F3256" s="4">
        <f ca="1">RAND()*('Table S8'!E$7-'Table S8'!D$7)+'Table S8'!D$7</f>
        <v>0.36251895304587911</v>
      </c>
      <c r="G3256" s="4">
        <f ca="1">RAND()*('Table S8'!E$8-'Table S8'!D$8)+'Table S8'!D$8</f>
        <v>0.4279122086073911</v>
      </c>
      <c r="H3256" s="2">
        <f>'Table S8'!C$9</f>
        <v>0.12</v>
      </c>
      <c r="I3256" s="2">
        <f>'Table S8'!C$10</f>
        <v>2400000000000000</v>
      </c>
      <c r="J3256" s="2">
        <f>'Table S8'!C$11</f>
        <v>8300000</v>
      </c>
      <c r="K3256" s="4">
        <f ca="1">RAND()*('Table S8'!E$12-'Table S8'!D$12)+'Table S8'!D$12</f>
        <v>0.88873035551245139</v>
      </c>
      <c r="L3256" s="3">
        <f t="shared" ca="1" si="102"/>
        <v>11.885676940166618</v>
      </c>
      <c r="M3256" s="4">
        <f t="shared" ca="1" si="103"/>
        <v>38.731593605981558</v>
      </c>
    </row>
    <row r="3257" spans="1:13" x14ac:dyDescent="0.2">
      <c r="A3257" s="2">
        <v>3255</v>
      </c>
      <c r="B3257" s="2">
        <f>'Table S8'!C$3</f>
        <v>600</v>
      </c>
      <c r="C3257" s="2">
        <f>'Table S8'!C$4</f>
        <v>300</v>
      </c>
      <c r="D3257" s="7">
        <f ca="1">RAND()*('Table S8'!E$5-'Table S8'!D$5)+'Table S8'!D$5</f>
        <v>41.904940504606515</v>
      </c>
      <c r="E3257" s="3">
        <f ca="1">RAND()*('Table S8'!E$6-'Table S8'!D$6)+'Table S8'!D$6</f>
        <v>0.4962660568939975</v>
      </c>
      <c r="F3257" s="4">
        <f ca="1">RAND()*('Table S8'!E$7-'Table S8'!D$7)+'Table S8'!D$7</f>
        <v>0.30067173744653408</v>
      </c>
      <c r="G3257" s="4">
        <f ca="1">RAND()*('Table S8'!E$8-'Table S8'!D$8)+'Table S8'!D$8</f>
        <v>0.33415332688086441</v>
      </c>
      <c r="H3257" s="2">
        <f>'Table S8'!C$9</f>
        <v>0.12</v>
      </c>
      <c r="I3257" s="2">
        <f>'Table S8'!C$10</f>
        <v>2400000000000000</v>
      </c>
      <c r="J3257" s="2">
        <f>'Table S8'!C$11</f>
        <v>8300000</v>
      </c>
      <c r="K3257" s="4">
        <f ca="1">RAND()*('Table S8'!E$12-'Table S8'!D$12)+'Table S8'!D$12</f>
        <v>0.75947141751092206</v>
      </c>
      <c r="L3257" s="3">
        <f t="shared" ca="1" si="102"/>
        <v>13.04983730377166</v>
      </c>
      <c r="M3257" s="4">
        <f t="shared" ca="1" si="103"/>
        <v>36.340254263068694</v>
      </c>
    </row>
    <row r="3258" spans="1:13" x14ac:dyDescent="0.2">
      <c r="A3258" s="2">
        <v>3256</v>
      </c>
      <c r="B3258" s="2">
        <f>'Table S8'!C$3</f>
        <v>600</v>
      </c>
      <c r="C3258" s="2">
        <f>'Table S8'!C$4</f>
        <v>300</v>
      </c>
      <c r="D3258" s="7">
        <f ca="1">RAND()*('Table S8'!E$5-'Table S8'!D$5)+'Table S8'!D$5</f>
        <v>25.159528662587977</v>
      </c>
      <c r="E3258" s="3">
        <f ca="1">RAND()*('Table S8'!E$6-'Table S8'!D$6)+'Table S8'!D$6</f>
        <v>0.13932964808824921</v>
      </c>
      <c r="F3258" s="4">
        <f ca="1">RAND()*('Table S8'!E$7-'Table S8'!D$7)+'Table S8'!D$7</f>
        <v>0.36936149436427312</v>
      </c>
      <c r="G3258" s="4">
        <f ca="1">RAND()*('Table S8'!E$8-'Table S8'!D$8)+'Table S8'!D$8</f>
        <v>0.41027528848439676</v>
      </c>
      <c r="H3258" s="2">
        <f>'Table S8'!C$9</f>
        <v>0.12</v>
      </c>
      <c r="I3258" s="2">
        <f>'Table S8'!C$10</f>
        <v>2400000000000000</v>
      </c>
      <c r="J3258" s="2">
        <f>'Table S8'!C$11</f>
        <v>8300000</v>
      </c>
      <c r="K3258" s="4">
        <f ca="1">RAND()*('Table S8'!E$12-'Table S8'!D$12)+'Table S8'!D$12</f>
        <v>0.79087510279304785</v>
      </c>
      <c r="L3258" s="3">
        <f t="shared" ca="1" si="102"/>
        <v>3.3178742325550568</v>
      </c>
      <c r="M3258" s="4">
        <f t="shared" ca="1" si="103"/>
        <v>9.6214217906634119</v>
      </c>
    </row>
    <row r="3259" spans="1:13" x14ac:dyDescent="0.2">
      <c r="A3259" s="2">
        <v>3257</v>
      </c>
      <c r="B3259" s="2">
        <f>'Table S8'!C$3</f>
        <v>600</v>
      </c>
      <c r="C3259" s="2">
        <f>'Table S8'!C$4</f>
        <v>300</v>
      </c>
      <c r="D3259" s="7">
        <f ca="1">RAND()*('Table S8'!E$5-'Table S8'!D$5)+'Table S8'!D$5</f>
        <v>15.053968427133601</v>
      </c>
      <c r="E3259" s="3">
        <f ca="1">RAND()*('Table S8'!E$6-'Table S8'!D$6)+'Table S8'!D$6</f>
        <v>0.22019671730096124</v>
      </c>
      <c r="F3259" s="4">
        <f ca="1">RAND()*('Table S8'!E$7-'Table S8'!D$7)+'Table S8'!D$7</f>
        <v>0.20904915104962707</v>
      </c>
      <c r="G3259" s="4">
        <f ca="1">RAND()*('Table S8'!E$8-'Table S8'!D$8)+'Table S8'!D$8</f>
        <v>0.14928592193769361</v>
      </c>
      <c r="H3259" s="2">
        <f>'Table S8'!C$9</f>
        <v>0.12</v>
      </c>
      <c r="I3259" s="2">
        <f>'Table S8'!C$10</f>
        <v>2400000000000000</v>
      </c>
      <c r="J3259" s="2">
        <f>'Table S8'!C$11</f>
        <v>8300000</v>
      </c>
      <c r="K3259" s="4">
        <f ca="1">RAND()*('Table S8'!E$12-'Table S8'!D$12)+'Table S8'!D$12</f>
        <v>0.75310589959555285</v>
      </c>
      <c r="L3259" s="3">
        <f t="shared" ca="1" si="102"/>
        <v>0.64612419528385912</v>
      </c>
      <c r="M3259" s="4">
        <f t="shared" ca="1" si="103"/>
        <v>1.7841997922455792</v>
      </c>
    </row>
    <row r="3260" spans="1:13" x14ac:dyDescent="0.2">
      <c r="A3260" s="2">
        <v>3258</v>
      </c>
      <c r="B3260" s="2">
        <f>'Table S8'!C$3</f>
        <v>600</v>
      </c>
      <c r="C3260" s="2">
        <f>'Table S8'!C$4</f>
        <v>300</v>
      </c>
      <c r="D3260" s="7">
        <f ca="1">RAND()*('Table S8'!E$5-'Table S8'!D$5)+'Table S8'!D$5</f>
        <v>41.78812585991416</v>
      </c>
      <c r="E3260" s="3">
        <f ca="1">RAND()*('Table S8'!E$6-'Table S8'!D$6)+'Table S8'!D$6</f>
        <v>0.11000582547878618</v>
      </c>
      <c r="F3260" s="4">
        <f ca="1">RAND()*('Table S8'!E$7-'Table S8'!D$7)+'Table S8'!D$7</f>
        <v>0.34960951584805472</v>
      </c>
      <c r="G3260" s="4">
        <f ca="1">RAND()*('Table S8'!E$8-'Table S8'!D$8)+'Table S8'!D$8</f>
        <v>0.4443788101398265</v>
      </c>
      <c r="H3260" s="2">
        <f>'Table S8'!C$9</f>
        <v>0.12</v>
      </c>
      <c r="I3260" s="2">
        <f>'Table S8'!C$10</f>
        <v>2400000000000000</v>
      </c>
      <c r="J3260" s="2">
        <f>'Table S8'!C$11</f>
        <v>8300000</v>
      </c>
      <c r="K3260" s="4">
        <f ca="1">RAND()*('Table S8'!E$12-'Table S8'!D$12)+'Table S8'!D$12</f>
        <v>0.85464322498063883</v>
      </c>
      <c r="L3260" s="3">
        <f t="shared" ca="1" si="102"/>
        <v>4.4605875264877684</v>
      </c>
      <c r="M3260" s="4">
        <f t="shared" ca="1" si="103"/>
        <v>13.978106666135028</v>
      </c>
    </row>
    <row r="3261" spans="1:13" x14ac:dyDescent="0.2">
      <c r="A3261" s="2">
        <v>3259</v>
      </c>
      <c r="B3261" s="2">
        <f>'Table S8'!C$3</f>
        <v>600</v>
      </c>
      <c r="C3261" s="2">
        <f>'Table S8'!C$4</f>
        <v>300</v>
      </c>
      <c r="D3261" s="7">
        <f ca="1">RAND()*('Table S8'!E$5-'Table S8'!D$5)+'Table S8'!D$5</f>
        <v>64.109307817929718</v>
      </c>
      <c r="E3261" s="3">
        <f ca="1">RAND()*('Table S8'!E$6-'Table S8'!D$6)+'Table S8'!D$6</f>
        <v>0.33548860495770239</v>
      </c>
      <c r="F3261" s="4">
        <f ca="1">RAND()*('Table S8'!E$7-'Table S8'!D$7)+'Table S8'!D$7</f>
        <v>0.32205510314694408</v>
      </c>
      <c r="G3261" s="4">
        <f ca="1">RAND()*('Table S8'!E$8-'Table S8'!D$8)+'Table S8'!D$8</f>
        <v>0.14116872481709697</v>
      </c>
      <c r="H3261" s="2">
        <f>'Table S8'!C$9</f>
        <v>0.12</v>
      </c>
      <c r="I3261" s="2">
        <f>'Table S8'!C$10</f>
        <v>2400000000000000</v>
      </c>
      <c r="J3261" s="2">
        <f>'Table S8'!C$11</f>
        <v>8300000</v>
      </c>
      <c r="K3261" s="4">
        <f ca="1">RAND()*('Table S8'!E$12-'Table S8'!D$12)+'Table S8'!D$12</f>
        <v>0.66631110944293104</v>
      </c>
      <c r="L3261" s="3">
        <f t="shared" ca="1" si="102"/>
        <v>6.107372918658867</v>
      </c>
      <c r="M3261" s="4">
        <f t="shared" ca="1" si="103"/>
        <v>14.921171559115438</v>
      </c>
    </row>
    <row r="3262" spans="1:13" x14ac:dyDescent="0.2">
      <c r="A3262" s="2">
        <v>3260</v>
      </c>
      <c r="B3262" s="2">
        <f>'Table S8'!C$3</f>
        <v>600</v>
      </c>
      <c r="C3262" s="2">
        <f>'Table S8'!C$4</f>
        <v>300</v>
      </c>
      <c r="D3262" s="7">
        <f ca="1">RAND()*('Table S8'!E$5-'Table S8'!D$5)+'Table S8'!D$5</f>
        <v>6.419662930826644</v>
      </c>
      <c r="E3262" s="3">
        <f ca="1">RAND()*('Table S8'!E$6-'Table S8'!D$6)+'Table S8'!D$6</f>
        <v>0.27656287888359488</v>
      </c>
      <c r="F3262" s="4">
        <f ca="1">RAND()*('Table S8'!E$7-'Table S8'!D$7)+'Table S8'!D$7</f>
        <v>0.26907497936194458</v>
      </c>
      <c r="G3262" s="4">
        <f ca="1">RAND()*('Table S8'!E$8-'Table S8'!D$8)+'Table S8'!D$8</f>
        <v>0.35188205555928842</v>
      </c>
      <c r="H3262" s="2">
        <f>'Table S8'!C$9</f>
        <v>0.12</v>
      </c>
      <c r="I3262" s="2">
        <f>'Table S8'!C$10</f>
        <v>2400000000000000</v>
      </c>
      <c r="J3262" s="2">
        <f>'Table S8'!C$11</f>
        <v>8300000</v>
      </c>
      <c r="K3262" s="4">
        <f ca="1">RAND()*('Table S8'!E$12-'Table S8'!D$12)+'Table S8'!D$12</f>
        <v>0.72407089705087313</v>
      </c>
      <c r="L3262" s="3">
        <f t="shared" ca="1" si="102"/>
        <v>1.0499375049199926</v>
      </c>
      <c r="M3262" s="4">
        <f t="shared" ca="1" si="103"/>
        <v>2.7875070337941739</v>
      </c>
    </row>
    <row r="3263" spans="1:13" x14ac:dyDescent="0.2">
      <c r="A3263" s="2">
        <v>3261</v>
      </c>
      <c r="B3263" s="2">
        <f>'Table S8'!C$3</f>
        <v>600</v>
      </c>
      <c r="C3263" s="2">
        <f>'Table S8'!C$4</f>
        <v>300</v>
      </c>
      <c r="D3263" s="7">
        <f ca="1">RAND()*('Table S8'!E$5-'Table S8'!D$5)+'Table S8'!D$5</f>
        <v>40.326318226821741</v>
      </c>
      <c r="E3263" s="3">
        <f ca="1">RAND()*('Table S8'!E$6-'Table S8'!D$6)+'Table S8'!D$6</f>
        <v>0.48897076437919595</v>
      </c>
      <c r="F3263" s="4">
        <f ca="1">RAND()*('Table S8'!E$7-'Table S8'!D$7)+'Table S8'!D$7</f>
        <v>8.7279520375314223E-2</v>
      </c>
      <c r="G3263" s="4">
        <f ca="1">RAND()*('Table S8'!E$8-'Table S8'!D$8)+'Table S8'!D$8</f>
        <v>0.44193918863544912</v>
      </c>
      <c r="H3263" s="2">
        <f>'Table S8'!C$9</f>
        <v>0.12</v>
      </c>
      <c r="I3263" s="2">
        <f>'Table S8'!C$10</f>
        <v>2400000000000000</v>
      </c>
      <c r="J3263" s="2">
        <f>'Table S8'!C$11</f>
        <v>8300000</v>
      </c>
      <c r="K3263" s="4">
        <f ca="1">RAND()*('Table S8'!E$12-'Table S8'!D$12)+'Table S8'!D$12</f>
        <v>0.81567733938470866</v>
      </c>
      <c r="L3263" s="3">
        <f t="shared" ca="1" si="102"/>
        <v>4.7504333790792899</v>
      </c>
      <c r="M3263" s="4">
        <f t="shared" ca="1" si="103"/>
        <v>14.207676485096258</v>
      </c>
    </row>
    <row r="3264" spans="1:13" x14ac:dyDescent="0.2">
      <c r="A3264" s="2">
        <v>3262</v>
      </c>
      <c r="B3264" s="2">
        <f>'Table S8'!C$3</f>
        <v>600</v>
      </c>
      <c r="C3264" s="2">
        <f>'Table S8'!C$4</f>
        <v>300</v>
      </c>
      <c r="D3264" s="7">
        <f ca="1">RAND()*('Table S8'!E$5-'Table S8'!D$5)+'Table S8'!D$5</f>
        <v>18.452105213919232</v>
      </c>
      <c r="E3264" s="3">
        <f ca="1">RAND()*('Table S8'!E$6-'Table S8'!D$6)+'Table S8'!D$6</f>
        <v>0.22068613783484625</v>
      </c>
      <c r="F3264" s="4">
        <f ca="1">RAND()*('Table S8'!E$7-'Table S8'!D$7)+'Table S8'!D$7</f>
        <v>0.30413469555239919</v>
      </c>
      <c r="G3264" s="4">
        <f ca="1">RAND()*('Table S8'!E$8-'Table S8'!D$8)+'Table S8'!D$8</f>
        <v>0.17184521187927695</v>
      </c>
      <c r="H3264" s="2">
        <f>'Table S8'!C$9</f>
        <v>0.12</v>
      </c>
      <c r="I3264" s="2">
        <f>'Table S8'!C$10</f>
        <v>2400000000000000</v>
      </c>
      <c r="J3264" s="2">
        <f>'Table S8'!C$11</f>
        <v>8300000</v>
      </c>
      <c r="K3264" s="4">
        <f ca="1">RAND()*('Table S8'!E$12-'Table S8'!D$12)+'Table S8'!D$12</f>
        <v>0.75963247656795518</v>
      </c>
      <c r="L3264" s="3">
        <f t="shared" ca="1" si="102"/>
        <v>1.329264113191764</v>
      </c>
      <c r="M3264" s="4">
        <f t="shared" ca="1" si="103"/>
        <v>3.702424697828143</v>
      </c>
    </row>
    <row r="3265" spans="1:13" x14ac:dyDescent="0.2">
      <c r="A3265" s="2">
        <v>3263</v>
      </c>
      <c r="B3265" s="2">
        <f>'Table S8'!C$3</f>
        <v>600</v>
      </c>
      <c r="C3265" s="2">
        <f>'Table S8'!C$4</f>
        <v>300</v>
      </c>
      <c r="D3265" s="7">
        <f ca="1">RAND()*('Table S8'!E$5-'Table S8'!D$5)+'Table S8'!D$5</f>
        <v>56.332395376745261</v>
      </c>
      <c r="E3265" s="3">
        <f ca="1">RAND()*('Table S8'!E$6-'Table S8'!D$6)+'Table S8'!D$6</f>
        <v>0.12193195564514606</v>
      </c>
      <c r="F3265" s="4">
        <f ca="1">RAND()*('Table S8'!E$7-'Table S8'!D$7)+'Table S8'!D$7</f>
        <v>5.9273743489516029E-2</v>
      </c>
      <c r="G3265" s="4">
        <f ca="1">RAND()*('Table S8'!E$8-'Table S8'!D$8)+'Table S8'!D$8</f>
        <v>0.27321201858573751</v>
      </c>
      <c r="H3265" s="2">
        <f>'Table S8'!C$9</f>
        <v>0.12</v>
      </c>
      <c r="I3265" s="2">
        <f>'Table S8'!C$10</f>
        <v>2400000000000000</v>
      </c>
      <c r="J3265" s="2">
        <f>'Table S8'!C$11</f>
        <v>8300000</v>
      </c>
      <c r="K3265" s="4">
        <f ca="1">RAND()*('Table S8'!E$12-'Table S8'!D$12)+'Table S8'!D$12</f>
        <v>0.76660098150027856</v>
      </c>
      <c r="L3265" s="3">
        <f t="shared" ca="1" si="102"/>
        <v>0.69474401652315465</v>
      </c>
      <c r="M3265" s="4">
        <f t="shared" ca="1" si="103"/>
        <v>1.9528352981796857</v>
      </c>
    </row>
    <row r="3266" spans="1:13" x14ac:dyDescent="0.2">
      <c r="A3266" s="2">
        <v>3264</v>
      </c>
      <c r="B3266" s="2">
        <f>'Table S8'!C$3</f>
        <v>600</v>
      </c>
      <c r="C3266" s="2">
        <f>'Table S8'!C$4</f>
        <v>300</v>
      </c>
      <c r="D3266" s="7">
        <f ca="1">RAND()*('Table S8'!E$5-'Table S8'!D$5)+'Table S8'!D$5</f>
        <v>61.948656205693418</v>
      </c>
      <c r="E3266" s="3">
        <f ca="1">RAND()*('Table S8'!E$6-'Table S8'!D$6)+'Table S8'!D$6</f>
        <v>0.28337488386613574</v>
      </c>
      <c r="F3266" s="4">
        <f ca="1">RAND()*('Table S8'!E$7-'Table S8'!D$7)+'Table S8'!D$7</f>
        <v>0.17247166413249748</v>
      </c>
      <c r="G3266" s="4">
        <f ca="1">RAND()*('Table S8'!E$8-'Table S8'!D$8)+'Table S8'!D$8</f>
        <v>0.21084628066671696</v>
      </c>
      <c r="H3266" s="2">
        <f>'Table S8'!C$9</f>
        <v>0.12</v>
      </c>
      <c r="I3266" s="2">
        <f>'Table S8'!C$10</f>
        <v>2400000000000000</v>
      </c>
      <c r="J3266" s="2">
        <f>'Table S8'!C$11</f>
        <v>8300000</v>
      </c>
      <c r="K3266" s="4">
        <f ca="1">RAND()*('Table S8'!E$12-'Table S8'!D$12)+'Table S8'!D$12</f>
        <v>0.74931432870296766</v>
      </c>
      <c r="L3266" s="3">
        <f t="shared" ca="1" si="102"/>
        <v>3.9871616543943889</v>
      </c>
      <c r="M3266" s="4">
        <f t="shared" ca="1" si="103"/>
        <v>10.954670314473402</v>
      </c>
    </row>
    <row r="3267" spans="1:13" x14ac:dyDescent="0.2">
      <c r="A3267" s="2">
        <v>3265</v>
      </c>
      <c r="B3267" s="2">
        <f>'Table S8'!C$3</f>
        <v>600</v>
      </c>
      <c r="C3267" s="2">
        <f>'Table S8'!C$4</f>
        <v>300</v>
      </c>
      <c r="D3267" s="7">
        <f ca="1">RAND()*('Table S8'!E$5-'Table S8'!D$5)+'Table S8'!D$5</f>
        <v>68.886125828551471</v>
      </c>
      <c r="E3267" s="3">
        <f ca="1">RAND()*('Table S8'!E$6-'Table S8'!D$6)+'Table S8'!D$6</f>
        <v>0.46215051268128193</v>
      </c>
      <c r="F3267" s="4">
        <f ca="1">RAND()*('Table S8'!E$7-'Table S8'!D$7)+'Table S8'!D$7</f>
        <v>9.0906697244986179E-2</v>
      </c>
      <c r="G3267" s="4">
        <f ca="1">RAND()*('Table S8'!E$8-'Table S8'!D$8)+'Table S8'!D$8</f>
        <v>0.28485053826455653</v>
      </c>
      <c r="H3267" s="2">
        <f>'Table S8'!C$9</f>
        <v>0.12</v>
      </c>
      <c r="I3267" s="2">
        <f>'Table S8'!C$10</f>
        <v>2400000000000000</v>
      </c>
      <c r="J3267" s="2">
        <f>'Table S8'!C$11</f>
        <v>8300000</v>
      </c>
      <c r="K3267" s="4">
        <f ca="1">RAND()*('Table S8'!E$12-'Table S8'!D$12)+'Table S8'!D$12</f>
        <v>0.77905169061052082</v>
      </c>
      <c r="L3267" s="3">
        <f t="shared" ca="1" si="102"/>
        <v>5.1489067232994117</v>
      </c>
      <c r="M3267" s="4">
        <f t="shared" ca="1" si="103"/>
        <v>14.707969787801707</v>
      </c>
    </row>
    <row r="3268" spans="1:13" x14ac:dyDescent="0.2">
      <c r="A3268" s="2">
        <v>3266</v>
      </c>
      <c r="B3268" s="2">
        <f>'Table S8'!C$3</f>
        <v>600</v>
      </c>
      <c r="C3268" s="2">
        <f>'Table S8'!C$4</f>
        <v>300</v>
      </c>
      <c r="D3268" s="7">
        <f ca="1">RAND()*('Table S8'!E$5-'Table S8'!D$5)+'Table S8'!D$5</f>
        <v>63.495380879422122</v>
      </c>
      <c r="E3268" s="3">
        <f ca="1">RAND()*('Table S8'!E$6-'Table S8'!D$6)+'Table S8'!D$6</f>
        <v>0.33339666908107513</v>
      </c>
      <c r="F3268" s="4">
        <f ca="1">RAND()*('Table S8'!E$7-'Table S8'!D$7)+'Table S8'!D$7</f>
        <v>4.064162666732879E-2</v>
      </c>
      <c r="G3268" s="4">
        <f ca="1">RAND()*('Table S8'!E$8-'Table S8'!D$8)+'Table S8'!D$8</f>
        <v>0.31996994629313946</v>
      </c>
      <c r="H3268" s="2">
        <f>'Table S8'!C$9</f>
        <v>0.12</v>
      </c>
      <c r="I3268" s="2">
        <f>'Table S8'!C$10</f>
        <v>2400000000000000</v>
      </c>
      <c r="J3268" s="2">
        <f>'Table S8'!C$11</f>
        <v>8300000</v>
      </c>
      <c r="K3268" s="4">
        <f ca="1">RAND()*('Table S8'!E$12-'Table S8'!D$12)+'Table S8'!D$12</f>
        <v>0.63665630174300258</v>
      </c>
      <c r="L3268" s="3">
        <f t="shared" ref="L3268:L3331" ca="1" si="104">B3268*C3268*D3268*E3268*F3268*G3268*H3268*I3268/J3268/1000000000000</f>
        <v>1.7193748118736869</v>
      </c>
      <c r="M3268" s="4">
        <f t="shared" ref="M3268:M3331" ca="1" si="105">L3268*K3268*44/12</f>
        <v>4.0137196331377654</v>
      </c>
    </row>
    <row r="3269" spans="1:13" x14ac:dyDescent="0.2">
      <c r="A3269" s="2">
        <v>3267</v>
      </c>
      <c r="B3269" s="2">
        <f>'Table S8'!C$3</f>
        <v>600</v>
      </c>
      <c r="C3269" s="2">
        <f>'Table S8'!C$4</f>
        <v>300</v>
      </c>
      <c r="D3269" s="7">
        <f ca="1">RAND()*('Table S8'!E$5-'Table S8'!D$5)+'Table S8'!D$5</f>
        <v>52.119865042352529</v>
      </c>
      <c r="E3269" s="3">
        <f ca="1">RAND()*('Table S8'!E$6-'Table S8'!D$6)+'Table S8'!D$6</f>
        <v>0.44407587962410522</v>
      </c>
      <c r="F3269" s="4">
        <f ca="1">RAND()*('Table S8'!E$7-'Table S8'!D$7)+'Table S8'!D$7</f>
        <v>9.9488527578818764E-2</v>
      </c>
      <c r="G3269" s="4">
        <f ca="1">RAND()*('Table S8'!E$8-'Table S8'!D$8)+'Table S8'!D$8</f>
        <v>0.21544711604087274</v>
      </c>
      <c r="H3269" s="2">
        <f>'Table S8'!C$9</f>
        <v>0.12</v>
      </c>
      <c r="I3269" s="2">
        <f>'Table S8'!C$10</f>
        <v>2400000000000000</v>
      </c>
      <c r="J3269" s="2">
        <f>'Table S8'!C$11</f>
        <v>8300000</v>
      </c>
      <c r="K3269" s="4">
        <f ca="1">RAND()*('Table S8'!E$12-'Table S8'!D$12)+'Table S8'!D$12</f>
        <v>0.88449987216822934</v>
      </c>
      <c r="L3269" s="3">
        <f t="shared" ca="1" si="104"/>
        <v>3.0985681760423587</v>
      </c>
      <c r="M3269" s="4">
        <f t="shared" ca="1" si="105"/>
        <v>10.049171570584702</v>
      </c>
    </row>
    <row r="3270" spans="1:13" x14ac:dyDescent="0.2">
      <c r="A3270" s="2">
        <v>3268</v>
      </c>
      <c r="B3270" s="2">
        <f>'Table S8'!C$3</f>
        <v>600</v>
      </c>
      <c r="C3270" s="2">
        <f>'Table S8'!C$4</f>
        <v>300</v>
      </c>
      <c r="D3270" s="7">
        <f ca="1">RAND()*('Table S8'!E$5-'Table S8'!D$5)+'Table S8'!D$5</f>
        <v>30.428192572621541</v>
      </c>
      <c r="E3270" s="3">
        <f ca="1">RAND()*('Table S8'!E$6-'Table S8'!D$6)+'Table S8'!D$6</f>
        <v>0.35395796326941042</v>
      </c>
      <c r="F3270" s="4">
        <f ca="1">RAND()*('Table S8'!E$7-'Table S8'!D$7)+'Table S8'!D$7</f>
        <v>0.10508058408056531</v>
      </c>
      <c r="G3270" s="4">
        <f ca="1">RAND()*('Table S8'!E$8-'Table S8'!D$8)+'Table S8'!D$8</f>
        <v>0.15849252610862752</v>
      </c>
      <c r="H3270" s="2">
        <f>'Table S8'!C$9</f>
        <v>0.12</v>
      </c>
      <c r="I3270" s="2">
        <f>'Table S8'!C$10</f>
        <v>2400000000000000</v>
      </c>
      <c r="J3270" s="2">
        <f>'Table S8'!C$11</f>
        <v>8300000</v>
      </c>
      <c r="K3270" s="4">
        <f ca="1">RAND()*('Table S8'!E$12-'Table S8'!D$12)+'Table S8'!D$12</f>
        <v>0.63737956266161166</v>
      </c>
      <c r="L3270" s="3">
        <f t="shared" ca="1" si="104"/>
        <v>1.1203301134368409</v>
      </c>
      <c r="M3270" s="4">
        <f t="shared" ca="1" si="105"/>
        <v>2.6182768983763607</v>
      </c>
    </row>
    <row r="3271" spans="1:13" x14ac:dyDescent="0.2">
      <c r="A3271" s="2">
        <v>3269</v>
      </c>
      <c r="B3271" s="2">
        <f>'Table S8'!C$3</f>
        <v>600</v>
      </c>
      <c r="C3271" s="2">
        <f>'Table S8'!C$4</f>
        <v>300</v>
      </c>
      <c r="D3271" s="7">
        <f ca="1">RAND()*('Table S8'!E$5-'Table S8'!D$5)+'Table S8'!D$5</f>
        <v>24.498865913215933</v>
      </c>
      <c r="E3271" s="3">
        <f ca="1">RAND()*('Table S8'!E$6-'Table S8'!D$6)+'Table S8'!D$6</f>
        <v>0.40216511911466646</v>
      </c>
      <c r="F3271" s="4">
        <f ca="1">RAND()*('Table S8'!E$7-'Table S8'!D$7)+'Table S8'!D$7</f>
        <v>0.32155378120541034</v>
      </c>
      <c r="G3271" s="4">
        <f ca="1">RAND()*('Table S8'!E$8-'Table S8'!D$8)+'Table S8'!D$8</f>
        <v>0.49380660664633935</v>
      </c>
      <c r="H3271" s="2">
        <f>'Table S8'!C$9</f>
        <v>0.12</v>
      </c>
      <c r="I3271" s="2">
        <f>'Table S8'!C$10</f>
        <v>2400000000000000</v>
      </c>
      <c r="J3271" s="2">
        <f>'Table S8'!C$11</f>
        <v>8300000</v>
      </c>
      <c r="K3271" s="4">
        <f ca="1">RAND()*('Table S8'!E$12-'Table S8'!D$12)+'Table S8'!D$12</f>
        <v>0.66405653327919811</v>
      </c>
      <c r="L3271" s="3">
        <f t="shared" ca="1" si="104"/>
        <v>9.7711976570619239</v>
      </c>
      <c r="M3271" s="4">
        <f t="shared" ca="1" si="105"/>
        <v>23.791634687826004</v>
      </c>
    </row>
    <row r="3272" spans="1:13" x14ac:dyDescent="0.2">
      <c r="A3272" s="2">
        <v>3270</v>
      </c>
      <c r="B3272" s="2">
        <f>'Table S8'!C$3</f>
        <v>600</v>
      </c>
      <c r="C3272" s="2">
        <f>'Table S8'!C$4</f>
        <v>300</v>
      </c>
      <c r="D3272" s="7">
        <f ca="1">RAND()*('Table S8'!E$5-'Table S8'!D$5)+'Table S8'!D$5</f>
        <v>19.027122184772271</v>
      </c>
      <c r="E3272" s="3">
        <f ca="1">RAND()*('Table S8'!E$6-'Table S8'!D$6)+'Table S8'!D$6</f>
        <v>0.19104954336410038</v>
      </c>
      <c r="F3272" s="4">
        <f ca="1">RAND()*('Table S8'!E$7-'Table S8'!D$7)+'Table S8'!D$7</f>
        <v>0.45458337775208091</v>
      </c>
      <c r="G3272" s="4">
        <f ca="1">RAND()*('Table S8'!E$8-'Table S8'!D$8)+'Table S8'!D$8</f>
        <v>0.3971316571850575</v>
      </c>
      <c r="H3272" s="2">
        <f>'Table S8'!C$9</f>
        <v>0.12</v>
      </c>
      <c r="I3272" s="2">
        <f>'Table S8'!C$10</f>
        <v>2400000000000000</v>
      </c>
      <c r="J3272" s="2">
        <f>'Table S8'!C$11</f>
        <v>8300000</v>
      </c>
      <c r="K3272" s="4">
        <f ca="1">RAND()*('Table S8'!E$12-'Table S8'!D$12)+'Table S8'!D$12</f>
        <v>0.71736862745046803</v>
      </c>
      <c r="L3272" s="3">
        <f t="shared" ca="1" si="104"/>
        <v>4.0987749272437233</v>
      </c>
      <c r="M3272" s="4">
        <f t="shared" ca="1" si="105"/>
        <v>10.781219327212481</v>
      </c>
    </row>
    <row r="3273" spans="1:13" x14ac:dyDescent="0.2">
      <c r="A3273" s="2">
        <v>3271</v>
      </c>
      <c r="B3273" s="2">
        <f>'Table S8'!C$3</f>
        <v>600</v>
      </c>
      <c r="C3273" s="2">
        <f>'Table S8'!C$4</f>
        <v>300</v>
      </c>
      <c r="D3273" s="7">
        <f ca="1">RAND()*('Table S8'!E$5-'Table S8'!D$5)+'Table S8'!D$5</f>
        <v>46.068852640307639</v>
      </c>
      <c r="E3273" s="3">
        <f ca="1">RAND()*('Table S8'!E$6-'Table S8'!D$6)+'Table S8'!D$6</f>
        <v>0.35072969953437116</v>
      </c>
      <c r="F3273" s="4">
        <f ca="1">RAND()*('Table S8'!E$7-'Table S8'!D$7)+'Table S8'!D$7</f>
        <v>0.28584453138234028</v>
      </c>
      <c r="G3273" s="4">
        <f ca="1">RAND()*('Table S8'!E$8-'Table S8'!D$8)+'Table S8'!D$8</f>
        <v>0.43222070435683091</v>
      </c>
      <c r="H3273" s="2">
        <f>'Table S8'!C$9</f>
        <v>0.12</v>
      </c>
      <c r="I3273" s="2">
        <f>'Table S8'!C$10</f>
        <v>2400000000000000</v>
      </c>
      <c r="J3273" s="2">
        <f>'Table S8'!C$11</f>
        <v>8300000</v>
      </c>
      <c r="K3273" s="4">
        <f ca="1">RAND()*('Table S8'!E$12-'Table S8'!D$12)+'Table S8'!D$12</f>
        <v>0.8961671841418446</v>
      </c>
      <c r="L3273" s="3">
        <f t="shared" ca="1" si="104"/>
        <v>12.46815792412775</v>
      </c>
      <c r="M3273" s="4">
        <f t="shared" ca="1" si="105"/>
        <v>40.969697920438442</v>
      </c>
    </row>
    <row r="3274" spans="1:13" x14ac:dyDescent="0.2">
      <c r="A3274" s="2">
        <v>3272</v>
      </c>
      <c r="B3274" s="2">
        <f>'Table S8'!C$3</f>
        <v>600</v>
      </c>
      <c r="C3274" s="2">
        <f>'Table S8'!C$4</f>
        <v>300</v>
      </c>
      <c r="D3274" s="7">
        <f ca="1">RAND()*('Table S8'!E$5-'Table S8'!D$5)+'Table S8'!D$5</f>
        <v>33.382630452830519</v>
      </c>
      <c r="E3274" s="3">
        <f ca="1">RAND()*('Table S8'!E$6-'Table S8'!D$6)+'Table S8'!D$6</f>
        <v>0.36578614401176501</v>
      </c>
      <c r="F3274" s="4">
        <f ca="1">RAND()*('Table S8'!E$7-'Table S8'!D$7)+'Table S8'!D$7</f>
        <v>0.4667648575774988</v>
      </c>
      <c r="G3274" s="4">
        <f ca="1">RAND()*('Table S8'!E$8-'Table S8'!D$8)+'Table S8'!D$8</f>
        <v>0.36943895272708061</v>
      </c>
      <c r="H3274" s="2">
        <f>'Table S8'!C$9</f>
        <v>0.12</v>
      </c>
      <c r="I3274" s="2">
        <f>'Table S8'!C$10</f>
        <v>2400000000000000</v>
      </c>
      <c r="J3274" s="2">
        <f>'Table S8'!C$11</f>
        <v>8300000</v>
      </c>
      <c r="K3274" s="4">
        <f ca="1">RAND()*('Table S8'!E$12-'Table S8'!D$12)+'Table S8'!D$12</f>
        <v>0.66521750611618891</v>
      </c>
      <c r="L3274" s="3">
        <f t="shared" ca="1" si="104"/>
        <v>13.151507621499475</v>
      </c>
      <c r="M3274" s="4">
        <f t="shared" ca="1" si="105"/>
        <v>32.078248039353745</v>
      </c>
    </row>
    <row r="3275" spans="1:13" x14ac:dyDescent="0.2">
      <c r="A3275" s="2">
        <v>3273</v>
      </c>
      <c r="B3275" s="2">
        <f>'Table S8'!C$3</f>
        <v>600</v>
      </c>
      <c r="C3275" s="2">
        <f>'Table S8'!C$4</f>
        <v>300</v>
      </c>
      <c r="D3275" s="7">
        <f ca="1">RAND()*('Table S8'!E$5-'Table S8'!D$5)+'Table S8'!D$5</f>
        <v>10.610430088755709</v>
      </c>
      <c r="E3275" s="3">
        <f ca="1">RAND()*('Table S8'!E$6-'Table S8'!D$6)+'Table S8'!D$6</f>
        <v>0.49298795101402848</v>
      </c>
      <c r="F3275" s="4">
        <f ca="1">RAND()*('Table S8'!E$7-'Table S8'!D$7)+'Table S8'!D$7</f>
        <v>0.2752716456431788</v>
      </c>
      <c r="G3275" s="4">
        <f ca="1">RAND()*('Table S8'!E$8-'Table S8'!D$8)+'Table S8'!D$8</f>
        <v>0.23687380320592097</v>
      </c>
      <c r="H3275" s="2">
        <f>'Table S8'!C$9</f>
        <v>0.12</v>
      </c>
      <c r="I3275" s="2">
        <f>'Table S8'!C$10</f>
        <v>2400000000000000</v>
      </c>
      <c r="J3275" s="2">
        <f>'Table S8'!C$11</f>
        <v>8300000</v>
      </c>
      <c r="K3275" s="4">
        <f ca="1">RAND()*('Table S8'!E$12-'Table S8'!D$12)+'Table S8'!D$12</f>
        <v>0.60670300473307048</v>
      </c>
      <c r="L3275" s="3">
        <f t="shared" ca="1" si="104"/>
        <v>2.1302702672900611</v>
      </c>
      <c r="M3275" s="4">
        <f t="shared" ca="1" si="105"/>
        <v>4.7389516975474706</v>
      </c>
    </row>
    <row r="3276" spans="1:13" x14ac:dyDescent="0.2">
      <c r="A3276" s="2">
        <v>3274</v>
      </c>
      <c r="B3276" s="2">
        <f>'Table S8'!C$3</f>
        <v>600</v>
      </c>
      <c r="C3276" s="2">
        <f>'Table S8'!C$4</f>
        <v>300</v>
      </c>
      <c r="D3276" s="7">
        <f ca="1">RAND()*('Table S8'!E$5-'Table S8'!D$5)+'Table S8'!D$5</f>
        <v>46.476092306540544</v>
      </c>
      <c r="E3276" s="3">
        <f ca="1">RAND()*('Table S8'!E$6-'Table S8'!D$6)+'Table S8'!D$6</f>
        <v>0.26894995611328693</v>
      </c>
      <c r="F3276" s="4">
        <f ca="1">RAND()*('Table S8'!E$7-'Table S8'!D$7)+'Table S8'!D$7</f>
        <v>0.40742799126292323</v>
      </c>
      <c r="G3276" s="4">
        <f ca="1">RAND()*('Table S8'!E$8-'Table S8'!D$8)+'Table S8'!D$8</f>
        <v>0.32725543128933188</v>
      </c>
      <c r="H3276" s="2">
        <f>'Table S8'!C$9</f>
        <v>0.12</v>
      </c>
      <c r="I3276" s="2">
        <f>'Table S8'!C$10</f>
        <v>2400000000000000</v>
      </c>
      <c r="J3276" s="2">
        <f>'Table S8'!C$11</f>
        <v>8300000</v>
      </c>
      <c r="K3276" s="4">
        <f ca="1">RAND()*('Table S8'!E$12-'Table S8'!D$12)+'Table S8'!D$12</f>
        <v>0.61801523609472808</v>
      </c>
      <c r="L3276" s="3">
        <f t="shared" ca="1" si="104"/>
        <v>10.409400292595372</v>
      </c>
      <c r="M3276" s="4">
        <f t="shared" ca="1" si="105"/>
        <v>23.588282591253819</v>
      </c>
    </row>
    <row r="3277" spans="1:13" x14ac:dyDescent="0.2">
      <c r="A3277" s="2">
        <v>3275</v>
      </c>
      <c r="B3277" s="2">
        <f>'Table S8'!C$3</f>
        <v>600</v>
      </c>
      <c r="C3277" s="2">
        <f>'Table S8'!C$4</f>
        <v>300</v>
      </c>
      <c r="D3277" s="7">
        <f ca="1">RAND()*('Table S8'!E$5-'Table S8'!D$5)+'Table S8'!D$5</f>
        <v>33.64076952550699</v>
      </c>
      <c r="E3277" s="3">
        <f ca="1">RAND()*('Table S8'!E$6-'Table S8'!D$6)+'Table S8'!D$6</f>
        <v>0.36575327273804048</v>
      </c>
      <c r="F3277" s="4">
        <f ca="1">RAND()*('Table S8'!E$7-'Table S8'!D$7)+'Table S8'!D$7</f>
        <v>0.1748187353656771</v>
      </c>
      <c r="G3277" s="4">
        <f ca="1">RAND()*('Table S8'!E$8-'Table S8'!D$8)+'Table S8'!D$8</f>
        <v>0.14337686763085641</v>
      </c>
      <c r="H3277" s="2">
        <f>'Table S8'!C$9</f>
        <v>0.12</v>
      </c>
      <c r="I3277" s="2">
        <f>'Table S8'!C$10</f>
        <v>2400000000000000</v>
      </c>
      <c r="J3277" s="2">
        <f>'Table S8'!C$11</f>
        <v>8300000</v>
      </c>
      <c r="K3277" s="4">
        <f ca="1">RAND()*('Table S8'!E$12-'Table S8'!D$12)+'Table S8'!D$12</f>
        <v>0.81671510678343351</v>
      </c>
      <c r="L3277" s="3">
        <f t="shared" ca="1" si="104"/>
        <v>1.9262298350461244</v>
      </c>
      <c r="M3277" s="4">
        <f t="shared" ca="1" si="105"/>
        <v>5.7683303532034804</v>
      </c>
    </row>
    <row r="3278" spans="1:13" x14ac:dyDescent="0.2">
      <c r="A3278" s="2">
        <v>3276</v>
      </c>
      <c r="B3278" s="2">
        <f>'Table S8'!C$3</f>
        <v>600</v>
      </c>
      <c r="C3278" s="2">
        <f>'Table S8'!C$4</f>
        <v>300</v>
      </c>
      <c r="D3278" s="7">
        <f ca="1">RAND()*('Table S8'!E$5-'Table S8'!D$5)+'Table S8'!D$5</f>
        <v>11.351934918716152</v>
      </c>
      <c r="E3278" s="3">
        <f ca="1">RAND()*('Table S8'!E$6-'Table S8'!D$6)+'Table S8'!D$6</f>
        <v>0.42171907539882258</v>
      </c>
      <c r="F3278" s="4">
        <f ca="1">RAND()*('Table S8'!E$7-'Table S8'!D$7)+'Table S8'!D$7</f>
        <v>3.4411584832937214E-2</v>
      </c>
      <c r="G3278" s="4">
        <f ca="1">RAND()*('Table S8'!E$8-'Table S8'!D$8)+'Table S8'!D$8</f>
        <v>0.30605354942931839</v>
      </c>
      <c r="H3278" s="2">
        <f>'Table S8'!C$9</f>
        <v>0.12</v>
      </c>
      <c r="I3278" s="2">
        <f>'Table S8'!C$10</f>
        <v>2400000000000000</v>
      </c>
      <c r="J3278" s="2">
        <f>'Table S8'!C$11</f>
        <v>8300000</v>
      </c>
      <c r="K3278" s="4">
        <f ca="1">RAND()*('Table S8'!E$12-'Table S8'!D$12)+'Table S8'!D$12</f>
        <v>0.75587656390597724</v>
      </c>
      <c r="L3278" s="3">
        <f t="shared" ca="1" si="104"/>
        <v>0.31490686902120141</v>
      </c>
      <c r="M3278" s="4">
        <f t="shared" ca="1" si="105"/>
        <v>0.87277931438916301</v>
      </c>
    </row>
    <row r="3279" spans="1:13" x14ac:dyDescent="0.2">
      <c r="A3279" s="2">
        <v>3277</v>
      </c>
      <c r="B3279" s="2">
        <f>'Table S8'!C$3</f>
        <v>600</v>
      </c>
      <c r="C3279" s="2">
        <f>'Table S8'!C$4</f>
        <v>300</v>
      </c>
      <c r="D3279" s="7">
        <f ca="1">RAND()*('Table S8'!E$5-'Table S8'!D$5)+'Table S8'!D$5</f>
        <v>3.9631482620861251</v>
      </c>
      <c r="E3279" s="3">
        <f ca="1">RAND()*('Table S8'!E$6-'Table S8'!D$6)+'Table S8'!D$6</f>
        <v>0.18621616027364052</v>
      </c>
      <c r="F3279" s="4">
        <f ca="1">RAND()*('Table S8'!E$7-'Table S8'!D$7)+'Table S8'!D$7</f>
        <v>0.21845764730379996</v>
      </c>
      <c r="G3279" s="4">
        <f ca="1">RAND()*('Table S8'!E$8-'Table S8'!D$8)+'Table S8'!D$8</f>
        <v>0.26904895635428749</v>
      </c>
      <c r="H3279" s="2">
        <f>'Table S8'!C$9</f>
        <v>0.12</v>
      </c>
      <c r="I3279" s="2">
        <f>'Table S8'!C$10</f>
        <v>2400000000000000</v>
      </c>
      <c r="J3279" s="2">
        <f>'Table S8'!C$11</f>
        <v>8300000</v>
      </c>
      <c r="K3279" s="4">
        <f ca="1">RAND()*('Table S8'!E$12-'Table S8'!D$12)+'Table S8'!D$12</f>
        <v>0.85390744645154915</v>
      </c>
      <c r="L3279" s="3">
        <f t="shared" ca="1" si="104"/>
        <v>0.27092130036124334</v>
      </c>
      <c r="M3279" s="4">
        <f t="shared" ca="1" si="105"/>
        <v>0.8482529578629423</v>
      </c>
    </row>
    <row r="3280" spans="1:13" x14ac:dyDescent="0.2">
      <c r="A3280" s="2">
        <v>3278</v>
      </c>
      <c r="B3280" s="2">
        <f>'Table S8'!C$3</f>
        <v>600</v>
      </c>
      <c r="C3280" s="2">
        <f>'Table S8'!C$4</f>
        <v>300</v>
      </c>
      <c r="D3280" s="7">
        <f ca="1">RAND()*('Table S8'!E$5-'Table S8'!D$5)+'Table S8'!D$5</f>
        <v>63.299307270117367</v>
      </c>
      <c r="E3280" s="3">
        <f ca="1">RAND()*('Table S8'!E$6-'Table S8'!D$6)+'Table S8'!D$6</f>
        <v>0.26336421781158831</v>
      </c>
      <c r="F3280" s="4">
        <f ca="1">RAND()*('Table S8'!E$7-'Table S8'!D$7)+'Table S8'!D$7</f>
        <v>0.27953595554122407</v>
      </c>
      <c r="G3280" s="4">
        <f ca="1">RAND()*('Table S8'!E$8-'Table S8'!D$8)+'Table S8'!D$8</f>
        <v>0.24113510927241638</v>
      </c>
      <c r="H3280" s="2">
        <f>'Table S8'!C$9</f>
        <v>0.12</v>
      </c>
      <c r="I3280" s="2">
        <f>'Table S8'!C$10</f>
        <v>2400000000000000</v>
      </c>
      <c r="J3280" s="2">
        <f>'Table S8'!C$11</f>
        <v>8300000</v>
      </c>
      <c r="K3280" s="4">
        <f ca="1">RAND()*('Table S8'!E$12-'Table S8'!D$12)+'Table S8'!D$12</f>
        <v>0.69019410531995029</v>
      </c>
      <c r="L3280" s="3">
        <f t="shared" ca="1" si="104"/>
        <v>7.0184425960271817</v>
      </c>
      <c r="M3280" s="4">
        <f t="shared" ca="1" si="105"/>
        <v>17.761654930449502</v>
      </c>
    </row>
    <row r="3281" spans="1:13" x14ac:dyDescent="0.2">
      <c r="A3281" s="2">
        <v>3279</v>
      </c>
      <c r="B3281" s="2">
        <f>'Table S8'!C$3</f>
        <v>600</v>
      </c>
      <c r="C3281" s="2">
        <f>'Table S8'!C$4</f>
        <v>300</v>
      </c>
      <c r="D3281" s="7">
        <f ca="1">RAND()*('Table S8'!E$5-'Table S8'!D$5)+'Table S8'!D$5</f>
        <v>1.6035450364673407</v>
      </c>
      <c r="E3281" s="3">
        <f ca="1">RAND()*('Table S8'!E$6-'Table S8'!D$6)+'Table S8'!D$6</f>
        <v>0.14185534087076179</v>
      </c>
      <c r="F3281" s="4">
        <f ca="1">RAND()*('Table S8'!E$7-'Table S8'!D$7)+'Table S8'!D$7</f>
        <v>0.22737197671382819</v>
      </c>
      <c r="G3281" s="4">
        <f ca="1">RAND()*('Table S8'!E$8-'Table S8'!D$8)+'Table S8'!D$8</f>
        <v>0.18337717711051194</v>
      </c>
      <c r="H3281" s="2">
        <f>'Table S8'!C$9</f>
        <v>0.12</v>
      </c>
      <c r="I3281" s="2">
        <f>'Table S8'!C$10</f>
        <v>2400000000000000</v>
      </c>
      <c r="J3281" s="2">
        <f>'Table S8'!C$11</f>
        <v>8300000</v>
      </c>
      <c r="K3281" s="4">
        <f ca="1">RAND()*('Table S8'!E$12-'Table S8'!D$12)+'Table S8'!D$12</f>
        <v>0.69204811305071179</v>
      </c>
      <c r="L3281" s="3">
        <f t="shared" ca="1" si="104"/>
        <v>5.9237398069816441E-2</v>
      </c>
      <c r="M3281" s="4">
        <f t="shared" ca="1" si="105"/>
        <v>0.15031547503958459</v>
      </c>
    </row>
    <row r="3282" spans="1:13" x14ac:dyDescent="0.2">
      <c r="A3282" s="2">
        <v>3280</v>
      </c>
      <c r="B3282" s="2">
        <f>'Table S8'!C$3</f>
        <v>600</v>
      </c>
      <c r="C3282" s="2">
        <f>'Table S8'!C$4</f>
        <v>300</v>
      </c>
      <c r="D3282" s="7">
        <f ca="1">RAND()*('Table S8'!E$5-'Table S8'!D$5)+'Table S8'!D$5</f>
        <v>5.4969993991674206</v>
      </c>
      <c r="E3282" s="3">
        <f ca="1">RAND()*('Table S8'!E$6-'Table S8'!D$6)+'Table S8'!D$6</f>
        <v>0.13108181176751238</v>
      </c>
      <c r="F3282" s="4">
        <f ca="1">RAND()*('Table S8'!E$7-'Table S8'!D$7)+'Table S8'!D$7</f>
        <v>0.42124040085796982</v>
      </c>
      <c r="G3282" s="4">
        <f ca="1">RAND()*('Table S8'!E$8-'Table S8'!D$8)+'Table S8'!D$8</f>
        <v>0.4898778936441639</v>
      </c>
      <c r="H3282" s="2">
        <f>'Table S8'!C$9</f>
        <v>0.12</v>
      </c>
      <c r="I3282" s="2">
        <f>'Table S8'!C$10</f>
        <v>2400000000000000</v>
      </c>
      <c r="J3282" s="2">
        <f>'Table S8'!C$11</f>
        <v>8300000</v>
      </c>
      <c r="K3282" s="4">
        <f ca="1">RAND()*('Table S8'!E$12-'Table S8'!D$12)+'Table S8'!D$12</f>
        <v>0.69608392305766875</v>
      </c>
      <c r="L3282" s="3">
        <f t="shared" ca="1" si="104"/>
        <v>0.92869452364320715</v>
      </c>
      <c r="M3282" s="4">
        <f t="shared" ca="1" si="105"/>
        <v>2.3703142002457009</v>
      </c>
    </row>
    <row r="3283" spans="1:13" x14ac:dyDescent="0.2">
      <c r="A3283" s="2">
        <v>3281</v>
      </c>
      <c r="B3283" s="2">
        <f>'Table S8'!C$3</f>
        <v>600</v>
      </c>
      <c r="C3283" s="2">
        <f>'Table S8'!C$4</f>
        <v>300</v>
      </c>
      <c r="D3283" s="7">
        <f ca="1">RAND()*('Table S8'!E$5-'Table S8'!D$5)+'Table S8'!D$5</f>
        <v>17.428644052092277</v>
      </c>
      <c r="E3283" s="3">
        <f ca="1">RAND()*('Table S8'!E$6-'Table S8'!D$6)+'Table S8'!D$6</f>
        <v>0.13111895775927476</v>
      </c>
      <c r="F3283" s="4">
        <f ca="1">RAND()*('Table S8'!E$7-'Table S8'!D$7)+'Table S8'!D$7</f>
        <v>0.11681439306121733</v>
      </c>
      <c r="G3283" s="4">
        <f ca="1">RAND()*('Table S8'!E$8-'Table S8'!D$8)+'Table S8'!D$8</f>
        <v>0.49049413023569022</v>
      </c>
      <c r="H3283" s="2">
        <f>'Table S8'!C$9</f>
        <v>0.12</v>
      </c>
      <c r="I3283" s="2">
        <f>'Table S8'!C$10</f>
        <v>2400000000000000</v>
      </c>
      <c r="J3283" s="2">
        <f>'Table S8'!C$11</f>
        <v>8300000</v>
      </c>
      <c r="K3283" s="4">
        <f ca="1">RAND()*('Table S8'!E$12-'Table S8'!D$12)+'Table S8'!D$12</f>
        <v>0.7104494390324827</v>
      </c>
      <c r="L3283" s="3">
        <f t="shared" ca="1" si="104"/>
        <v>0.81779821939663366</v>
      </c>
      <c r="M3283" s="4">
        <f t="shared" ca="1" si="105"/>
        <v>2.1303490494443729</v>
      </c>
    </row>
    <row r="3284" spans="1:13" x14ac:dyDescent="0.2">
      <c r="A3284" s="2">
        <v>3282</v>
      </c>
      <c r="B3284" s="2">
        <f>'Table S8'!C$3</f>
        <v>600</v>
      </c>
      <c r="C3284" s="2">
        <f>'Table S8'!C$4</f>
        <v>300</v>
      </c>
      <c r="D3284" s="7">
        <f ca="1">RAND()*('Table S8'!E$5-'Table S8'!D$5)+'Table S8'!D$5</f>
        <v>67.944589030146702</v>
      </c>
      <c r="E3284" s="3">
        <f ca="1">RAND()*('Table S8'!E$6-'Table S8'!D$6)+'Table S8'!D$6</f>
        <v>0.45525613788068486</v>
      </c>
      <c r="F3284" s="4">
        <f ca="1">RAND()*('Table S8'!E$7-'Table S8'!D$7)+'Table S8'!D$7</f>
        <v>0.4344924253487884</v>
      </c>
      <c r="G3284" s="4">
        <f ca="1">RAND()*('Table S8'!E$8-'Table S8'!D$8)+'Table S8'!D$8</f>
        <v>0.17034394620054433</v>
      </c>
      <c r="H3284" s="2">
        <f>'Table S8'!C$9</f>
        <v>0.12</v>
      </c>
      <c r="I3284" s="2">
        <f>'Table S8'!C$10</f>
        <v>2400000000000000</v>
      </c>
      <c r="J3284" s="2">
        <f>'Table S8'!C$11</f>
        <v>8300000</v>
      </c>
      <c r="K3284" s="4">
        <f ca="1">RAND()*('Table S8'!E$12-'Table S8'!D$12)+'Table S8'!D$12</f>
        <v>0.67909103638220514</v>
      </c>
      <c r="L3284" s="3">
        <f t="shared" ca="1" si="104"/>
        <v>14.299027452226262</v>
      </c>
      <c r="M3284" s="4">
        <f t="shared" ca="1" si="105"/>
        <v>35.604585029896434</v>
      </c>
    </row>
    <row r="3285" spans="1:13" x14ac:dyDescent="0.2">
      <c r="A3285" s="2">
        <v>3283</v>
      </c>
      <c r="B3285" s="2">
        <f>'Table S8'!C$3</f>
        <v>600</v>
      </c>
      <c r="C3285" s="2">
        <f>'Table S8'!C$4</f>
        <v>300</v>
      </c>
      <c r="D3285" s="7">
        <f ca="1">RAND()*('Table S8'!E$5-'Table S8'!D$5)+'Table S8'!D$5</f>
        <v>67.263168193624438</v>
      </c>
      <c r="E3285" s="3">
        <f ca="1">RAND()*('Table S8'!E$6-'Table S8'!D$6)+'Table S8'!D$6</f>
        <v>0.35778102402717116</v>
      </c>
      <c r="F3285" s="4">
        <f ca="1">RAND()*('Table S8'!E$7-'Table S8'!D$7)+'Table S8'!D$7</f>
        <v>0.262884576168811</v>
      </c>
      <c r="G3285" s="4">
        <f ca="1">RAND()*('Table S8'!E$8-'Table S8'!D$8)+'Table S8'!D$8</f>
        <v>0.24278915707304483</v>
      </c>
      <c r="H3285" s="2">
        <f>'Table S8'!C$9</f>
        <v>0.12</v>
      </c>
      <c r="I3285" s="2">
        <f>'Table S8'!C$10</f>
        <v>2400000000000000</v>
      </c>
      <c r="J3285" s="2">
        <f>'Table S8'!C$11</f>
        <v>8300000</v>
      </c>
      <c r="K3285" s="4">
        <f ca="1">RAND()*('Table S8'!E$12-'Table S8'!D$12)+'Table S8'!D$12</f>
        <v>0.89646060560012719</v>
      </c>
      <c r="L3285" s="3">
        <f t="shared" ca="1" si="104"/>
        <v>9.5934742912588273</v>
      </c>
      <c r="M3285" s="4">
        <f t="shared" ca="1" si="105"/>
        <v>31.53396316748751</v>
      </c>
    </row>
    <row r="3286" spans="1:13" x14ac:dyDescent="0.2">
      <c r="A3286" s="2">
        <v>3284</v>
      </c>
      <c r="B3286" s="2">
        <f>'Table S8'!C$3</f>
        <v>600</v>
      </c>
      <c r="C3286" s="2">
        <f>'Table S8'!C$4</f>
        <v>300</v>
      </c>
      <c r="D3286" s="7">
        <f ca="1">RAND()*('Table S8'!E$5-'Table S8'!D$5)+'Table S8'!D$5</f>
        <v>58.431695573942605</v>
      </c>
      <c r="E3286" s="3">
        <f ca="1">RAND()*('Table S8'!E$6-'Table S8'!D$6)+'Table S8'!D$6</f>
        <v>0.31737449047434518</v>
      </c>
      <c r="F3286" s="4">
        <f ca="1">RAND()*('Table S8'!E$7-'Table S8'!D$7)+'Table S8'!D$7</f>
        <v>0.16331284529244006</v>
      </c>
      <c r="G3286" s="4">
        <f ca="1">RAND()*('Table S8'!E$8-'Table S8'!D$8)+'Table S8'!D$8</f>
        <v>0.35995247613354531</v>
      </c>
      <c r="H3286" s="2">
        <f>'Table S8'!C$9</f>
        <v>0.12</v>
      </c>
      <c r="I3286" s="2">
        <f>'Table S8'!C$10</f>
        <v>2400000000000000</v>
      </c>
      <c r="J3286" s="2">
        <f>'Table S8'!C$11</f>
        <v>8300000</v>
      </c>
      <c r="K3286" s="4">
        <f ca="1">RAND()*('Table S8'!E$12-'Table S8'!D$12)+'Table S8'!D$12</f>
        <v>0.73290383959481009</v>
      </c>
      <c r="L3286" s="3">
        <f t="shared" ca="1" si="104"/>
        <v>6.8088366744668445</v>
      </c>
      <c r="M3286" s="4">
        <f t="shared" ca="1" si="105"/>
        <v>18.297482653599264</v>
      </c>
    </row>
    <row r="3287" spans="1:13" x14ac:dyDescent="0.2">
      <c r="A3287" s="2">
        <v>3285</v>
      </c>
      <c r="B3287" s="2">
        <f>'Table S8'!C$3</f>
        <v>600</v>
      </c>
      <c r="C3287" s="2">
        <f>'Table S8'!C$4</f>
        <v>300</v>
      </c>
      <c r="D3287" s="7">
        <f ca="1">RAND()*('Table S8'!E$5-'Table S8'!D$5)+'Table S8'!D$5</f>
        <v>24.35365045279061</v>
      </c>
      <c r="E3287" s="3">
        <f ca="1">RAND()*('Table S8'!E$6-'Table S8'!D$6)+'Table S8'!D$6</f>
        <v>0.1705707306023744</v>
      </c>
      <c r="F3287" s="4">
        <f ca="1">RAND()*('Table S8'!E$7-'Table S8'!D$7)+'Table S8'!D$7</f>
        <v>0.12304026019000069</v>
      </c>
      <c r="G3287" s="4">
        <f ca="1">RAND()*('Table S8'!E$8-'Table S8'!D$8)+'Table S8'!D$8</f>
        <v>0.20026697746117239</v>
      </c>
      <c r="H3287" s="2">
        <f>'Table S8'!C$9</f>
        <v>0.12</v>
      </c>
      <c r="I3287" s="2">
        <f>'Table S8'!C$10</f>
        <v>2400000000000000</v>
      </c>
      <c r="J3287" s="2">
        <f>'Table S8'!C$11</f>
        <v>8300000</v>
      </c>
      <c r="K3287" s="4">
        <f ca="1">RAND()*('Table S8'!E$12-'Table S8'!D$12)+'Table S8'!D$12</f>
        <v>0.66415635063672096</v>
      </c>
      <c r="L3287" s="3">
        <f t="shared" ca="1" si="104"/>
        <v>0.6393108316127446</v>
      </c>
      <c r="M3287" s="4">
        <f t="shared" ca="1" si="105"/>
        <v>1.5568752791036413</v>
      </c>
    </row>
    <row r="3288" spans="1:13" x14ac:dyDescent="0.2">
      <c r="A3288" s="2">
        <v>3286</v>
      </c>
      <c r="B3288" s="2">
        <f>'Table S8'!C$3</f>
        <v>600</v>
      </c>
      <c r="C3288" s="2">
        <f>'Table S8'!C$4</f>
        <v>300</v>
      </c>
      <c r="D3288" s="7">
        <f ca="1">RAND()*('Table S8'!E$5-'Table S8'!D$5)+'Table S8'!D$5</f>
        <v>28.122589480004009</v>
      </c>
      <c r="E3288" s="3">
        <f ca="1">RAND()*('Table S8'!E$6-'Table S8'!D$6)+'Table S8'!D$6</f>
        <v>0.25690924326419623</v>
      </c>
      <c r="F3288" s="4">
        <f ca="1">RAND()*('Table S8'!E$7-'Table S8'!D$7)+'Table S8'!D$7</f>
        <v>0.26825674422331347</v>
      </c>
      <c r="G3288" s="4">
        <f ca="1">RAND()*('Table S8'!E$8-'Table S8'!D$8)+'Table S8'!D$8</f>
        <v>0.21187517628490729</v>
      </c>
      <c r="H3288" s="2">
        <f>'Table S8'!C$9</f>
        <v>0.12</v>
      </c>
      <c r="I3288" s="2">
        <f>'Table S8'!C$10</f>
        <v>2400000000000000</v>
      </c>
      <c r="J3288" s="2">
        <f>'Table S8'!C$11</f>
        <v>8300000</v>
      </c>
      <c r="K3288" s="4">
        <f ca="1">RAND()*('Table S8'!E$12-'Table S8'!D$12)+'Table S8'!D$12</f>
        <v>0.70860859129962006</v>
      </c>
      <c r="L3288" s="3">
        <f t="shared" ca="1" si="104"/>
        <v>2.5647950327171478</v>
      </c>
      <c r="M3288" s="4">
        <f t="shared" ca="1" si="105"/>
        <v>6.6639312487218563</v>
      </c>
    </row>
    <row r="3289" spans="1:13" x14ac:dyDescent="0.2">
      <c r="A3289" s="2">
        <v>3287</v>
      </c>
      <c r="B3289" s="2">
        <f>'Table S8'!C$3</f>
        <v>600</v>
      </c>
      <c r="C3289" s="2">
        <f>'Table S8'!C$4</f>
        <v>300</v>
      </c>
      <c r="D3289" s="7">
        <f ca="1">RAND()*('Table S8'!E$5-'Table S8'!D$5)+'Table S8'!D$5</f>
        <v>74.116904538137589</v>
      </c>
      <c r="E3289" s="3">
        <f ca="1">RAND()*('Table S8'!E$6-'Table S8'!D$6)+'Table S8'!D$6</f>
        <v>0.25241160948771957</v>
      </c>
      <c r="F3289" s="4">
        <f ca="1">RAND()*('Table S8'!E$7-'Table S8'!D$7)+'Table S8'!D$7</f>
        <v>0.43152777257321978</v>
      </c>
      <c r="G3289" s="4">
        <f ca="1">RAND()*('Table S8'!E$8-'Table S8'!D$8)+'Table S8'!D$8</f>
        <v>0.46560173376444491</v>
      </c>
      <c r="H3289" s="2">
        <f>'Table S8'!C$9</f>
        <v>0.12</v>
      </c>
      <c r="I3289" s="2">
        <f>'Table S8'!C$10</f>
        <v>2400000000000000</v>
      </c>
      <c r="J3289" s="2">
        <f>'Table S8'!C$11</f>
        <v>8300000</v>
      </c>
      <c r="K3289" s="4">
        <f ca="1">RAND()*('Table S8'!E$12-'Table S8'!D$12)+'Table S8'!D$12</f>
        <v>0.75160251730462779</v>
      </c>
      <c r="L3289" s="3">
        <f t="shared" ca="1" si="104"/>
        <v>23.476688625460067</v>
      </c>
      <c r="M3289" s="4">
        <f t="shared" ca="1" si="105"/>
        <v>64.698840319199931</v>
      </c>
    </row>
    <row r="3290" spans="1:13" x14ac:dyDescent="0.2">
      <c r="A3290" s="2">
        <v>3288</v>
      </c>
      <c r="B3290" s="2">
        <f>'Table S8'!C$3</f>
        <v>600</v>
      </c>
      <c r="C3290" s="2">
        <f>'Table S8'!C$4</f>
        <v>300</v>
      </c>
      <c r="D3290" s="7">
        <f ca="1">RAND()*('Table S8'!E$5-'Table S8'!D$5)+'Table S8'!D$5</f>
        <v>27.486906705539447</v>
      </c>
      <c r="E3290" s="3">
        <f ca="1">RAND()*('Table S8'!E$6-'Table S8'!D$6)+'Table S8'!D$6</f>
        <v>0.27128576077154354</v>
      </c>
      <c r="F3290" s="4">
        <f ca="1">RAND()*('Table S8'!E$7-'Table S8'!D$7)+'Table S8'!D$7</f>
        <v>5.4583131006034291E-2</v>
      </c>
      <c r="G3290" s="4">
        <f ca="1">RAND()*('Table S8'!E$8-'Table S8'!D$8)+'Table S8'!D$8</f>
        <v>0.23082416656674468</v>
      </c>
      <c r="H3290" s="2">
        <f>'Table S8'!C$9</f>
        <v>0.12</v>
      </c>
      <c r="I3290" s="2">
        <f>'Table S8'!C$10</f>
        <v>2400000000000000</v>
      </c>
      <c r="J3290" s="2">
        <f>'Table S8'!C$11</f>
        <v>8300000</v>
      </c>
      <c r="K3290" s="4">
        <f ca="1">RAND()*('Table S8'!E$12-'Table S8'!D$12)+'Table S8'!D$12</f>
        <v>0.65463915058029243</v>
      </c>
      <c r="L3290" s="3">
        <f t="shared" ca="1" si="104"/>
        <v>0.58678565507088076</v>
      </c>
      <c r="M3290" s="4">
        <f t="shared" ca="1" si="105"/>
        <v>1.4084871636304399</v>
      </c>
    </row>
    <row r="3291" spans="1:13" x14ac:dyDescent="0.2">
      <c r="A3291" s="2">
        <v>3289</v>
      </c>
      <c r="B3291" s="2">
        <f>'Table S8'!C$3</f>
        <v>600</v>
      </c>
      <c r="C3291" s="2">
        <f>'Table S8'!C$4</f>
        <v>300</v>
      </c>
      <c r="D3291" s="7">
        <f ca="1">RAND()*('Table S8'!E$5-'Table S8'!D$5)+'Table S8'!D$5</f>
        <v>45.489463957073568</v>
      </c>
      <c r="E3291" s="3">
        <f ca="1">RAND()*('Table S8'!E$6-'Table S8'!D$6)+'Table S8'!D$6</f>
        <v>0.3198944525583034</v>
      </c>
      <c r="F3291" s="4">
        <f ca="1">RAND()*('Table S8'!E$7-'Table S8'!D$7)+'Table S8'!D$7</f>
        <v>0.1509466850858856</v>
      </c>
      <c r="G3291" s="4">
        <f ca="1">RAND()*('Table S8'!E$8-'Table S8'!D$8)+'Table S8'!D$8</f>
        <v>0.43674210090631993</v>
      </c>
      <c r="H3291" s="2">
        <f>'Table S8'!C$9</f>
        <v>0.12</v>
      </c>
      <c r="I3291" s="2">
        <f>'Table S8'!C$10</f>
        <v>2400000000000000</v>
      </c>
      <c r="J3291" s="2">
        <f>'Table S8'!C$11</f>
        <v>8300000</v>
      </c>
      <c r="K3291" s="4">
        <f ca="1">RAND()*('Table S8'!E$12-'Table S8'!D$12)+'Table S8'!D$12</f>
        <v>0.88604766838879057</v>
      </c>
      <c r="L3291" s="3">
        <f t="shared" ca="1" si="104"/>
        <v>5.9917414855984914</v>
      </c>
      <c r="M3291" s="4">
        <f t="shared" ca="1" si="105"/>
        <v>19.466218100644081</v>
      </c>
    </row>
    <row r="3292" spans="1:13" x14ac:dyDescent="0.2">
      <c r="A3292" s="2">
        <v>3290</v>
      </c>
      <c r="B3292" s="2">
        <f>'Table S8'!C$3</f>
        <v>600</v>
      </c>
      <c r="C3292" s="2">
        <f>'Table S8'!C$4</f>
        <v>300</v>
      </c>
      <c r="D3292" s="7">
        <f ca="1">RAND()*('Table S8'!E$5-'Table S8'!D$5)+'Table S8'!D$5</f>
        <v>31.612388322839095</v>
      </c>
      <c r="E3292" s="3">
        <f ca="1">RAND()*('Table S8'!E$6-'Table S8'!D$6)+'Table S8'!D$6</f>
        <v>0.13389018425178084</v>
      </c>
      <c r="F3292" s="4">
        <f ca="1">RAND()*('Table S8'!E$7-'Table S8'!D$7)+'Table S8'!D$7</f>
        <v>0.47404889825099433</v>
      </c>
      <c r="G3292" s="4">
        <f ca="1">RAND()*('Table S8'!E$8-'Table S8'!D$8)+'Table S8'!D$8</f>
        <v>0.1941182684573155</v>
      </c>
      <c r="H3292" s="2">
        <f>'Table S8'!C$9</f>
        <v>0.12</v>
      </c>
      <c r="I3292" s="2">
        <f>'Table S8'!C$10</f>
        <v>2400000000000000</v>
      </c>
      <c r="J3292" s="2">
        <f>'Table S8'!C$11</f>
        <v>8300000</v>
      </c>
      <c r="K3292" s="4">
        <f ca="1">RAND()*('Table S8'!E$12-'Table S8'!D$12)+'Table S8'!D$12</f>
        <v>0.70399896587613431</v>
      </c>
      <c r="L3292" s="3">
        <f t="shared" ca="1" si="104"/>
        <v>2.4326660718274948</v>
      </c>
      <c r="M3292" s="4">
        <f t="shared" ca="1" si="105"/>
        <v>6.2795127959245525</v>
      </c>
    </row>
    <row r="3293" spans="1:13" x14ac:dyDescent="0.2">
      <c r="A3293" s="2">
        <v>3291</v>
      </c>
      <c r="B3293" s="2">
        <f>'Table S8'!C$3</f>
        <v>600</v>
      </c>
      <c r="C3293" s="2">
        <f>'Table S8'!C$4</f>
        <v>300</v>
      </c>
      <c r="D3293" s="7">
        <f ca="1">RAND()*('Table S8'!E$5-'Table S8'!D$5)+'Table S8'!D$5</f>
        <v>68.909686549152383</v>
      </c>
      <c r="E3293" s="3">
        <f ca="1">RAND()*('Table S8'!E$6-'Table S8'!D$6)+'Table S8'!D$6</f>
        <v>0.16791499180501007</v>
      </c>
      <c r="F3293" s="4">
        <f ca="1">RAND()*('Table S8'!E$7-'Table S8'!D$7)+'Table S8'!D$7</f>
        <v>0.32008569698184131</v>
      </c>
      <c r="G3293" s="4">
        <f ca="1">RAND()*('Table S8'!E$8-'Table S8'!D$8)+'Table S8'!D$8</f>
        <v>0.49239594561974209</v>
      </c>
      <c r="H3293" s="2">
        <f>'Table S8'!C$9</f>
        <v>0.12</v>
      </c>
      <c r="I3293" s="2">
        <f>'Table S8'!C$10</f>
        <v>2400000000000000</v>
      </c>
      <c r="J3293" s="2">
        <f>'Table S8'!C$11</f>
        <v>8300000</v>
      </c>
      <c r="K3293" s="4">
        <f ca="1">RAND()*('Table S8'!E$12-'Table S8'!D$12)+'Table S8'!D$12</f>
        <v>0.85055612273558201</v>
      </c>
      <c r="L3293" s="3">
        <f t="shared" ca="1" si="104"/>
        <v>11.390358255829218</v>
      </c>
      <c r="M3293" s="4">
        <f t="shared" ca="1" si="105"/>
        <v>35.523176167040198</v>
      </c>
    </row>
    <row r="3294" spans="1:13" x14ac:dyDescent="0.2">
      <c r="A3294" s="2">
        <v>3292</v>
      </c>
      <c r="B3294" s="2">
        <f>'Table S8'!C$3</f>
        <v>600</v>
      </c>
      <c r="C3294" s="2">
        <f>'Table S8'!C$4</f>
        <v>300</v>
      </c>
      <c r="D3294" s="7">
        <f ca="1">RAND()*('Table S8'!E$5-'Table S8'!D$5)+'Table S8'!D$5</f>
        <v>16.224384389664824</v>
      </c>
      <c r="E3294" s="3">
        <f ca="1">RAND()*('Table S8'!E$6-'Table S8'!D$6)+'Table S8'!D$6</f>
        <v>0.27219830890570307</v>
      </c>
      <c r="F3294" s="4">
        <f ca="1">RAND()*('Table S8'!E$7-'Table S8'!D$7)+'Table S8'!D$7</f>
        <v>0.48919202939804096</v>
      </c>
      <c r="G3294" s="4">
        <f ca="1">RAND()*('Table S8'!E$8-'Table S8'!D$8)+'Table S8'!D$8</f>
        <v>0.3734342340256197</v>
      </c>
      <c r="H3294" s="2">
        <f>'Table S8'!C$9</f>
        <v>0.12</v>
      </c>
      <c r="I3294" s="2">
        <f>'Table S8'!C$10</f>
        <v>2400000000000000</v>
      </c>
      <c r="J3294" s="2">
        <f>'Table S8'!C$11</f>
        <v>8300000</v>
      </c>
      <c r="K3294" s="4">
        <f ca="1">RAND()*('Table S8'!E$12-'Table S8'!D$12)+'Table S8'!D$12</f>
        <v>0.78772716781208585</v>
      </c>
      <c r="L3294" s="3">
        <f t="shared" ca="1" si="104"/>
        <v>5.0388804120928414</v>
      </c>
      <c r="M3294" s="4">
        <f t="shared" ca="1" si="105"/>
        <v>14.553964318526198</v>
      </c>
    </row>
    <row r="3295" spans="1:13" x14ac:dyDescent="0.2">
      <c r="A3295" s="2">
        <v>3293</v>
      </c>
      <c r="B3295" s="2">
        <f>'Table S8'!C$3</f>
        <v>600</v>
      </c>
      <c r="C3295" s="2">
        <f>'Table S8'!C$4</f>
        <v>300</v>
      </c>
      <c r="D3295" s="7">
        <f ca="1">RAND()*('Table S8'!E$5-'Table S8'!D$5)+'Table S8'!D$5</f>
        <v>13.151717083260529</v>
      </c>
      <c r="E3295" s="3">
        <f ca="1">RAND()*('Table S8'!E$6-'Table S8'!D$6)+'Table S8'!D$6</f>
        <v>0.33816627944128197</v>
      </c>
      <c r="F3295" s="4">
        <f ca="1">RAND()*('Table S8'!E$7-'Table S8'!D$7)+'Table S8'!D$7</f>
        <v>0.25986346408654243</v>
      </c>
      <c r="G3295" s="4">
        <f ca="1">RAND()*('Table S8'!E$8-'Table S8'!D$8)+'Table S8'!D$8</f>
        <v>0.47741415613972549</v>
      </c>
      <c r="H3295" s="2">
        <f>'Table S8'!C$9</f>
        <v>0.12</v>
      </c>
      <c r="I3295" s="2">
        <f>'Table S8'!C$10</f>
        <v>2400000000000000</v>
      </c>
      <c r="J3295" s="2">
        <f>'Table S8'!C$11</f>
        <v>8300000</v>
      </c>
      <c r="K3295" s="4">
        <f ca="1">RAND()*('Table S8'!E$12-'Table S8'!D$12)+'Table S8'!D$12</f>
        <v>0.79777163629944081</v>
      </c>
      <c r="L3295" s="3">
        <f t="shared" ca="1" si="104"/>
        <v>3.4461975837335239</v>
      </c>
      <c r="M3295" s="4">
        <f t="shared" ca="1" si="105"/>
        <v>10.080688513082999</v>
      </c>
    </row>
    <row r="3296" spans="1:13" x14ac:dyDescent="0.2">
      <c r="A3296" s="2">
        <v>3294</v>
      </c>
      <c r="B3296" s="2">
        <f>'Table S8'!C$3</f>
        <v>600</v>
      </c>
      <c r="C3296" s="2">
        <f>'Table S8'!C$4</f>
        <v>300</v>
      </c>
      <c r="D3296" s="7">
        <f ca="1">RAND()*('Table S8'!E$5-'Table S8'!D$5)+'Table S8'!D$5</f>
        <v>56.520248779995015</v>
      </c>
      <c r="E3296" s="3">
        <f ca="1">RAND()*('Table S8'!E$6-'Table S8'!D$6)+'Table S8'!D$6</f>
        <v>0.43704391545972276</v>
      </c>
      <c r="F3296" s="4">
        <f ca="1">RAND()*('Table S8'!E$7-'Table S8'!D$7)+'Table S8'!D$7</f>
        <v>0.14658942986088946</v>
      </c>
      <c r="G3296" s="4">
        <f ca="1">RAND()*('Table S8'!E$8-'Table S8'!D$8)+'Table S8'!D$8</f>
        <v>0.39323235604028739</v>
      </c>
      <c r="H3296" s="2">
        <f>'Table S8'!C$9</f>
        <v>0.12</v>
      </c>
      <c r="I3296" s="2">
        <f>'Table S8'!C$10</f>
        <v>2400000000000000</v>
      </c>
      <c r="J3296" s="2">
        <f>'Table S8'!C$11</f>
        <v>8300000</v>
      </c>
      <c r="K3296" s="4">
        <f ca="1">RAND()*('Table S8'!E$12-'Table S8'!D$12)+'Table S8'!D$12</f>
        <v>0.76400446824264079</v>
      </c>
      <c r="L3296" s="3">
        <f t="shared" ca="1" si="104"/>
        <v>8.8934024284873594</v>
      </c>
      <c r="M3296" s="4">
        <f t="shared" ca="1" si="105"/>
        <v>24.913530375229083</v>
      </c>
    </row>
    <row r="3297" spans="1:13" x14ac:dyDescent="0.2">
      <c r="A3297" s="2">
        <v>3295</v>
      </c>
      <c r="B3297" s="2">
        <f>'Table S8'!C$3</f>
        <v>600</v>
      </c>
      <c r="C3297" s="2">
        <f>'Table S8'!C$4</f>
        <v>300</v>
      </c>
      <c r="D3297" s="7">
        <f ca="1">RAND()*('Table S8'!E$5-'Table S8'!D$5)+'Table S8'!D$5</f>
        <v>40.39571213807718</v>
      </c>
      <c r="E3297" s="3">
        <f ca="1">RAND()*('Table S8'!E$6-'Table S8'!D$6)+'Table S8'!D$6</f>
        <v>0.16597508128278943</v>
      </c>
      <c r="F3297" s="4">
        <f ca="1">RAND()*('Table S8'!E$7-'Table S8'!D$7)+'Table S8'!D$7</f>
        <v>6.0525018431490551E-2</v>
      </c>
      <c r="G3297" s="4">
        <f ca="1">RAND()*('Table S8'!E$8-'Table S8'!D$8)+'Table S8'!D$8</f>
        <v>0.22819680143678586</v>
      </c>
      <c r="H3297" s="2">
        <f>'Table S8'!C$9</f>
        <v>0.12</v>
      </c>
      <c r="I3297" s="2">
        <f>'Table S8'!C$10</f>
        <v>2400000000000000</v>
      </c>
      <c r="J3297" s="2">
        <f>'Table S8'!C$11</f>
        <v>8300000</v>
      </c>
      <c r="K3297" s="4">
        <f ca="1">RAND()*('Table S8'!E$12-'Table S8'!D$12)+'Table S8'!D$12</f>
        <v>0.89091398833929425</v>
      </c>
      <c r="L3297" s="3">
        <f t="shared" ca="1" si="104"/>
        <v>0.5783750397415125</v>
      </c>
      <c r="M3297" s="4">
        <f t="shared" ca="1" si="105"/>
        <v>1.8893688491773653</v>
      </c>
    </row>
    <row r="3298" spans="1:13" x14ac:dyDescent="0.2">
      <c r="A3298" s="2">
        <v>3296</v>
      </c>
      <c r="B3298" s="2">
        <f>'Table S8'!C$3</f>
        <v>600</v>
      </c>
      <c r="C3298" s="2">
        <f>'Table S8'!C$4</f>
        <v>300</v>
      </c>
      <c r="D3298" s="7">
        <f ca="1">RAND()*('Table S8'!E$5-'Table S8'!D$5)+'Table S8'!D$5</f>
        <v>70.86168335106629</v>
      </c>
      <c r="E3298" s="3">
        <f ca="1">RAND()*('Table S8'!E$6-'Table S8'!D$6)+'Table S8'!D$6</f>
        <v>0.13482470533554192</v>
      </c>
      <c r="F3298" s="4">
        <f ca="1">RAND()*('Table S8'!E$7-'Table S8'!D$7)+'Table S8'!D$7</f>
        <v>0.19871933797060665</v>
      </c>
      <c r="G3298" s="4">
        <f ca="1">RAND()*('Table S8'!E$8-'Table S8'!D$8)+'Table S8'!D$8</f>
        <v>0.18726857273992811</v>
      </c>
      <c r="H3298" s="2">
        <f>'Table S8'!C$9</f>
        <v>0.12</v>
      </c>
      <c r="I3298" s="2">
        <f>'Table S8'!C$10</f>
        <v>2400000000000000</v>
      </c>
      <c r="J3298" s="2">
        <f>'Table S8'!C$11</f>
        <v>8300000</v>
      </c>
      <c r="K3298" s="4">
        <f ca="1">RAND()*('Table S8'!E$12-'Table S8'!D$12)+'Table S8'!D$12</f>
        <v>0.70476518581427683</v>
      </c>
      <c r="L3298" s="3">
        <f t="shared" ca="1" si="104"/>
        <v>2.2206129974874695</v>
      </c>
      <c r="M3298" s="4">
        <f t="shared" ca="1" si="105"/>
        <v>5.738372683251467</v>
      </c>
    </row>
    <row r="3299" spans="1:13" x14ac:dyDescent="0.2">
      <c r="A3299" s="2">
        <v>3297</v>
      </c>
      <c r="B3299" s="2">
        <f>'Table S8'!C$3</f>
        <v>600</v>
      </c>
      <c r="C3299" s="2">
        <f>'Table S8'!C$4</f>
        <v>300</v>
      </c>
      <c r="D3299" s="7">
        <f ca="1">RAND()*('Table S8'!E$5-'Table S8'!D$5)+'Table S8'!D$5</f>
        <v>30.710970564917588</v>
      </c>
      <c r="E3299" s="3">
        <f ca="1">RAND()*('Table S8'!E$6-'Table S8'!D$6)+'Table S8'!D$6</f>
        <v>0.33024011350690075</v>
      </c>
      <c r="F3299" s="4">
        <f ca="1">RAND()*('Table S8'!E$7-'Table S8'!D$7)+'Table S8'!D$7</f>
        <v>0.43347346575790113</v>
      </c>
      <c r="G3299" s="4">
        <f ca="1">RAND()*('Table S8'!E$8-'Table S8'!D$8)+'Table S8'!D$8</f>
        <v>0.18606313991072707</v>
      </c>
      <c r="H3299" s="2">
        <f>'Table S8'!C$9</f>
        <v>0.12</v>
      </c>
      <c r="I3299" s="2">
        <f>'Table S8'!C$10</f>
        <v>2400000000000000</v>
      </c>
      <c r="J3299" s="2">
        <f>'Table S8'!C$11</f>
        <v>8300000</v>
      </c>
      <c r="K3299" s="4">
        <f ca="1">RAND()*('Table S8'!E$12-'Table S8'!D$12)+'Table S8'!D$12</f>
        <v>0.74046667388528375</v>
      </c>
      <c r="L3299" s="3">
        <f t="shared" ca="1" si="104"/>
        <v>5.1089673928241268</v>
      </c>
      <c r="M3299" s="4">
        <f t="shared" ca="1" si="105"/>
        <v>13.871073671960454</v>
      </c>
    </row>
    <row r="3300" spans="1:13" x14ac:dyDescent="0.2">
      <c r="A3300" s="2">
        <v>3298</v>
      </c>
      <c r="B3300" s="2">
        <f>'Table S8'!C$3</f>
        <v>600</v>
      </c>
      <c r="C3300" s="2">
        <f>'Table S8'!C$4</f>
        <v>300</v>
      </c>
      <c r="D3300" s="7">
        <f ca="1">RAND()*('Table S8'!E$5-'Table S8'!D$5)+'Table S8'!D$5</f>
        <v>18.660714541941203</v>
      </c>
      <c r="E3300" s="3">
        <f ca="1">RAND()*('Table S8'!E$6-'Table S8'!D$6)+'Table S8'!D$6</f>
        <v>0.15117614828509682</v>
      </c>
      <c r="F3300" s="4">
        <f ca="1">RAND()*('Table S8'!E$7-'Table S8'!D$7)+'Table S8'!D$7</f>
        <v>1.1124126746774543E-2</v>
      </c>
      <c r="G3300" s="4">
        <f ca="1">RAND()*('Table S8'!E$8-'Table S8'!D$8)+'Table S8'!D$8</f>
        <v>0.44676266031892198</v>
      </c>
      <c r="H3300" s="2">
        <f>'Table S8'!C$9</f>
        <v>0.12</v>
      </c>
      <c r="I3300" s="2">
        <f>'Table S8'!C$10</f>
        <v>2400000000000000</v>
      </c>
      <c r="J3300" s="2">
        <f>'Table S8'!C$11</f>
        <v>8300000</v>
      </c>
      <c r="K3300" s="4">
        <f ca="1">RAND()*('Table S8'!E$12-'Table S8'!D$12)+'Table S8'!D$12</f>
        <v>0.87737263856726544</v>
      </c>
      <c r="L3300" s="3">
        <f t="shared" ca="1" si="104"/>
        <v>8.7567155566819571E-2</v>
      </c>
      <c r="M3300" s="4">
        <f t="shared" ca="1" si="105"/>
        <v>0.28170642988213251</v>
      </c>
    </row>
    <row r="3301" spans="1:13" x14ac:dyDescent="0.2">
      <c r="A3301" s="2">
        <v>3299</v>
      </c>
      <c r="B3301" s="2">
        <f>'Table S8'!C$3</f>
        <v>600</v>
      </c>
      <c r="C3301" s="2">
        <f>'Table S8'!C$4</f>
        <v>300</v>
      </c>
      <c r="D3301" s="7">
        <f ca="1">RAND()*('Table S8'!E$5-'Table S8'!D$5)+'Table S8'!D$5</f>
        <v>49.329047531457874</v>
      </c>
      <c r="E3301" s="3">
        <f ca="1">RAND()*('Table S8'!E$6-'Table S8'!D$6)+'Table S8'!D$6</f>
        <v>0.45372791125569711</v>
      </c>
      <c r="F3301" s="4">
        <f ca="1">RAND()*('Table S8'!E$7-'Table S8'!D$7)+'Table S8'!D$7</f>
        <v>0.25079407471065929</v>
      </c>
      <c r="G3301" s="4">
        <f ca="1">RAND()*('Table S8'!E$8-'Table S8'!D$8)+'Table S8'!D$8</f>
        <v>0.30053356262314257</v>
      </c>
      <c r="H3301" s="2">
        <f>'Table S8'!C$9</f>
        <v>0.12</v>
      </c>
      <c r="I3301" s="2">
        <f>'Table S8'!C$10</f>
        <v>2400000000000000</v>
      </c>
      <c r="J3301" s="2">
        <f>'Table S8'!C$11</f>
        <v>8300000</v>
      </c>
      <c r="K3301" s="4">
        <f ca="1">RAND()*('Table S8'!E$12-'Table S8'!D$12)+'Table S8'!D$12</f>
        <v>0.75369374995509353</v>
      </c>
      <c r="L3301" s="3">
        <f t="shared" ca="1" si="104"/>
        <v>10.536475887141851</v>
      </c>
      <c r="M3301" s="4">
        <f t="shared" ca="1" si="105"/>
        <v>29.118012083201663</v>
      </c>
    </row>
    <row r="3302" spans="1:13" x14ac:dyDescent="0.2">
      <c r="A3302" s="2">
        <v>3300</v>
      </c>
      <c r="B3302" s="2">
        <f>'Table S8'!C$3</f>
        <v>600</v>
      </c>
      <c r="C3302" s="2">
        <f>'Table S8'!C$4</f>
        <v>300</v>
      </c>
      <c r="D3302" s="7">
        <f ca="1">RAND()*('Table S8'!E$5-'Table S8'!D$5)+'Table S8'!D$5</f>
        <v>18.472528863675919</v>
      </c>
      <c r="E3302" s="3">
        <f ca="1">RAND()*('Table S8'!E$6-'Table S8'!D$6)+'Table S8'!D$6</f>
        <v>0.47221102733948306</v>
      </c>
      <c r="F3302" s="4">
        <f ca="1">RAND()*('Table S8'!E$7-'Table S8'!D$7)+'Table S8'!D$7</f>
        <v>1.4734873817188798E-2</v>
      </c>
      <c r="G3302" s="4">
        <f ca="1">RAND()*('Table S8'!E$8-'Table S8'!D$8)+'Table S8'!D$8</f>
        <v>0.36475745393306525</v>
      </c>
      <c r="H3302" s="2">
        <f>'Table S8'!C$9</f>
        <v>0.12</v>
      </c>
      <c r="I3302" s="2">
        <f>'Table S8'!C$10</f>
        <v>2400000000000000</v>
      </c>
      <c r="J3302" s="2">
        <f>'Table S8'!C$11</f>
        <v>8300000</v>
      </c>
      <c r="K3302" s="4">
        <f ca="1">RAND()*('Table S8'!E$12-'Table S8'!D$12)+'Table S8'!D$12</f>
        <v>0.70214429645751852</v>
      </c>
      <c r="L3302" s="3">
        <f t="shared" ca="1" si="104"/>
        <v>0.29281948721596651</v>
      </c>
      <c r="M3302" s="4">
        <f t="shared" ca="1" si="105"/>
        <v>0.75387228708112242</v>
      </c>
    </row>
    <row r="3303" spans="1:13" x14ac:dyDescent="0.2">
      <c r="A3303" s="2">
        <v>3301</v>
      </c>
      <c r="B3303" s="2">
        <f>'Table S8'!C$3</f>
        <v>600</v>
      </c>
      <c r="C3303" s="2">
        <f>'Table S8'!C$4</f>
        <v>300</v>
      </c>
      <c r="D3303" s="7">
        <f ca="1">RAND()*('Table S8'!E$5-'Table S8'!D$5)+'Table S8'!D$5</f>
        <v>4.4627602064112484</v>
      </c>
      <c r="E3303" s="3">
        <f ca="1">RAND()*('Table S8'!E$6-'Table S8'!D$6)+'Table S8'!D$6</f>
        <v>0.15244227177964031</v>
      </c>
      <c r="F3303" s="4">
        <f ca="1">RAND()*('Table S8'!E$7-'Table S8'!D$7)+'Table S8'!D$7</f>
        <v>0.46647902571231165</v>
      </c>
      <c r="G3303" s="4">
        <f ca="1">RAND()*('Table S8'!E$8-'Table S8'!D$8)+'Table S8'!D$8</f>
        <v>0.41581975760571055</v>
      </c>
      <c r="H3303" s="2">
        <f>'Table S8'!C$9</f>
        <v>0.12</v>
      </c>
      <c r="I3303" s="2">
        <f>'Table S8'!C$10</f>
        <v>2400000000000000</v>
      </c>
      <c r="J3303" s="2">
        <f>'Table S8'!C$11</f>
        <v>8300000</v>
      </c>
      <c r="K3303" s="4">
        <f ca="1">RAND()*('Table S8'!E$12-'Table S8'!D$12)+'Table S8'!D$12</f>
        <v>0.86825864394594321</v>
      </c>
      <c r="L3303" s="3">
        <f t="shared" ca="1" si="104"/>
        <v>0.82420094264890009</v>
      </c>
      <c r="M3303" s="4">
        <f t="shared" ca="1" si="105"/>
        <v>2.6239385069454411</v>
      </c>
    </row>
    <row r="3304" spans="1:13" x14ac:dyDescent="0.2">
      <c r="A3304" s="2">
        <v>3302</v>
      </c>
      <c r="B3304" s="2">
        <f>'Table S8'!C$3</f>
        <v>600</v>
      </c>
      <c r="C3304" s="2">
        <f>'Table S8'!C$4</f>
        <v>300</v>
      </c>
      <c r="D3304" s="7">
        <f ca="1">RAND()*('Table S8'!E$5-'Table S8'!D$5)+'Table S8'!D$5</f>
        <v>21.916093283127182</v>
      </c>
      <c r="E3304" s="3">
        <f ca="1">RAND()*('Table S8'!E$6-'Table S8'!D$6)+'Table S8'!D$6</f>
        <v>0.27987707523824323</v>
      </c>
      <c r="F3304" s="4">
        <f ca="1">RAND()*('Table S8'!E$7-'Table S8'!D$7)+'Table S8'!D$7</f>
        <v>0.20781702338168329</v>
      </c>
      <c r="G3304" s="4">
        <f ca="1">RAND()*('Table S8'!E$8-'Table S8'!D$8)+'Table S8'!D$8</f>
        <v>0.11996657692940049</v>
      </c>
      <c r="H3304" s="2">
        <f>'Table S8'!C$9</f>
        <v>0.12</v>
      </c>
      <c r="I3304" s="2">
        <f>'Table S8'!C$10</f>
        <v>2400000000000000</v>
      </c>
      <c r="J3304" s="2">
        <f>'Table S8'!C$11</f>
        <v>8300000</v>
      </c>
      <c r="K3304" s="4">
        <f ca="1">RAND()*('Table S8'!E$12-'Table S8'!D$12)+'Table S8'!D$12</f>
        <v>0.64186031915121966</v>
      </c>
      <c r="L3304" s="3">
        <f t="shared" ca="1" si="104"/>
        <v>0.95512179345729187</v>
      </c>
      <c r="M3304" s="4">
        <f t="shared" ca="1" si="105"/>
        <v>2.2478675236482029</v>
      </c>
    </row>
    <row r="3305" spans="1:13" x14ac:dyDescent="0.2">
      <c r="A3305" s="2">
        <v>3303</v>
      </c>
      <c r="B3305" s="2">
        <f>'Table S8'!C$3</f>
        <v>600</v>
      </c>
      <c r="C3305" s="2">
        <f>'Table S8'!C$4</f>
        <v>300</v>
      </c>
      <c r="D3305" s="7">
        <f ca="1">RAND()*('Table S8'!E$5-'Table S8'!D$5)+'Table S8'!D$5</f>
        <v>6.8354086013990791</v>
      </c>
      <c r="E3305" s="3">
        <f ca="1">RAND()*('Table S8'!E$6-'Table S8'!D$6)+'Table S8'!D$6</f>
        <v>0.23086513709903148</v>
      </c>
      <c r="F3305" s="4">
        <f ca="1">RAND()*('Table S8'!E$7-'Table S8'!D$7)+'Table S8'!D$7</f>
        <v>2.8425825803509164E-2</v>
      </c>
      <c r="G3305" s="4">
        <f ca="1">RAND()*('Table S8'!E$8-'Table S8'!D$8)+'Table S8'!D$8</f>
        <v>0.24257445297939212</v>
      </c>
      <c r="H3305" s="2">
        <f>'Table S8'!C$9</f>
        <v>0.12</v>
      </c>
      <c r="I3305" s="2">
        <f>'Table S8'!C$10</f>
        <v>2400000000000000</v>
      </c>
      <c r="J3305" s="2">
        <f>'Table S8'!C$11</f>
        <v>8300000</v>
      </c>
      <c r="K3305" s="4">
        <f ca="1">RAND()*('Table S8'!E$12-'Table S8'!D$12)+'Table S8'!D$12</f>
        <v>0.6084082614719819</v>
      </c>
      <c r="L3305" s="3">
        <f t="shared" ca="1" si="104"/>
        <v>6.7962271712284597E-2</v>
      </c>
      <c r="M3305" s="4">
        <f t="shared" ca="1" si="105"/>
        <v>0.15161229445324426</v>
      </c>
    </row>
    <row r="3306" spans="1:13" x14ac:dyDescent="0.2">
      <c r="A3306" s="2">
        <v>3304</v>
      </c>
      <c r="B3306" s="2">
        <f>'Table S8'!C$3</f>
        <v>600</v>
      </c>
      <c r="C3306" s="2">
        <f>'Table S8'!C$4</f>
        <v>300</v>
      </c>
      <c r="D3306" s="7">
        <f ca="1">RAND()*('Table S8'!E$5-'Table S8'!D$5)+'Table S8'!D$5</f>
        <v>24.713182129326896</v>
      </c>
      <c r="E3306" s="3">
        <f ca="1">RAND()*('Table S8'!E$6-'Table S8'!D$6)+'Table S8'!D$6</f>
        <v>0.31086484059866298</v>
      </c>
      <c r="F3306" s="4">
        <f ca="1">RAND()*('Table S8'!E$7-'Table S8'!D$7)+'Table S8'!D$7</f>
        <v>0.19141956180080011</v>
      </c>
      <c r="G3306" s="4">
        <f ca="1">RAND()*('Table S8'!E$8-'Table S8'!D$8)+'Table S8'!D$8</f>
        <v>0.2392756332253769</v>
      </c>
      <c r="H3306" s="2">
        <f>'Table S8'!C$9</f>
        <v>0.12</v>
      </c>
      <c r="I3306" s="2">
        <f>'Table S8'!C$10</f>
        <v>2400000000000000</v>
      </c>
      <c r="J3306" s="2">
        <f>'Table S8'!C$11</f>
        <v>8300000</v>
      </c>
      <c r="K3306" s="4">
        <f ca="1">RAND()*('Table S8'!E$12-'Table S8'!D$12)+'Table S8'!D$12</f>
        <v>0.63733685540424667</v>
      </c>
      <c r="L3306" s="3">
        <f t="shared" ca="1" si="104"/>
        <v>2.1977180117797941</v>
      </c>
      <c r="M3306" s="4">
        <f t="shared" ca="1" si="105"/>
        <v>5.1358511845410257</v>
      </c>
    </row>
    <row r="3307" spans="1:13" x14ac:dyDescent="0.2">
      <c r="A3307" s="2">
        <v>3305</v>
      </c>
      <c r="B3307" s="2">
        <f>'Table S8'!C$3</f>
        <v>600</v>
      </c>
      <c r="C3307" s="2">
        <f>'Table S8'!C$4</f>
        <v>300</v>
      </c>
      <c r="D3307" s="7">
        <f ca="1">RAND()*('Table S8'!E$5-'Table S8'!D$5)+'Table S8'!D$5</f>
        <v>57.905862485984827</v>
      </c>
      <c r="E3307" s="3">
        <f ca="1">RAND()*('Table S8'!E$6-'Table S8'!D$6)+'Table S8'!D$6</f>
        <v>0.21857775926706113</v>
      </c>
      <c r="F3307" s="4">
        <f ca="1">RAND()*('Table S8'!E$7-'Table S8'!D$7)+'Table S8'!D$7</f>
        <v>0.43921034291468491</v>
      </c>
      <c r="G3307" s="4">
        <f ca="1">RAND()*('Table S8'!E$8-'Table S8'!D$8)+'Table S8'!D$8</f>
        <v>0.27753644469740046</v>
      </c>
      <c r="H3307" s="2">
        <f>'Table S8'!C$9</f>
        <v>0.12</v>
      </c>
      <c r="I3307" s="2">
        <f>'Table S8'!C$10</f>
        <v>2400000000000000</v>
      </c>
      <c r="J3307" s="2">
        <f>'Table S8'!C$11</f>
        <v>8300000</v>
      </c>
      <c r="K3307" s="4">
        <f ca="1">RAND()*('Table S8'!E$12-'Table S8'!D$12)+'Table S8'!D$12</f>
        <v>0.86399662694019908</v>
      </c>
      <c r="L3307" s="3">
        <f t="shared" ca="1" si="104"/>
        <v>9.6362483417757545</v>
      </c>
      <c r="M3307" s="4">
        <f t="shared" ca="1" si="105"/>
        <v>30.527515566725238</v>
      </c>
    </row>
    <row r="3308" spans="1:13" x14ac:dyDescent="0.2">
      <c r="A3308" s="2">
        <v>3306</v>
      </c>
      <c r="B3308" s="2">
        <f>'Table S8'!C$3</f>
        <v>600</v>
      </c>
      <c r="C3308" s="2">
        <f>'Table S8'!C$4</f>
        <v>300</v>
      </c>
      <c r="D3308" s="7">
        <f ca="1">RAND()*('Table S8'!E$5-'Table S8'!D$5)+'Table S8'!D$5</f>
        <v>16.835114649390324</v>
      </c>
      <c r="E3308" s="3">
        <f ca="1">RAND()*('Table S8'!E$6-'Table S8'!D$6)+'Table S8'!D$6</f>
        <v>0.11572533089990729</v>
      </c>
      <c r="F3308" s="4">
        <f ca="1">RAND()*('Table S8'!E$7-'Table S8'!D$7)+'Table S8'!D$7</f>
        <v>0.17548744354380807</v>
      </c>
      <c r="G3308" s="4">
        <f ca="1">RAND()*('Table S8'!E$8-'Table S8'!D$8)+'Table S8'!D$8</f>
        <v>0.30533537249168596</v>
      </c>
      <c r="H3308" s="2">
        <f>'Table S8'!C$9</f>
        <v>0.12</v>
      </c>
      <c r="I3308" s="2">
        <f>'Table S8'!C$10</f>
        <v>2400000000000000</v>
      </c>
      <c r="J3308" s="2">
        <f>'Table S8'!C$11</f>
        <v>8300000</v>
      </c>
      <c r="K3308" s="4">
        <f ca="1">RAND()*('Table S8'!E$12-'Table S8'!D$12)+'Table S8'!D$12</f>
        <v>0.78886897748877727</v>
      </c>
      <c r="L3308" s="3">
        <f t="shared" ca="1" si="104"/>
        <v>0.65201048061627431</v>
      </c>
      <c r="M3308" s="4">
        <f t="shared" ca="1" si="105"/>
        <v>1.8859530842376644</v>
      </c>
    </row>
    <row r="3309" spans="1:13" x14ac:dyDescent="0.2">
      <c r="A3309" s="2">
        <v>3307</v>
      </c>
      <c r="B3309" s="2">
        <f>'Table S8'!C$3</f>
        <v>600</v>
      </c>
      <c r="C3309" s="2">
        <f>'Table S8'!C$4</f>
        <v>300</v>
      </c>
      <c r="D3309" s="7">
        <f ca="1">RAND()*('Table S8'!E$5-'Table S8'!D$5)+'Table S8'!D$5</f>
        <v>75.625372905293915</v>
      </c>
      <c r="E3309" s="3">
        <f ca="1">RAND()*('Table S8'!E$6-'Table S8'!D$6)+'Table S8'!D$6</f>
        <v>0.34589939865303942</v>
      </c>
      <c r="F3309" s="4">
        <f ca="1">RAND()*('Table S8'!E$7-'Table S8'!D$7)+'Table S8'!D$7</f>
        <v>5.746365968096645E-2</v>
      </c>
      <c r="G3309" s="4">
        <f ca="1">RAND()*('Table S8'!E$8-'Table S8'!D$8)+'Table S8'!D$8</f>
        <v>0.17444943738637048</v>
      </c>
      <c r="H3309" s="2">
        <f>'Table S8'!C$9</f>
        <v>0.12</v>
      </c>
      <c r="I3309" s="2">
        <f>'Table S8'!C$10</f>
        <v>2400000000000000</v>
      </c>
      <c r="J3309" s="2">
        <f>'Table S8'!C$11</f>
        <v>8300000</v>
      </c>
      <c r="K3309" s="4">
        <f ca="1">RAND()*('Table S8'!E$12-'Table S8'!D$12)+'Table S8'!D$12</f>
        <v>0.71188810420332993</v>
      </c>
      <c r="L3309" s="3">
        <f t="shared" ca="1" si="104"/>
        <v>1.6378234734667072</v>
      </c>
      <c r="M3309" s="4">
        <f t="shared" ca="1" si="105"/>
        <v>4.2751391743350657</v>
      </c>
    </row>
    <row r="3310" spans="1:13" x14ac:dyDescent="0.2">
      <c r="A3310" s="2">
        <v>3308</v>
      </c>
      <c r="B3310" s="2">
        <f>'Table S8'!C$3</f>
        <v>600</v>
      </c>
      <c r="C3310" s="2">
        <f>'Table S8'!C$4</f>
        <v>300</v>
      </c>
      <c r="D3310" s="7">
        <f ca="1">RAND()*('Table S8'!E$5-'Table S8'!D$5)+'Table S8'!D$5</f>
        <v>64.523669279078618</v>
      </c>
      <c r="E3310" s="3">
        <f ca="1">RAND()*('Table S8'!E$6-'Table S8'!D$6)+'Table S8'!D$6</f>
        <v>0.40786456109282476</v>
      </c>
      <c r="F3310" s="4">
        <f ca="1">RAND()*('Table S8'!E$7-'Table S8'!D$7)+'Table S8'!D$7</f>
        <v>0.41631035338158501</v>
      </c>
      <c r="G3310" s="4">
        <f ca="1">RAND()*('Table S8'!E$8-'Table S8'!D$8)+'Table S8'!D$8</f>
        <v>0.15089919652950404</v>
      </c>
      <c r="H3310" s="2">
        <f>'Table S8'!C$9</f>
        <v>0.12</v>
      </c>
      <c r="I3310" s="2">
        <f>'Table S8'!C$10</f>
        <v>2400000000000000</v>
      </c>
      <c r="J3310" s="2">
        <f>'Table S8'!C$11</f>
        <v>8300000</v>
      </c>
      <c r="K3310" s="4">
        <f ca="1">RAND()*('Table S8'!E$12-'Table S8'!D$12)+'Table S8'!D$12</f>
        <v>0.81349220083286311</v>
      </c>
      <c r="L3310" s="3">
        <f t="shared" ca="1" si="104"/>
        <v>10.325856079372743</v>
      </c>
      <c r="M3310" s="4">
        <f t="shared" ca="1" si="105"/>
        <v>30.800012420805217</v>
      </c>
    </row>
    <row r="3311" spans="1:13" x14ac:dyDescent="0.2">
      <c r="A3311" s="2">
        <v>3309</v>
      </c>
      <c r="B3311" s="2">
        <f>'Table S8'!C$3</f>
        <v>600</v>
      </c>
      <c r="C3311" s="2">
        <f>'Table S8'!C$4</f>
        <v>300</v>
      </c>
      <c r="D3311" s="7">
        <f ca="1">RAND()*('Table S8'!E$5-'Table S8'!D$5)+'Table S8'!D$5</f>
        <v>18.630741860009604</v>
      </c>
      <c r="E3311" s="3">
        <f ca="1">RAND()*('Table S8'!E$6-'Table S8'!D$6)+'Table S8'!D$6</f>
        <v>0.29760251598187903</v>
      </c>
      <c r="F3311" s="4">
        <f ca="1">RAND()*('Table S8'!E$7-'Table S8'!D$7)+'Table S8'!D$7</f>
        <v>0.49152508852024052</v>
      </c>
      <c r="G3311" s="4">
        <f ca="1">RAND()*('Table S8'!E$8-'Table S8'!D$8)+'Table S8'!D$8</f>
        <v>0.30105834173188822</v>
      </c>
      <c r="H3311" s="2">
        <f>'Table S8'!C$9</f>
        <v>0.12</v>
      </c>
      <c r="I3311" s="2">
        <f>'Table S8'!C$10</f>
        <v>2400000000000000</v>
      </c>
      <c r="J3311" s="2">
        <f>'Table S8'!C$11</f>
        <v>8300000</v>
      </c>
      <c r="K3311" s="4">
        <f ca="1">RAND()*('Table S8'!E$12-'Table S8'!D$12)+'Table S8'!D$12</f>
        <v>0.61384183708771611</v>
      </c>
      <c r="L3311" s="3">
        <f t="shared" ca="1" si="104"/>
        <v>5.1244823620895392</v>
      </c>
      <c r="M3311" s="4">
        <f t="shared" ca="1" si="105"/>
        <v>11.533946113318352</v>
      </c>
    </row>
    <row r="3312" spans="1:13" x14ac:dyDescent="0.2">
      <c r="A3312" s="2">
        <v>3310</v>
      </c>
      <c r="B3312" s="2">
        <f>'Table S8'!C$3</f>
        <v>600</v>
      </c>
      <c r="C3312" s="2">
        <f>'Table S8'!C$4</f>
        <v>300</v>
      </c>
      <c r="D3312" s="7">
        <f ca="1">RAND()*('Table S8'!E$5-'Table S8'!D$5)+'Table S8'!D$5</f>
        <v>65.909776386907268</v>
      </c>
      <c r="E3312" s="3">
        <f ca="1">RAND()*('Table S8'!E$6-'Table S8'!D$6)+'Table S8'!D$6</f>
        <v>0.17079415119548474</v>
      </c>
      <c r="F3312" s="4">
        <f ca="1">RAND()*('Table S8'!E$7-'Table S8'!D$7)+'Table S8'!D$7</f>
        <v>2.9998868979842164E-2</v>
      </c>
      <c r="G3312" s="4">
        <f ca="1">RAND()*('Table S8'!E$8-'Table S8'!D$8)+'Table S8'!D$8</f>
        <v>0.20250973466484964</v>
      </c>
      <c r="H3312" s="2">
        <f>'Table S8'!C$9</f>
        <v>0.12</v>
      </c>
      <c r="I3312" s="2">
        <f>'Table S8'!C$10</f>
        <v>2400000000000000</v>
      </c>
      <c r="J3312" s="2">
        <f>'Table S8'!C$11</f>
        <v>8300000</v>
      </c>
      <c r="K3312" s="4">
        <f ca="1">RAND()*('Table S8'!E$12-'Table S8'!D$12)+'Table S8'!D$12</f>
        <v>0.76363675793067209</v>
      </c>
      <c r="L3312" s="3">
        <f t="shared" ca="1" si="104"/>
        <v>0.42713043582754368</v>
      </c>
      <c r="M3312" s="4">
        <f t="shared" ca="1" si="105"/>
        <v>1.1959658378391549</v>
      </c>
    </row>
    <row r="3313" spans="1:13" x14ac:dyDescent="0.2">
      <c r="A3313" s="2">
        <v>3311</v>
      </c>
      <c r="B3313" s="2">
        <f>'Table S8'!C$3</f>
        <v>600</v>
      </c>
      <c r="C3313" s="2">
        <f>'Table S8'!C$4</f>
        <v>300</v>
      </c>
      <c r="D3313" s="7">
        <f ca="1">RAND()*('Table S8'!E$5-'Table S8'!D$5)+'Table S8'!D$5</f>
        <v>68.145699930377774</v>
      </c>
      <c r="E3313" s="3">
        <f ca="1">RAND()*('Table S8'!E$6-'Table S8'!D$6)+'Table S8'!D$6</f>
        <v>0.43750708421861884</v>
      </c>
      <c r="F3313" s="4">
        <f ca="1">RAND()*('Table S8'!E$7-'Table S8'!D$7)+'Table S8'!D$7</f>
        <v>0.11773261282919556</v>
      </c>
      <c r="G3313" s="4">
        <f ca="1">RAND()*('Table S8'!E$8-'Table S8'!D$8)+'Table S8'!D$8</f>
        <v>0.2847174167274299</v>
      </c>
      <c r="H3313" s="2">
        <f>'Table S8'!C$9</f>
        <v>0.12</v>
      </c>
      <c r="I3313" s="2">
        <f>'Table S8'!C$10</f>
        <v>2400000000000000</v>
      </c>
      <c r="J3313" s="2">
        <f>'Table S8'!C$11</f>
        <v>8300000</v>
      </c>
      <c r="K3313" s="4">
        <f ca="1">RAND()*('Table S8'!E$12-'Table S8'!D$12)+'Table S8'!D$12</f>
        <v>0.63312838378802083</v>
      </c>
      <c r="L3313" s="3">
        <f t="shared" ca="1" si="104"/>
        <v>6.2419640587283096</v>
      </c>
      <c r="M3313" s="4">
        <f t="shared" ca="1" si="105"/>
        <v>14.49053692594042</v>
      </c>
    </row>
    <row r="3314" spans="1:13" x14ac:dyDescent="0.2">
      <c r="A3314" s="2">
        <v>3312</v>
      </c>
      <c r="B3314" s="2">
        <f>'Table S8'!C$3</f>
        <v>600</v>
      </c>
      <c r="C3314" s="2">
        <f>'Table S8'!C$4</f>
        <v>300</v>
      </c>
      <c r="D3314" s="7">
        <f ca="1">RAND()*('Table S8'!E$5-'Table S8'!D$5)+'Table S8'!D$5</f>
        <v>69.341059750418623</v>
      </c>
      <c r="E3314" s="3">
        <f ca="1">RAND()*('Table S8'!E$6-'Table S8'!D$6)+'Table S8'!D$6</f>
        <v>0.41994881924658356</v>
      </c>
      <c r="F3314" s="4">
        <f ca="1">RAND()*('Table S8'!E$7-'Table S8'!D$7)+'Table S8'!D$7</f>
        <v>6.6826191012793912E-2</v>
      </c>
      <c r="G3314" s="4">
        <f ca="1">RAND()*('Table S8'!E$8-'Table S8'!D$8)+'Table S8'!D$8</f>
        <v>0.12071742307726674</v>
      </c>
      <c r="H3314" s="2">
        <f>'Table S8'!C$9</f>
        <v>0.12</v>
      </c>
      <c r="I3314" s="2">
        <f>'Table S8'!C$10</f>
        <v>2400000000000000</v>
      </c>
      <c r="J3314" s="2">
        <f>'Table S8'!C$11</f>
        <v>8300000</v>
      </c>
      <c r="K3314" s="4">
        <f ca="1">RAND()*('Table S8'!E$12-'Table S8'!D$12)+'Table S8'!D$12</f>
        <v>0.8679378605291691</v>
      </c>
      <c r="L3314" s="3">
        <f t="shared" ca="1" si="104"/>
        <v>1.4672036663975871</v>
      </c>
      <c r="M3314" s="4">
        <f t="shared" ca="1" si="105"/>
        <v>4.669285907636807</v>
      </c>
    </row>
    <row r="3315" spans="1:13" x14ac:dyDescent="0.2">
      <c r="A3315" s="2">
        <v>3313</v>
      </c>
      <c r="B3315" s="2">
        <f>'Table S8'!C$3</f>
        <v>600</v>
      </c>
      <c r="C3315" s="2">
        <f>'Table S8'!C$4</f>
        <v>300</v>
      </c>
      <c r="D3315" s="7">
        <f ca="1">RAND()*('Table S8'!E$5-'Table S8'!D$5)+'Table S8'!D$5</f>
        <v>42.57962686504451</v>
      </c>
      <c r="E3315" s="3">
        <f ca="1">RAND()*('Table S8'!E$6-'Table S8'!D$6)+'Table S8'!D$6</f>
        <v>0.13747029710922587</v>
      </c>
      <c r="F3315" s="4">
        <f ca="1">RAND()*('Table S8'!E$7-'Table S8'!D$7)+'Table S8'!D$7</f>
        <v>0.49566087701394596</v>
      </c>
      <c r="G3315" s="4">
        <f ca="1">RAND()*('Table S8'!E$8-'Table S8'!D$8)+'Table S8'!D$8</f>
        <v>0.30561464322619303</v>
      </c>
      <c r="H3315" s="2">
        <f>'Table S8'!C$9</f>
        <v>0.12</v>
      </c>
      <c r="I3315" s="2">
        <f>'Table S8'!C$10</f>
        <v>2400000000000000</v>
      </c>
      <c r="J3315" s="2">
        <f>'Table S8'!C$11</f>
        <v>8300000</v>
      </c>
      <c r="K3315" s="4">
        <f ca="1">RAND()*('Table S8'!E$12-'Table S8'!D$12)+'Table S8'!D$12</f>
        <v>0.73998416764020425</v>
      </c>
      <c r="L3315" s="3">
        <f t="shared" ca="1" si="104"/>
        <v>5.5380442721508452</v>
      </c>
      <c r="M3315" s="4">
        <f t="shared" ca="1" si="105"/>
        <v>15.026238630634529</v>
      </c>
    </row>
    <row r="3316" spans="1:13" x14ac:dyDescent="0.2">
      <c r="A3316" s="2">
        <v>3314</v>
      </c>
      <c r="B3316" s="2">
        <f>'Table S8'!C$3</f>
        <v>600</v>
      </c>
      <c r="C3316" s="2">
        <f>'Table S8'!C$4</f>
        <v>300</v>
      </c>
      <c r="D3316" s="7">
        <f ca="1">RAND()*('Table S8'!E$5-'Table S8'!D$5)+'Table S8'!D$5</f>
        <v>26.225561399892403</v>
      </c>
      <c r="E3316" s="3">
        <f ca="1">RAND()*('Table S8'!E$6-'Table S8'!D$6)+'Table S8'!D$6</f>
        <v>0.37927834410304928</v>
      </c>
      <c r="F3316" s="4">
        <f ca="1">RAND()*('Table S8'!E$7-'Table S8'!D$7)+'Table S8'!D$7</f>
        <v>1.809987058402196E-2</v>
      </c>
      <c r="G3316" s="4">
        <f ca="1">RAND()*('Table S8'!E$8-'Table S8'!D$8)+'Table S8'!D$8</f>
        <v>0.34292791936275724</v>
      </c>
      <c r="H3316" s="2">
        <f>'Table S8'!C$9</f>
        <v>0.12</v>
      </c>
      <c r="I3316" s="2">
        <f>'Table S8'!C$10</f>
        <v>2400000000000000</v>
      </c>
      <c r="J3316" s="2">
        <f>'Table S8'!C$11</f>
        <v>8300000</v>
      </c>
      <c r="K3316" s="4">
        <f ca="1">RAND()*('Table S8'!E$12-'Table S8'!D$12)+'Table S8'!D$12</f>
        <v>0.71925535456175227</v>
      </c>
      <c r="L3316" s="3">
        <f t="shared" ca="1" si="104"/>
        <v>0.38560979281284624</v>
      </c>
      <c r="M3316" s="4">
        <f t="shared" ca="1" si="105"/>
        <v>1.0169569969243211</v>
      </c>
    </row>
    <row r="3317" spans="1:13" x14ac:dyDescent="0.2">
      <c r="A3317" s="2">
        <v>3315</v>
      </c>
      <c r="B3317" s="2">
        <f>'Table S8'!C$3</f>
        <v>600</v>
      </c>
      <c r="C3317" s="2">
        <f>'Table S8'!C$4</f>
        <v>300</v>
      </c>
      <c r="D3317" s="7">
        <f ca="1">RAND()*('Table S8'!E$5-'Table S8'!D$5)+'Table S8'!D$5</f>
        <v>56.979013366168779</v>
      </c>
      <c r="E3317" s="3">
        <f ca="1">RAND()*('Table S8'!E$6-'Table S8'!D$6)+'Table S8'!D$6</f>
        <v>0.37345143784208945</v>
      </c>
      <c r="F3317" s="4">
        <f ca="1">RAND()*('Table S8'!E$7-'Table S8'!D$7)+'Table S8'!D$7</f>
        <v>0.45286505371580082</v>
      </c>
      <c r="G3317" s="4">
        <f ca="1">RAND()*('Table S8'!E$8-'Table S8'!D$8)+'Table S8'!D$8</f>
        <v>0.13620858178662526</v>
      </c>
      <c r="H3317" s="2">
        <f>'Table S8'!C$9</f>
        <v>0.12</v>
      </c>
      <c r="I3317" s="2">
        <f>'Table S8'!C$10</f>
        <v>2400000000000000</v>
      </c>
      <c r="J3317" s="2">
        <f>'Table S8'!C$11</f>
        <v>8300000</v>
      </c>
      <c r="K3317" s="4">
        <f ca="1">RAND()*('Table S8'!E$12-'Table S8'!D$12)+'Table S8'!D$12</f>
        <v>0.61687721997993883</v>
      </c>
      <c r="L3317" s="3">
        <f t="shared" ca="1" si="104"/>
        <v>8.1980250492424727</v>
      </c>
      <c r="M3317" s="4">
        <f t="shared" ca="1" si="105"/>
        <v>18.54297463957619</v>
      </c>
    </row>
    <row r="3318" spans="1:13" x14ac:dyDescent="0.2">
      <c r="A3318" s="2">
        <v>3316</v>
      </c>
      <c r="B3318" s="2">
        <f>'Table S8'!C$3</f>
        <v>600</v>
      </c>
      <c r="C3318" s="2">
        <f>'Table S8'!C$4</f>
        <v>300</v>
      </c>
      <c r="D3318" s="7">
        <f ca="1">RAND()*('Table S8'!E$5-'Table S8'!D$5)+'Table S8'!D$5</f>
        <v>64.059480671860968</v>
      </c>
      <c r="E3318" s="3">
        <f ca="1">RAND()*('Table S8'!E$6-'Table S8'!D$6)+'Table S8'!D$6</f>
        <v>0.35337370045233063</v>
      </c>
      <c r="F3318" s="4">
        <f ca="1">RAND()*('Table S8'!E$7-'Table S8'!D$7)+'Table S8'!D$7</f>
        <v>9.3411114202714862E-2</v>
      </c>
      <c r="G3318" s="4">
        <f ca="1">RAND()*('Table S8'!E$8-'Table S8'!D$8)+'Table S8'!D$8</f>
        <v>0.19861770183725669</v>
      </c>
      <c r="H3318" s="2">
        <f>'Table S8'!C$9</f>
        <v>0.12</v>
      </c>
      <c r="I3318" s="2">
        <f>'Table S8'!C$10</f>
        <v>2400000000000000</v>
      </c>
      <c r="J3318" s="2">
        <f>'Table S8'!C$11</f>
        <v>8300000</v>
      </c>
      <c r="K3318" s="4">
        <f ca="1">RAND()*('Table S8'!E$12-'Table S8'!D$12)+'Table S8'!D$12</f>
        <v>0.86374594700706919</v>
      </c>
      <c r="L3318" s="3">
        <f t="shared" ca="1" si="104"/>
        <v>2.6231374220213031</v>
      </c>
      <c r="M3318" s="4">
        <f t="shared" ca="1" si="105"/>
        <v>8.3076558279493984</v>
      </c>
    </row>
    <row r="3319" spans="1:13" x14ac:dyDescent="0.2">
      <c r="A3319" s="2">
        <v>3317</v>
      </c>
      <c r="B3319" s="2">
        <f>'Table S8'!C$3</f>
        <v>600</v>
      </c>
      <c r="C3319" s="2">
        <f>'Table S8'!C$4</f>
        <v>300</v>
      </c>
      <c r="D3319" s="7">
        <f ca="1">RAND()*('Table S8'!E$5-'Table S8'!D$5)+'Table S8'!D$5</f>
        <v>48.349959143277019</v>
      </c>
      <c r="E3319" s="3">
        <f ca="1">RAND()*('Table S8'!E$6-'Table S8'!D$6)+'Table S8'!D$6</f>
        <v>0.17741564423063794</v>
      </c>
      <c r="F3319" s="4">
        <f ca="1">RAND()*('Table S8'!E$7-'Table S8'!D$7)+'Table S8'!D$7</f>
        <v>0.44924608416182193</v>
      </c>
      <c r="G3319" s="4">
        <f ca="1">RAND()*('Table S8'!E$8-'Table S8'!D$8)+'Table S8'!D$8</f>
        <v>0.3598746902288642</v>
      </c>
      <c r="H3319" s="2">
        <f>'Table S8'!C$9</f>
        <v>0.12</v>
      </c>
      <c r="I3319" s="2">
        <f>'Table S8'!C$10</f>
        <v>2400000000000000</v>
      </c>
      <c r="J3319" s="2">
        <f>'Table S8'!C$11</f>
        <v>8300000</v>
      </c>
      <c r="K3319" s="4">
        <f ca="1">RAND()*('Table S8'!E$12-'Table S8'!D$12)+'Table S8'!D$12</f>
        <v>0.86157346464466755</v>
      </c>
      <c r="L3319" s="3">
        <f t="shared" ca="1" si="104"/>
        <v>8.6618474111640023</v>
      </c>
      <c r="M3319" s="4">
        <f t="shared" ca="1" si="105"/>
        <v>27.36366557562005</v>
      </c>
    </row>
    <row r="3320" spans="1:13" x14ac:dyDescent="0.2">
      <c r="A3320" s="2">
        <v>3318</v>
      </c>
      <c r="B3320" s="2">
        <f>'Table S8'!C$3</f>
        <v>600</v>
      </c>
      <c r="C3320" s="2">
        <f>'Table S8'!C$4</f>
        <v>300</v>
      </c>
      <c r="D3320" s="7">
        <f ca="1">RAND()*('Table S8'!E$5-'Table S8'!D$5)+'Table S8'!D$5</f>
        <v>38.806523540591314</v>
      </c>
      <c r="E3320" s="3">
        <f ca="1">RAND()*('Table S8'!E$6-'Table S8'!D$6)+'Table S8'!D$6</f>
        <v>0.38433502922918761</v>
      </c>
      <c r="F3320" s="4">
        <f ca="1">RAND()*('Table S8'!E$7-'Table S8'!D$7)+'Table S8'!D$7</f>
        <v>2.6037043357984513E-2</v>
      </c>
      <c r="G3320" s="4">
        <f ca="1">RAND()*('Table S8'!E$8-'Table S8'!D$8)+'Table S8'!D$8</f>
        <v>0.23917310098264061</v>
      </c>
      <c r="H3320" s="2">
        <f>'Table S8'!C$9</f>
        <v>0.12</v>
      </c>
      <c r="I3320" s="2">
        <f>'Table S8'!C$10</f>
        <v>2400000000000000</v>
      </c>
      <c r="J3320" s="2">
        <f>'Table S8'!C$11</f>
        <v>8300000</v>
      </c>
      <c r="K3320" s="4">
        <f ca="1">RAND()*('Table S8'!E$12-'Table S8'!D$12)+'Table S8'!D$12</f>
        <v>0.8566198400100451</v>
      </c>
      <c r="L3320" s="3">
        <f t="shared" ca="1" si="104"/>
        <v>0.58010366403248625</v>
      </c>
      <c r="M3320" s="4">
        <f t="shared" ca="1" si="105"/>
        <v>1.822070462200081</v>
      </c>
    </row>
    <row r="3321" spans="1:13" x14ac:dyDescent="0.2">
      <c r="A3321" s="2">
        <v>3319</v>
      </c>
      <c r="B3321" s="2">
        <f>'Table S8'!C$3</f>
        <v>600</v>
      </c>
      <c r="C3321" s="2">
        <f>'Table S8'!C$4</f>
        <v>300</v>
      </c>
      <c r="D3321" s="7">
        <f ca="1">RAND()*('Table S8'!E$5-'Table S8'!D$5)+'Table S8'!D$5</f>
        <v>62.557521261600314</v>
      </c>
      <c r="E3321" s="3">
        <f ca="1">RAND()*('Table S8'!E$6-'Table S8'!D$6)+'Table S8'!D$6</f>
        <v>0.4567000567647862</v>
      </c>
      <c r="F3321" s="4">
        <f ca="1">RAND()*('Table S8'!E$7-'Table S8'!D$7)+'Table S8'!D$7</f>
        <v>0.47943034010013058</v>
      </c>
      <c r="G3321" s="4">
        <f ca="1">RAND()*('Table S8'!E$8-'Table S8'!D$8)+'Table S8'!D$8</f>
        <v>0.27129591172491163</v>
      </c>
      <c r="H3321" s="2">
        <f>'Table S8'!C$9</f>
        <v>0.12</v>
      </c>
      <c r="I3321" s="2">
        <f>'Table S8'!C$10</f>
        <v>2400000000000000</v>
      </c>
      <c r="J3321" s="2">
        <f>'Table S8'!C$11</f>
        <v>8300000</v>
      </c>
      <c r="K3321" s="4">
        <f ca="1">RAND()*('Table S8'!E$12-'Table S8'!D$12)+'Table S8'!D$12</f>
        <v>0.63513073862567793</v>
      </c>
      <c r="L3321" s="3">
        <f t="shared" ca="1" si="104"/>
        <v>23.20952550341746</v>
      </c>
      <c r="M3321" s="4">
        <f t="shared" ca="1" si="105"/>
        <v>54.050637945835824</v>
      </c>
    </row>
    <row r="3322" spans="1:13" x14ac:dyDescent="0.2">
      <c r="A3322" s="2">
        <v>3320</v>
      </c>
      <c r="B3322" s="2">
        <f>'Table S8'!C$3</f>
        <v>600</v>
      </c>
      <c r="C3322" s="2">
        <f>'Table S8'!C$4</f>
        <v>300</v>
      </c>
      <c r="D3322" s="7">
        <f ca="1">RAND()*('Table S8'!E$5-'Table S8'!D$5)+'Table S8'!D$5</f>
        <v>14.379703873846619</v>
      </c>
      <c r="E3322" s="3">
        <f ca="1">RAND()*('Table S8'!E$6-'Table S8'!D$6)+'Table S8'!D$6</f>
        <v>0.14017222917736816</v>
      </c>
      <c r="F3322" s="4">
        <f ca="1">RAND()*('Table S8'!E$7-'Table S8'!D$7)+'Table S8'!D$7</f>
        <v>7.9588278253325928E-2</v>
      </c>
      <c r="G3322" s="4">
        <f ca="1">RAND()*('Table S8'!E$8-'Table S8'!D$8)+'Table S8'!D$8</f>
        <v>0.17454342358164088</v>
      </c>
      <c r="H3322" s="2">
        <f>'Table S8'!C$9</f>
        <v>0.12</v>
      </c>
      <c r="I3322" s="2">
        <f>'Table S8'!C$10</f>
        <v>2400000000000000</v>
      </c>
      <c r="J3322" s="2">
        <f>'Table S8'!C$11</f>
        <v>8300000</v>
      </c>
      <c r="K3322" s="4">
        <f ca="1">RAND()*('Table S8'!E$12-'Table S8'!D$12)+'Table S8'!D$12</f>
        <v>0.80241544174756485</v>
      </c>
      <c r="L3322" s="3">
        <f t="shared" ca="1" si="104"/>
        <v>0.17488454156200797</v>
      </c>
      <c r="M3322" s="4">
        <f t="shared" ca="1" si="105"/>
        <v>0.51454354113176304</v>
      </c>
    </row>
    <row r="3323" spans="1:13" x14ac:dyDescent="0.2">
      <c r="A3323" s="2">
        <v>3321</v>
      </c>
      <c r="B3323" s="2">
        <f>'Table S8'!C$3</f>
        <v>600</v>
      </c>
      <c r="C3323" s="2">
        <f>'Table S8'!C$4</f>
        <v>300</v>
      </c>
      <c r="D3323" s="7">
        <f ca="1">RAND()*('Table S8'!E$5-'Table S8'!D$5)+'Table S8'!D$5</f>
        <v>3.7777395052491078</v>
      </c>
      <c r="E3323" s="3">
        <f ca="1">RAND()*('Table S8'!E$6-'Table S8'!D$6)+'Table S8'!D$6</f>
        <v>0.30675461709197671</v>
      </c>
      <c r="F3323" s="4">
        <f ca="1">RAND()*('Table S8'!E$7-'Table S8'!D$7)+'Table S8'!D$7</f>
        <v>0.48495673562278657</v>
      </c>
      <c r="G3323" s="4">
        <f ca="1">RAND()*('Table S8'!E$8-'Table S8'!D$8)+'Table S8'!D$8</f>
        <v>0.29358862504535638</v>
      </c>
      <c r="H3323" s="2">
        <f>'Table S8'!C$9</f>
        <v>0.12</v>
      </c>
      <c r="I3323" s="2">
        <f>'Table S8'!C$10</f>
        <v>2400000000000000</v>
      </c>
      <c r="J3323" s="2">
        <f>'Table S8'!C$11</f>
        <v>8300000</v>
      </c>
      <c r="K3323" s="4">
        <f ca="1">RAND()*('Table S8'!E$12-'Table S8'!D$12)+'Table S8'!D$12</f>
        <v>0.88952942116893818</v>
      </c>
      <c r="L3323" s="3">
        <f t="shared" ca="1" si="104"/>
        <v>1.0305100632397177</v>
      </c>
      <c r="M3323" s="4">
        <f t="shared" ca="1" si="105"/>
        <v>3.3611197402287707</v>
      </c>
    </row>
    <row r="3324" spans="1:13" x14ac:dyDescent="0.2">
      <c r="A3324" s="2">
        <v>3322</v>
      </c>
      <c r="B3324" s="2">
        <f>'Table S8'!C$3</f>
        <v>600</v>
      </c>
      <c r="C3324" s="2">
        <f>'Table S8'!C$4</f>
        <v>300</v>
      </c>
      <c r="D3324" s="7">
        <f ca="1">RAND()*('Table S8'!E$5-'Table S8'!D$5)+'Table S8'!D$5</f>
        <v>23.839200744231373</v>
      </c>
      <c r="E3324" s="3">
        <f ca="1">RAND()*('Table S8'!E$6-'Table S8'!D$6)+'Table S8'!D$6</f>
        <v>0.18028774219138288</v>
      </c>
      <c r="F3324" s="4">
        <f ca="1">RAND()*('Table S8'!E$7-'Table S8'!D$7)+'Table S8'!D$7</f>
        <v>0.38501109446597387</v>
      </c>
      <c r="G3324" s="4">
        <f ca="1">RAND()*('Table S8'!E$8-'Table S8'!D$8)+'Table S8'!D$8</f>
        <v>0.14613412002372975</v>
      </c>
      <c r="H3324" s="2">
        <f>'Table S8'!C$9</f>
        <v>0.12</v>
      </c>
      <c r="I3324" s="2">
        <f>'Table S8'!C$10</f>
        <v>2400000000000000</v>
      </c>
      <c r="J3324" s="2">
        <f>'Table S8'!C$11</f>
        <v>8300000</v>
      </c>
      <c r="K3324" s="4">
        <f ca="1">RAND()*('Table S8'!E$12-'Table S8'!D$12)+'Table S8'!D$12</f>
        <v>0.64010862758743026</v>
      </c>
      <c r="L3324" s="3">
        <f t="shared" ca="1" si="104"/>
        <v>1.5103224021049826</v>
      </c>
      <c r="M3324" s="4">
        <f t="shared" ca="1" si="105"/>
        <v>3.544824800095228</v>
      </c>
    </row>
    <row r="3325" spans="1:13" x14ac:dyDescent="0.2">
      <c r="A3325" s="2">
        <v>3323</v>
      </c>
      <c r="B3325" s="2">
        <f>'Table S8'!C$3</f>
        <v>600</v>
      </c>
      <c r="C3325" s="2">
        <f>'Table S8'!C$4</f>
        <v>300</v>
      </c>
      <c r="D3325" s="7">
        <f ca="1">RAND()*('Table S8'!E$5-'Table S8'!D$5)+'Table S8'!D$5</f>
        <v>46.152151144731704</v>
      </c>
      <c r="E3325" s="3">
        <f ca="1">RAND()*('Table S8'!E$6-'Table S8'!D$6)+'Table S8'!D$6</f>
        <v>0.20332505691384886</v>
      </c>
      <c r="F3325" s="4">
        <f ca="1">RAND()*('Table S8'!E$7-'Table S8'!D$7)+'Table S8'!D$7</f>
        <v>0.40452703381381344</v>
      </c>
      <c r="G3325" s="4">
        <f ca="1">RAND()*('Table S8'!E$8-'Table S8'!D$8)+'Table S8'!D$8</f>
        <v>0.23148252206223119</v>
      </c>
      <c r="H3325" s="2">
        <f>'Table S8'!C$9</f>
        <v>0.12</v>
      </c>
      <c r="I3325" s="2">
        <f>'Table S8'!C$10</f>
        <v>2400000000000000</v>
      </c>
      <c r="J3325" s="2">
        <f>'Table S8'!C$11</f>
        <v>8300000</v>
      </c>
      <c r="K3325" s="4">
        <f ca="1">RAND()*('Table S8'!E$12-'Table S8'!D$12)+'Table S8'!D$12</f>
        <v>0.72753815145676126</v>
      </c>
      <c r="L3325" s="3">
        <f t="shared" ca="1" si="104"/>
        <v>5.4882704809884491</v>
      </c>
      <c r="M3325" s="4">
        <f t="shared" ca="1" si="105"/>
        <v>14.640729254921169</v>
      </c>
    </row>
    <row r="3326" spans="1:13" x14ac:dyDescent="0.2">
      <c r="A3326" s="2">
        <v>3324</v>
      </c>
      <c r="B3326" s="2">
        <f>'Table S8'!C$3</f>
        <v>600</v>
      </c>
      <c r="C3326" s="2">
        <f>'Table S8'!C$4</f>
        <v>300</v>
      </c>
      <c r="D3326" s="7">
        <f ca="1">RAND()*('Table S8'!E$5-'Table S8'!D$5)+'Table S8'!D$5</f>
        <v>46.839372076352355</v>
      </c>
      <c r="E3326" s="3">
        <f ca="1">RAND()*('Table S8'!E$6-'Table S8'!D$6)+'Table S8'!D$6</f>
        <v>0.28717775144926416</v>
      </c>
      <c r="F3326" s="4">
        <f ca="1">RAND()*('Table S8'!E$7-'Table S8'!D$7)+'Table S8'!D$7</f>
        <v>0.3191737832908883</v>
      </c>
      <c r="G3326" s="4">
        <f ca="1">RAND()*('Table S8'!E$8-'Table S8'!D$8)+'Table S8'!D$8</f>
        <v>0.4361258465517539</v>
      </c>
      <c r="H3326" s="2">
        <f>'Table S8'!C$9</f>
        <v>0.12</v>
      </c>
      <c r="I3326" s="2">
        <f>'Table S8'!C$10</f>
        <v>2400000000000000</v>
      </c>
      <c r="J3326" s="2">
        <f>'Table S8'!C$11</f>
        <v>8300000</v>
      </c>
      <c r="K3326" s="4">
        <f ca="1">RAND()*('Table S8'!E$12-'Table S8'!D$12)+'Table S8'!D$12</f>
        <v>0.63949687748893747</v>
      </c>
      <c r="L3326" s="3">
        <f t="shared" ca="1" si="104"/>
        <v>11.694665182736914</v>
      </c>
      <c r="M3326" s="4">
        <f t="shared" ca="1" si="105"/>
        <v>27.421906848009119</v>
      </c>
    </row>
    <row r="3327" spans="1:13" x14ac:dyDescent="0.2">
      <c r="A3327" s="2">
        <v>3325</v>
      </c>
      <c r="B3327" s="2">
        <f>'Table S8'!C$3</f>
        <v>600</v>
      </c>
      <c r="C3327" s="2">
        <f>'Table S8'!C$4</f>
        <v>300</v>
      </c>
      <c r="D3327" s="7">
        <f ca="1">RAND()*('Table S8'!E$5-'Table S8'!D$5)+'Table S8'!D$5</f>
        <v>49.446325507429613</v>
      </c>
      <c r="E3327" s="3">
        <f ca="1">RAND()*('Table S8'!E$6-'Table S8'!D$6)+'Table S8'!D$6</f>
        <v>0.26846413369303157</v>
      </c>
      <c r="F3327" s="4">
        <f ca="1">RAND()*('Table S8'!E$7-'Table S8'!D$7)+'Table S8'!D$7</f>
        <v>0.48576691428862601</v>
      </c>
      <c r="G3327" s="4">
        <f ca="1">RAND()*('Table S8'!E$8-'Table S8'!D$8)+'Table S8'!D$8</f>
        <v>0.4698540414213308</v>
      </c>
      <c r="H3327" s="2">
        <f>'Table S8'!C$9</f>
        <v>0.12</v>
      </c>
      <c r="I3327" s="2">
        <f>'Table S8'!C$10</f>
        <v>2400000000000000</v>
      </c>
      <c r="J3327" s="2">
        <f>'Table S8'!C$11</f>
        <v>8300000</v>
      </c>
      <c r="K3327" s="4">
        <f ca="1">RAND()*('Table S8'!E$12-'Table S8'!D$12)+'Table S8'!D$12</f>
        <v>0.85427465038935191</v>
      </c>
      <c r="L3327" s="3">
        <f t="shared" ca="1" si="104"/>
        <v>18.923353193938251</v>
      </c>
      <c r="M3327" s="4">
        <f t="shared" ca="1" si="105"/>
        <v>59.27438342446802</v>
      </c>
    </row>
    <row r="3328" spans="1:13" x14ac:dyDescent="0.2">
      <c r="A3328" s="2">
        <v>3326</v>
      </c>
      <c r="B3328" s="2">
        <f>'Table S8'!C$3</f>
        <v>600</v>
      </c>
      <c r="C3328" s="2">
        <f>'Table S8'!C$4</f>
        <v>300</v>
      </c>
      <c r="D3328" s="7">
        <f ca="1">RAND()*('Table S8'!E$5-'Table S8'!D$5)+'Table S8'!D$5</f>
        <v>69.305746908138659</v>
      </c>
      <c r="E3328" s="3">
        <f ca="1">RAND()*('Table S8'!E$6-'Table S8'!D$6)+'Table S8'!D$6</f>
        <v>0.17546570246698351</v>
      </c>
      <c r="F3328" s="4">
        <f ca="1">RAND()*('Table S8'!E$7-'Table S8'!D$7)+'Table S8'!D$7</f>
        <v>0.19715658794194812</v>
      </c>
      <c r="G3328" s="4">
        <f ca="1">RAND()*('Table S8'!E$8-'Table S8'!D$8)+'Table S8'!D$8</f>
        <v>0.3634250136749978</v>
      </c>
      <c r="H3328" s="2">
        <f>'Table S8'!C$9</f>
        <v>0.12</v>
      </c>
      <c r="I3328" s="2">
        <f>'Table S8'!C$10</f>
        <v>2400000000000000</v>
      </c>
      <c r="J3328" s="2">
        <f>'Table S8'!C$11</f>
        <v>8300000</v>
      </c>
      <c r="K3328" s="4">
        <f ca="1">RAND()*('Table S8'!E$12-'Table S8'!D$12)+'Table S8'!D$12</f>
        <v>0.81158321816945755</v>
      </c>
      <c r="L3328" s="3">
        <f t="shared" ca="1" si="104"/>
        <v>5.4421999891192083</v>
      </c>
      <c r="M3328" s="4">
        <f t="shared" ca="1" si="105"/>
        <v>16.194926664000896</v>
      </c>
    </row>
    <row r="3329" spans="1:13" x14ac:dyDescent="0.2">
      <c r="A3329" s="2">
        <v>3327</v>
      </c>
      <c r="B3329" s="2">
        <f>'Table S8'!C$3</f>
        <v>600</v>
      </c>
      <c r="C3329" s="2">
        <f>'Table S8'!C$4</f>
        <v>300</v>
      </c>
      <c r="D3329" s="7">
        <f ca="1">RAND()*('Table S8'!E$5-'Table S8'!D$5)+'Table S8'!D$5</f>
        <v>70.78131294131218</v>
      </c>
      <c r="E3329" s="3">
        <f ca="1">RAND()*('Table S8'!E$6-'Table S8'!D$6)+'Table S8'!D$6</f>
        <v>0.46140664704445966</v>
      </c>
      <c r="F3329" s="4">
        <f ca="1">RAND()*('Table S8'!E$7-'Table S8'!D$7)+'Table S8'!D$7</f>
        <v>0.3522119279667093</v>
      </c>
      <c r="G3329" s="4">
        <f ca="1">RAND()*('Table S8'!E$8-'Table S8'!D$8)+'Table S8'!D$8</f>
        <v>0.14454883069703206</v>
      </c>
      <c r="H3329" s="2">
        <f>'Table S8'!C$9</f>
        <v>0.12</v>
      </c>
      <c r="I3329" s="2">
        <f>'Table S8'!C$10</f>
        <v>2400000000000000</v>
      </c>
      <c r="J3329" s="2">
        <f>'Table S8'!C$11</f>
        <v>8300000</v>
      </c>
      <c r="K3329" s="4">
        <f ca="1">RAND()*('Table S8'!E$12-'Table S8'!D$12)+'Table S8'!D$12</f>
        <v>0.88047684755830602</v>
      </c>
      <c r="L3329" s="3">
        <f t="shared" ca="1" si="104"/>
        <v>10.385035941406791</v>
      </c>
      <c r="M3329" s="4">
        <f t="shared" ca="1" si="105"/>
        <v>33.52720692738837</v>
      </c>
    </row>
    <row r="3330" spans="1:13" x14ac:dyDescent="0.2">
      <c r="A3330" s="2">
        <v>3328</v>
      </c>
      <c r="B3330" s="2">
        <f>'Table S8'!C$3</f>
        <v>600</v>
      </c>
      <c r="C3330" s="2">
        <f>'Table S8'!C$4</f>
        <v>300</v>
      </c>
      <c r="D3330" s="7">
        <f ca="1">RAND()*('Table S8'!E$5-'Table S8'!D$5)+'Table S8'!D$5</f>
        <v>79.79780047771446</v>
      </c>
      <c r="E3330" s="3">
        <f ca="1">RAND()*('Table S8'!E$6-'Table S8'!D$6)+'Table S8'!D$6</f>
        <v>0.2407965068945957</v>
      </c>
      <c r="F3330" s="4">
        <f ca="1">RAND()*('Table S8'!E$7-'Table S8'!D$7)+'Table S8'!D$7</f>
        <v>7.9389485870391852E-2</v>
      </c>
      <c r="G3330" s="4">
        <f ca="1">RAND()*('Table S8'!E$8-'Table S8'!D$8)+'Table S8'!D$8</f>
        <v>0.14489911624845578</v>
      </c>
      <c r="H3330" s="2">
        <f>'Table S8'!C$9</f>
        <v>0.12</v>
      </c>
      <c r="I3330" s="2">
        <f>'Table S8'!C$10</f>
        <v>2400000000000000</v>
      </c>
      <c r="J3330" s="2">
        <f>'Table S8'!C$11</f>
        <v>8300000</v>
      </c>
      <c r="K3330" s="4">
        <f ca="1">RAND()*('Table S8'!E$12-'Table S8'!D$12)+'Table S8'!D$12</f>
        <v>0.68188858739719416</v>
      </c>
      <c r="L3330" s="3">
        <f t="shared" ca="1" si="104"/>
        <v>1.3805645897285623</v>
      </c>
      <c r="M3330" s="4">
        <f t="shared" ca="1" si="105"/>
        <v>3.4517678723021863</v>
      </c>
    </row>
    <row r="3331" spans="1:13" x14ac:dyDescent="0.2">
      <c r="A3331" s="2">
        <v>3329</v>
      </c>
      <c r="B3331" s="2">
        <f>'Table S8'!C$3</f>
        <v>600</v>
      </c>
      <c r="C3331" s="2">
        <f>'Table S8'!C$4</f>
        <v>300</v>
      </c>
      <c r="D3331" s="7">
        <f ca="1">RAND()*('Table S8'!E$5-'Table S8'!D$5)+'Table S8'!D$5</f>
        <v>5.7733048090984322</v>
      </c>
      <c r="E3331" s="3">
        <f ca="1">RAND()*('Table S8'!E$6-'Table S8'!D$6)+'Table S8'!D$6</f>
        <v>0.37372847051725333</v>
      </c>
      <c r="F3331" s="4">
        <f ca="1">RAND()*('Table S8'!E$7-'Table S8'!D$7)+'Table S8'!D$7</f>
        <v>0.38983771354046687</v>
      </c>
      <c r="G3331" s="4">
        <f ca="1">RAND()*('Table S8'!E$8-'Table S8'!D$8)+'Table S8'!D$8</f>
        <v>0.1870601820743325</v>
      </c>
      <c r="H3331" s="2">
        <f>'Table S8'!C$9</f>
        <v>0.12</v>
      </c>
      <c r="I3331" s="2">
        <f>'Table S8'!C$10</f>
        <v>2400000000000000</v>
      </c>
      <c r="J3331" s="2">
        <f>'Table S8'!C$11</f>
        <v>8300000</v>
      </c>
      <c r="K3331" s="4">
        <f ca="1">RAND()*('Table S8'!E$12-'Table S8'!D$12)+'Table S8'!D$12</f>
        <v>0.65909458652250641</v>
      </c>
      <c r="L3331" s="3">
        <f t="shared" ca="1" si="104"/>
        <v>0.98272674405523353</v>
      </c>
      <c r="M3331" s="4">
        <f t="shared" ca="1" si="105"/>
        <v>2.3749362158048748</v>
      </c>
    </row>
    <row r="3332" spans="1:13" x14ac:dyDescent="0.2">
      <c r="A3332" s="2">
        <v>3330</v>
      </c>
      <c r="B3332" s="2">
        <f>'Table S8'!C$3</f>
        <v>600</v>
      </c>
      <c r="C3332" s="2">
        <f>'Table S8'!C$4</f>
        <v>300</v>
      </c>
      <c r="D3332" s="7">
        <f ca="1">RAND()*('Table S8'!E$5-'Table S8'!D$5)+'Table S8'!D$5</f>
        <v>32.246873725440153</v>
      </c>
      <c r="E3332" s="3">
        <f ca="1">RAND()*('Table S8'!E$6-'Table S8'!D$6)+'Table S8'!D$6</f>
        <v>0.45431491661160639</v>
      </c>
      <c r="F3332" s="4">
        <f ca="1">RAND()*('Table S8'!E$7-'Table S8'!D$7)+'Table S8'!D$7</f>
        <v>0.34641276971474699</v>
      </c>
      <c r="G3332" s="4">
        <f ca="1">RAND()*('Table S8'!E$8-'Table S8'!D$8)+'Table S8'!D$8</f>
        <v>0.11717051514761208</v>
      </c>
      <c r="H3332" s="2">
        <f>'Table S8'!C$9</f>
        <v>0.12</v>
      </c>
      <c r="I3332" s="2">
        <f>'Table S8'!C$10</f>
        <v>2400000000000000</v>
      </c>
      <c r="J3332" s="2">
        <f>'Table S8'!C$11</f>
        <v>8300000</v>
      </c>
      <c r="K3332" s="4">
        <f ca="1">RAND()*('Table S8'!E$12-'Table S8'!D$12)+'Table S8'!D$12</f>
        <v>0.71735754103661431</v>
      </c>
      <c r="L3332" s="3">
        <f t="shared" ref="L3332:L3395" ca="1" si="106">B3332*C3332*D3332*E3332*F3332*G3332*H3332*I3332/J3332/1000000000000</f>
        <v>3.7140157919557901</v>
      </c>
      <c r="M3332" s="4">
        <f t="shared" ref="M3332:M3395" ca="1" si="107">L3332*K3332*44/12</f>
        <v>9.7690165315913831</v>
      </c>
    </row>
    <row r="3333" spans="1:13" x14ac:dyDescent="0.2">
      <c r="A3333" s="2">
        <v>3331</v>
      </c>
      <c r="B3333" s="2">
        <f>'Table S8'!C$3</f>
        <v>600</v>
      </c>
      <c r="C3333" s="2">
        <f>'Table S8'!C$4</f>
        <v>300</v>
      </c>
      <c r="D3333" s="7">
        <f ca="1">RAND()*('Table S8'!E$5-'Table S8'!D$5)+'Table S8'!D$5</f>
        <v>37.928510288372856</v>
      </c>
      <c r="E3333" s="3">
        <f ca="1">RAND()*('Table S8'!E$6-'Table S8'!D$6)+'Table S8'!D$6</f>
        <v>0.14037341071699508</v>
      </c>
      <c r="F3333" s="4">
        <f ca="1">RAND()*('Table S8'!E$7-'Table S8'!D$7)+'Table S8'!D$7</f>
        <v>0.31437888763274535</v>
      </c>
      <c r="G3333" s="4">
        <f ca="1">RAND()*('Table S8'!E$8-'Table S8'!D$8)+'Table S8'!D$8</f>
        <v>0.34884972476583542</v>
      </c>
      <c r="H3333" s="2">
        <f>'Table S8'!C$9</f>
        <v>0.12</v>
      </c>
      <c r="I3333" s="2">
        <f>'Table S8'!C$10</f>
        <v>2400000000000000</v>
      </c>
      <c r="J3333" s="2">
        <f>'Table S8'!C$11</f>
        <v>8300000</v>
      </c>
      <c r="K3333" s="4">
        <f ca="1">RAND()*('Table S8'!E$12-'Table S8'!D$12)+'Table S8'!D$12</f>
        <v>0.80513782746728613</v>
      </c>
      <c r="L3333" s="3">
        <f t="shared" ca="1" si="106"/>
        <v>3.6469456886403639</v>
      </c>
      <c r="M3333" s="4">
        <f t="shared" ca="1" si="107"/>
        <v>10.766411071691323</v>
      </c>
    </row>
    <row r="3334" spans="1:13" x14ac:dyDescent="0.2">
      <c r="A3334" s="2">
        <v>3332</v>
      </c>
      <c r="B3334" s="2">
        <f>'Table S8'!C$3</f>
        <v>600</v>
      </c>
      <c r="C3334" s="2">
        <f>'Table S8'!C$4</f>
        <v>300</v>
      </c>
      <c r="D3334" s="7">
        <f ca="1">RAND()*('Table S8'!E$5-'Table S8'!D$5)+'Table S8'!D$5</f>
        <v>41.507014322347416</v>
      </c>
      <c r="E3334" s="3">
        <f ca="1">RAND()*('Table S8'!E$6-'Table S8'!D$6)+'Table S8'!D$6</f>
        <v>0.29718715213700431</v>
      </c>
      <c r="F3334" s="4">
        <f ca="1">RAND()*('Table S8'!E$7-'Table S8'!D$7)+'Table S8'!D$7</f>
        <v>0.27583117559021136</v>
      </c>
      <c r="G3334" s="4">
        <f ca="1">RAND()*('Table S8'!E$8-'Table S8'!D$8)+'Table S8'!D$8</f>
        <v>0.24828380666859148</v>
      </c>
      <c r="H3334" s="2">
        <f>'Table S8'!C$9</f>
        <v>0.12</v>
      </c>
      <c r="I3334" s="2">
        <f>'Table S8'!C$10</f>
        <v>2400000000000000</v>
      </c>
      <c r="J3334" s="2">
        <f>'Table S8'!C$11</f>
        <v>8300000</v>
      </c>
      <c r="K3334" s="4">
        <f ca="1">RAND()*('Table S8'!E$12-'Table S8'!D$12)+'Table S8'!D$12</f>
        <v>0.61075959473017571</v>
      </c>
      <c r="L3334" s="3">
        <f t="shared" ca="1" si="106"/>
        <v>5.2763083908880812</v>
      </c>
      <c r="M3334" s="4">
        <f t="shared" ca="1" si="107"/>
        <v>11.816038573130845</v>
      </c>
    </row>
    <row r="3335" spans="1:13" x14ac:dyDescent="0.2">
      <c r="A3335" s="2">
        <v>3333</v>
      </c>
      <c r="B3335" s="2">
        <f>'Table S8'!C$3</f>
        <v>600</v>
      </c>
      <c r="C3335" s="2">
        <f>'Table S8'!C$4</f>
        <v>300</v>
      </c>
      <c r="D3335" s="7">
        <f ca="1">RAND()*('Table S8'!E$5-'Table S8'!D$5)+'Table S8'!D$5</f>
        <v>70.716050004515608</v>
      </c>
      <c r="E3335" s="3">
        <f ca="1">RAND()*('Table S8'!E$6-'Table S8'!D$6)+'Table S8'!D$6</f>
        <v>0.33570815784346852</v>
      </c>
      <c r="F3335" s="4">
        <f ca="1">RAND()*('Table S8'!E$7-'Table S8'!D$7)+'Table S8'!D$7</f>
        <v>0.14575514296040049</v>
      </c>
      <c r="G3335" s="4">
        <f ca="1">RAND()*('Table S8'!E$8-'Table S8'!D$8)+'Table S8'!D$8</f>
        <v>0.3309655263715664</v>
      </c>
      <c r="H3335" s="2">
        <f>'Table S8'!C$9</f>
        <v>0.12</v>
      </c>
      <c r="I3335" s="2">
        <f>'Table S8'!C$10</f>
        <v>2400000000000000</v>
      </c>
      <c r="J3335" s="2">
        <f>'Table S8'!C$11</f>
        <v>8300000</v>
      </c>
      <c r="K3335" s="4">
        <f ca="1">RAND()*('Table S8'!E$12-'Table S8'!D$12)+'Table S8'!D$12</f>
        <v>0.71041246286164539</v>
      </c>
      <c r="L3335" s="3">
        <f t="shared" ca="1" si="106"/>
        <v>7.1527564403324826</v>
      </c>
      <c r="M3335" s="4">
        <f t="shared" ca="1" si="107"/>
        <v>18.631826836429013</v>
      </c>
    </row>
    <row r="3336" spans="1:13" x14ac:dyDescent="0.2">
      <c r="A3336" s="2">
        <v>3334</v>
      </c>
      <c r="B3336" s="2">
        <f>'Table S8'!C$3</f>
        <v>600</v>
      </c>
      <c r="C3336" s="2">
        <f>'Table S8'!C$4</f>
        <v>300</v>
      </c>
      <c r="D3336" s="7">
        <f ca="1">RAND()*('Table S8'!E$5-'Table S8'!D$5)+'Table S8'!D$5</f>
        <v>43.868954929411544</v>
      </c>
      <c r="E3336" s="3">
        <f ca="1">RAND()*('Table S8'!E$6-'Table S8'!D$6)+'Table S8'!D$6</f>
        <v>0.19094047366697076</v>
      </c>
      <c r="F3336" s="4">
        <f ca="1">RAND()*('Table S8'!E$7-'Table S8'!D$7)+'Table S8'!D$7</f>
        <v>6.9448368948227202E-2</v>
      </c>
      <c r="G3336" s="4">
        <f ca="1">RAND()*('Table S8'!E$8-'Table S8'!D$8)+'Table S8'!D$8</f>
        <v>0.2176673873581618</v>
      </c>
      <c r="H3336" s="2">
        <f>'Table S8'!C$9</f>
        <v>0.12</v>
      </c>
      <c r="I3336" s="2">
        <f>'Table S8'!C$10</f>
        <v>2400000000000000</v>
      </c>
      <c r="J3336" s="2">
        <f>'Table S8'!C$11</f>
        <v>8300000</v>
      </c>
      <c r="K3336" s="4">
        <f ca="1">RAND()*('Table S8'!E$12-'Table S8'!D$12)+'Table S8'!D$12</f>
        <v>0.77955764260860394</v>
      </c>
      <c r="L3336" s="3">
        <f t="shared" ca="1" si="106"/>
        <v>0.79085633813469558</v>
      </c>
      <c r="M3336" s="4">
        <f t="shared" ca="1" si="107"/>
        <v>2.2605663761939732</v>
      </c>
    </row>
    <row r="3337" spans="1:13" x14ac:dyDescent="0.2">
      <c r="A3337" s="2">
        <v>3335</v>
      </c>
      <c r="B3337" s="2">
        <f>'Table S8'!C$3</f>
        <v>600</v>
      </c>
      <c r="C3337" s="2">
        <f>'Table S8'!C$4</f>
        <v>300</v>
      </c>
      <c r="D3337" s="7">
        <f ca="1">RAND()*('Table S8'!E$5-'Table S8'!D$5)+'Table S8'!D$5</f>
        <v>35.634646449959853</v>
      </c>
      <c r="E3337" s="3">
        <f ca="1">RAND()*('Table S8'!E$6-'Table S8'!D$6)+'Table S8'!D$6</f>
        <v>0.24862658435516105</v>
      </c>
      <c r="F3337" s="4">
        <f ca="1">RAND()*('Table S8'!E$7-'Table S8'!D$7)+'Table S8'!D$7</f>
        <v>8.3338963006400757E-3</v>
      </c>
      <c r="G3337" s="4">
        <f ca="1">RAND()*('Table S8'!E$8-'Table S8'!D$8)+'Table S8'!D$8</f>
        <v>0.3467365453837406</v>
      </c>
      <c r="H3337" s="2">
        <f>'Table S8'!C$9</f>
        <v>0.12</v>
      </c>
      <c r="I3337" s="2">
        <f>'Table S8'!C$10</f>
        <v>2400000000000000</v>
      </c>
      <c r="J3337" s="2">
        <f>'Table S8'!C$11</f>
        <v>8300000</v>
      </c>
      <c r="K3337" s="4">
        <f ca="1">RAND()*('Table S8'!E$12-'Table S8'!D$12)+'Table S8'!D$12</f>
        <v>0.67828151130761916</v>
      </c>
      <c r="L3337" s="3">
        <f t="shared" ca="1" si="106"/>
        <v>0.15990226978219349</v>
      </c>
      <c r="M3337" s="4">
        <f t="shared" ca="1" si="107"/>
        <v>0.39768209510107777</v>
      </c>
    </row>
    <row r="3338" spans="1:13" x14ac:dyDescent="0.2">
      <c r="A3338" s="2">
        <v>3336</v>
      </c>
      <c r="B3338" s="2">
        <f>'Table S8'!C$3</f>
        <v>600</v>
      </c>
      <c r="C3338" s="2">
        <f>'Table S8'!C$4</f>
        <v>300</v>
      </c>
      <c r="D3338" s="7">
        <f ca="1">RAND()*('Table S8'!E$5-'Table S8'!D$5)+'Table S8'!D$5</f>
        <v>64.494821747784556</v>
      </c>
      <c r="E3338" s="3">
        <f ca="1">RAND()*('Table S8'!E$6-'Table S8'!D$6)+'Table S8'!D$6</f>
        <v>0.12978935516003351</v>
      </c>
      <c r="F3338" s="4">
        <f ca="1">RAND()*('Table S8'!E$7-'Table S8'!D$7)+'Table S8'!D$7</f>
        <v>0.31168339782823229</v>
      </c>
      <c r="G3338" s="4">
        <f ca="1">RAND()*('Table S8'!E$8-'Table S8'!D$8)+'Table S8'!D$8</f>
        <v>0.44138592764510853</v>
      </c>
      <c r="H3338" s="2">
        <f>'Table S8'!C$9</f>
        <v>0.12</v>
      </c>
      <c r="I3338" s="2">
        <f>'Table S8'!C$10</f>
        <v>2400000000000000</v>
      </c>
      <c r="J3338" s="2">
        <f>'Table S8'!C$11</f>
        <v>8300000</v>
      </c>
      <c r="K3338" s="4">
        <f ca="1">RAND()*('Table S8'!E$12-'Table S8'!D$12)+'Table S8'!D$12</f>
        <v>0.61106668319845248</v>
      </c>
      <c r="L3338" s="3">
        <f t="shared" ca="1" si="106"/>
        <v>7.1925514048750339</v>
      </c>
      <c r="M3338" s="4">
        <f t="shared" ca="1" si="107"/>
        <v>16.115471279274974</v>
      </c>
    </row>
    <row r="3339" spans="1:13" x14ac:dyDescent="0.2">
      <c r="A3339" s="2">
        <v>3337</v>
      </c>
      <c r="B3339" s="2">
        <f>'Table S8'!C$3</f>
        <v>600</v>
      </c>
      <c r="C3339" s="2">
        <f>'Table S8'!C$4</f>
        <v>300</v>
      </c>
      <c r="D3339" s="7">
        <f ca="1">RAND()*('Table S8'!E$5-'Table S8'!D$5)+'Table S8'!D$5</f>
        <v>60.092194844853836</v>
      </c>
      <c r="E3339" s="3">
        <f ca="1">RAND()*('Table S8'!E$6-'Table S8'!D$6)+'Table S8'!D$6</f>
        <v>0.16606284156507922</v>
      </c>
      <c r="F3339" s="4">
        <f ca="1">RAND()*('Table S8'!E$7-'Table S8'!D$7)+'Table S8'!D$7</f>
        <v>8.9869908382502917E-2</v>
      </c>
      <c r="G3339" s="4">
        <f ca="1">RAND()*('Table S8'!E$8-'Table S8'!D$8)+'Table S8'!D$8</f>
        <v>0.22085224409849125</v>
      </c>
      <c r="H3339" s="2">
        <f>'Table S8'!C$9</f>
        <v>0.12</v>
      </c>
      <c r="I3339" s="2">
        <f>'Table S8'!C$10</f>
        <v>2400000000000000</v>
      </c>
      <c r="J3339" s="2">
        <f>'Table S8'!C$11</f>
        <v>8300000</v>
      </c>
      <c r="K3339" s="4">
        <f ca="1">RAND()*('Table S8'!E$12-'Table S8'!D$12)+'Table S8'!D$12</f>
        <v>0.65672160627544707</v>
      </c>
      <c r="L3339" s="3">
        <f t="shared" ca="1" si="106"/>
        <v>1.2370679283690931</v>
      </c>
      <c r="M3339" s="4">
        <f t="shared" ca="1" si="107"/>
        <v>2.9788338689647649</v>
      </c>
    </row>
    <row r="3340" spans="1:13" x14ac:dyDescent="0.2">
      <c r="A3340" s="2">
        <v>3338</v>
      </c>
      <c r="B3340" s="2">
        <f>'Table S8'!C$3</f>
        <v>600</v>
      </c>
      <c r="C3340" s="2">
        <f>'Table S8'!C$4</f>
        <v>300</v>
      </c>
      <c r="D3340" s="7">
        <f ca="1">RAND()*('Table S8'!E$5-'Table S8'!D$5)+'Table S8'!D$5</f>
        <v>49.199133084188801</v>
      </c>
      <c r="E3340" s="3">
        <f ca="1">RAND()*('Table S8'!E$6-'Table S8'!D$6)+'Table S8'!D$6</f>
        <v>0.10163050746503495</v>
      </c>
      <c r="F3340" s="4">
        <f ca="1">RAND()*('Table S8'!E$7-'Table S8'!D$7)+'Table S8'!D$7</f>
        <v>0.24369398565602907</v>
      </c>
      <c r="G3340" s="4">
        <f ca="1">RAND()*('Table S8'!E$8-'Table S8'!D$8)+'Table S8'!D$8</f>
        <v>0.41131030412593195</v>
      </c>
      <c r="H3340" s="2">
        <f>'Table S8'!C$9</f>
        <v>0.12</v>
      </c>
      <c r="I3340" s="2">
        <f>'Table S8'!C$10</f>
        <v>2400000000000000</v>
      </c>
      <c r="J3340" s="2">
        <f>'Table S8'!C$11</f>
        <v>8300000</v>
      </c>
      <c r="K3340" s="4">
        <f ca="1">RAND()*('Table S8'!E$12-'Table S8'!D$12)+'Table S8'!D$12</f>
        <v>0.88655694113715411</v>
      </c>
      <c r="L3340" s="3">
        <f t="shared" ca="1" si="106"/>
        <v>3.1302775424492588</v>
      </c>
      <c r="M3340" s="4">
        <f t="shared" ca="1" si="107"/>
        <v>10.175620704128525</v>
      </c>
    </row>
    <row r="3341" spans="1:13" x14ac:dyDescent="0.2">
      <c r="A3341" s="2">
        <v>3339</v>
      </c>
      <c r="B3341" s="2">
        <f>'Table S8'!C$3</f>
        <v>600</v>
      </c>
      <c r="C3341" s="2">
        <f>'Table S8'!C$4</f>
        <v>300</v>
      </c>
      <c r="D3341" s="7">
        <f ca="1">RAND()*('Table S8'!E$5-'Table S8'!D$5)+'Table S8'!D$5</f>
        <v>66.792340427669586</v>
      </c>
      <c r="E3341" s="3">
        <f ca="1">RAND()*('Table S8'!E$6-'Table S8'!D$6)+'Table S8'!D$6</f>
        <v>0.36260614963784343</v>
      </c>
      <c r="F3341" s="4">
        <f ca="1">RAND()*('Table S8'!E$7-'Table S8'!D$7)+'Table S8'!D$7</f>
        <v>2.392156304782761E-2</v>
      </c>
      <c r="G3341" s="4">
        <f ca="1">RAND()*('Table S8'!E$8-'Table S8'!D$8)+'Table S8'!D$8</f>
        <v>0.42082844007313203</v>
      </c>
      <c r="H3341" s="2">
        <f>'Table S8'!C$9</f>
        <v>0.12</v>
      </c>
      <c r="I3341" s="2">
        <f>'Table S8'!C$10</f>
        <v>2400000000000000</v>
      </c>
      <c r="J3341" s="2">
        <f>'Table S8'!C$11</f>
        <v>8300000</v>
      </c>
      <c r="K3341" s="4">
        <f ca="1">RAND()*('Table S8'!E$12-'Table S8'!D$12)+'Table S8'!D$12</f>
        <v>0.75646053982321126</v>
      </c>
      <c r="L3341" s="3">
        <f t="shared" ca="1" si="106"/>
        <v>1.5228017346503586</v>
      </c>
      <c r="M3341" s="4">
        <f t="shared" ca="1" si="107"/>
        <v>4.2237778815368863</v>
      </c>
    </row>
    <row r="3342" spans="1:13" x14ac:dyDescent="0.2">
      <c r="A3342" s="2">
        <v>3340</v>
      </c>
      <c r="B3342" s="2">
        <f>'Table S8'!C$3</f>
        <v>600</v>
      </c>
      <c r="C3342" s="2">
        <f>'Table S8'!C$4</f>
        <v>300</v>
      </c>
      <c r="D3342" s="7">
        <f ca="1">RAND()*('Table S8'!E$5-'Table S8'!D$5)+'Table S8'!D$5</f>
        <v>75.379286492231472</v>
      </c>
      <c r="E3342" s="3">
        <f ca="1">RAND()*('Table S8'!E$6-'Table S8'!D$6)+'Table S8'!D$6</f>
        <v>0.37473945274805309</v>
      </c>
      <c r="F3342" s="4">
        <f ca="1">RAND()*('Table S8'!E$7-'Table S8'!D$7)+'Table S8'!D$7</f>
        <v>0.34193048418591826</v>
      </c>
      <c r="G3342" s="4">
        <f ca="1">RAND()*('Table S8'!E$8-'Table S8'!D$8)+'Table S8'!D$8</f>
        <v>0.20979335298847002</v>
      </c>
      <c r="H3342" s="2">
        <f>'Table S8'!C$9</f>
        <v>0.12</v>
      </c>
      <c r="I3342" s="2">
        <f>'Table S8'!C$10</f>
        <v>2400000000000000</v>
      </c>
      <c r="J3342" s="2">
        <f>'Table S8'!C$11</f>
        <v>8300000</v>
      </c>
      <c r="K3342" s="4">
        <f ca="1">RAND()*('Table S8'!E$12-'Table S8'!D$12)+'Table S8'!D$12</f>
        <v>0.74563487983829124</v>
      </c>
      <c r="L3342" s="3">
        <f t="shared" ca="1" si="106"/>
        <v>12.656041385718357</v>
      </c>
      <c r="M3342" s="4">
        <f t="shared" ca="1" si="107"/>
        <v>34.601548292184674</v>
      </c>
    </row>
    <row r="3343" spans="1:13" x14ac:dyDescent="0.2">
      <c r="A3343" s="2">
        <v>3341</v>
      </c>
      <c r="B3343" s="2">
        <f>'Table S8'!C$3</f>
        <v>600</v>
      </c>
      <c r="C3343" s="2">
        <f>'Table S8'!C$4</f>
        <v>300</v>
      </c>
      <c r="D3343" s="7">
        <f ca="1">RAND()*('Table S8'!E$5-'Table S8'!D$5)+'Table S8'!D$5</f>
        <v>12.651196129994121</v>
      </c>
      <c r="E3343" s="3">
        <f ca="1">RAND()*('Table S8'!E$6-'Table S8'!D$6)+'Table S8'!D$6</f>
        <v>0.21767388080397795</v>
      </c>
      <c r="F3343" s="4">
        <f ca="1">RAND()*('Table S8'!E$7-'Table S8'!D$7)+'Table S8'!D$7</f>
        <v>1.4105014066953969E-2</v>
      </c>
      <c r="G3343" s="4">
        <f ca="1">RAND()*('Table S8'!E$8-'Table S8'!D$8)+'Table S8'!D$8</f>
        <v>0.43364939815743431</v>
      </c>
      <c r="H3343" s="2">
        <f>'Table S8'!C$9</f>
        <v>0.12</v>
      </c>
      <c r="I3343" s="2">
        <f>'Table S8'!C$10</f>
        <v>2400000000000000</v>
      </c>
      <c r="J3343" s="2">
        <f>'Table S8'!C$11</f>
        <v>8300000</v>
      </c>
      <c r="K3343" s="4">
        <f ca="1">RAND()*('Table S8'!E$12-'Table S8'!D$12)+'Table S8'!D$12</f>
        <v>0.85324112632422566</v>
      </c>
      <c r="L3343" s="3">
        <f t="shared" ca="1" si="106"/>
        <v>0.10520516960763934</v>
      </c>
      <c r="M3343" s="4">
        <f t="shared" ca="1" si="107"/>
        <v>0.32913971717422907</v>
      </c>
    </row>
    <row r="3344" spans="1:13" x14ac:dyDescent="0.2">
      <c r="A3344" s="2">
        <v>3342</v>
      </c>
      <c r="B3344" s="2">
        <f>'Table S8'!C$3</f>
        <v>600</v>
      </c>
      <c r="C3344" s="2">
        <f>'Table S8'!C$4</f>
        <v>300</v>
      </c>
      <c r="D3344" s="7">
        <f ca="1">RAND()*('Table S8'!E$5-'Table S8'!D$5)+'Table S8'!D$5</f>
        <v>47.26849242267663</v>
      </c>
      <c r="E3344" s="3">
        <f ca="1">RAND()*('Table S8'!E$6-'Table S8'!D$6)+'Table S8'!D$6</f>
        <v>0.14726704853856787</v>
      </c>
      <c r="F3344" s="4">
        <f ca="1">RAND()*('Table S8'!E$7-'Table S8'!D$7)+'Table S8'!D$7</f>
        <v>9.6112407748683015E-4</v>
      </c>
      <c r="G3344" s="4">
        <f ca="1">RAND()*('Table S8'!E$8-'Table S8'!D$8)+'Table S8'!D$8</f>
        <v>0.24973488067862895</v>
      </c>
      <c r="H3344" s="2">
        <f>'Table S8'!C$9</f>
        <v>0.12</v>
      </c>
      <c r="I3344" s="2">
        <f>'Table S8'!C$10</f>
        <v>2400000000000000</v>
      </c>
      <c r="J3344" s="2">
        <f>'Table S8'!C$11</f>
        <v>8300000</v>
      </c>
      <c r="K3344" s="4">
        <f ca="1">RAND()*('Table S8'!E$12-'Table S8'!D$12)+'Table S8'!D$12</f>
        <v>0.6911484427620711</v>
      </c>
      <c r="L3344" s="3">
        <f t="shared" ca="1" si="106"/>
        <v>1.0435731497648603E-2</v>
      </c>
      <c r="M3344" s="4">
        <f t="shared" ca="1" si="107"/>
        <v>2.6446345103504073E-2</v>
      </c>
    </row>
    <row r="3345" spans="1:13" x14ac:dyDescent="0.2">
      <c r="A3345" s="2">
        <v>3343</v>
      </c>
      <c r="B3345" s="2">
        <f>'Table S8'!C$3</f>
        <v>600</v>
      </c>
      <c r="C3345" s="2">
        <f>'Table S8'!C$4</f>
        <v>300</v>
      </c>
      <c r="D3345" s="7">
        <f ca="1">RAND()*('Table S8'!E$5-'Table S8'!D$5)+'Table S8'!D$5</f>
        <v>65.973007469041548</v>
      </c>
      <c r="E3345" s="3">
        <f ca="1">RAND()*('Table S8'!E$6-'Table S8'!D$6)+'Table S8'!D$6</f>
        <v>0.22092258110542604</v>
      </c>
      <c r="F3345" s="4">
        <f ca="1">RAND()*('Table S8'!E$7-'Table S8'!D$7)+'Table S8'!D$7</f>
        <v>0.27662851880599199</v>
      </c>
      <c r="G3345" s="4">
        <f ca="1">RAND()*('Table S8'!E$8-'Table S8'!D$8)+'Table S8'!D$8</f>
        <v>0.42669274101789056</v>
      </c>
      <c r="H3345" s="2">
        <f>'Table S8'!C$9</f>
        <v>0.12</v>
      </c>
      <c r="I3345" s="2">
        <f>'Table S8'!C$10</f>
        <v>2400000000000000</v>
      </c>
      <c r="J3345" s="2">
        <f>'Table S8'!C$11</f>
        <v>8300000</v>
      </c>
      <c r="K3345" s="4">
        <f ca="1">RAND()*('Table S8'!E$12-'Table S8'!D$12)+'Table S8'!D$12</f>
        <v>0.89555701116099529</v>
      </c>
      <c r="L3345" s="3">
        <f t="shared" ca="1" si="106"/>
        <v>10.744977179320687</v>
      </c>
      <c r="M3345" s="4">
        <f t="shared" ca="1" si="107"/>
        <v>35.283378708253629</v>
      </c>
    </row>
    <row r="3346" spans="1:13" x14ac:dyDescent="0.2">
      <c r="A3346" s="2">
        <v>3344</v>
      </c>
      <c r="B3346" s="2">
        <f>'Table S8'!C$3</f>
        <v>600</v>
      </c>
      <c r="C3346" s="2">
        <f>'Table S8'!C$4</f>
        <v>300</v>
      </c>
      <c r="D3346" s="7">
        <f ca="1">RAND()*('Table S8'!E$5-'Table S8'!D$5)+'Table S8'!D$5</f>
        <v>70.398211525110668</v>
      </c>
      <c r="E3346" s="3">
        <f ca="1">RAND()*('Table S8'!E$6-'Table S8'!D$6)+'Table S8'!D$6</f>
        <v>0.28272155134920085</v>
      </c>
      <c r="F3346" s="4">
        <f ca="1">RAND()*('Table S8'!E$7-'Table S8'!D$7)+'Table S8'!D$7</f>
        <v>0.17137119122806088</v>
      </c>
      <c r="G3346" s="4">
        <f ca="1">RAND()*('Table S8'!E$8-'Table S8'!D$8)+'Table S8'!D$8</f>
        <v>0.2513216312482266</v>
      </c>
      <c r="H3346" s="2">
        <f>'Table S8'!C$9</f>
        <v>0.12</v>
      </c>
      <c r="I3346" s="2">
        <f>'Table S8'!C$10</f>
        <v>2400000000000000</v>
      </c>
      <c r="J3346" s="2">
        <f>'Table S8'!C$11</f>
        <v>8300000</v>
      </c>
      <c r="K3346" s="4">
        <f ca="1">RAND()*('Table S8'!E$12-'Table S8'!D$12)+'Table S8'!D$12</f>
        <v>0.84448175341602272</v>
      </c>
      <c r="L3346" s="3">
        <f t="shared" ca="1" si="106"/>
        <v>5.3539600616622884</v>
      </c>
      <c r="M3346" s="4">
        <f t="shared" ca="1" si="107"/>
        <v>16.578179128837061</v>
      </c>
    </row>
    <row r="3347" spans="1:13" x14ac:dyDescent="0.2">
      <c r="A3347" s="2">
        <v>3345</v>
      </c>
      <c r="B3347" s="2">
        <f>'Table S8'!C$3</f>
        <v>600</v>
      </c>
      <c r="C3347" s="2">
        <f>'Table S8'!C$4</f>
        <v>300</v>
      </c>
      <c r="D3347" s="7">
        <f ca="1">RAND()*('Table S8'!E$5-'Table S8'!D$5)+'Table S8'!D$5</f>
        <v>24.783587036301046</v>
      </c>
      <c r="E3347" s="3">
        <f ca="1">RAND()*('Table S8'!E$6-'Table S8'!D$6)+'Table S8'!D$6</f>
        <v>0.2625663242491163</v>
      </c>
      <c r="F3347" s="4">
        <f ca="1">RAND()*('Table S8'!E$7-'Table S8'!D$7)+'Table S8'!D$7</f>
        <v>0.18621873715018356</v>
      </c>
      <c r="G3347" s="4">
        <f ca="1">RAND()*('Table S8'!E$8-'Table S8'!D$8)+'Table S8'!D$8</f>
        <v>0.4383049661951165</v>
      </c>
      <c r="H3347" s="2">
        <f>'Table S8'!C$9</f>
        <v>0.12</v>
      </c>
      <c r="I3347" s="2">
        <f>'Table S8'!C$10</f>
        <v>2400000000000000</v>
      </c>
      <c r="J3347" s="2">
        <f>'Table S8'!C$11</f>
        <v>8300000</v>
      </c>
      <c r="K3347" s="4">
        <f ca="1">RAND()*('Table S8'!E$12-'Table S8'!D$12)+'Table S8'!D$12</f>
        <v>0.73577771238867506</v>
      </c>
      <c r="L3347" s="3">
        <f t="shared" ca="1" si="106"/>
        <v>3.3173390219079311</v>
      </c>
      <c r="M3347" s="4">
        <f t="shared" ca="1" si="107"/>
        <v>8.9496884281093756</v>
      </c>
    </row>
    <row r="3348" spans="1:13" x14ac:dyDescent="0.2">
      <c r="A3348" s="2">
        <v>3346</v>
      </c>
      <c r="B3348" s="2">
        <f>'Table S8'!C$3</f>
        <v>600</v>
      </c>
      <c r="C3348" s="2">
        <f>'Table S8'!C$4</f>
        <v>300</v>
      </c>
      <c r="D3348" s="7">
        <f ca="1">RAND()*('Table S8'!E$5-'Table S8'!D$5)+'Table S8'!D$5</f>
        <v>16.739093121529237</v>
      </c>
      <c r="E3348" s="3">
        <f ca="1">RAND()*('Table S8'!E$6-'Table S8'!D$6)+'Table S8'!D$6</f>
        <v>0.14976133696689542</v>
      </c>
      <c r="F3348" s="4">
        <f ca="1">RAND()*('Table S8'!E$7-'Table S8'!D$7)+'Table S8'!D$7</f>
        <v>0.20087882331285745</v>
      </c>
      <c r="G3348" s="4">
        <f ca="1">RAND()*('Table S8'!E$8-'Table S8'!D$8)+'Table S8'!D$8</f>
        <v>0.39092017602579099</v>
      </c>
      <c r="H3348" s="2">
        <f>'Table S8'!C$9</f>
        <v>0.12</v>
      </c>
      <c r="I3348" s="2">
        <f>'Table S8'!C$10</f>
        <v>2400000000000000</v>
      </c>
      <c r="J3348" s="2">
        <f>'Table S8'!C$11</f>
        <v>8300000</v>
      </c>
      <c r="K3348" s="4">
        <f ca="1">RAND()*('Table S8'!E$12-'Table S8'!D$12)+'Table S8'!D$12</f>
        <v>0.68498452808295829</v>
      </c>
      <c r="L3348" s="3">
        <f t="shared" ca="1" si="106"/>
        <v>1.2295346599536436</v>
      </c>
      <c r="M3348" s="4">
        <f t="shared" ca="1" si="107"/>
        <v>3.0881114689699527</v>
      </c>
    </row>
    <row r="3349" spans="1:13" x14ac:dyDescent="0.2">
      <c r="A3349" s="2">
        <v>3347</v>
      </c>
      <c r="B3349" s="2">
        <f>'Table S8'!C$3</f>
        <v>600</v>
      </c>
      <c r="C3349" s="2">
        <f>'Table S8'!C$4</f>
        <v>300</v>
      </c>
      <c r="D3349" s="7">
        <f ca="1">RAND()*('Table S8'!E$5-'Table S8'!D$5)+'Table S8'!D$5</f>
        <v>20.762232808271218</v>
      </c>
      <c r="E3349" s="3">
        <f ca="1">RAND()*('Table S8'!E$6-'Table S8'!D$6)+'Table S8'!D$6</f>
        <v>0.48558928695144055</v>
      </c>
      <c r="F3349" s="4">
        <f ca="1">RAND()*('Table S8'!E$7-'Table S8'!D$7)+'Table S8'!D$7</f>
        <v>0.28813730295748935</v>
      </c>
      <c r="G3349" s="4">
        <f ca="1">RAND()*('Table S8'!E$8-'Table S8'!D$8)+'Table S8'!D$8</f>
        <v>0.48761155893351449</v>
      </c>
      <c r="H3349" s="2">
        <f>'Table S8'!C$9</f>
        <v>0.12</v>
      </c>
      <c r="I3349" s="2">
        <f>'Table S8'!C$10</f>
        <v>2400000000000000</v>
      </c>
      <c r="J3349" s="2">
        <f>'Table S8'!C$11</f>
        <v>8300000</v>
      </c>
      <c r="K3349" s="4">
        <f ca="1">RAND()*('Table S8'!E$12-'Table S8'!D$12)+'Table S8'!D$12</f>
        <v>0.79661295341980221</v>
      </c>
      <c r="L3349" s="3">
        <f t="shared" ca="1" si="106"/>
        <v>8.8471528928082357</v>
      </c>
      <c r="M3349" s="4">
        <f t="shared" ca="1" si="107"/>
        <v>25.841774182753891</v>
      </c>
    </row>
    <row r="3350" spans="1:13" x14ac:dyDescent="0.2">
      <c r="A3350" s="2">
        <v>3348</v>
      </c>
      <c r="B3350" s="2">
        <f>'Table S8'!C$3</f>
        <v>600</v>
      </c>
      <c r="C3350" s="2">
        <f>'Table S8'!C$4</f>
        <v>300</v>
      </c>
      <c r="D3350" s="7">
        <f ca="1">RAND()*('Table S8'!E$5-'Table S8'!D$5)+'Table S8'!D$5</f>
        <v>45.246932166005749</v>
      </c>
      <c r="E3350" s="3">
        <f ca="1">RAND()*('Table S8'!E$6-'Table S8'!D$6)+'Table S8'!D$6</f>
        <v>0.19567857846659298</v>
      </c>
      <c r="F3350" s="4">
        <f ca="1">RAND()*('Table S8'!E$7-'Table S8'!D$7)+'Table S8'!D$7</f>
        <v>0.30319064625856229</v>
      </c>
      <c r="G3350" s="4">
        <f ca="1">RAND()*('Table S8'!E$8-'Table S8'!D$8)+'Table S8'!D$8</f>
        <v>0.40593654722948369</v>
      </c>
      <c r="H3350" s="2">
        <f>'Table S8'!C$9</f>
        <v>0.12</v>
      </c>
      <c r="I3350" s="2">
        <f>'Table S8'!C$10</f>
        <v>2400000000000000</v>
      </c>
      <c r="J3350" s="2">
        <f>'Table S8'!C$11</f>
        <v>8300000</v>
      </c>
      <c r="K3350" s="4">
        <f ca="1">RAND()*('Table S8'!E$12-'Table S8'!D$12)+'Table S8'!D$12</f>
        <v>0.67849196326625871</v>
      </c>
      <c r="L3350" s="3">
        <f t="shared" ca="1" si="106"/>
        <v>6.8060208601166439</v>
      </c>
      <c r="M3350" s="4">
        <f t="shared" ca="1" si="107"/>
        <v>16.932045003176057</v>
      </c>
    </row>
    <row r="3351" spans="1:13" x14ac:dyDescent="0.2">
      <c r="A3351" s="2">
        <v>3349</v>
      </c>
      <c r="B3351" s="2">
        <f>'Table S8'!C$3</f>
        <v>600</v>
      </c>
      <c r="C3351" s="2">
        <f>'Table S8'!C$4</f>
        <v>300</v>
      </c>
      <c r="D3351" s="7">
        <f ca="1">RAND()*('Table S8'!E$5-'Table S8'!D$5)+'Table S8'!D$5</f>
        <v>32.305736263725322</v>
      </c>
      <c r="E3351" s="3">
        <f ca="1">RAND()*('Table S8'!E$6-'Table S8'!D$6)+'Table S8'!D$6</f>
        <v>0.42098188831894945</v>
      </c>
      <c r="F3351" s="4">
        <f ca="1">RAND()*('Table S8'!E$7-'Table S8'!D$7)+'Table S8'!D$7</f>
        <v>1.2246106656111311E-2</v>
      </c>
      <c r="G3351" s="4">
        <f ca="1">RAND()*('Table S8'!E$8-'Table S8'!D$8)+'Table S8'!D$8</f>
        <v>0.3574337719200753</v>
      </c>
      <c r="H3351" s="2">
        <f>'Table S8'!C$9</f>
        <v>0.12</v>
      </c>
      <c r="I3351" s="2">
        <f>'Table S8'!C$10</f>
        <v>2400000000000000</v>
      </c>
      <c r="J3351" s="2">
        <f>'Table S8'!C$11</f>
        <v>8300000</v>
      </c>
      <c r="K3351" s="4">
        <f ca="1">RAND()*('Table S8'!E$12-'Table S8'!D$12)+'Table S8'!D$12</f>
        <v>0.81138357055982935</v>
      </c>
      <c r="L3351" s="3">
        <f t="shared" ca="1" si="106"/>
        <v>0.37181214987033195</v>
      </c>
      <c r="M3351" s="4">
        <f t="shared" ca="1" si="107"/>
        <v>1.1061683223774932</v>
      </c>
    </row>
    <row r="3352" spans="1:13" x14ac:dyDescent="0.2">
      <c r="A3352" s="2">
        <v>3350</v>
      </c>
      <c r="B3352" s="2">
        <f>'Table S8'!C$3</f>
        <v>600</v>
      </c>
      <c r="C3352" s="2">
        <f>'Table S8'!C$4</f>
        <v>300</v>
      </c>
      <c r="D3352" s="7">
        <f ca="1">RAND()*('Table S8'!E$5-'Table S8'!D$5)+'Table S8'!D$5</f>
        <v>56.861123396168267</v>
      </c>
      <c r="E3352" s="3">
        <f ca="1">RAND()*('Table S8'!E$6-'Table S8'!D$6)+'Table S8'!D$6</f>
        <v>0.41024363219327642</v>
      </c>
      <c r="F3352" s="4">
        <f ca="1">RAND()*('Table S8'!E$7-'Table S8'!D$7)+'Table S8'!D$7</f>
        <v>0.41108770655868859</v>
      </c>
      <c r="G3352" s="4">
        <f ca="1">RAND()*('Table S8'!E$8-'Table S8'!D$8)+'Table S8'!D$8</f>
        <v>0.17220111716202291</v>
      </c>
      <c r="H3352" s="2">
        <f>'Table S8'!C$9</f>
        <v>0.12</v>
      </c>
      <c r="I3352" s="2">
        <f>'Table S8'!C$10</f>
        <v>2400000000000000</v>
      </c>
      <c r="J3352" s="2">
        <f>'Table S8'!C$11</f>
        <v>8300000</v>
      </c>
      <c r="K3352" s="4">
        <f ca="1">RAND()*('Table S8'!E$12-'Table S8'!D$12)+'Table S8'!D$12</f>
        <v>0.89547531758935039</v>
      </c>
      <c r="L3352" s="3">
        <f t="shared" ca="1" si="106"/>
        <v>10.313703427706418</v>
      </c>
      <c r="M3352" s="4">
        <f t="shared" ca="1" si="107"/>
        <v>33.864111792308513</v>
      </c>
    </row>
    <row r="3353" spans="1:13" x14ac:dyDescent="0.2">
      <c r="A3353" s="2">
        <v>3351</v>
      </c>
      <c r="B3353" s="2">
        <f>'Table S8'!C$3</f>
        <v>600</v>
      </c>
      <c r="C3353" s="2">
        <f>'Table S8'!C$4</f>
        <v>300</v>
      </c>
      <c r="D3353" s="7">
        <f ca="1">RAND()*('Table S8'!E$5-'Table S8'!D$5)+'Table S8'!D$5</f>
        <v>3.5159285930177875</v>
      </c>
      <c r="E3353" s="3">
        <f ca="1">RAND()*('Table S8'!E$6-'Table S8'!D$6)+'Table S8'!D$6</f>
        <v>0.31844058413773363</v>
      </c>
      <c r="F3353" s="4">
        <f ca="1">RAND()*('Table S8'!E$7-'Table S8'!D$7)+'Table S8'!D$7</f>
        <v>0.37990846721619231</v>
      </c>
      <c r="G3353" s="4">
        <f ca="1">RAND()*('Table S8'!E$8-'Table S8'!D$8)+'Table S8'!D$8</f>
        <v>0.46926066305003877</v>
      </c>
      <c r="H3353" s="2">
        <f>'Table S8'!C$9</f>
        <v>0.12</v>
      </c>
      <c r="I3353" s="2">
        <f>'Table S8'!C$10</f>
        <v>2400000000000000</v>
      </c>
      <c r="J3353" s="2">
        <f>'Table S8'!C$11</f>
        <v>8300000</v>
      </c>
      <c r="K3353" s="4">
        <f ca="1">RAND()*('Table S8'!E$12-'Table S8'!D$12)+'Table S8'!D$12</f>
        <v>0.63619773901634546</v>
      </c>
      <c r="L3353" s="3">
        <f t="shared" ca="1" si="106"/>
        <v>1.2466613102007935</v>
      </c>
      <c r="M3353" s="4">
        <f t="shared" ca="1" si="107"/>
        <v>2.9081180585192992</v>
      </c>
    </row>
    <row r="3354" spans="1:13" x14ac:dyDescent="0.2">
      <c r="A3354" s="2">
        <v>3352</v>
      </c>
      <c r="B3354" s="2">
        <f>'Table S8'!C$3</f>
        <v>600</v>
      </c>
      <c r="C3354" s="2">
        <f>'Table S8'!C$4</f>
        <v>300</v>
      </c>
      <c r="D3354" s="7">
        <f ca="1">RAND()*('Table S8'!E$5-'Table S8'!D$5)+'Table S8'!D$5</f>
        <v>44.123492244816305</v>
      </c>
      <c r="E3354" s="3">
        <f ca="1">RAND()*('Table S8'!E$6-'Table S8'!D$6)+'Table S8'!D$6</f>
        <v>0.20795173536170197</v>
      </c>
      <c r="F3354" s="4">
        <f ca="1">RAND()*('Table S8'!E$7-'Table S8'!D$7)+'Table S8'!D$7</f>
        <v>0.2938926418781424</v>
      </c>
      <c r="G3354" s="4">
        <f ca="1">RAND()*('Table S8'!E$8-'Table S8'!D$8)+'Table S8'!D$8</f>
        <v>0.22339771594362082</v>
      </c>
      <c r="H3354" s="2">
        <f>'Table S8'!C$9</f>
        <v>0.12</v>
      </c>
      <c r="I3354" s="2">
        <f>'Table S8'!C$10</f>
        <v>2400000000000000</v>
      </c>
      <c r="J3354" s="2">
        <f>'Table S8'!C$11</f>
        <v>8300000</v>
      </c>
      <c r="K3354" s="4">
        <f ca="1">RAND()*('Table S8'!E$12-'Table S8'!D$12)+'Table S8'!D$12</f>
        <v>0.80572637095783128</v>
      </c>
      <c r="L3354" s="3">
        <f t="shared" ca="1" si="106"/>
        <v>3.762588892117523</v>
      </c>
      <c r="M3354" s="4">
        <f t="shared" ca="1" si="107"/>
        <v>11.115929342657695</v>
      </c>
    </row>
    <row r="3355" spans="1:13" x14ac:dyDescent="0.2">
      <c r="A3355" s="2">
        <v>3353</v>
      </c>
      <c r="B3355" s="2">
        <f>'Table S8'!C$3</f>
        <v>600</v>
      </c>
      <c r="C3355" s="2">
        <f>'Table S8'!C$4</f>
        <v>300</v>
      </c>
      <c r="D3355" s="7">
        <f ca="1">RAND()*('Table S8'!E$5-'Table S8'!D$5)+'Table S8'!D$5</f>
        <v>10.561086459174124</v>
      </c>
      <c r="E3355" s="3">
        <f ca="1">RAND()*('Table S8'!E$6-'Table S8'!D$6)+'Table S8'!D$6</f>
        <v>0.26421810824015279</v>
      </c>
      <c r="F3355" s="4">
        <f ca="1">RAND()*('Table S8'!E$7-'Table S8'!D$7)+'Table S8'!D$7</f>
        <v>7.07118518262978E-2</v>
      </c>
      <c r="G3355" s="4">
        <f ca="1">RAND()*('Table S8'!E$8-'Table S8'!D$8)+'Table S8'!D$8</f>
        <v>0.33802212312486635</v>
      </c>
      <c r="H3355" s="2">
        <f>'Table S8'!C$9</f>
        <v>0.12</v>
      </c>
      <c r="I3355" s="2">
        <f>'Table S8'!C$10</f>
        <v>2400000000000000</v>
      </c>
      <c r="J3355" s="2">
        <f>'Table S8'!C$11</f>
        <v>8300000</v>
      </c>
      <c r="K3355" s="4">
        <f ca="1">RAND()*('Table S8'!E$12-'Table S8'!D$12)+'Table S8'!D$12</f>
        <v>0.80928282868832069</v>
      </c>
      <c r="L3355" s="3">
        <f t="shared" ca="1" si="106"/>
        <v>0.41657712018059967</v>
      </c>
      <c r="M3355" s="4">
        <f t="shared" ca="1" si="107"/>
        <v>1.2361386040174975</v>
      </c>
    </row>
    <row r="3356" spans="1:13" x14ac:dyDescent="0.2">
      <c r="A3356" s="2">
        <v>3354</v>
      </c>
      <c r="B3356" s="2">
        <f>'Table S8'!C$3</f>
        <v>600</v>
      </c>
      <c r="C3356" s="2">
        <f>'Table S8'!C$4</f>
        <v>300</v>
      </c>
      <c r="D3356" s="7">
        <f ca="1">RAND()*('Table S8'!E$5-'Table S8'!D$5)+'Table S8'!D$5</f>
        <v>36.871982648150492</v>
      </c>
      <c r="E3356" s="3">
        <f ca="1">RAND()*('Table S8'!E$6-'Table S8'!D$6)+'Table S8'!D$6</f>
        <v>0.11960553231789035</v>
      </c>
      <c r="F3356" s="4">
        <f ca="1">RAND()*('Table S8'!E$7-'Table S8'!D$7)+'Table S8'!D$7</f>
        <v>0.36981302135923527</v>
      </c>
      <c r="G3356" s="4">
        <f ca="1">RAND()*('Table S8'!E$8-'Table S8'!D$8)+'Table S8'!D$8</f>
        <v>0.36318829273815878</v>
      </c>
      <c r="H3356" s="2">
        <f>'Table S8'!C$9</f>
        <v>0.12</v>
      </c>
      <c r="I3356" s="2">
        <f>'Table S8'!C$10</f>
        <v>2400000000000000</v>
      </c>
      <c r="J3356" s="2">
        <f>'Table S8'!C$11</f>
        <v>8300000</v>
      </c>
      <c r="K3356" s="4">
        <f ca="1">RAND()*('Table S8'!E$12-'Table S8'!D$12)+'Table S8'!D$12</f>
        <v>0.6129023083882601</v>
      </c>
      <c r="L3356" s="3">
        <f t="shared" ca="1" si="106"/>
        <v>3.6995482780670037</v>
      </c>
      <c r="M3356" s="4">
        <f t="shared" ca="1" si="107"/>
        <v>8.3140261586106252</v>
      </c>
    </row>
    <row r="3357" spans="1:13" x14ac:dyDescent="0.2">
      <c r="A3357" s="2">
        <v>3355</v>
      </c>
      <c r="B3357" s="2">
        <f>'Table S8'!C$3</f>
        <v>600</v>
      </c>
      <c r="C3357" s="2">
        <f>'Table S8'!C$4</f>
        <v>300</v>
      </c>
      <c r="D3357" s="7">
        <f ca="1">RAND()*('Table S8'!E$5-'Table S8'!D$5)+'Table S8'!D$5</f>
        <v>31.778210946395493</v>
      </c>
      <c r="E3357" s="3">
        <f ca="1">RAND()*('Table S8'!E$6-'Table S8'!D$6)+'Table S8'!D$6</f>
        <v>0.37498168928552289</v>
      </c>
      <c r="F3357" s="4">
        <f ca="1">RAND()*('Table S8'!E$7-'Table S8'!D$7)+'Table S8'!D$7</f>
        <v>0.47193426329489985</v>
      </c>
      <c r="G3357" s="4">
        <f ca="1">RAND()*('Table S8'!E$8-'Table S8'!D$8)+'Table S8'!D$8</f>
        <v>0.46812747902984519</v>
      </c>
      <c r="H3357" s="2">
        <f>'Table S8'!C$9</f>
        <v>0.12</v>
      </c>
      <c r="I3357" s="2">
        <f>'Table S8'!C$10</f>
        <v>2400000000000000</v>
      </c>
      <c r="J3357" s="2">
        <f>'Table S8'!C$11</f>
        <v>8300000</v>
      </c>
      <c r="K3357" s="4">
        <f ca="1">RAND()*('Table S8'!E$12-'Table S8'!D$12)+'Table S8'!D$12</f>
        <v>0.89676267257539399</v>
      </c>
      <c r="L3357" s="3">
        <f t="shared" ca="1" si="106"/>
        <v>16.442658966862929</v>
      </c>
      <c r="M3357" s="4">
        <f t="shared" ca="1" si="107"/>
        <v>54.065596931022476</v>
      </c>
    </row>
    <row r="3358" spans="1:13" x14ac:dyDescent="0.2">
      <c r="A3358" s="2">
        <v>3356</v>
      </c>
      <c r="B3358" s="2">
        <f>'Table S8'!C$3</f>
        <v>600</v>
      </c>
      <c r="C3358" s="2">
        <f>'Table S8'!C$4</f>
        <v>300</v>
      </c>
      <c r="D3358" s="7">
        <f ca="1">RAND()*('Table S8'!E$5-'Table S8'!D$5)+'Table S8'!D$5</f>
        <v>28.671441166536681</v>
      </c>
      <c r="E3358" s="3">
        <f ca="1">RAND()*('Table S8'!E$6-'Table S8'!D$6)+'Table S8'!D$6</f>
        <v>0.27602543221976228</v>
      </c>
      <c r="F3358" s="4">
        <f ca="1">RAND()*('Table S8'!E$7-'Table S8'!D$7)+'Table S8'!D$7</f>
        <v>2.9131367724900659E-2</v>
      </c>
      <c r="G3358" s="4">
        <f ca="1">RAND()*('Table S8'!E$8-'Table S8'!D$8)+'Table S8'!D$8</f>
        <v>0.10828141337505932</v>
      </c>
      <c r="H3358" s="2">
        <f>'Table S8'!C$9</f>
        <v>0.12</v>
      </c>
      <c r="I3358" s="2">
        <f>'Table S8'!C$10</f>
        <v>2400000000000000</v>
      </c>
      <c r="J3358" s="2">
        <f>'Table S8'!C$11</f>
        <v>8300000</v>
      </c>
      <c r="K3358" s="4">
        <f ca="1">RAND()*('Table S8'!E$12-'Table S8'!D$12)+'Table S8'!D$12</f>
        <v>0.80393470034611958</v>
      </c>
      <c r="L3358" s="3">
        <f t="shared" ca="1" si="106"/>
        <v>0.15591945697181539</v>
      </c>
      <c r="M3358" s="4">
        <f t="shared" ca="1" si="107"/>
        <v>0.45961322703547575</v>
      </c>
    </row>
    <row r="3359" spans="1:13" x14ac:dyDescent="0.2">
      <c r="A3359" s="2">
        <v>3357</v>
      </c>
      <c r="B3359" s="2">
        <f>'Table S8'!C$3</f>
        <v>600</v>
      </c>
      <c r="C3359" s="2">
        <f>'Table S8'!C$4</f>
        <v>300</v>
      </c>
      <c r="D3359" s="7">
        <f ca="1">RAND()*('Table S8'!E$5-'Table S8'!D$5)+'Table S8'!D$5</f>
        <v>53.114698234033114</v>
      </c>
      <c r="E3359" s="3">
        <f ca="1">RAND()*('Table S8'!E$6-'Table S8'!D$6)+'Table S8'!D$6</f>
        <v>0.13307501143227951</v>
      </c>
      <c r="F3359" s="4">
        <f ca="1">RAND()*('Table S8'!E$7-'Table S8'!D$7)+'Table S8'!D$7</f>
        <v>0.36532899104853067</v>
      </c>
      <c r="G3359" s="4">
        <f ca="1">RAND()*('Table S8'!E$8-'Table S8'!D$8)+'Table S8'!D$8</f>
        <v>0.37377025742015579</v>
      </c>
      <c r="H3359" s="2">
        <f>'Table S8'!C$9</f>
        <v>0.12</v>
      </c>
      <c r="I3359" s="2">
        <f>'Table S8'!C$10</f>
        <v>2400000000000000</v>
      </c>
      <c r="J3359" s="2">
        <f>'Table S8'!C$11</f>
        <v>8300000</v>
      </c>
      <c r="K3359" s="4">
        <f ca="1">RAND()*('Table S8'!E$12-'Table S8'!D$12)+'Table S8'!D$12</f>
        <v>0.78935627994135793</v>
      </c>
      <c r="L3359" s="3">
        <f t="shared" ca="1" si="106"/>
        <v>6.028191054390529</v>
      </c>
      <c r="M3359" s="4">
        <f t="shared" ca="1" si="107"/>
        <v>17.447431706721428</v>
      </c>
    </row>
    <row r="3360" spans="1:13" x14ac:dyDescent="0.2">
      <c r="A3360" s="2">
        <v>3358</v>
      </c>
      <c r="B3360" s="2">
        <f>'Table S8'!C$3</f>
        <v>600</v>
      </c>
      <c r="C3360" s="2">
        <f>'Table S8'!C$4</f>
        <v>300</v>
      </c>
      <c r="D3360" s="7">
        <f ca="1">RAND()*('Table S8'!E$5-'Table S8'!D$5)+'Table S8'!D$5</f>
        <v>39.070847590988123</v>
      </c>
      <c r="E3360" s="3">
        <f ca="1">RAND()*('Table S8'!E$6-'Table S8'!D$6)+'Table S8'!D$6</f>
        <v>0.36457047709435131</v>
      </c>
      <c r="F3360" s="4">
        <f ca="1">RAND()*('Table S8'!E$7-'Table S8'!D$7)+'Table S8'!D$7</f>
        <v>0.40893555973259654</v>
      </c>
      <c r="G3360" s="4">
        <f ca="1">RAND()*('Table S8'!E$8-'Table S8'!D$8)+'Table S8'!D$8</f>
        <v>0.22212346325117316</v>
      </c>
      <c r="H3360" s="2">
        <f>'Table S8'!C$9</f>
        <v>0.12</v>
      </c>
      <c r="I3360" s="2">
        <f>'Table S8'!C$10</f>
        <v>2400000000000000</v>
      </c>
      <c r="J3360" s="2">
        <f>'Table S8'!C$11</f>
        <v>8300000</v>
      </c>
      <c r="K3360" s="4">
        <f ca="1">RAND()*('Table S8'!E$12-'Table S8'!D$12)+'Table S8'!D$12</f>
        <v>0.70037101574833338</v>
      </c>
      <c r="L3360" s="3">
        <f t="shared" ca="1" si="106"/>
        <v>8.081101155459038</v>
      </c>
      <c r="M3360" s="4">
        <f t="shared" ca="1" si="107"/>
        <v>20.752486423584216</v>
      </c>
    </row>
    <row r="3361" spans="1:13" x14ac:dyDescent="0.2">
      <c r="A3361" s="2">
        <v>3359</v>
      </c>
      <c r="B3361" s="2">
        <f>'Table S8'!C$3</f>
        <v>600</v>
      </c>
      <c r="C3361" s="2">
        <f>'Table S8'!C$4</f>
        <v>300</v>
      </c>
      <c r="D3361" s="7">
        <f ca="1">RAND()*('Table S8'!E$5-'Table S8'!D$5)+'Table S8'!D$5</f>
        <v>36.974894733551189</v>
      </c>
      <c r="E3361" s="3">
        <f ca="1">RAND()*('Table S8'!E$6-'Table S8'!D$6)+'Table S8'!D$6</f>
        <v>0.27272640753601085</v>
      </c>
      <c r="F3361" s="4">
        <f ca="1">RAND()*('Table S8'!E$7-'Table S8'!D$7)+'Table S8'!D$7</f>
        <v>0.13038731726101782</v>
      </c>
      <c r="G3361" s="4">
        <f ca="1">RAND()*('Table S8'!E$8-'Table S8'!D$8)+'Table S8'!D$8</f>
        <v>0.4237262079354247</v>
      </c>
      <c r="H3361" s="2">
        <f>'Table S8'!C$9</f>
        <v>0.12</v>
      </c>
      <c r="I3361" s="2">
        <f>'Table S8'!C$10</f>
        <v>2400000000000000</v>
      </c>
      <c r="J3361" s="2">
        <f>'Table S8'!C$11</f>
        <v>8300000</v>
      </c>
      <c r="K3361" s="4">
        <f ca="1">RAND()*('Table S8'!E$12-'Table S8'!D$12)+'Table S8'!D$12</f>
        <v>0.88042854669440407</v>
      </c>
      <c r="L3361" s="3">
        <f t="shared" ca="1" si="106"/>
        <v>3.4796992914554803</v>
      </c>
      <c r="M3361" s="4">
        <f t="shared" ca="1" si="107"/>
        <v>11.233297497068884</v>
      </c>
    </row>
    <row r="3362" spans="1:13" x14ac:dyDescent="0.2">
      <c r="A3362" s="2">
        <v>3360</v>
      </c>
      <c r="B3362" s="2">
        <f>'Table S8'!C$3</f>
        <v>600</v>
      </c>
      <c r="C3362" s="2">
        <f>'Table S8'!C$4</f>
        <v>300</v>
      </c>
      <c r="D3362" s="7">
        <f ca="1">RAND()*('Table S8'!E$5-'Table S8'!D$5)+'Table S8'!D$5</f>
        <v>72.180834170226873</v>
      </c>
      <c r="E3362" s="3">
        <f ca="1">RAND()*('Table S8'!E$6-'Table S8'!D$6)+'Table S8'!D$6</f>
        <v>0.36773817630345607</v>
      </c>
      <c r="F3362" s="4">
        <f ca="1">RAND()*('Table S8'!E$7-'Table S8'!D$7)+'Table S8'!D$7</f>
        <v>0.14145615989669402</v>
      </c>
      <c r="G3362" s="4">
        <f ca="1">RAND()*('Table S8'!E$8-'Table S8'!D$8)+'Table S8'!D$8</f>
        <v>0.3510254852835849</v>
      </c>
      <c r="H3362" s="2">
        <f>'Table S8'!C$9</f>
        <v>0.12</v>
      </c>
      <c r="I3362" s="2">
        <f>'Table S8'!C$10</f>
        <v>2400000000000000</v>
      </c>
      <c r="J3362" s="2">
        <f>'Table S8'!C$11</f>
        <v>8300000</v>
      </c>
      <c r="K3362" s="4">
        <f ca="1">RAND()*('Table S8'!E$12-'Table S8'!D$12)+'Table S8'!D$12</f>
        <v>0.85515794775187848</v>
      </c>
      <c r="L3362" s="3">
        <f t="shared" ca="1" si="106"/>
        <v>8.2320505341895966</v>
      </c>
      <c r="M3362" s="4">
        <f t="shared" ca="1" si="107"/>
        <v>25.812245948893544</v>
      </c>
    </row>
    <row r="3363" spans="1:13" x14ac:dyDescent="0.2">
      <c r="A3363" s="2">
        <v>3361</v>
      </c>
      <c r="B3363" s="2">
        <f>'Table S8'!C$3</f>
        <v>600</v>
      </c>
      <c r="C3363" s="2">
        <f>'Table S8'!C$4</f>
        <v>300</v>
      </c>
      <c r="D3363" s="7">
        <f ca="1">RAND()*('Table S8'!E$5-'Table S8'!D$5)+'Table S8'!D$5</f>
        <v>64.812136457395241</v>
      </c>
      <c r="E3363" s="3">
        <f ca="1">RAND()*('Table S8'!E$6-'Table S8'!D$6)+'Table S8'!D$6</f>
        <v>0.33128728008486863</v>
      </c>
      <c r="F3363" s="4">
        <f ca="1">RAND()*('Table S8'!E$7-'Table S8'!D$7)+'Table S8'!D$7</f>
        <v>0.39115816894486305</v>
      </c>
      <c r="G3363" s="4">
        <f ca="1">RAND()*('Table S8'!E$8-'Table S8'!D$8)+'Table S8'!D$8</f>
        <v>0.45004843256559324</v>
      </c>
      <c r="H3363" s="2">
        <f>'Table S8'!C$9</f>
        <v>0.12</v>
      </c>
      <c r="I3363" s="2">
        <f>'Table S8'!C$10</f>
        <v>2400000000000000</v>
      </c>
      <c r="J3363" s="2">
        <f>'Table S8'!C$11</f>
        <v>8300000</v>
      </c>
      <c r="K3363" s="4">
        <f ca="1">RAND()*('Table S8'!E$12-'Table S8'!D$12)+'Table S8'!D$12</f>
        <v>0.69169259125044058</v>
      </c>
      <c r="L3363" s="3">
        <f t="shared" ca="1" si="106"/>
        <v>23.608025056245804</v>
      </c>
      <c r="M3363" s="4">
        <f t="shared" ca="1" si="107"/>
        <v>59.874818760019956</v>
      </c>
    </row>
    <row r="3364" spans="1:13" x14ac:dyDescent="0.2">
      <c r="A3364" s="2">
        <v>3362</v>
      </c>
      <c r="B3364" s="2">
        <f>'Table S8'!C$3</f>
        <v>600</v>
      </c>
      <c r="C3364" s="2">
        <f>'Table S8'!C$4</f>
        <v>300</v>
      </c>
      <c r="D3364" s="7">
        <f ca="1">RAND()*('Table S8'!E$5-'Table S8'!D$5)+'Table S8'!D$5</f>
        <v>42.562090111208519</v>
      </c>
      <c r="E3364" s="3">
        <f ca="1">RAND()*('Table S8'!E$6-'Table S8'!D$6)+'Table S8'!D$6</f>
        <v>0.36885934725602276</v>
      </c>
      <c r="F3364" s="4">
        <f ca="1">RAND()*('Table S8'!E$7-'Table S8'!D$7)+'Table S8'!D$7</f>
        <v>0.21770181617310586</v>
      </c>
      <c r="G3364" s="4">
        <f ca="1">RAND()*('Table S8'!E$8-'Table S8'!D$8)+'Table S8'!D$8</f>
        <v>0.43768566731282588</v>
      </c>
      <c r="H3364" s="2">
        <f>'Table S8'!C$9</f>
        <v>0.12</v>
      </c>
      <c r="I3364" s="2">
        <f>'Table S8'!C$10</f>
        <v>2400000000000000</v>
      </c>
      <c r="J3364" s="2">
        <f>'Table S8'!C$11</f>
        <v>8300000</v>
      </c>
      <c r="K3364" s="4">
        <f ca="1">RAND()*('Table S8'!E$12-'Table S8'!D$12)+'Table S8'!D$12</f>
        <v>0.89675491424192388</v>
      </c>
      <c r="L3364" s="3">
        <f t="shared" ca="1" si="106"/>
        <v>9.3431865035877202</v>
      </c>
      <c r="M3364" s="4">
        <f t="shared" ca="1" si="107"/>
        <v>30.721344176494057</v>
      </c>
    </row>
    <row r="3365" spans="1:13" x14ac:dyDescent="0.2">
      <c r="A3365" s="2">
        <v>3363</v>
      </c>
      <c r="B3365" s="2">
        <f>'Table S8'!C$3</f>
        <v>600</v>
      </c>
      <c r="C3365" s="2">
        <f>'Table S8'!C$4</f>
        <v>300</v>
      </c>
      <c r="D3365" s="7">
        <f ca="1">RAND()*('Table S8'!E$5-'Table S8'!D$5)+'Table S8'!D$5</f>
        <v>56.181894166822424</v>
      </c>
      <c r="E3365" s="3">
        <f ca="1">RAND()*('Table S8'!E$6-'Table S8'!D$6)+'Table S8'!D$6</f>
        <v>0.30309197384090197</v>
      </c>
      <c r="F3365" s="4">
        <f ca="1">RAND()*('Table S8'!E$7-'Table S8'!D$7)+'Table S8'!D$7</f>
        <v>0.41558474568032933</v>
      </c>
      <c r="G3365" s="4">
        <f ca="1">RAND()*('Table S8'!E$8-'Table S8'!D$8)+'Table S8'!D$8</f>
        <v>0.30398165834550805</v>
      </c>
      <c r="H3365" s="2">
        <f>'Table S8'!C$9</f>
        <v>0.12</v>
      </c>
      <c r="I3365" s="2">
        <f>'Table S8'!C$10</f>
        <v>2400000000000000</v>
      </c>
      <c r="J3365" s="2">
        <f>'Table S8'!C$11</f>
        <v>8300000</v>
      </c>
      <c r="K3365" s="4">
        <f ca="1">RAND()*('Table S8'!E$12-'Table S8'!D$12)+'Table S8'!D$12</f>
        <v>0.7818412258913835</v>
      </c>
      <c r="L3365" s="3">
        <f t="shared" ca="1" si="106"/>
        <v>13.435835928406989</v>
      </c>
      <c r="M3365" s="4">
        <f t="shared" ca="1" si="107"/>
        <v>38.517198254851124</v>
      </c>
    </row>
    <row r="3366" spans="1:13" x14ac:dyDescent="0.2">
      <c r="A3366" s="2">
        <v>3364</v>
      </c>
      <c r="B3366" s="2">
        <f>'Table S8'!C$3</f>
        <v>600</v>
      </c>
      <c r="C3366" s="2">
        <f>'Table S8'!C$4</f>
        <v>300</v>
      </c>
      <c r="D3366" s="7">
        <f ca="1">RAND()*('Table S8'!E$5-'Table S8'!D$5)+'Table S8'!D$5</f>
        <v>25.835826497179227</v>
      </c>
      <c r="E3366" s="3">
        <f ca="1">RAND()*('Table S8'!E$6-'Table S8'!D$6)+'Table S8'!D$6</f>
        <v>0.20178312229203452</v>
      </c>
      <c r="F3366" s="4">
        <f ca="1">RAND()*('Table S8'!E$7-'Table S8'!D$7)+'Table S8'!D$7</f>
        <v>0.19121589325784116</v>
      </c>
      <c r="G3366" s="4">
        <f ca="1">RAND()*('Table S8'!E$8-'Table S8'!D$8)+'Table S8'!D$8</f>
        <v>0.45619974337799607</v>
      </c>
      <c r="H3366" s="2">
        <f>'Table S8'!C$9</f>
        <v>0.12</v>
      </c>
      <c r="I3366" s="2">
        <f>'Table S8'!C$10</f>
        <v>2400000000000000</v>
      </c>
      <c r="J3366" s="2">
        <f>'Table S8'!C$11</f>
        <v>8300000</v>
      </c>
      <c r="K3366" s="4">
        <f ca="1">RAND()*('Table S8'!E$12-'Table S8'!D$12)+'Table S8'!D$12</f>
        <v>0.61106009214634727</v>
      </c>
      <c r="L3366" s="3">
        <f t="shared" ca="1" si="106"/>
        <v>2.8403582532488167</v>
      </c>
      <c r="M3366" s="4">
        <f t="shared" ca="1" si="107"/>
        <v>6.3639751118491539</v>
      </c>
    </row>
    <row r="3367" spans="1:13" x14ac:dyDescent="0.2">
      <c r="A3367" s="2">
        <v>3365</v>
      </c>
      <c r="B3367" s="2">
        <f>'Table S8'!C$3</f>
        <v>600</v>
      </c>
      <c r="C3367" s="2">
        <f>'Table S8'!C$4</f>
        <v>300</v>
      </c>
      <c r="D3367" s="7">
        <f ca="1">RAND()*('Table S8'!E$5-'Table S8'!D$5)+'Table S8'!D$5</f>
        <v>36.129526199603944</v>
      </c>
      <c r="E3367" s="3">
        <f ca="1">RAND()*('Table S8'!E$6-'Table S8'!D$6)+'Table S8'!D$6</f>
        <v>0.28349360144236635</v>
      </c>
      <c r="F3367" s="4">
        <f ca="1">RAND()*('Table S8'!E$7-'Table S8'!D$7)+'Table S8'!D$7</f>
        <v>0.40962231124454856</v>
      </c>
      <c r="G3367" s="4">
        <f ca="1">RAND()*('Table S8'!E$8-'Table S8'!D$8)+'Table S8'!D$8</f>
        <v>0.19825546323125962</v>
      </c>
      <c r="H3367" s="2">
        <f>'Table S8'!C$9</f>
        <v>0.12</v>
      </c>
      <c r="I3367" s="2">
        <f>'Table S8'!C$10</f>
        <v>2400000000000000</v>
      </c>
      <c r="J3367" s="2">
        <f>'Table S8'!C$11</f>
        <v>8300000</v>
      </c>
      <c r="K3367" s="4">
        <f ca="1">RAND()*('Table S8'!E$12-'Table S8'!D$12)+'Table S8'!D$12</f>
        <v>0.82359063615277173</v>
      </c>
      <c r="L3367" s="3">
        <f t="shared" ca="1" si="106"/>
        <v>5.1951871302156967</v>
      </c>
      <c r="M3367" s="4">
        <f t="shared" ca="1" si="107"/>
        <v>15.688594069525806</v>
      </c>
    </row>
    <row r="3368" spans="1:13" x14ac:dyDescent="0.2">
      <c r="A3368" s="2">
        <v>3366</v>
      </c>
      <c r="B3368" s="2">
        <f>'Table S8'!C$3</f>
        <v>600</v>
      </c>
      <c r="C3368" s="2">
        <f>'Table S8'!C$4</f>
        <v>300</v>
      </c>
      <c r="D3368" s="7">
        <f ca="1">RAND()*('Table S8'!E$5-'Table S8'!D$5)+'Table S8'!D$5</f>
        <v>19.136841695357639</v>
      </c>
      <c r="E3368" s="3">
        <f ca="1">RAND()*('Table S8'!E$6-'Table S8'!D$6)+'Table S8'!D$6</f>
        <v>0.45681468160491023</v>
      </c>
      <c r="F3368" s="4">
        <f ca="1">RAND()*('Table S8'!E$7-'Table S8'!D$7)+'Table S8'!D$7</f>
        <v>0.2455029336110362</v>
      </c>
      <c r="G3368" s="4">
        <f ca="1">RAND()*('Table S8'!E$8-'Table S8'!D$8)+'Table S8'!D$8</f>
        <v>0.17802880004429122</v>
      </c>
      <c r="H3368" s="2">
        <f>'Table S8'!C$9</f>
        <v>0.12</v>
      </c>
      <c r="I3368" s="2">
        <f>'Table S8'!C$10</f>
        <v>2400000000000000</v>
      </c>
      <c r="J3368" s="2">
        <f>'Table S8'!C$11</f>
        <v>8300000</v>
      </c>
      <c r="K3368" s="4">
        <f ca="1">RAND()*('Table S8'!E$12-'Table S8'!D$12)+'Table S8'!D$12</f>
        <v>0.77574163045023203</v>
      </c>
      <c r="L3368" s="3">
        <f t="shared" ca="1" si="106"/>
        <v>2.3864051012690308</v>
      </c>
      <c r="M3368" s="4">
        <f t="shared" ca="1" si="107"/>
        <v>6.7878572086350255</v>
      </c>
    </row>
    <row r="3369" spans="1:13" x14ac:dyDescent="0.2">
      <c r="A3369" s="2">
        <v>3367</v>
      </c>
      <c r="B3369" s="2">
        <f>'Table S8'!C$3</f>
        <v>600</v>
      </c>
      <c r="C3369" s="2">
        <f>'Table S8'!C$4</f>
        <v>300</v>
      </c>
      <c r="D3369" s="7">
        <f ca="1">RAND()*('Table S8'!E$5-'Table S8'!D$5)+'Table S8'!D$5</f>
        <v>56.772879679123385</v>
      </c>
      <c r="E3369" s="3">
        <f ca="1">RAND()*('Table S8'!E$6-'Table S8'!D$6)+'Table S8'!D$6</f>
        <v>0.33721236043503128</v>
      </c>
      <c r="F3369" s="4">
        <f ca="1">RAND()*('Table S8'!E$7-'Table S8'!D$7)+'Table S8'!D$7</f>
        <v>0.24710983323898333</v>
      </c>
      <c r="G3369" s="4">
        <f ca="1">RAND()*('Table S8'!E$8-'Table S8'!D$8)+'Table S8'!D$8</f>
        <v>0.12323432209705382</v>
      </c>
      <c r="H3369" s="2">
        <f>'Table S8'!C$9</f>
        <v>0.12</v>
      </c>
      <c r="I3369" s="2">
        <f>'Table S8'!C$10</f>
        <v>2400000000000000</v>
      </c>
      <c r="J3369" s="2">
        <f>'Table S8'!C$11</f>
        <v>8300000</v>
      </c>
      <c r="K3369" s="4">
        <f ca="1">RAND()*('Table S8'!E$12-'Table S8'!D$12)+'Table S8'!D$12</f>
        <v>0.83935756586771892</v>
      </c>
      <c r="L3369" s="3">
        <f t="shared" ca="1" si="106"/>
        <v>3.6412711242065572</v>
      </c>
      <c r="M3369" s="4">
        <f t="shared" ca="1" si="107"/>
        <v>11.206537714087569</v>
      </c>
    </row>
    <row r="3370" spans="1:13" x14ac:dyDescent="0.2">
      <c r="A3370" s="2">
        <v>3368</v>
      </c>
      <c r="B3370" s="2">
        <f>'Table S8'!C$3</f>
        <v>600</v>
      </c>
      <c r="C3370" s="2">
        <f>'Table S8'!C$4</f>
        <v>300</v>
      </c>
      <c r="D3370" s="7">
        <f ca="1">RAND()*('Table S8'!E$5-'Table S8'!D$5)+'Table S8'!D$5</f>
        <v>66.736301098127825</v>
      </c>
      <c r="E3370" s="3">
        <f ca="1">RAND()*('Table S8'!E$6-'Table S8'!D$6)+'Table S8'!D$6</f>
        <v>0.20932170263551542</v>
      </c>
      <c r="F3370" s="4">
        <f ca="1">RAND()*('Table S8'!E$7-'Table S8'!D$7)+'Table S8'!D$7</f>
        <v>3.2631741819654503E-2</v>
      </c>
      <c r="G3370" s="4">
        <f ca="1">RAND()*('Table S8'!E$8-'Table S8'!D$8)+'Table S8'!D$8</f>
        <v>0.3121113574584965</v>
      </c>
      <c r="H3370" s="2">
        <f>'Table S8'!C$9</f>
        <v>0.12</v>
      </c>
      <c r="I3370" s="2">
        <f>'Table S8'!C$10</f>
        <v>2400000000000000</v>
      </c>
      <c r="J3370" s="2">
        <f>'Table S8'!C$11</f>
        <v>8300000</v>
      </c>
      <c r="K3370" s="4">
        <f ca="1">RAND()*('Table S8'!E$12-'Table S8'!D$12)+'Table S8'!D$12</f>
        <v>0.76011790854152883</v>
      </c>
      <c r="L3370" s="3">
        <f t="shared" ca="1" si="106"/>
        <v>0.88861393581597081</v>
      </c>
      <c r="M3370" s="4">
        <f t="shared" ca="1" si="107"/>
        <v>2.4766550101087375</v>
      </c>
    </row>
    <row r="3371" spans="1:13" x14ac:dyDescent="0.2">
      <c r="A3371" s="2">
        <v>3369</v>
      </c>
      <c r="B3371" s="2">
        <f>'Table S8'!C$3</f>
        <v>600</v>
      </c>
      <c r="C3371" s="2">
        <f>'Table S8'!C$4</f>
        <v>300</v>
      </c>
      <c r="D3371" s="7">
        <f ca="1">RAND()*('Table S8'!E$5-'Table S8'!D$5)+'Table S8'!D$5</f>
        <v>32.940669084058307</v>
      </c>
      <c r="E3371" s="3">
        <f ca="1">RAND()*('Table S8'!E$6-'Table S8'!D$6)+'Table S8'!D$6</f>
        <v>0.32104017025962994</v>
      </c>
      <c r="F3371" s="4">
        <f ca="1">RAND()*('Table S8'!E$7-'Table S8'!D$7)+'Table S8'!D$7</f>
        <v>0.21706387628978324</v>
      </c>
      <c r="G3371" s="4">
        <f ca="1">RAND()*('Table S8'!E$8-'Table S8'!D$8)+'Table S8'!D$8</f>
        <v>0.21686247055496355</v>
      </c>
      <c r="H3371" s="2">
        <f>'Table S8'!C$9</f>
        <v>0.12</v>
      </c>
      <c r="I3371" s="2">
        <f>'Table S8'!C$10</f>
        <v>2400000000000000</v>
      </c>
      <c r="J3371" s="2">
        <f>'Table S8'!C$11</f>
        <v>8300000</v>
      </c>
      <c r="K3371" s="4">
        <f ca="1">RAND()*('Table S8'!E$12-'Table S8'!D$12)+'Table S8'!D$12</f>
        <v>0.73336761212694745</v>
      </c>
      <c r="L3371" s="3">
        <f t="shared" ca="1" si="106"/>
        <v>3.1092142474709203</v>
      </c>
      <c r="M3371" s="4">
        <f t="shared" ca="1" si="107"/>
        <v>8.3607224369490538</v>
      </c>
    </row>
    <row r="3372" spans="1:13" x14ac:dyDescent="0.2">
      <c r="A3372" s="2">
        <v>3370</v>
      </c>
      <c r="B3372" s="2">
        <f>'Table S8'!C$3</f>
        <v>600</v>
      </c>
      <c r="C3372" s="2">
        <f>'Table S8'!C$4</f>
        <v>300</v>
      </c>
      <c r="D3372" s="7">
        <f ca="1">RAND()*('Table S8'!E$5-'Table S8'!D$5)+'Table S8'!D$5</f>
        <v>56.093595517179665</v>
      </c>
      <c r="E3372" s="3">
        <f ca="1">RAND()*('Table S8'!E$6-'Table S8'!D$6)+'Table S8'!D$6</f>
        <v>0.16063656051554737</v>
      </c>
      <c r="F3372" s="4">
        <f ca="1">RAND()*('Table S8'!E$7-'Table S8'!D$7)+'Table S8'!D$7</f>
        <v>0.28650528670646835</v>
      </c>
      <c r="G3372" s="4">
        <f ca="1">RAND()*('Table S8'!E$8-'Table S8'!D$8)+'Table S8'!D$8</f>
        <v>0.44090541709943487</v>
      </c>
      <c r="H3372" s="2">
        <f>'Table S8'!C$9</f>
        <v>0.12</v>
      </c>
      <c r="I3372" s="2">
        <f>'Table S8'!C$10</f>
        <v>2400000000000000</v>
      </c>
      <c r="J3372" s="2">
        <f>'Table S8'!C$11</f>
        <v>8300000</v>
      </c>
      <c r="K3372" s="4">
        <f ca="1">RAND()*('Table S8'!E$12-'Table S8'!D$12)+'Table S8'!D$12</f>
        <v>0.8518904406724791</v>
      </c>
      <c r="L3372" s="3">
        <f t="shared" ca="1" si="106"/>
        <v>7.1092314021068042</v>
      </c>
      <c r="M3372" s="4">
        <f t="shared" ca="1" si="107"/>
        <v>22.206382997272438</v>
      </c>
    </row>
    <row r="3373" spans="1:13" x14ac:dyDescent="0.2">
      <c r="A3373" s="2">
        <v>3371</v>
      </c>
      <c r="B3373" s="2">
        <f>'Table S8'!C$3</f>
        <v>600</v>
      </c>
      <c r="C3373" s="2">
        <f>'Table S8'!C$4</f>
        <v>300</v>
      </c>
      <c r="D3373" s="7">
        <f ca="1">RAND()*('Table S8'!E$5-'Table S8'!D$5)+'Table S8'!D$5</f>
        <v>15.014687348883829</v>
      </c>
      <c r="E3373" s="3">
        <f ca="1">RAND()*('Table S8'!E$6-'Table S8'!D$6)+'Table S8'!D$6</f>
        <v>0.19974240858544642</v>
      </c>
      <c r="F3373" s="4">
        <f ca="1">RAND()*('Table S8'!E$7-'Table S8'!D$7)+'Table S8'!D$7</f>
        <v>0.15096269545810076</v>
      </c>
      <c r="G3373" s="4">
        <f ca="1">RAND()*('Table S8'!E$8-'Table S8'!D$8)+'Table S8'!D$8</f>
        <v>0.29908270397311482</v>
      </c>
      <c r="H3373" s="2">
        <f>'Table S8'!C$9</f>
        <v>0.12</v>
      </c>
      <c r="I3373" s="2">
        <f>'Table S8'!C$10</f>
        <v>2400000000000000</v>
      </c>
      <c r="J3373" s="2">
        <f>'Table S8'!C$11</f>
        <v>8300000</v>
      </c>
      <c r="K3373" s="4">
        <f ca="1">RAND()*('Table S8'!E$12-'Table S8'!D$12)+'Table S8'!D$12</f>
        <v>0.70761630768356076</v>
      </c>
      <c r="L3373" s="3">
        <f t="shared" ca="1" si="106"/>
        <v>0.84573521895838022</v>
      </c>
      <c r="M3373" s="4">
        <f t="shared" ca="1" si="107"/>
        <v>2.1943387873633484</v>
      </c>
    </row>
    <row r="3374" spans="1:13" x14ac:dyDescent="0.2">
      <c r="A3374" s="2">
        <v>3372</v>
      </c>
      <c r="B3374" s="2">
        <f>'Table S8'!C$3</f>
        <v>600</v>
      </c>
      <c r="C3374" s="2">
        <f>'Table S8'!C$4</f>
        <v>300</v>
      </c>
      <c r="D3374" s="7">
        <f ca="1">RAND()*('Table S8'!E$5-'Table S8'!D$5)+'Table S8'!D$5</f>
        <v>39.573285581551545</v>
      </c>
      <c r="E3374" s="3">
        <f ca="1">RAND()*('Table S8'!E$6-'Table S8'!D$6)+'Table S8'!D$6</f>
        <v>0.1916506998234887</v>
      </c>
      <c r="F3374" s="4">
        <f ca="1">RAND()*('Table S8'!E$7-'Table S8'!D$7)+'Table S8'!D$7</f>
        <v>2.5867921161962015E-2</v>
      </c>
      <c r="G3374" s="4">
        <f ca="1">RAND()*('Table S8'!E$8-'Table S8'!D$8)+'Table S8'!D$8</f>
        <v>0.38054807644811672</v>
      </c>
      <c r="H3374" s="2">
        <f>'Table S8'!C$9</f>
        <v>0.12</v>
      </c>
      <c r="I3374" s="2">
        <f>'Table S8'!C$10</f>
        <v>2400000000000000</v>
      </c>
      <c r="J3374" s="2">
        <f>'Table S8'!C$11</f>
        <v>8300000</v>
      </c>
      <c r="K3374" s="4">
        <f ca="1">RAND()*('Table S8'!E$12-'Table S8'!D$12)+'Table S8'!D$12</f>
        <v>0.70581817512451261</v>
      </c>
      <c r="L3374" s="3">
        <f t="shared" ca="1" si="106"/>
        <v>0.46630543655361778</v>
      </c>
      <c r="M3374" s="4">
        <f t="shared" ca="1" si="107"/>
        <v>1.206798458356017</v>
      </c>
    </row>
    <row r="3375" spans="1:13" x14ac:dyDescent="0.2">
      <c r="A3375" s="2">
        <v>3373</v>
      </c>
      <c r="B3375" s="2">
        <f>'Table S8'!C$3</f>
        <v>600</v>
      </c>
      <c r="C3375" s="2">
        <f>'Table S8'!C$4</f>
        <v>300</v>
      </c>
      <c r="D3375" s="7">
        <f ca="1">RAND()*('Table S8'!E$5-'Table S8'!D$5)+'Table S8'!D$5</f>
        <v>69.08443049521064</v>
      </c>
      <c r="E3375" s="3">
        <f ca="1">RAND()*('Table S8'!E$6-'Table S8'!D$6)+'Table S8'!D$6</f>
        <v>0.26965252726109301</v>
      </c>
      <c r="F3375" s="4">
        <f ca="1">RAND()*('Table S8'!E$7-'Table S8'!D$7)+'Table S8'!D$7</f>
        <v>0.29609425897029407</v>
      </c>
      <c r="G3375" s="4">
        <f ca="1">RAND()*('Table S8'!E$8-'Table S8'!D$8)+'Table S8'!D$8</f>
        <v>0.49133054443146695</v>
      </c>
      <c r="H3375" s="2">
        <f>'Table S8'!C$9</f>
        <v>0.12</v>
      </c>
      <c r="I3375" s="2">
        <f>'Table S8'!C$10</f>
        <v>2400000000000000</v>
      </c>
      <c r="J3375" s="2">
        <f>'Table S8'!C$11</f>
        <v>8300000</v>
      </c>
      <c r="K3375" s="4">
        <f ca="1">RAND()*('Table S8'!E$12-'Table S8'!D$12)+'Table S8'!D$12</f>
        <v>0.69047389726862352</v>
      </c>
      <c r="L3375" s="3">
        <f t="shared" ca="1" si="106"/>
        <v>16.926818122282373</v>
      </c>
      <c r="M3375" s="4">
        <f t="shared" ca="1" si="107"/>
        <v>42.854262283248069</v>
      </c>
    </row>
    <row r="3376" spans="1:13" x14ac:dyDescent="0.2">
      <c r="A3376" s="2">
        <v>3374</v>
      </c>
      <c r="B3376" s="2">
        <f>'Table S8'!C$3</f>
        <v>600</v>
      </c>
      <c r="C3376" s="2">
        <f>'Table S8'!C$4</f>
        <v>300</v>
      </c>
      <c r="D3376" s="7">
        <f ca="1">RAND()*('Table S8'!E$5-'Table S8'!D$5)+'Table S8'!D$5</f>
        <v>7.5331893276224768</v>
      </c>
      <c r="E3376" s="3">
        <f ca="1">RAND()*('Table S8'!E$6-'Table S8'!D$6)+'Table S8'!D$6</f>
        <v>0.19062880012705241</v>
      </c>
      <c r="F3376" s="4">
        <f ca="1">RAND()*('Table S8'!E$7-'Table S8'!D$7)+'Table S8'!D$7</f>
        <v>2.9807531864059211E-2</v>
      </c>
      <c r="G3376" s="4">
        <f ca="1">RAND()*('Table S8'!E$8-'Table S8'!D$8)+'Table S8'!D$8</f>
        <v>0.48995211304065689</v>
      </c>
      <c r="H3376" s="2">
        <f>'Table S8'!C$9</f>
        <v>0.12</v>
      </c>
      <c r="I3376" s="2">
        <f>'Table S8'!C$10</f>
        <v>2400000000000000</v>
      </c>
      <c r="J3376" s="2">
        <f>'Table S8'!C$11</f>
        <v>8300000</v>
      </c>
      <c r="K3376" s="4">
        <f ca="1">RAND()*('Table S8'!E$12-'Table S8'!D$12)+'Table S8'!D$12</f>
        <v>0.82587147377369385</v>
      </c>
      <c r="L3376" s="3">
        <f t="shared" ca="1" si="106"/>
        <v>0.13098873533448738</v>
      </c>
      <c r="M3376" s="4">
        <f t="shared" ca="1" si="107"/>
        <v>0.39665948629429987</v>
      </c>
    </row>
    <row r="3377" spans="1:13" x14ac:dyDescent="0.2">
      <c r="A3377" s="2">
        <v>3375</v>
      </c>
      <c r="B3377" s="2">
        <f>'Table S8'!C$3</f>
        <v>600</v>
      </c>
      <c r="C3377" s="2">
        <f>'Table S8'!C$4</f>
        <v>300</v>
      </c>
      <c r="D3377" s="7">
        <f ca="1">RAND()*('Table S8'!E$5-'Table S8'!D$5)+'Table S8'!D$5</f>
        <v>75.077408634409437</v>
      </c>
      <c r="E3377" s="3">
        <f ca="1">RAND()*('Table S8'!E$6-'Table S8'!D$6)+'Table S8'!D$6</f>
        <v>0.22200734654847226</v>
      </c>
      <c r="F3377" s="4">
        <f ca="1">RAND()*('Table S8'!E$7-'Table S8'!D$7)+'Table S8'!D$7</f>
        <v>0.2034659687065562</v>
      </c>
      <c r="G3377" s="4">
        <f ca="1">RAND()*('Table S8'!E$8-'Table S8'!D$8)+'Table S8'!D$8</f>
        <v>0.35933669451648453</v>
      </c>
      <c r="H3377" s="2">
        <f>'Table S8'!C$9</f>
        <v>0.12</v>
      </c>
      <c r="I3377" s="2">
        <f>'Table S8'!C$10</f>
        <v>2400000000000000</v>
      </c>
      <c r="J3377" s="2">
        <f>'Table S8'!C$11</f>
        <v>8300000</v>
      </c>
      <c r="K3377" s="4">
        <f ca="1">RAND()*('Table S8'!E$12-'Table S8'!D$12)+'Table S8'!D$12</f>
        <v>0.64715649179827806</v>
      </c>
      <c r="L3377" s="3">
        <f t="shared" ca="1" si="106"/>
        <v>7.61126546829062</v>
      </c>
      <c r="M3377" s="4">
        <f t="shared" ca="1" si="107"/>
        <v>18.060826148215899</v>
      </c>
    </row>
    <row r="3378" spans="1:13" x14ac:dyDescent="0.2">
      <c r="A3378" s="2">
        <v>3376</v>
      </c>
      <c r="B3378" s="2">
        <f>'Table S8'!C$3</f>
        <v>600</v>
      </c>
      <c r="C3378" s="2">
        <f>'Table S8'!C$4</f>
        <v>300</v>
      </c>
      <c r="D3378" s="7">
        <f ca="1">RAND()*('Table S8'!E$5-'Table S8'!D$5)+'Table S8'!D$5</f>
        <v>32.654351294665382</v>
      </c>
      <c r="E3378" s="3">
        <f ca="1">RAND()*('Table S8'!E$6-'Table S8'!D$6)+'Table S8'!D$6</f>
        <v>0.36624756636258637</v>
      </c>
      <c r="F3378" s="4">
        <f ca="1">RAND()*('Table S8'!E$7-'Table S8'!D$7)+'Table S8'!D$7</f>
        <v>0.38481044778682788</v>
      </c>
      <c r="G3378" s="4">
        <f ca="1">RAND()*('Table S8'!E$8-'Table S8'!D$8)+'Table S8'!D$8</f>
        <v>0.44517213253015797</v>
      </c>
      <c r="H3378" s="2">
        <f>'Table S8'!C$9</f>
        <v>0.12</v>
      </c>
      <c r="I3378" s="2">
        <f>'Table S8'!C$10</f>
        <v>2400000000000000</v>
      </c>
      <c r="J3378" s="2">
        <f>'Table S8'!C$11</f>
        <v>8300000</v>
      </c>
      <c r="K3378" s="4">
        <f ca="1">RAND()*('Table S8'!E$12-'Table S8'!D$12)+'Table S8'!D$12</f>
        <v>0.74213986658049436</v>
      </c>
      <c r="L3378" s="3">
        <f t="shared" ca="1" si="106"/>
        <v>12.796097290821189</v>
      </c>
      <c r="M3378" s="4">
        <f t="shared" ca="1" si="107"/>
        <v>34.820477765923897</v>
      </c>
    </row>
    <row r="3379" spans="1:13" x14ac:dyDescent="0.2">
      <c r="A3379" s="2">
        <v>3377</v>
      </c>
      <c r="B3379" s="2">
        <f>'Table S8'!C$3</f>
        <v>600</v>
      </c>
      <c r="C3379" s="2">
        <f>'Table S8'!C$4</f>
        <v>300</v>
      </c>
      <c r="D3379" s="7">
        <f ca="1">RAND()*('Table S8'!E$5-'Table S8'!D$5)+'Table S8'!D$5</f>
        <v>47.788072037273658</v>
      </c>
      <c r="E3379" s="3">
        <f ca="1">RAND()*('Table S8'!E$6-'Table S8'!D$6)+'Table S8'!D$6</f>
        <v>0.12931755186982408</v>
      </c>
      <c r="F3379" s="4">
        <f ca="1">RAND()*('Table S8'!E$7-'Table S8'!D$7)+'Table S8'!D$7</f>
        <v>0.10703630791434926</v>
      </c>
      <c r="G3379" s="4">
        <f ca="1">RAND()*('Table S8'!E$8-'Table S8'!D$8)+'Table S8'!D$8</f>
        <v>0.38239175565189742</v>
      </c>
      <c r="H3379" s="2">
        <f>'Table S8'!C$9</f>
        <v>0.12</v>
      </c>
      <c r="I3379" s="2">
        <f>'Table S8'!C$10</f>
        <v>2400000000000000</v>
      </c>
      <c r="J3379" s="2">
        <f>'Table S8'!C$11</f>
        <v>8300000</v>
      </c>
      <c r="K3379" s="4">
        <f ca="1">RAND()*('Table S8'!E$12-'Table S8'!D$12)+'Table S8'!D$12</f>
        <v>0.63243032283506939</v>
      </c>
      <c r="L3379" s="3">
        <f t="shared" ca="1" si="106"/>
        <v>1.5798051493398575</v>
      </c>
      <c r="M3379" s="4">
        <f t="shared" ca="1" si="107"/>
        <v>3.6634278289162072</v>
      </c>
    </row>
    <row r="3380" spans="1:13" x14ac:dyDescent="0.2">
      <c r="A3380" s="2">
        <v>3378</v>
      </c>
      <c r="B3380" s="2">
        <f>'Table S8'!C$3</f>
        <v>600</v>
      </c>
      <c r="C3380" s="2">
        <f>'Table S8'!C$4</f>
        <v>300</v>
      </c>
      <c r="D3380" s="7">
        <f ca="1">RAND()*('Table S8'!E$5-'Table S8'!D$5)+'Table S8'!D$5</f>
        <v>45.557613103923678</v>
      </c>
      <c r="E3380" s="3">
        <f ca="1">RAND()*('Table S8'!E$6-'Table S8'!D$6)+'Table S8'!D$6</f>
        <v>0.1270798384319396</v>
      </c>
      <c r="F3380" s="4">
        <f ca="1">RAND()*('Table S8'!E$7-'Table S8'!D$7)+'Table S8'!D$7</f>
        <v>0.24439531218322669</v>
      </c>
      <c r="G3380" s="4">
        <f ca="1">RAND()*('Table S8'!E$8-'Table S8'!D$8)+'Table S8'!D$8</f>
        <v>0.32144213856193615</v>
      </c>
      <c r="H3380" s="2">
        <f>'Table S8'!C$9</f>
        <v>0.12</v>
      </c>
      <c r="I3380" s="2">
        <f>'Table S8'!C$10</f>
        <v>2400000000000000</v>
      </c>
      <c r="J3380" s="2">
        <f>'Table S8'!C$11</f>
        <v>8300000</v>
      </c>
      <c r="K3380" s="4">
        <f ca="1">RAND()*('Table S8'!E$12-'Table S8'!D$12)+'Table S8'!D$12</f>
        <v>0.61845200760858576</v>
      </c>
      <c r="L3380" s="3">
        <f t="shared" ca="1" si="106"/>
        <v>2.840666153190607</v>
      </c>
      <c r="M3380" s="4">
        <f t="shared" ca="1" si="107"/>
        <v>6.4416575130837943</v>
      </c>
    </row>
    <row r="3381" spans="1:13" x14ac:dyDescent="0.2">
      <c r="A3381" s="2">
        <v>3379</v>
      </c>
      <c r="B3381" s="2">
        <f>'Table S8'!C$3</f>
        <v>600</v>
      </c>
      <c r="C3381" s="2">
        <f>'Table S8'!C$4</f>
        <v>300</v>
      </c>
      <c r="D3381" s="7">
        <f ca="1">RAND()*('Table S8'!E$5-'Table S8'!D$5)+'Table S8'!D$5</f>
        <v>16.988198230478595</v>
      </c>
      <c r="E3381" s="3">
        <f ca="1">RAND()*('Table S8'!E$6-'Table S8'!D$6)+'Table S8'!D$6</f>
        <v>0.44081513481633139</v>
      </c>
      <c r="F3381" s="4">
        <f ca="1">RAND()*('Table S8'!E$7-'Table S8'!D$7)+'Table S8'!D$7</f>
        <v>0.49361899353123873</v>
      </c>
      <c r="G3381" s="4">
        <f ca="1">RAND()*('Table S8'!E$8-'Table S8'!D$8)+'Table S8'!D$8</f>
        <v>0.39836899738045151</v>
      </c>
      <c r="H3381" s="2">
        <f>'Table S8'!C$9</f>
        <v>0.12</v>
      </c>
      <c r="I3381" s="2">
        <f>'Table S8'!C$10</f>
        <v>2400000000000000</v>
      </c>
      <c r="J3381" s="2">
        <f>'Table S8'!C$11</f>
        <v>8300000</v>
      </c>
      <c r="K3381" s="4">
        <f ca="1">RAND()*('Table S8'!E$12-'Table S8'!D$12)+'Table S8'!D$12</f>
        <v>0.7445862797410423</v>
      </c>
      <c r="L3381" s="3">
        <f t="shared" ca="1" si="106"/>
        <v>9.1974643319899023</v>
      </c>
      <c r="M3381" s="4">
        <f t="shared" ca="1" si="107"/>
        <v>25.110454416693404</v>
      </c>
    </row>
    <row r="3382" spans="1:13" x14ac:dyDescent="0.2">
      <c r="A3382" s="2">
        <v>3380</v>
      </c>
      <c r="B3382" s="2">
        <f>'Table S8'!C$3</f>
        <v>600</v>
      </c>
      <c r="C3382" s="2">
        <f>'Table S8'!C$4</f>
        <v>300</v>
      </c>
      <c r="D3382" s="7">
        <f ca="1">RAND()*('Table S8'!E$5-'Table S8'!D$5)+'Table S8'!D$5</f>
        <v>52.928615157494605</v>
      </c>
      <c r="E3382" s="3">
        <f ca="1">RAND()*('Table S8'!E$6-'Table S8'!D$6)+'Table S8'!D$6</f>
        <v>0.16286418763143545</v>
      </c>
      <c r="F3382" s="4">
        <f ca="1">RAND()*('Table S8'!E$7-'Table S8'!D$7)+'Table S8'!D$7</f>
        <v>0.18233592264538717</v>
      </c>
      <c r="G3382" s="4">
        <f ca="1">RAND()*('Table S8'!E$8-'Table S8'!D$8)+'Table S8'!D$8</f>
        <v>0.12904455086679448</v>
      </c>
      <c r="H3382" s="2">
        <f>'Table S8'!C$9</f>
        <v>0.12</v>
      </c>
      <c r="I3382" s="2">
        <f>'Table S8'!C$10</f>
        <v>2400000000000000</v>
      </c>
      <c r="J3382" s="2">
        <f>'Table S8'!C$11</f>
        <v>8300000</v>
      </c>
      <c r="K3382" s="4">
        <f ca="1">RAND()*('Table S8'!E$12-'Table S8'!D$12)+'Table S8'!D$12</f>
        <v>0.69182055003414011</v>
      </c>
      <c r="L3382" s="3">
        <f t="shared" ca="1" si="106"/>
        <v>1.2668200791852402</v>
      </c>
      <c r="M3382" s="4">
        <f t="shared" ca="1" si="107"/>
        <v>3.2135112679128279</v>
      </c>
    </row>
    <row r="3383" spans="1:13" x14ac:dyDescent="0.2">
      <c r="A3383" s="2">
        <v>3381</v>
      </c>
      <c r="B3383" s="2">
        <f>'Table S8'!C$3</f>
        <v>600</v>
      </c>
      <c r="C3383" s="2">
        <f>'Table S8'!C$4</f>
        <v>300</v>
      </c>
      <c r="D3383" s="7">
        <f ca="1">RAND()*('Table S8'!E$5-'Table S8'!D$5)+'Table S8'!D$5</f>
        <v>14.910832311263894</v>
      </c>
      <c r="E3383" s="3">
        <f ca="1">RAND()*('Table S8'!E$6-'Table S8'!D$6)+'Table S8'!D$6</f>
        <v>0.23054965481497147</v>
      </c>
      <c r="F3383" s="4">
        <f ca="1">RAND()*('Table S8'!E$7-'Table S8'!D$7)+'Table S8'!D$7</f>
        <v>0.23954875831873473</v>
      </c>
      <c r="G3383" s="4">
        <f ca="1">RAND()*('Table S8'!E$8-'Table S8'!D$8)+'Table S8'!D$8</f>
        <v>0.22322482812539587</v>
      </c>
      <c r="H3383" s="2">
        <f>'Table S8'!C$9</f>
        <v>0.12</v>
      </c>
      <c r="I3383" s="2">
        <f>'Table S8'!C$10</f>
        <v>2400000000000000</v>
      </c>
      <c r="J3383" s="2">
        <f>'Table S8'!C$11</f>
        <v>8300000</v>
      </c>
      <c r="K3383" s="4">
        <f ca="1">RAND()*('Table S8'!E$12-'Table S8'!D$12)+'Table S8'!D$12</f>
        <v>0.78159644146956464</v>
      </c>
      <c r="L3383" s="3">
        <f t="shared" ca="1" si="106"/>
        <v>1.1481263498194383</v>
      </c>
      <c r="M3383" s="4">
        <f t="shared" ca="1" si="107"/>
        <v>3.2903620543798162</v>
      </c>
    </row>
    <row r="3384" spans="1:13" x14ac:dyDescent="0.2">
      <c r="A3384" s="2">
        <v>3382</v>
      </c>
      <c r="B3384" s="2">
        <f>'Table S8'!C$3</f>
        <v>600</v>
      </c>
      <c r="C3384" s="2">
        <f>'Table S8'!C$4</f>
        <v>300</v>
      </c>
      <c r="D3384" s="7">
        <f ca="1">RAND()*('Table S8'!E$5-'Table S8'!D$5)+'Table S8'!D$5</f>
        <v>23.160433861258756</v>
      </c>
      <c r="E3384" s="3">
        <f ca="1">RAND()*('Table S8'!E$6-'Table S8'!D$6)+'Table S8'!D$6</f>
        <v>0.10808592945615546</v>
      </c>
      <c r="F3384" s="4">
        <f ca="1">RAND()*('Table S8'!E$7-'Table S8'!D$7)+'Table S8'!D$7</f>
        <v>0.35182916061645469</v>
      </c>
      <c r="G3384" s="4">
        <f ca="1">RAND()*('Table S8'!E$8-'Table S8'!D$8)+'Table S8'!D$8</f>
        <v>0.14038023736008026</v>
      </c>
      <c r="H3384" s="2">
        <f>'Table S8'!C$9</f>
        <v>0.12</v>
      </c>
      <c r="I3384" s="2">
        <f>'Table S8'!C$10</f>
        <v>2400000000000000</v>
      </c>
      <c r="J3384" s="2">
        <f>'Table S8'!C$11</f>
        <v>8300000</v>
      </c>
      <c r="K3384" s="4">
        <f ca="1">RAND()*('Table S8'!E$12-'Table S8'!D$12)+'Table S8'!D$12</f>
        <v>0.87671336103987352</v>
      </c>
      <c r="L3384" s="3">
        <f t="shared" ca="1" si="106"/>
        <v>0.77221913213882987</v>
      </c>
      <c r="M3384" s="4">
        <f t="shared" ca="1" si="107"/>
        <v>2.482387712921335</v>
      </c>
    </row>
    <row r="3385" spans="1:13" x14ac:dyDescent="0.2">
      <c r="A3385" s="2">
        <v>3383</v>
      </c>
      <c r="B3385" s="2">
        <f>'Table S8'!C$3</f>
        <v>600</v>
      </c>
      <c r="C3385" s="2">
        <f>'Table S8'!C$4</f>
        <v>300</v>
      </c>
      <c r="D3385" s="7">
        <f ca="1">RAND()*('Table S8'!E$5-'Table S8'!D$5)+'Table S8'!D$5</f>
        <v>34.04365976690476</v>
      </c>
      <c r="E3385" s="3">
        <f ca="1">RAND()*('Table S8'!E$6-'Table S8'!D$6)+'Table S8'!D$6</f>
        <v>0.17285586490539973</v>
      </c>
      <c r="F3385" s="4">
        <f ca="1">RAND()*('Table S8'!E$7-'Table S8'!D$7)+'Table S8'!D$7</f>
        <v>0.11197858147962514</v>
      </c>
      <c r="G3385" s="4">
        <f ca="1">RAND()*('Table S8'!E$8-'Table S8'!D$8)+'Table S8'!D$8</f>
        <v>0.42445033125641818</v>
      </c>
      <c r="H3385" s="2">
        <f>'Table S8'!C$9</f>
        <v>0.12</v>
      </c>
      <c r="I3385" s="2">
        <f>'Table S8'!C$10</f>
        <v>2400000000000000</v>
      </c>
      <c r="J3385" s="2">
        <f>'Table S8'!C$11</f>
        <v>8300000</v>
      </c>
      <c r="K3385" s="4">
        <f ca="1">RAND()*('Table S8'!E$12-'Table S8'!D$12)+'Table S8'!D$12</f>
        <v>0.8372672188096163</v>
      </c>
      <c r="L3385" s="3">
        <f t="shared" ca="1" si="106"/>
        <v>1.7469042443532334</v>
      </c>
      <c r="M3385" s="4">
        <f t="shared" ca="1" si="107"/>
        <v>5.3629607467199358</v>
      </c>
    </row>
    <row r="3386" spans="1:13" x14ac:dyDescent="0.2">
      <c r="A3386" s="2">
        <v>3384</v>
      </c>
      <c r="B3386" s="2">
        <f>'Table S8'!C$3</f>
        <v>600</v>
      </c>
      <c r="C3386" s="2">
        <f>'Table S8'!C$4</f>
        <v>300</v>
      </c>
      <c r="D3386" s="7">
        <f ca="1">RAND()*('Table S8'!E$5-'Table S8'!D$5)+'Table S8'!D$5</f>
        <v>18.612517275683512</v>
      </c>
      <c r="E3386" s="3">
        <f ca="1">RAND()*('Table S8'!E$6-'Table S8'!D$6)+'Table S8'!D$6</f>
        <v>0.26753312159480325</v>
      </c>
      <c r="F3386" s="4">
        <f ca="1">RAND()*('Table S8'!E$7-'Table S8'!D$7)+'Table S8'!D$7</f>
        <v>3.2726463189320543E-2</v>
      </c>
      <c r="G3386" s="4">
        <f ca="1">RAND()*('Table S8'!E$8-'Table S8'!D$8)+'Table S8'!D$8</f>
        <v>0.33737325156404285</v>
      </c>
      <c r="H3386" s="2">
        <f>'Table S8'!C$9</f>
        <v>0.12</v>
      </c>
      <c r="I3386" s="2">
        <f>'Table S8'!C$10</f>
        <v>2400000000000000</v>
      </c>
      <c r="J3386" s="2">
        <f>'Table S8'!C$11</f>
        <v>8300000</v>
      </c>
      <c r="K3386" s="4">
        <f ca="1">RAND()*('Table S8'!E$12-'Table S8'!D$12)+'Table S8'!D$12</f>
        <v>0.68620436947160601</v>
      </c>
      <c r="L3386" s="3">
        <f t="shared" ca="1" si="106"/>
        <v>0.34338339564998072</v>
      </c>
      <c r="M3386" s="4">
        <f t="shared" ca="1" si="107"/>
        <v>0.86398101716305142</v>
      </c>
    </row>
    <row r="3387" spans="1:13" x14ac:dyDescent="0.2">
      <c r="A3387" s="2">
        <v>3385</v>
      </c>
      <c r="B3387" s="2">
        <f>'Table S8'!C$3</f>
        <v>600</v>
      </c>
      <c r="C3387" s="2">
        <f>'Table S8'!C$4</f>
        <v>300</v>
      </c>
      <c r="D3387" s="7">
        <f ca="1">RAND()*('Table S8'!E$5-'Table S8'!D$5)+'Table S8'!D$5</f>
        <v>28.056587758036187</v>
      </c>
      <c r="E3387" s="3">
        <f ca="1">RAND()*('Table S8'!E$6-'Table S8'!D$6)+'Table S8'!D$6</f>
        <v>0.22669519690119586</v>
      </c>
      <c r="F3387" s="4">
        <f ca="1">RAND()*('Table S8'!E$7-'Table S8'!D$7)+'Table S8'!D$7</f>
        <v>0.35041962350722167</v>
      </c>
      <c r="G3387" s="4">
        <f ca="1">RAND()*('Table S8'!E$8-'Table S8'!D$8)+'Table S8'!D$8</f>
        <v>0.29640516378914872</v>
      </c>
      <c r="H3387" s="2">
        <f>'Table S8'!C$9</f>
        <v>0.12</v>
      </c>
      <c r="I3387" s="2">
        <f>'Table S8'!C$10</f>
        <v>2400000000000000</v>
      </c>
      <c r="J3387" s="2">
        <f>'Table S8'!C$11</f>
        <v>8300000</v>
      </c>
      <c r="K3387" s="4">
        <f ca="1">RAND()*('Table S8'!E$12-'Table S8'!D$12)+'Table S8'!D$12</f>
        <v>0.61009994641982745</v>
      </c>
      <c r="L3387" s="3">
        <f t="shared" ca="1" si="106"/>
        <v>4.1260857952934398</v>
      </c>
      <c r="M3387" s="4">
        <f t="shared" ca="1" si="107"/>
        <v>9.2301906496511759</v>
      </c>
    </row>
    <row r="3388" spans="1:13" x14ac:dyDescent="0.2">
      <c r="A3388" s="2">
        <v>3386</v>
      </c>
      <c r="B3388" s="2">
        <f>'Table S8'!C$3</f>
        <v>600</v>
      </c>
      <c r="C3388" s="2">
        <f>'Table S8'!C$4</f>
        <v>300</v>
      </c>
      <c r="D3388" s="7">
        <f ca="1">RAND()*('Table S8'!E$5-'Table S8'!D$5)+'Table S8'!D$5</f>
        <v>42.505058048864782</v>
      </c>
      <c r="E3388" s="3">
        <f ca="1">RAND()*('Table S8'!E$6-'Table S8'!D$6)+'Table S8'!D$6</f>
        <v>0.181200292662695</v>
      </c>
      <c r="F3388" s="4">
        <f ca="1">RAND()*('Table S8'!E$7-'Table S8'!D$7)+'Table S8'!D$7</f>
        <v>0.15680062388671601</v>
      </c>
      <c r="G3388" s="4">
        <f ca="1">RAND()*('Table S8'!E$8-'Table S8'!D$8)+'Table S8'!D$8</f>
        <v>0.21858135902206444</v>
      </c>
      <c r="H3388" s="2">
        <f>'Table S8'!C$9</f>
        <v>0.12</v>
      </c>
      <c r="I3388" s="2">
        <f>'Table S8'!C$10</f>
        <v>2400000000000000</v>
      </c>
      <c r="J3388" s="2">
        <f>'Table S8'!C$11</f>
        <v>8300000</v>
      </c>
      <c r="K3388" s="4">
        <f ca="1">RAND()*('Table S8'!E$12-'Table S8'!D$12)+'Table S8'!D$12</f>
        <v>0.69424660506701874</v>
      </c>
      <c r="L3388" s="3">
        <f t="shared" ca="1" si="106"/>
        <v>1.6487215597431084</v>
      </c>
      <c r="M3388" s="4">
        <f t="shared" ca="1" si="107"/>
        <v>4.1969376003589938</v>
      </c>
    </row>
    <row r="3389" spans="1:13" x14ac:dyDescent="0.2">
      <c r="A3389" s="2">
        <v>3387</v>
      </c>
      <c r="B3389" s="2">
        <f>'Table S8'!C$3</f>
        <v>600</v>
      </c>
      <c r="C3389" s="2">
        <f>'Table S8'!C$4</f>
        <v>300</v>
      </c>
      <c r="D3389" s="7">
        <f ca="1">RAND()*('Table S8'!E$5-'Table S8'!D$5)+'Table S8'!D$5</f>
        <v>16.839289229965132</v>
      </c>
      <c r="E3389" s="3">
        <f ca="1">RAND()*('Table S8'!E$6-'Table S8'!D$6)+'Table S8'!D$6</f>
        <v>0.18919100288836918</v>
      </c>
      <c r="F3389" s="4">
        <f ca="1">RAND()*('Table S8'!E$7-'Table S8'!D$7)+'Table S8'!D$7</f>
        <v>0.37411142000412639</v>
      </c>
      <c r="G3389" s="4">
        <f ca="1">RAND()*('Table S8'!E$8-'Table S8'!D$8)+'Table S8'!D$8</f>
        <v>0.19129987297546111</v>
      </c>
      <c r="H3389" s="2">
        <f>'Table S8'!C$9</f>
        <v>0.12</v>
      </c>
      <c r="I3389" s="2">
        <f>'Table S8'!C$10</f>
        <v>2400000000000000</v>
      </c>
      <c r="J3389" s="2">
        <f>'Table S8'!C$11</f>
        <v>8300000</v>
      </c>
      <c r="K3389" s="4">
        <f ca="1">RAND()*('Table S8'!E$12-'Table S8'!D$12)+'Table S8'!D$12</f>
        <v>0.7253581832623166</v>
      </c>
      <c r="L3389" s="3">
        <f t="shared" ca="1" si="106"/>
        <v>1.424055067088142</v>
      </c>
      <c r="M3389" s="4">
        <f t="shared" ca="1" si="107"/>
        <v>3.7874833198713542</v>
      </c>
    </row>
    <row r="3390" spans="1:13" x14ac:dyDescent="0.2">
      <c r="A3390" s="2">
        <v>3388</v>
      </c>
      <c r="B3390" s="2">
        <f>'Table S8'!C$3</f>
        <v>600</v>
      </c>
      <c r="C3390" s="2">
        <f>'Table S8'!C$4</f>
        <v>300</v>
      </c>
      <c r="D3390" s="7">
        <f ca="1">RAND()*('Table S8'!E$5-'Table S8'!D$5)+'Table S8'!D$5</f>
        <v>72.736835845410496</v>
      </c>
      <c r="E3390" s="3">
        <f ca="1">RAND()*('Table S8'!E$6-'Table S8'!D$6)+'Table S8'!D$6</f>
        <v>0.17994484299336808</v>
      </c>
      <c r="F3390" s="4">
        <f ca="1">RAND()*('Table S8'!E$7-'Table S8'!D$7)+'Table S8'!D$7</f>
        <v>0.10098471644019263</v>
      </c>
      <c r="G3390" s="4">
        <f ca="1">RAND()*('Table S8'!E$8-'Table S8'!D$8)+'Table S8'!D$8</f>
        <v>0.45079349888785414</v>
      </c>
      <c r="H3390" s="2">
        <f>'Table S8'!C$9</f>
        <v>0.12</v>
      </c>
      <c r="I3390" s="2">
        <f>'Table S8'!C$10</f>
        <v>2400000000000000</v>
      </c>
      <c r="J3390" s="2">
        <f>'Table S8'!C$11</f>
        <v>8300000</v>
      </c>
      <c r="K3390" s="4">
        <f ca="1">RAND()*('Table S8'!E$12-'Table S8'!D$12)+'Table S8'!D$12</f>
        <v>0.81684156147813991</v>
      </c>
      <c r="L3390" s="3">
        <f t="shared" ca="1" si="106"/>
        <v>3.7214655632362534</v>
      </c>
      <c r="M3390" s="4">
        <f t="shared" ca="1" si="107"/>
        <v>11.146108386090432</v>
      </c>
    </row>
    <row r="3391" spans="1:13" x14ac:dyDescent="0.2">
      <c r="A3391" s="2">
        <v>3389</v>
      </c>
      <c r="B3391" s="2">
        <f>'Table S8'!C$3</f>
        <v>600</v>
      </c>
      <c r="C3391" s="2">
        <f>'Table S8'!C$4</f>
        <v>300</v>
      </c>
      <c r="D3391" s="7">
        <f ca="1">RAND()*('Table S8'!E$5-'Table S8'!D$5)+'Table S8'!D$5</f>
        <v>33.767845950745929</v>
      </c>
      <c r="E3391" s="3">
        <f ca="1">RAND()*('Table S8'!E$6-'Table S8'!D$6)+'Table S8'!D$6</f>
        <v>0.12386906106967262</v>
      </c>
      <c r="F3391" s="4">
        <f ca="1">RAND()*('Table S8'!E$7-'Table S8'!D$7)+'Table S8'!D$7</f>
        <v>0.3904606441027087</v>
      </c>
      <c r="G3391" s="4">
        <f ca="1">RAND()*('Table S8'!E$8-'Table S8'!D$8)+'Table S8'!D$8</f>
        <v>0.12548847104799488</v>
      </c>
      <c r="H3391" s="2">
        <f>'Table S8'!C$9</f>
        <v>0.12</v>
      </c>
      <c r="I3391" s="2">
        <f>'Table S8'!C$10</f>
        <v>2400000000000000</v>
      </c>
      <c r="J3391" s="2">
        <f>'Table S8'!C$11</f>
        <v>8300000</v>
      </c>
      <c r="K3391" s="4">
        <f ca="1">RAND()*('Table S8'!E$12-'Table S8'!D$12)+'Table S8'!D$12</f>
        <v>0.77738221357782111</v>
      </c>
      <c r="L3391" s="3">
        <f t="shared" ca="1" si="106"/>
        <v>1.2800714112227893</v>
      </c>
      <c r="M3391" s="4">
        <f t="shared" ca="1" si="107"/>
        <v>3.6487174063782102</v>
      </c>
    </row>
    <row r="3392" spans="1:13" x14ac:dyDescent="0.2">
      <c r="A3392" s="2">
        <v>3390</v>
      </c>
      <c r="B3392" s="2">
        <f>'Table S8'!C$3</f>
        <v>600</v>
      </c>
      <c r="C3392" s="2">
        <f>'Table S8'!C$4</f>
        <v>300</v>
      </c>
      <c r="D3392" s="7">
        <f ca="1">RAND()*('Table S8'!E$5-'Table S8'!D$5)+'Table S8'!D$5</f>
        <v>70.821803109658262</v>
      </c>
      <c r="E3392" s="3">
        <f ca="1">RAND()*('Table S8'!E$6-'Table S8'!D$6)+'Table S8'!D$6</f>
        <v>0.19708770167490808</v>
      </c>
      <c r="F3392" s="4">
        <f ca="1">RAND()*('Table S8'!E$7-'Table S8'!D$7)+'Table S8'!D$7</f>
        <v>0.18508320965023745</v>
      </c>
      <c r="G3392" s="4">
        <f ca="1">RAND()*('Table S8'!E$8-'Table S8'!D$8)+'Table S8'!D$8</f>
        <v>0.1611944393160113</v>
      </c>
      <c r="H3392" s="2">
        <f>'Table S8'!C$9</f>
        <v>0.12</v>
      </c>
      <c r="I3392" s="2">
        <f>'Table S8'!C$10</f>
        <v>2400000000000000</v>
      </c>
      <c r="J3392" s="2">
        <f>'Table S8'!C$11</f>
        <v>8300000</v>
      </c>
      <c r="K3392" s="4">
        <f ca="1">RAND()*('Table S8'!E$12-'Table S8'!D$12)+'Table S8'!D$12</f>
        <v>0.73622741618656873</v>
      </c>
      <c r="L3392" s="3">
        <f t="shared" ca="1" si="106"/>
        <v>2.6009408962103349</v>
      </c>
      <c r="M3392" s="4">
        <f t="shared" ca="1" si="107"/>
        <v>7.0212413174600146</v>
      </c>
    </row>
    <row r="3393" spans="1:13" x14ac:dyDescent="0.2">
      <c r="A3393" s="2">
        <v>3391</v>
      </c>
      <c r="B3393" s="2">
        <f>'Table S8'!C$3</f>
        <v>600</v>
      </c>
      <c r="C3393" s="2">
        <f>'Table S8'!C$4</f>
        <v>300</v>
      </c>
      <c r="D3393" s="7">
        <f ca="1">RAND()*('Table S8'!E$5-'Table S8'!D$5)+'Table S8'!D$5</f>
        <v>22.212588811261096</v>
      </c>
      <c r="E3393" s="3">
        <f ca="1">RAND()*('Table S8'!E$6-'Table S8'!D$6)+'Table S8'!D$6</f>
        <v>0.49727611152751849</v>
      </c>
      <c r="F3393" s="4">
        <f ca="1">RAND()*('Table S8'!E$7-'Table S8'!D$7)+'Table S8'!D$7</f>
        <v>0.43092611579149859</v>
      </c>
      <c r="G3393" s="4">
        <f ca="1">RAND()*('Table S8'!E$8-'Table S8'!D$8)+'Table S8'!D$8</f>
        <v>0.24843303332815664</v>
      </c>
      <c r="H3393" s="2">
        <f>'Table S8'!C$9</f>
        <v>0.12</v>
      </c>
      <c r="I3393" s="2">
        <f>'Table S8'!C$10</f>
        <v>2400000000000000</v>
      </c>
      <c r="J3393" s="2">
        <f>'Table S8'!C$11</f>
        <v>8300000</v>
      </c>
      <c r="K3393" s="4">
        <f ca="1">RAND()*('Table S8'!E$12-'Table S8'!D$12)+'Table S8'!D$12</f>
        <v>0.89522756594613162</v>
      </c>
      <c r="L3393" s="3">
        <f t="shared" ca="1" si="106"/>
        <v>7.385770888214279</v>
      </c>
      <c r="M3393" s="4">
        <f t="shared" ca="1" si="107"/>
        <v>24.243800881270179</v>
      </c>
    </row>
    <row r="3394" spans="1:13" x14ac:dyDescent="0.2">
      <c r="A3394" s="2">
        <v>3392</v>
      </c>
      <c r="B3394" s="2">
        <f>'Table S8'!C$3</f>
        <v>600</v>
      </c>
      <c r="C3394" s="2">
        <f>'Table S8'!C$4</f>
        <v>300</v>
      </c>
      <c r="D3394" s="7">
        <f ca="1">RAND()*('Table S8'!E$5-'Table S8'!D$5)+'Table S8'!D$5</f>
        <v>18.009431990393381</v>
      </c>
      <c r="E3394" s="3">
        <f ca="1">RAND()*('Table S8'!E$6-'Table S8'!D$6)+'Table S8'!D$6</f>
        <v>0.23004210375562933</v>
      </c>
      <c r="F3394" s="4">
        <f ca="1">RAND()*('Table S8'!E$7-'Table S8'!D$7)+'Table S8'!D$7</f>
        <v>1.446198673389909E-4</v>
      </c>
      <c r="G3394" s="4">
        <f ca="1">RAND()*('Table S8'!E$8-'Table S8'!D$8)+'Table S8'!D$8</f>
        <v>0.11502560764124553</v>
      </c>
      <c r="H3394" s="2">
        <f>'Table S8'!C$9</f>
        <v>0.12</v>
      </c>
      <c r="I3394" s="2">
        <f>'Table S8'!C$10</f>
        <v>2400000000000000</v>
      </c>
      <c r="J3394" s="2">
        <f>'Table S8'!C$11</f>
        <v>8300000</v>
      </c>
      <c r="K3394" s="4">
        <f ca="1">RAND()*('Table S8'!E$12-'Table S8'!D$12)+'Table S8'!D$12</f>
        <v>0.82321804991325609</v>
      </c>
      <c r="L3394" s="3">
        <f t="shared" ca="1" si="106"/>
        <v>4.3044408239821096E-4</v>
      </c>
      <c r="M3394" s="4">
        <f t="shared" ca="1" si="107"/>
        <v>1.2992809063980392E-3</v>
      </c>
    </row>
    <row r="3395" spans="1:13" x14ac:dyDescent="0.2">
      <c r="A3395" s="2">
        <v>3393</v>
      </c>
      <c r="B3395" s="2">
        <f>'Table S8'!C$3</f>
        <v>600</v>
      </c>
      <c r="C3395" s="2">
        <f>'Table S8'!C$4</f>
        <v>300</v>
      </c>
      <c r="D3395" s="7">
        <f ca="1">RAND()*('Table S8'!E$5-'Table S8'!D$5)+'Table S8'!D$5</f>
        <v>43.412153731387129</v>
      </c>
      <c r="E3395" s="3">
        <f ca="1">RAND()*('Table S8'!E$6-'Table S8'!D$6)+'Table S8'!D$6</f>
        <v>0.43384597202875363</v>
      </c>
      <c r="F3395" s="4">
        <f ca="1">RAND()*('Table S8'!E$7-'Table S8'!D$7)+'Table S8'!D$7</f>
        <v>0.46249071532752323</v>
      </c>
      <c r="G3395" s="4">
        <f ca="1">RAND()*('Table S8'!E$8-'Table S8'!D$8)+'Table S8'!D$8</f>
        <v>0.39106159955205844</v>
      </c>
      <c r="H3395" s="2">
        <f>'Table S8'!C$9</f>
        <v>0.12</v>
      </c>
      <c r="I3395" s="2">
        <f>'Table S8'!C$10</f>
        <v>2400000000000000</v>
      </c>
      <c r="J3395" s="2">
        <f>'Table S8'!C$11</f>
        <v>8300000</v>
      </c>
      <c r="K3395" s="4">
        <f ca="1">RAND()*('Table S8'!E$12-'Table S8'!D$12)+'Table S8'!D$12</f>
        <v>0.64992798913432415</v>
      </c>
      <c r="L3395" s="3">
        <f t="shared" ca="1" si="106"/>
        <v>21.275608655632951</v>
      </c>
      <c r="M3395" s="4">
        <f t="shared" ca="1" si="107"/>
        <v>50.701249687602598</v>
      </c>
    </row>
    <row r="3396" spans="1:13" x14ac:dyDescent="0.2">
      <c r="A3396" s="2">
        <v>3394</v>
      </c>
      <c r="B3396" s="2">
        <f>'Table S8'!C$3</f>
        <v>600</v>
      </c>
      <c r="C3396" s="2">
        <f>'Table S8'!C$4</f>
        <v>300</v>
      </c>
      <c r="D3396" s="7">
        <f ca="1">RAND()*('Table S8'!E$5-'Table S8'!D$5)+'Table S8'!D$5</f>
        <v>45.759740599252027</v>
      </c>
      <c r="E3396" s="3">
        <f ca="1">RAND()*('Table S8'!E$6-'Table S8'!D$6)+'Table S8'!D$6</f>
        <v>0.11751752154500755</v>
      </c>
      <c r="F3396" s="4">
        <f ca="1">RAND()*('Table S8'!E$7-'Table S8'!D$7)+'Table S8'!D$7</f>
        <v>7.1090781341540454E-2</v>
      </c>
      <c r="G3396" s="4">
        <f ca="1">RAND()*('Table S8'!E$8-'Table S8'!D$8)+'Table S8'!D$8</f>
        <v>0.37550342084700272</v>
      </c>
      <c r="H3396" s="2">
        <f>'Table S8'!C$9</f>
        <v>0.12</v>
      </c>
      <c r="I3396" s="2">
        <f>'Table S8'!C$10</f>
        <v>2400000000000000</v>
      </c>
      <c r="J3396" s="2">
        <f>'Table S8'!C$11</f>
        <v>8300000</v>
      </c>
      <c r="K3396" s="4">
        <f ca="1">RAND()*('Table S8'!E$12-'Table S8'!D$12)+'Table S8'!D$12</f>
        <v>0.66849283834840423</v>
      </c>
      <c r="L3396" s="3">
        <f t="shared" ref="L3396:L3459" ca="1" si="108">B3396*C3396*D3396*E3396*F3396*G3396*H3396*I3396/J3396/1000000000000</f>
        <v>0.89660315596721007</v>
      </c>
      <c r="M3396" s="4">
        <f t="shared" ref="M3396:M3459" ca="1" si="109">L3396*K3396*44/12</f>
        <v>2.1977002248837434</v>
      </c>
    </row>
    <row r="3397" spans="1:13" x14ac:dyDescent="0.2">
      <c r="A3397" s="2">
        <v>3395</v>
      </c>
      <c r="B3397" s="2">
        <f>'Table S8'!C$3</f>
        <v>600</v>
      </c>
      <c r="C3397" s="2">
        <f>'Table S8'!C$4</f>
        <v>300</v>
      </c>
      <c r="D3397" s="7">
        <f ca="1">RAND()*('Table S8'!E$5-'Table S8'!D$5)+'Table S8'!D$5</f>
        <v>60.02258527602288</v>
      </c>
      <c r="E3397" s="3">
        <f ca="1">RAND()*('Table S8'!E$6-'Table S8'!D$6)+'Table S8'!D$6</f>
        <v>0.19309198519039775</v>
      </c>
      <c r="F3397" s="4">
        <f ca="1">RAND()*('Table S8'!E$7-'Table S8'!D$7)+'Table S8'!D$7</f>
        <v>3.409335059750046E-2</v>
      </c>
      <c r="G3397" s="4">
        <f ca="1">RAND()*('Table S8'!E$8-'Table S8'!D$8)+'Table S8'!D$8</f>
        <v>0.28248355141714249</v>
      </c>
      <c r="H3397" s="2">
        <f>'Table S8'!C$9</f>
        <v>0.12</v>
      </c>
      <c r="I3397" s="2">
        <f>'Table S8'!C$10</f>
        <v>2400000000000000</v>
      </c>
      <c r="J3397" s="2">
        <f>'Table S8'!C$11</f>
        <v>8300000</v>
      </c>
      <c r="K3397" s="4">
        <f ca="1">RAND()*('Table S8'!E$12-'Table S8'!D$12)+'Table S8'!D$12</f>
        <v>0.71255112307031521</v>
      </c>
      <c r="L3397" s="3">
        <f t="shared" ca="1" si="108"/>
        <v>0.6971539534220319</v>
      </c>
      <c r="M3397" s="4">
        <f t="shared" ca="1" si="109"/>
        <v>1.8214453857005231</v>
      </c>
    </row>
    <row r="3398" spans="1:13" x14ac:dyDescent="0.2">
      <c r="A3398" s="2">
        <v>3396</v>
      </c>
      <c r="B3398" s="2">
        <f>'Table S8'!C$3</f>
        <v>600</v>
      </c>
      <c r="C3398" s="2">
        <f>'Table S8'!C$4</f>
        <v>300</v>
      </c>
      <c r="D3398" s="7">
        <f ca="1">RAND()*('Table S8'!E$5-'Table S8'!D$5)+'Table S8'!D$5</f>
        <v>10.76142943165644</v>
      </c>
      <c r="E3398" s="3">
        <f ca="1">RAND()*('Table S8'!E$6-'Table S8'!D$6)+'Table S8'!D$6</f>
        <v>0.31762910739043315</v>
      </c>
      <c r="F3398" s="4">
        <f ca="1">RAND()*('Table S8'!E$7-'Table S8'!D$7)+'Table S8'!D$7</f>
        <v>0.16533704527455068</v>
      </c>
      <c r="G3398" s="4">
        <f ca="1">RAND()*('Table S8'!E$8-'Table S8'!D$8)+'Table S8'!D$8</f>
        <v>0.18747400449028101</v>
      </c>
      <c r="H3398" s="2">
        <f>'Table S8'!C$9</f>
        <v>0.12</v>
      </c>
      <c r="I3398" s="2">
        <f>'Table S8'!C$10</f>
        <v>2400000000000000</v>
      </c>
      <c r="J3398" s="2">
        <f>'Table S8'!C$11</f>
        <v>8300000</v>
      </c>
      <c r="K3398" s="4">
        <f ca="1">RAND()*('Table S8'!E$12-'Table S8'!D$12)+'Table S8'!D$12</f>
        <v>0.71133733314627212</v>
      </c>
      <c r="L3398" s="3">
        <f t="shared" ca="1" si="108"/>
        <v>0.66174152049513923</v>
      </c>
      <c r="M3398" s="4">
        <f t="shared" ca="1" si="109"/>
        <v>1.7259786442109624</v>
      </c>
    </row>
    <row r="3399" spans="1:13" x14ac:dyDescent="0.2">
      <c r="A3399" s="2">
        <v>3397</v>
      </c>
      <c r="B3399" s="2">
        <f>'Table S8'!C$3</f>
        <v>600</v>
      </c>
      <c r="C3399" s="2">
        <f>'Table S8'!C$4</f>
        <v>300</v>
      </c>
      <c r="D3399" s="7">
        <f ca="1">RAND()*('Table S8'!E$5-'Table S8'!D$5)+'Table S8'!D$5</f>
        <v>70.732565462760576</v>
      </c>
      <c r="E3399" s="3">
        <f ca="1">RAND()*('Table S8'!E$6-'Table S8'!D$6)+'Table S8'!D$6</f>
        <v>0.2935282289314507</v>
      </c>
      <c r="F3399" s="4">
        <f ca="1">RAND()*('Table S8'!E$7-'Table S8'!D$7)+'Table S8'!D$7</f>
        <v>0.41195005343983787</v>
      </c>
      <c r="G3399" s="4">
        <f ca="1">RAND()*('Table S8'!E$8-'Table S8'!D$8)+'Table S8'!D$8</f>
        <v>0.37637797748610691</v>
      </c>
      <c r="H3399" s="2">
        <f>'Table S8'!C$9</f>
        <v>0.12</v>
      </c>
      <c r="I3399" s="2">
        <f>'Table S8'!C$10</f>
        <v>2400000000000000</v>
      </c>
      <c r="J3399" s="2">
        <f>'Table S8'!C$11</f>
        <v>8300000</v>
      </c>
      <c r="K3399" s="4">
        <f ca="1">RAND()*('Table S8'!E$12-'Table S8'!D$12)+'Table S8'!D$12</f>
        <v>0.69307259088544049</v>
      </c>
      <c r="L3399" s="3">
        <f t="shared" ca="1" si="108"/>
        <v>20.10596640519833</v>
      </c>
      <c r="M3399" s="4">
        <f t="shared" ca="1" si="109"/>
        <v>51.094612171923586</v>
      </c>
    </row>
    <row r="3400" spans="1:13" x14ac:dyDescent="0.2">
      <c r="A3400" s="2">
        <v>3398</v>
      </c>
      <c r="B3400" s="2">
        <f>'Table S8'!C$3</f>
        <v>600</v>
      </c>
      <c r="C3400" s="2">
        <f>'Table S8'!C$4</f>
        <v>300</v>
      </c>
      <c r="D3400" s="7">
        <f ca="1">RAND()*('Table S8'!E$5-'Table S8'!D$5)+'Table S8'!D$5</f>
        <v>30.073605743689086</v>
      </c>
      <c r="E3400" s="3">
        <f ca="1">RAND()*('Table S8'!E$6-'Table S8'!D$6)+'Table S8'!D$6</f>
        <v>0.3922956460074345</v>
      </c>
      <c r="F3400" s="4">
        <f ca="1">RAND()*('Table S8'!E$7-'Table S8'!D$7)+'Table S8'!D$7</f>
        <v>0.46789182769173582</v>
      </c>
      <c r="G3400" s="4">
        <f ca="1">RAND()*('Table S8'!E$8-'Table S8'!D$8)+'Table S8'!D$8</f>
        <v>0.45402601331457559</v>
      </c>
      <c r="H3400" s="2">
        <f>'Table S8'!C$9</f>
        <v>0.12</v>
      </c>
      <c r="I3400" s="2">
        <f>'Table S8'!C$10</f>
        <v>2400000000000000</v>
      </c>
      <c r="J3400" s="2">
        <f>'Table S8'!C$11</f>
        <v>8300000</v>
      </c>
      <c r="K3400" s="4">
        <f ca="1">RAND()*('Table S8'!E$12-'Table S8'!D$12)+'Table S8'!D$12</f>
        <v>0.62054424213666892</v>
      </c>
      <c r="L3400" s="3">
        <f t="shared" ca="1" si="108"/>
        <v>15.653522672209592</v>
      </c>
      <c r="M3400" s="4">
        <f t="shared" ca="1" si="109"/>
        <v>35.616912332450042</v>
      </c>
    </row>
    <row r="3401" spans="1:13" x14ac:dyDescent="0.2">
      <c r="A3401" s="2">
        <v>3399</v>
      </c>
      <c r="B3401" s="2">
        <f>'Table S8'!C$3</f>
        <v>600</v>
      </c>
      <c r="C3401" s="2">
        <f>'Table S8'!C$4</f>
        <v>300</v>
      </c>
      <c r="D3401" s="7">
        <f ca="1">RAND()*('Table S8'!E$5-'Table S8'!D$5)+'Table S8'!D$5</f>
        <v>9.9962646586301585</v>
      </c>
      <c r="E3401" s="3">
        <f ca="1">RAND()*('Table S8'!E$6-'Table S8'!D$6)+'Table S8'!D$6</f>
        <v>0.40917107197525726</v>
      </c>
      <c r="F3401" s="4">
        <f ca="1">RAND()*('Table S8'!E$7-'Table S8'!D$7)+'Table S8'!D$7</f>
        <v>0.18520751654789724</v>
      </c>
      <c r="G3401" s="4">
        <f ca="1">RAND()*('Table S8'!E$8-'Table S8'!D$8)+'Table S8'!D$8</f>
        <v>0.37742397490244739</v>
      </c>
      <c r="H3401" s="2">
        <f>'Table S8'!C$9</f>
        <v>0.12</v>
      </c>
      <c r="I3401" s="2">
        <f>'Table S8'!C$10</f>
        <v>2400000000000000</v>
      </c>
      <c r="J3401" s="2">
        <f>'Table S8'!C$11</f>
        <v>8300000</v>
      </c>
      <c r="K3401" s="4">
        <f ca="1">RAND()*('Table S8'!E$12-'Table S8'!D$12)+'Table S8'!D$12</f>
        <v>0.66360623229207127</v>
      </c>
      <c r="L3401" s="3">
        <f t="shared" ca="1" si="108"/>
        <v>1.7857376725091674</v>
      </c>
      <c r="M3401" s="4">
        <f t="shared" ca="1" si="109"/>
        <v>4.3450977119580108</v>
      </c>
    </row>
    <row r="3402" spans="1:13" x14ac:dyDescent="0.2">
      <c r="A3402" s="2">
        <v>3400</v>
      </c>
      <c r="B3402" s="2">
        <f>'Table S8'!C$3</f>
        <v>600</v>
      </c>
      <c r="C3402" s="2">
        <f>'Table S8'!C$4</f>
        <v>300</v>
      </c>
      <c r="D3402" s="7">
        <f ca="1">RAND()*('Table S8'!E$5-'Table S8'!D$5)+'Table S8'!D$5</f>
        <v>30.293756658223074</v>
      </c>
      <c r="E3402" s="3">
        <f ca="1">RAND()*('Table S8'!E$6-'Table S8'!D$6)+'Table S8'!D$6</f>
        <v>0.24934279726768827</v>
      </c>
      <c r="F3402" s="4">
        <f ca="1">RAND()*('Table S8'!E$7-'Table S8'!D$7)+'Table S8'!D$7</f>
        <v>0.27773642297271434</v>
      </c>
      <c r="G3402" s="4">
        <f ca="1">RAND()*('Table S8'!E$8-'Table S8'!D$8)+'Table S8'!D$8</f>
        <v>0.40931657287197409</v>
      </c>
      <c r="H3402" s="2">
        <f>'Table S8'!C$9</f>
        <v>0.12</v>
      </c>
      <c r="I3402" s="2">
        <f>'Table S8'!C$10</f>
        <v>2400000000000000</v>
      </c>
      <c r="J3402" s="2">
        <f>'Table S8'!C$11</f>
        <v>8300000</v>
      </c>
      <c r="K3402" s="4">
        <f ca="1">RAND()*('Table S8'!E$12-'Table S8'!D$12)+'Table S8'!D$12</f>
        <v>0.86941829200894916</v>
      </c>
      <c r="L3402" s="3">
        <f t="shared" ca="1" si="108"/>
        <v>5.3632621757146808</v>
      </c>
      <c r="M3402" s="4">
        <f t="shared" ca="1" si="109"/>
        <v>17.097366881488878</v>
      </c>
    </row>
    <row r="3403" spans="1:13" x14ac:dyDescent="0.2">
      <c r="A3403" s="2">
        <v>3401</v>
      </c>
      <c r="B3403" s="2">
        <f>'Table S8'!C$3</f>
        <v>600</v>
      </c>
      <c r="C3403" s="2">
        <f>'Table S8'!C$4</f>
        <v>300</v>
      </c>
      <c r="D3403" s="7">
        <f ca="1">RAND()*('Table S8'!E$5-'Table S8'!D$5)+'Table S8'!D$5</f>
        <v>43.357249529840708</v>
      </c>
      <c r="E3403" s="3">
        <f ca="1">RAND()*('Table S8'!E$6-'Table S8'!D$6)+'Table S8'!D$6</f>
        <v>0.31484860931328457</v>
      </c>
      <c r="F3403" s="4">
        <f ca="1">RAND()*('Table S8'!E$7-'Table S8'!D$7)+'Table S8'!D$7</f>
        <v>0.30703514976417484</v>
      </c>
      <c r="G3403" s="4">
        <f ca="1">RAND()*('Table S8'!E$8-'Table S8'!D$8)+'Table S8'!D$8</f>
        <v>0.13452293293368411</v>
      </c>
      <c r="H3403" s="2">
        <f>'Table S8'!C$9</f>
        <v>0.12</v>
      </c>
      <c r="I3403" s="2">
        <f>'Table S8'!C$10</f>
        <v>2400000000000000</v>
      </c>
      <c r="J3403" s="2">
        <f>'Table S8'!C$11</f>
        <v>8300000</v>
      </c>
      <c r="K3403" s="4">
        <f ca="1">RAND()*('Table S8'!E$12-'Table S8'!D$12)+'Table S8'!D$12</f>
        <v>0.88081775824792485</v>
      </c>
      <c r="L3403" s="3">
        <f t="shared" ca="1" si="108"/>
        <v>3.5215578579164784</v>
      </c>
      <c r="M3403" s="4">
        <f t="shared" ca="1" si="109"/>
        <v>11.373452559151309</v>
      </c>
    </row>
    <row r="3404" spans="1:13" x14ac:dyDescent="0.2">
      <c r="A3404" s="2">
        <v>3402</v>
      </c>
      <c r="B3404" s="2">
        <f>'Table S8'!C$3</f>
        <v>600</v>
      </c>
      <c r="C3404" s="2">
        <f>'Table S8'!C$4</f>
        <v>300</v>
      </c>
      <c r="D3404" s="7">
        <f ca="1">RAND()*('Table S8'!E$5-'Table S8'!D$5)+'Table S8'!D$5</f>
        <v>17.937648327231699</v>
      </c>
      <c r="E3404" s="3">
        <f ca="1">RAND()*('Table S8'!E$6-'Table S8'!D$6)+'Table S8'!D$6</f>
        <v>0.31259687835861294</v>
      </c>
      <c r="F3404" s="4">
        <f ca="1">RAND()*('Table S8'!E$7-'Table S8'!D$7)+'Table S8'!D$7</f>
        <v>0.12154213735549341</v>
      </c>
      <c r="G3404" s="4">
        <f ca="1">RAND()*('Table S8'!E$8-'Table S8'!D$8)+'Table S8'!D$8</f>
        <v>0.36020158206559405</v>
      </c>
      <c r="H3404" s="2">
        <f>'Table S8'!C$9</f>
        <v>0.12</v>
      </c>
      <c r="I3404" s="2">
        <f>'Table S8'!C$10</f>
        <v>2400000000000000</v>
      </c>
      <c r="J3404" s="2">
        <f>'Table S8'!C$11</f>
        <v>8300000</v>
      </c>
      <c r="K3404" s="4">
        <f ca="1">RAND()*('Table S8'!E$12-'Table S8'!D$12)+'Table S8'!D$12</f>
        <v>0.69211855923214061</v>
      </c>
      <c r="L3404" s="3">
        <f t="shared" ca="1" si="108"/>
        <v>1.5332378357585452</v>
      </c>
      <c r="M3404" s="4">
        <f t="shared" ca="1" si="109"/>
        <v>3.8910019934331692</v>
      </c>
    </row>
    <row r="3405" spans="1:13" x14ac:dyDescent="0.2">
      <c r="A3405" s="2">
        <v>3403</v>
      </c>
      <c r="B3405" s="2">
        <f>'Table S8'!C$3</f>
        <v>600</v>
      </c>
      <c r="C3405" s="2">
        <f>'Table S8'!C$4</f>
        <v>300</v>
      </c>
      <c r="D3405" s="7">
        <f ca="1">RAND()*('Table S8'!E$5-'Table S8'!D$5)+'Table S8'!D$5</f>
        <v>16.163231944776786</v>
      </c>
      <c r="E3405" s="3">
        <f ca="1">RAND()*('Table S8'!E$6-'Table S8'!D$6)+'Table S8'!D$6</f>
        <v>0.45302272690229173</v>
      </c>
      <c r="F3405" s="4">
        <f ca="1">RAND()*('Table S8'!E$7-'Table S8'!D$7)+'Table S8'!D$7</f>
        <v>1.5793464903912591E-2</v>
      </c>
      <c r="G3405" s="4">
        <f ca="1">RAND()*('Table S8'!E$8-'Table S8'!D$8)+'Table S8'!D$8</f>
        <v>0.3913604929880975</v>
      </c>
      <c r="H3405" s="2">
        <f>'Table S8'!C$9</f>
        <v>0.12</v>
      </c>
      <c r="I3405" s="2">
        <f>'Table S8'!C$10</f>
        <v>2400000000000000</v>
      </c>
      <c r="J3405" s="2">
        <f>'Table S8'!C$11</f>
        <v>8300000</v>
      </c>
      <c r="K3405" s="4">
        <f ca="1">RAND()*('Table S8'!E$12-'Table S8'!D$12)+'Table S8'!D$12</f>
        <v>0.77606043274741476</v>
      </c>
      <c r="L3405" s="3">
        <f t="shared" ca="1" si="108"/>
        <v>0.28267636478471392</v>
      </c>
      <c r="M3405" s="4">
        <f t="shared" ca="1" si="109"/>
        <v>0.80437112060173421</v>
      </c>
    </row>
    <row r="3406" spans="1:13" x14ac:dyDescent="0.2">
      <c r="A3406" s="2">
        <v>3404</v>
      </c>
      <c r="B3406" s="2">
        <f>'Table S8'!C$3</f>
        <v>600</v>
      </c>
      <c r="C3406" s="2">
        <f>'Table S8'!C$4</f>
        <v>300</v>
      </c>
      <c r="D3406" s="7">
        <f ca="1">RAND()*('Table S8'!E$5-'Table S8'!D$5)+'Table S8'!D$5</f>
        <v>45.080666909967945</v>
      </c>
      <c r="E3406" s="3">
        <f ca="1">RAND()*('Table S8'!E$6-'Table S8'!D$6)+'Table S8'!D$6</f>
        <v>0.20325886924155734</v>
      </c>
      <c r="F3406" s="4">
        <f ca="1">RAND()*('Table S8'!E$7-'Table S8'!D$7)+'Table S8'!D$7</f>
        <v>4.768325986944949E-2</v>
      </c>
      <c r="G3406" s="4">
        <f ca="1">RAND()*('Table S8'!E$8-'Table S8'!D$8)+'Table S8'!D$8</f>
        <v>0.33293155238798899</v>
      </c>
      <c r="H3406" s="2">
        <f>'Table S8'!C$9</f>
        <v>0.12</v>
      </c>
      <c r="I3406" s="2">
        <f>'Table S8'!C$10</f>
        <v>2400000000000000</v>
      </c>
      <c r="J3406" s="2">
        <f>'Table S8'!C$11</f>
        <v>8300000</v>
      </c>
      <c r="K3406" s="4">
        <f ca="1">RAND()*('Table S8'!E$12-'Table S8'!D$12)+'Table S8'!D$12</f>
        <v>0.87998584289882431</v>
      </c>
      <c r="L3406" s="3">
        <f t="shared" ca="1" si="108"/>
        <v>0.90854748820740661</v>
      </c>
      <c r="M3406" s="4">
        <f t="shared" ca="1" si="109"/>
        <v>2.9315327331539489</v>
      </c>
    </row>
    <row r="3407" spans="1:13" x14ac:dyDescent="0.2">
      <c r="A3407" s="2">
        <v>3405</v>
      </c>
      <c r="B3407" s="2">
        <f>'Table S8'!C$3</f>
        <v>600</v>
      </c>
      <c r="C3407" s="2">
        <f>'Table S8'!C$4</f>
        <v>300</v>
      </c>
      <c r="D3407" s="7">
        <f ca="1">RAND()*('Table S8'!E$5-'Table S8'!D$5)+'Table S8'!D$5</f>
        <v>42.867832167473303</v>
      </c>
      <c r="E3407" s="3">
        <f ca="1">RAND()*('Table S8'!E$6-'Table S8'!D$6)+'Table S8'!D$6</f>
        <v>0.21364692691865939</v>
      </c>
      <c r="F3407" s="4">
        <f ca="1">RAND()*('Table S8'!E$7-'Table S8'!D$7)+'Table S8'!D$7</f>
        <v>0.45387892242219158</v>
      </c>
      <c r="G3407" s="4">
        <f ca="1">RAND()*('Table S8'!E$8-'Table S8'!D$8)+'Table S8'!D$8</f>
        <v>0.2482390548626856</v>
      </c>
      <c r="H3407" s="2">
        <f>'Table S8'!C$9</f>
        <v>0.12</v>
      </c>
      <c r="I3407" s="2">
        <f>'Table S8'!C$10</f>
        <v>2400000000000000</v>
      </c>
      <c r="J3407" s="2">
        <f>'Table S8'!C$11</f>
        <v>8300000</v>
      </c>
      <c r="K3407" s="4">
        <f ca="1">RAND()*('Table S8'!E$12-'Table S8'!D$12)+'Table S8'!D$12</f>
        <v>0.80706985596175285</v>
      </c>
      <c r="L3407" s="3">
        <f t="shared" ca="1" si="108"/>
        <v>6.4450337620150568</v>
      </c>
      <c r="M3407" s="4">
        <f t="shared" ca="1" si="109"/>
        <v>19.07250572325313</v>
      </c>
    </row>
    <row r="3408" spans="1:13" x14ac:dyDescent="0.2">
      <c r="A3408" s="2">
        <v>3406</v>
      </c>
      <c r="B3408" s="2">
        <f>'Table S8'!C$3</f>
        <v>600</v>
      </c>
      <c r="C3408" s="2">
        <f>'Table S8'!C$4</f>
        <v>300</v>
      </c>
      <c r="D3408" s="7">
        <f ca="1">RAND()*('Table S8'!E$5-'Table S8'!D$5)+'Table S8'!D$5</f>
        <v>13.390876174352773</v>
      </c>
      <c r="E3408" s="3">
        <f ca="1">RAND()*('Table S8'!E$6-'Table S8'!D$6)+'Table S8'!D$6</f>
        <v>0.33701518339560421</v>
      </c>
      <c r="F3408" s="4">
        <f ca="1">RAND()*('Table S8'!E$7-'Table S8'!D$7)+'Table S8'!D$7</f>
        <v>0.20734182143451135</v>
      </c>
      <c r="G3408" s="4">
        <f ca="1">RAND()*('Table S8'!E$8-'Table S8'!D$8)+'Table S8'!D$8</f>
        <v>0.25683404379394342</v>
      </c>
      <c r="H3408" s="2">
        <f>'Table S8'!C$9</f>
        <v>0.12</v>
      </c>
      <c r="I3408" s="2">
        <f>'Table S8'!C$10</f>
        <v>2400000000000000</v>
      </c>
      <c r="J3408" s="2">
        <f>'Table S8'!C$11</f>
        <v>8300000</v>
      </c>
      <c r="K3408" s="4">
        <f ca="1">RAND()*('Table S8'!E$12-'Table S8'!D$12)+'Table S8'!D$12</f>
        <v>0.79826731664230011</v>
      </c>
      <c r="L3408" s="3">
        <f t="shared" ca="1" si="108"/>
        <v>1.5010144082518977</v>
      </c>
      <c r="M3408" s="4">
        <f t="shared" ca="1" si="109"/>
        <v>4.3934393943611321</v>
      </c>
    </row>
    <row r="3409" spans="1:13" x14ac:dyDescent="0.2">
      <c r="A3409" s="2">
        <v>3407</v>
      </c>
      <c r="B3409" s="2">
        <f>'Table S8'!C$3</f>
        <v>600</v>
      </c>
      <c r="C3409" s="2">
        <f>'Table S8'!C$4</f>
        <v>300</v>
      </c>
      <c r="D3409" s="7">
        <f ca="1">RAND()*('Table S8'!E$5-'Table S8'!D$5)+'Table S8'!D$5</f>
        <v>53.270418229353432</v>
      </c>
      <c r="E3409" s="3">
        <f ca="1">RAND()*('Table S8'!E$6-'Table S8'!D$6)+'Table S8'!D$6</f>
        <v>0.11323102728632986</v>
      </c>
      <c r="F3409" s="4">
        <f ca="1">RAND()*('Table S8'!E$7-'Table S8'!D$7)+'Table S8'!D$7</f>
        <v>0.17494303609339695</v>
      </c>
      <c r="G3409" s="4">
        <f ca="1">RAND()*('Table S8'!E$8-'Table S8'!D$8)+'Table S8'!D$8</f>
        <v>0.45185839448004284</v>
      </c>
      <c r="H3409" s="2">
        <f>'Table S8'!C$9</f>
        <v>0.12</v>
      </c>
      <c r="I3409" s="2">
        <f>'Table S8'!C$10</f>
        <v>2400000000000000</v>
      </c>
      <c r="J3409" s="2">
        <f>'Table S8'!C$11</f>
        <v>8300000</v>
      </c>
      <c r="K3409" s="4">
        <f ca="1">RAND()*('Table S8'!E$12-'Table S8'!D$12)+'Table S8'!D$12</f>
        <v>0.6920747855606818</v>
      </c>
      <c r="L3409" s="3">
        <f t="shared" ca="1" si="108"/>
        <v>2.978087602132296</v>
      </c>
      <c r="M3409" s="4">
        <f t="shared" ca="1" si="109"/>
        <v>7.5572175749643229</v>
      </c>
    </row>
    <row r="3410" spans="1:13" x14ac:dyDescent="0.2">
      <c r="A3410" s="2">
        <v>3408</v>
      </c>
      <c r="B3410" s="2">
        <f>'Table S8'!C$3</f>
        <v>600</v>
      </c>
      <c r="C3410" s="2">
        <f>'Table S8'!C$4</f>
        <v>300</v>
      </c>
      <c r="D3410" s="7">
        <f ca="1">RAND()*('Table S8'!E$5-'Table S8'!D$5)+'Table S8'!D$5</f>
        <v>64.384752717254742</v>
      </c>
      <c r="E3410" s="3">
        <f ca="1">RAND()*('Table S8'!E$6-'Table S8'!D$6)+'Table S8'!D$6</f>
        <v>0.44538581390917464</v>
      </c>
      <c r="F3410" s="4">
        <f ca="1">RAND()*('Table S8'!E$7-'Table S8'!D$7)+'Table S8'!D$7</f>
        <v>0.24009450293929208</v>
      </c>
      <c r="G3410" s="4">
        <f ca="1">RAND()*('Table S8'!E$8-'Table S8'!D$8)+'Table S8'!D$8</f>
        <v>0.15892449397019967</v>
      </c>
      <c r="H3410" s="2">
        <f>'Table S8'!C$9</f>
        <v>0.12</v>
      </c>
      <c r="I3410" s="2">
        <f>'Table S8'!C$10</f>
        <v>2400000000000000</v>
      </c>
      <c r="J3410" s="2">
        <f>'Table S8'!C$11</f>
        <v>8300000</v>
      </c>
      <c r="K3410" s="4">
        <f ca="1">RAND()*('Table S8'!E$12-'Table S8'!D$12)+'Table S8'!D$12</f>
        <v>0.63102322133042432</v>
      </c>
      <c r="L3410" s="3">
        <f t="shared" ca="1" si="108"/>
        <v>6.8340691163118992</v>
      </c>
      <c r="M3410" s="4">
        <f t="shared" ca="1" si="109"/>
        <v>15.812339798089639</v>
      </c>
    </row>
    <row r="3411" spans="1:13" x14ac:dyDescent="0.2">
      <c r="A3411" s="2">
        <v>3409</v>
      </c>
      <c r="B3411" s="2">
        <f>'Table S8'!C$3</f>
        <v>600</v>
      </c>
      <c r="C3411" s="2">
        <f>'Table S8'!C$4</f>
        <v>300</v>
      </c>
      <c r="D3411" s="7">
        <f ca="1">RAND()*('Table S8'!E$5-'Table S8'!D$5)+'Table S8'!D$5</f>
        <v>58.869663563623554</v>
      </c>
      <c r="E3411" s="3">
        <f ca="1">RAND()*('Table S8'!E$6-'Table S8'!D$6)+'Table S8'!D$6</f>
        <v>0.39202076066741764</v>
      </c>
      <c r="F3411" s="4">
        <f ca="1">RAND()*('Table S8'!E$7-'Table S8'!D$7)+'Table S8'!D$7</f>
        <v>2.1681105449662841E-2</v>
      </c>
      <c r="G3411" s="4">
        <f ca="1">RAND()*('Table S8'!E$8-'Table S8'!D$8)+'Table S8'!D$8</f>
        <v>0.44865924927159939</v>
      </c>
      <c r="H3411" s="2">
        <f>'Table S8'!C$9</f>
        <v>0.12</v>
      </c>
      <c r="I3411" s="2">
        <f>'Table S8'!C$10</f>
        <v>2400000000000000</v>
      </c>
      <c r="J3411" s="2">
        <f>'Table S8'!C$11</f>
        <v>8300000</v>
      </c>
      <c r="K3411" s="4">
        <f ca="1">RAND()*('Table S8'!E$12-'Table S8'!D$12)+'Table S8'!D$12</f>
        <v>0.8144575488854926</v>
      </c>
      <c r="L3411" s="3">
        <f t="shared" ca="1" si="108"/>
        <v>1.4021212404442351</v>
      </c>
      <c r="M3411" s="4">
        <f t="shared" ca="1" si="109"/>
        <v>4.1872168386858268</v>
      </c>
    </row>
    <row r="3412" spans="1:13" x14ac:dyDescent="0.2">
      <c r="A3412" s="2">
        <v>3410</v>
      </c>
      <c r="B3412" s="2">
        <f>'Table S8'!C$3</f>
        <v>600</v>
      </c>
      <c r="C3412" s="2">
        <f>'Table S8'!C$4</f>
        <v>300</v>
      </c>
      <c r="D3412" s="7">
        <f ca="1">RAND()*('Table S8'!E$5-'Table S8'!D$5)+'Table S8'!D$5</f>
        <v>72.449275660025052</v>
      </c>
      <c r="E3412" s="3">
        <f ca="1">RAND()*('Table S8'!E$6-'Table S8'!D$6)+'Table S8'!D$6</f>
        <v>0.47216582596460954</v>
      </c>
      <c r="F3412" s="4">
        <f ca="1">RAND()*('Table S8'!E$7-'Table S8'!D$7)+'Table S8'!D$7</f>
        <v>0.38625033404953907</v>
      </c>
      <c r="G3412" s="4">
        <f ca="1">RAND()*('Table S8'!E$8-'Table S8'!D$8)+'Table S8'!D$8</f>
        <v>0.20767391920805345</v>
      </c>
      <c r="H3412" s="2">
        <f>'Table S8'!C$9</f>
        <v>0.12</v>
      </c>
      <c r="I3412" s="2">
        <f>'Table S8'!C$10</f>
        <v>2400000000000000</v>
      </c>
      <c r="J3412" s="2">
        <f>'Table S8'!C$11</f>
        <v>8300000</v>
      </c>
      <c r="K3412" s="4">
        <f ca="1">RAND()*('Table S8'!E$12-'Table S8'!D$12)+'Table S8'!D$12</f>
        <v>0.86549922513699296</v>
      </c>
      <c r="L3412" s="3">
        <f t="shared" ca="1" si="108"/>
        <v>17.138244176840203</v>
      </c>
      <c r="M3412" s="4">
        <f t="shared" ca="1" si="109"/>
        <v>54.388169202633854</v>
      </c>
    </row>
    <row r="3413" spans="1:13" x14ac:dyDescent="0.2">
      <c r="A3413" s="2">
        <v>3411</v>
      </c>
      <c r="B3413" s="2">
        <f>'Table S8'!C$3</f>
        <v>600</v>
      </c>
      <c r="C3413" s="2">
        <f>'Table S8'!C$4</f>
        <v>300</v>
      </c>
      <c r="D3413" s="7">
        <f ca="1">RAND()*('Table S8'!E$5-'Table S8'!D$5)+'Table S8'!D$5</f>
        <v>67.32301692747501</v>
      </c>
      <c r="E3413" s="3">
        <f ca="1">RAND()*('Table S8'!E$6-'Table S8'!D$6)+'Table S8'!D$6</f>
        <v>0.48284907664047072</v>
      </c>
      <c r="F3413" s="4">
        <f ca="1">RAND()*('Table S8'!E$7-'Table S8'!D$7)+'Table S8'!D$7</f>
        <v>0.47470491861460223</v>
      </c>
      <c r="G3413" s="4">
        <f ca="1">RAND()*('Table S8'!E$8-'Table S8'!D$8)+'Table S8'!D$8</f>
        <v>0.43918936151864651</v>
      </c>
      <c r="H3413" s="2">
        <f>'Table S8'!C$9</f>
        <v>0.12</v>
      </c>
      <c r="I3413" s="2">
        <f>'Table S8'!C$10</f>
        <v>2400000000000000</v>
      </c>
      <c r="J3413" s="2">
        <f>'Table S8'!C$11</f>
        <v>8300000</v>
      </c>
      <c r="K3413" s="4">
        <f ca="1">RAND()*('Table S8'!E$12-'Table S8'!D$12)+'Table S8'!D$12</f>
        <v>0.84331166049913597</v>
      </c>
      <c r="L3413" s="3">
        <f t="shared" ca="1" si="108"/>
        <v>42.328942500960281</v>
      </c>
      <c r="M3413" s="4">
        <f t="shared" ca="1" si="109"/>
        <v>130.88713288807662</v>
      </c>
    </row>
    <row r="3414" spans="1:13" x14ac:dyDescent="0.2">
      <c r="A3414" s="2">
        <v>3412</v>
      </c>
      <c r="B3414" s="2">
        <f>'Table S8'!C$3</f>
        <v>600</v>
      </c>
      <c r="C3414" s="2">
        <f>'Table S8'!C$4</f>
        <v>300</v>
      </c>
      <c r="D3414" s="7">
        <f ca="1">RAND()*('Table S8'!E$5-'Table S8'!D$5)+'Table S8'!D$5</f>
        <v>79.939228165184744</v>
      </c>
      <c r="E3414" s="3">
        <f ca="1">RAND()*('Table S8'!E$6-'Table S8'!D$6)+'Table S8'!D$6</f>
        <v>0.25122712987248275</v>
      </c>
      <c r="F3414" s="4">
        <f ca="1">RAND()*('Table S8'!E$7-'Table S8'!D$7)+'Table S8'!D$7</f>
        <v>0.13373057043715553</v>
      </c>
      <c r="G3414" s="4">
        <f ca="1">RAND()*('Table S8'!E$8-'Table S8'!D$8)+'Table S8'!D$8</f>
        <v>0.39129131949874085</v>
      </c>
      <c r="H3414" s="2">
        <f>'Table S8'!C$9</f>
        <v>0.12</v>
      </c>
      <c r="I3414" s="2">
        <f>'Table S8'!C$10</f>
        <v>2400000000000000</v>
      </c>
      <c r="J3414" s="2">
        <f>'Table S8'!C$11</f>
        <v>8300000</v>
      </c>
      <c r="K3414" s="4">
        <f ca="1">RAND()*('Table S8'!E$12-'Table S8'!D$12)+'Table S8'!D$12</f>
        <v>0.65047838529613833</v>
      </c>
      <c r="L3414" s="3">
        <f t="shared" ca="1" si="108"/>
        <v>6.5636331329264523</v>
      </c>
      <c r="M3414" s="4">
        <f t="shared" ca="1" si="109"/>
        <v>15.654838767268187</v>
      </c>
    </row>
    <row r="3415" spans="1:13" x14ac:dyDescent="0.2">
      <c r="A3415" s="2">
        <v>3413</v>
      </c>
      <c r="B3415" s="2">
        <f>'Table S8'!C$3</f>
        <v>600</v>
      </c>
      <c r="C3415" s="2">
        <f>'Table S8'!C$4</f>
        <v>300</v>
      </c>
      <c r="D3415" s="7">
        <f ca="1">RAND()*('Table S8'!E$5-'Table S8'!D$5)+'Table S8'!D$5</f>
        <v>30.713175370610063</v>
      </c>
      <c r="E3415" s="3">
        <f ca="1">RAND()*('Table S8'!E$6-'Table S8'!D$6)+'Table S8'!D$6</f>
        <v>0.27663272048907778</v>
      </c>
      <c r="F3415" s="4">
        <f ca="1">RAND()*('Table S8'!E$7-'Table S8'!D$7)+'Table S8'!D$7</f>
        <v>0.43340355677195153</v>
      </c>
      <c r="G3415" s="4">
        <f ca="1">RAND()*('Table S8'!E$8-'Table S8'!D$8)+'Table S8'!D$8</f>
        <v>0.20680971137309367</v>
      </c>
      <c r="H3415" s="2">
        <f>'Table S8'!C$9</f>
        <v>0.12</v>
      </c>
      <c r="I3415" s="2">
        <f>'Table S8'!C$10</f>
        <v>2400000000000000</v>
      </c>
      <c r="J3415" s="2">
        <f>'Table S8'!C$11</f>
        <v>8300000</v>
      </c>
      <c r="K3415" s="4">
        <f ca="1">RAND()*('Table S8'!E$12-'Table S8'!D$12)+'Table S8'!D$12</f>
        <v>0.79596469235288647</v>
      </c>
      <c r="L3415" s="3">
        <f t="shared" ca="1" si="108"/>
        <v>4.7564021568689014</v>
      </c>
      <c r="M3415" s="4">
        <f t="shared" ca="1" si="109"/>
        <v>13.881736658162124</v>
      </c>
    </row>
    <row r="3416" spans="1:13" x14ac:dyDescent="0.2">
      <c r="A3416" s="2">
        <v>3414</v>
      </c>
      <c r="B3416" s="2">
        <f>'Table S8'!C$3</f>
        <v>600</v>
      </c>
      <c r="C3416" s="2">
        <f>'Table S8'!C$4</f>
        <v>300</v>
      </c>
      <c r="D3416" s="7">
        <f ca="1">RAND()*('Table S8'!E$5-'Table S8'!D$5)+'Table S8'!D$5</f>
        <v>46.216449525886702</v>
      </c>
      <c r="E3416" s="3">
        <f ca="1">RAND()*('Table S8'!E$6-'Table S8'!D$6)+'Table S8'!D$6</f>
        <v>0.44675707028609635</v>
      </c>
      <c r="F3416" s="4">
        <f ca="1">RAND()*('Table S8'!E$7-'Table S8'!D$7)+'Table S8'!D$7</f>
        <v>0.23532360403163188</v>
      </c>
      <c r="G3416" s="4">
        <f ca="1">RAND()*('Table S8'!E$8-'Table S8'!D$8)+'Table S8'!D$8</f>
        <v>0.21673725041290981</v>
      </c>
      <c r="H3416" s="2">
        <f>'Table S8'!C$9</f>
        <v>0.12</v>
      </c>
      <c r="I3416" s="2">
        <f>'Table S8'!C$10</f>
        <v>2400000000000000</v>
      </c>
      <c r="J3416" s="2">
        <f>'Table S8'!C$11</f>
        <v>8300000</v>
      </c>
      <c r="K3416" s="4">
        <f ca="1">RAND()*('Table S8'!E$12-'Table S8'!D$12)+'Table S8'!D$12</f>
        <v>0.69170807093538433</v>
      </c>
      <c r="L3416" s="3">
        <f t="shared" ca="1" si="108"/>
        <v>6.577395609449086</v>
      </c>
      <c r="M3416" s="4">
        <f t="shared" ca="1" si="109"/>
        <v>16.682004638899944</v>
      </c>
    </row>
    <row r="3417" spans="1:13" x14ac:dyDescent="0.2">
      <c r="A3417" s="2">
        <v>3415</v>
      </c>
      <c r="B3417" s="2">
        <f>'Table S8'!C$3</f>
        <v>600</v>
      </c>
      <c r="C3417" s="2">
        <f>'Table S8'!C$4</f>
        <v>300</v>
      </c>
      <c r="D3417" s="7">
        <f ca="1">RAND()*('Table S8'!E$5-'Table S8'!D$5)+'Table S8'!D$5</f>
        <v>75.682056644790961</v>
      </c>
      <c r="E3417" s="3">
        <f ca="1">RAND()*('Table S8'!E$6-'Table S8'!D$6)+'Table S8'!D$6</f>
        <v>0.12990684669113942</v>
      </c>
      <c r="F3417" s="4">
        <f ca="1">RAND()*('Table S8'!E$7-'Table S8'!D$7)+'Table S8'!D$7</f>
        <v>0.36906740117239123</v>
      </c>
      <c r="G3417" s="4">
        <f ca="1">RAND()*('Table S8'!E$8-'Table S8'!D$8)+'Table S8'!D$8</f>
        <v>0.1400927468452019</v>
      </c>
      <c r="H3417" s="2">
        <f>'Table S8'!C$9</f>
        <v>0.12</v>
      </c>
      <c r="I3417" s="2">
        <f>'Table S8'!C$10</f>
        <v>2400000000000000</v>
      </c>
      <c r="J3417" s="2">
        <f>'Table S8'!C$11</f>
        <v>8300000</v>
      </c>
      <c r="K3417" s="4">
        <f ca="1">RAND()*('Table S8'!E$12-'Table S8'!D$12)+'Table S8'!D$12</f>
        <v>0.64182763801699161</v>
      </c>
      <c r="L3417" s="3">
        <f t="shared" ca="1" si="108"/>
        <v>3.1749230536907134</v>
      </c>
      <c r="M3417" s="4">
        <f t="shared" ca="1" si="109"/>
        <v>7.4717623362653507</v>
      </c>
    </row>
    <row r="3418" spans="1:13" x14ac:dyDescent="0.2">
      <c r="A3418" s="2">
        <v>3416</v>
      </c>
      <c r="B3418" s="2">
        <f>'Table S8'!C$3</f>
        <v>600</v>
      </c>
      <c r="C3418" s="2">
        <f>'Table S8'!C$4</f>
        <v>300</v>
      </c>
      <c r="D3418" s="7">
        <f ca="1">RAND()*('Table S8'!E$5-'Table S8'!D$5)+'Table S8'!D$5</f>
        <v>65.294483758256249</v>
      </c>
      <c r="E3418" s="3">
        <f ca="1">RAND()*('Table S8'!E$6-'Table S8'!D$6)+'Table S8'!D$6</f>
        <v>0.49203360431008902</v>
      </c>
      <c r="F3418" s="4">
        <f ca="1">RAND()*('Table S8'!E$7-'Table S8'!D$7)+'Table S8'!D$7</f>
        <v>5.0716934759166277E-3</v>
      </c>
      <c r="G3418" s="4">
        <f ca="1">RAND()*('Table S8'!E$8-'Table S8'!D$8)+'Table S8'!D$8</f>
        <v>0.32112719311197191</v>
      </c>
      <c r="H3418" s="2">
        <f>'Table S8'!C$9</f>
        <v>0.12</v>
      </c>
      <c r="I3418" s="2">
        <f>'Table S8'!C$10</f>
        <v>2400000000000000</v>
      </c>
      <c r="J3418" s="2">
        <f>'Table S8'!C$11</f>
        <v>8300000</v>
      </c>
      <c r="K3418" s="4">
        <f ca="1">RAND()*('Table S8'!E$12-'Table S8'!D$12)+'Table S8'!D$12</f>
        <v>0.88278766488335669</v>
      </c>
      <c r="L3418" s="3">
        <f t="shared" ca="1" si="108"/>
        <v>0.32680465852106527</v>
      </c>
      <c r="M3418" s="4">
        <f t="shared" ca="1" si="109"/>
        <v>1.0578301116856512</v>
      </c>
    </row>
    <row r="3419" spans="1:13" x14ac:dyDescent="0.2">
      <c r="A3419" s="2">
        <v>3417</v>
      </c>
      <c r="B3419" s="2">
        <f>'Table S8'!C$3</f>
        <v>600</v>
      </c>
      <c r="C3419" s="2">
        <f>'Table S8'!C$4</f>
        <v>300</v>
      </c>
      <c r="D3419" s="7">
        <f ca="1">RAND()*('Table S8'!E$5-'Table S8'!D$5)+'Table S8'!D$5</f>
        <v>33.431009144604772</v>
      </c>
      <c r="E3419" s="3">
        <f ca="1">RAND()*('Table S8'!E$6-'Table S8'!D$6)+'Table S8'!D$6</f>
        <v>0.28076752777857528</v>
      </c>
      <c r="F3419" s="4">
        <f ca="1">RAND()*('Table S8'!E$7-'Table S8'!D$7)+'Table S8'!D$7</f>
        <v>0.20641388189327908</v>
      </c>
      <c r="G3419" s="4">
        <f ca="1">RAND()*('Table S8'!E$8-'Table S8'!D$8)+'Table S8'!D$8</f>
        <v>0.39375980446647774</v>
      </c>
      <c r="H3419" s="2">
        <f>'Table S8'!C$9</f>
        <v>0.12</v>
      </c>
      <c r="I3419" s="2">
        <f>'Table S8'!C$10</f>
        <v>2400000000000000</v>
      </c>
      <c r="J3419" s="2">
        <f>'Table S8'!C$11</f>
        <v>8300000</v>
      </c>
      <c r="K3419" s="4">
        <f ca="1">RAND()*('Table S8'!E$12-'Table S8'!D$12)+'Table S8'!D$12</f>
        <v>0.6821708346844888</v>
      </c>
      <c r="L3419" s="3">
        <f t="shared" ca="1" si="108"/>
        <v>4.7648973261009706</v>
      </c>
      <c r="M3419" s="4">
        <f t="shared" ca="1" si="109"/>
        <v>11.918404615818021</v>
      </c>
    </row>
    <row r="3420" spans="1:13" x14ac:dyDescent="0.2">
      <c r="A3420" s="2">
        <v>3418</v>
      </c>
      <c r="B3420" s="2">
        <f>'Table S8'!C$3</f>
        <v>600</v>
      </c>
      <c r="C3420" s="2">
        <f>'Table S8'!C$4</f>
        <v>300</v>
      </c>
      <c r="D3420" s="7">
        <f ca="1">RAND()*('Table S8'!E$5-'Table S8'!D$5)+'Table S8'!D$5</f>
        <v>53.634292929396331</v>
      </c>
      <c r="E3420" s="3">
        <f ca="1">RAND()*('Table S8'!E$6-'Table S8'!D$6)+'Table S8'!D$6</f>
        <v>0.21114021040342187</v>
      </c>
      <c r="F3420" s="4">
        <f ca="1">RAND()*('Table S8'!E$7-'Table S8'!D$7)+'Table S8'!D$7</f>
        <v>0.12515824676180104</v>
      </c>
      <c r="G3420" s="4">
        <f ca="1">RAND()*('Table S8'!E$8-'Table S8'!D$8)+'Table S8'!D$8</f>
        <v>0.44088287453462971</v>
      </c>
      <c r="H3420" s="2">
        <f>'Table S8'!C$9</f>
        <v>0.12</v>
      </c>
      <c r="I3420" s="2">
        <f>'Table S8'!C$10</f>
        <v>2400000000000000</v>
      </c>
      <c r="J3420" s="2">
        <f>'Table S8'!C$11</f>
        <v>8300000</v>
      </c>
      <c r="K3420" s="4">
        <f ca="1">RAND()*('Table S8'!E$12-'Table S8'!D$12)+'Table S8'!D$12</f>
        <v>0.77390086664038815</v>
      </c>
      <c r="L3420" s="3">
        <f t="shared" ca="1" si="108"/>
        <v>3.9028612367593056</v>
      </c>
      <c r="M3420" s="4">
        <f t="shared" ca="1" si="109"/>
        <v>11.074901542852414</v>
      </c>
    </row>
    <row r="3421" spans="1:13" x14ac:dyDescent="0.2">
      <c r="A3421" s="2">
        <v>3419</v>
      </c>
      <c r="B3421" s="2">
        <f>'Table S8'!C$3</f>
        <v>600</v>
      </c>
      <c r="C3421" s="2">
        <f>'Table S8'!C$4</f>
        <v>300</v>
      </c>
      <c r="D3421" s="7">
        <f ca="1">RAND()*('Table S8'!E$5-'Table S8'!D$5)+'Table S8'!D$5</f>
        <v>6.4450094839467509</v>
      </c>
      <c r="E3421" s="3">
        <f ca="1">RAND()*('Table S8'!E$6-'Table S8'!D$6)+'Table S8'!D$6</f>
        <v>0.39381900484199961</v>
      </c>
      <c r="F3421" s="4">
        <f ca="1">RAND()*('Table S8'!E$7-'Table S8'!D$7)+'Table S8'!D$7</f>
        <v>0.19035991621760529</v>
      </c>
      <c r="G3421" s="4">
        <f ca="1">RAND()*('Table S8'!E$8-'Table S8'!D$8)+'Table S8'!D$8</f>
        <v>0.34633899158936249</v>
      </c>
      <c r="H3421" s="2">
        <f>'Table S8'!C$9</f>
        <v>0.12</v>
      </c>
      <c r="I3421" s="2">
        <f>'Table S8'!C$10</f>
        <v>2400000000000000</v>
      </c>
      <c r="J3421" s="2">
        <f>'Table S8'!C$11</f>
        <v>8300000</v>
      </c>
      <c r="K3421" s="4">
        <f ca="1">RAND()*('Table S8'!E$12-'Table S8'!D$12)+'Table S8'!D$12</f>
        <v>0.86105289245578498</v>
      </c>
      <c r="L3421" s="3">
        <f t="shared" ca="1" si="108"/>
        <v>1.0451629950821157</v>
      </c>
      <c r="M3421" s="4">
        <f t="shared" ca="1" si="109"/>
        <v>3.2997822733450928</v>
      </c>
    </row>
    <row r="3422" spans="1:13" x14ac:dyDescent="0.2">
      <c r="A3422" s="2">
        <v>3420</v>
      </c>
      <c r="B3422" s="2">
        <f>'Table S8'!C$3</f>
        <v>600</v>
      </c>
      <c r="C3422" s="2">
        <f>'Table S8'!C$4</f>
        <v>300</v>
      </c>
      <c r="D3422" s="7">
        <f ca="1">RAND()*('Table S8'!E$5-'Table S8'!D$5)+'Table S8'!D$5</f>
        <v>21.882302194219861</v>
      </c>
      <c r="E3422" s="3">
        <f ca="1">RAND()*('Table S8'!E$6-'Table S8'!D$6)+'Table S8'!D$6</f>
        <v>0.20303834893757033</v>
      </c>
      <c r="F3422" s="4">
        <f ca="1">RAND()*('Table S8'!E$7-'Table S8'!D$7)+'Table S8'!D$7</f>
        <v>0.26229169541763109</v>
      </c>
      <c r="G3422" s="4">
        <f ca="1">RAND()*('Table S8'!E$8-'Table S8'!D$8)+'Table S8'!D$8</f>
        <v>0.14029473254469904</v>
      </c>
      <c r="H3422" s="2">
        <f>'Table S8'!C$9</f>
        <v>0.12</v>
      </c>
      <c r="I3422" s="2">
        <f>'Table S8'!C$10</f>
        <v>2400000000000000</v>
      </c>
      <c r="J3422" s="2">
        <f>'Table S8'!C$11</f>
        <v>8300000</v>
      </c>
      <c r="K3422" s="4">
        <f ca="1">RAND()*('Table S8'!E$12-'Table S8'!D$12)+'Table S8'!D$12</f>
        <v>0.8643541069080608</v>
      </c>
      <c r="L3422" s="3">
        <f t="shared" ca="1" si="108"/>
        <v>1.0211367132804439</v>
      </c>
      <c r="M3422" s="4">
        <f t="shared" ca="1" si="109"/>
        <v>3.2362869434080186</v>
      </c>
    </row>
    <row r="3423" spans="1:13" x14ac:dyDescent="0.2">
      <c r="A3423" s="2">
        <v>3421</v>
      </c>
      <c r="B3423" s="2">
        <f>'Table S8'!C$3</f>
        <v>600</v>
      </c>
      <c r="C3423" s="2">
        <f>'Table S8'!C$4</f>
        <v>300</v>
      </c>
      <c r="D3423" s="7">
        <f ca="1">RAND()*('Table S8'!E$5-'Table S8'!D$5)+'Table S8'!D$5</f>
        <v>78.789338115997467</v>
      </c>
      <c r="E3423" s="3">
        <f ca="1">RAND()*('Table S8'!E$6-'Table S8'!D$6)+'Table S8'!D$6</f>
        <v>0.31456155950549297</v>
      </c>
      <c r="F3423" s="4">
        <f ca="1">RAND()*('Table S8'!E$7-'Table S8'!D$7)+'Table S8'!D$7</f>
        <v>0.2089420893547011</v>
      </c>
      <c r="G3423" s="4">
        <f ca="1">RAND()*('Table S8'!E$8-'Table S8'!D$8)+'Table S8'!D$8</f>
        <v>0.4631459433952636</v>
      </c>
      <c r="H3423" s="2">
        <f>'Table S8'!C$9</f>
        <v>0.12</v>
      </c>
      <c r="I3423" s="2">
        <f>'Table S8'!C$10</f>
        <v>2400000000000000</v>
      </c>
      <c r="J3423" s="2">
        <f>'Table S8'!C$11</f>
        <v>8300000</v>
      </c>
      <c r="K3423" s="4">
        <f ca="1">RAND()*('Table S8'!E$12-'Table S8'!D$12)+'Table S8'!D$12</f>
        <v>0.63895755003437227</v>
      </c>
      <c r="L3423" s="3">
        <f t="shared" ca="1" si="108"/>
        <v>14.979723585272833</v>
      </c>
      <c r="M3423" s="4">
        <f t="shared" ca="1" si="109"/>
        <v>35.095160768206114</v>
      </c>
    </row>
    <row r="3424" spans="1:13" x14ac:dyDescent="0.2">
      <c r="A3424" s="2">
        <v>3422</v>
      </c>
      <c r="B3424" s="2">
        <f>'Table S8'!C$3</f>
        <v>600</v>
      </c>
      <c r="C3424" s="2">
        <f>'Table S8'!C$4</f>
        <v>300</v>
      </c>
      <c r="D3424" s="7">
        <f ca="1">RAND()*('Table S8'!E$5-'Table S8'!D$5)+'Table S8'!D$5</f>
        <v>65.934127607876647</v>
      </c>
      <c r="E3424" s="3">
        <f ca="1">RAND()*('Table S8'!E$6-'Table S8'!D$6)+'Table S8'!D$6</f>
        <v>0.35736527755245917</v>
      </c>
      <c r="F3424" s="4">
        <f ca="1">RAND()*('Table S8'!E$7-'Table S8'!D$7)+'Table S8'!D$7</f>
        <v>0.48811081483346164</v>
      </c>
      <c r="G3424" s="4">
        <f ca="1">RAND()*('Table S8'!E$8-'Table S8'!D$8)+'Table S8'!D$8</f>
        <v>0.161731286734378</v>
      </c>
      <c r="H3424" s="2">
        <f>'Table S8'!C$9</f>
        <v>0.12</v>
      </c>
      <c r="I3424" s="2">
        <f>'Table S8'!C$10</f>
        <v>2400000000000000</v>
      </c>
      <c r="J3424" s="2">
        <f>'Table S8'!C$11</f>
        <v>8300000</v>
      </c>
      <c r="K3424" s="4">
        <f ca="1">RAND()*('Table S8'!E$12-'Table S8'!D$12)+'Table S8'!D$12</f>
        <v>0.67155745655657717</v>
      </c>
      <c r="L3424" s="3">
        <f t="shared" ca="1" si="108"/>
        <v>11.617749015834216</v>
      </c>
      <c r="M3424" s="4">
        <f t="shared" ca="1" si="109"/>
        <v>28.607281926616448</v>
      </c>
    </row>
    <row r="3425" spans="1:13" x14ac:dyDescent="0.2">
      <c r="A3425" s="2">
        <v>3423</v>
      </c>
      <c r="B3425" s="2">
        <f>'Table S8'!C$3</f>
        <v>600</v>
      </c>
      <c r="C3425" s="2">
        <f>'Table S8'!C$4</f>
        <v>300</v>
      </c>
      <c r="D3425" s="7">
        <f ca="1">RAND()*('Table S8'!E$5-'Table S8'!D$5)+'Table S8'!D$5</f>
        <v>75.305269415508832</v>
      </c>
      <c r="E3425" s="3">
        <f ca="1">RAND()*('Table S8'!E$6-'Table S8'!D$6)+'Table S8'!D$6</f>
        <v>0.25646710478821733</v>
      </c>
      <c r="F3425" s="4">
        <f ca="1">RAND()*('Table S8'!E$7-'Table S8'!D$7)+'Table S8'!D$7</f>
        <v>0.42037384544379514</v>
      </c>
      <c r="G3425" s="4">
        <f ca="1">RAND()*('Table S8'!E$8-'Table S8'!D$8)+'Table S8'!D$8</f>
        <v>0.23073130204152684</v>
      </c>
      <c r="H3425" s="2">
        <f>'Table S8'!C$9</f>
        <v>0.12</v>
      </c>
      <c r="I3425" s="2">
        <f>'Table S8'!C$10</f>
        <v>2400000000000000</v>
      </c>
      <c r="J3425" s="2">
        <f>'Table S8'!C$11</f>
        <v>8300000</v>
      </c>
      <c r="K3425" s="4">
        <f ca="1">RAND()*('Table S8'!E$12-'Table S8'!D$12)+'Table S8'!D$12</f>
        <v>0.77151297485715631</v>
      </c>
      <c r="L3425" s="3">
        <f t="shared" ca="1" si="108"/>
        <v>11.700007513499324</v>
      </c>
      <c r="M3425" s="4">
        <f t="shared" ca="1" si="109"/>
        <v>33.0979278761668</v>
      </c>
    </row>
    <row r="3426" spans="1:13" x14ac:dyDescent="0.2">
      <c r="A3426" s="2">
        <v>3424</v>
      </c>
      <c r="B3426" s="2">
        <f>'Table S8'!C$3</f>
        <v>600</v>
      </c>
      <c r="C3426" s="2">
        <f>'Table S8'!C$4</f>
        <v>300</v>
      </c>
      <c r="D3426" s="7">
        <f ca="1">RAND()*('Table S8'!E$5-'Table S8'!D$5)+'Table S8'!D$5</f>
        <v>49.794886723431496</v>
      </c>
      <c r="E3426" s="3">
        <f ca="1">RAND()*('Table S8'!E$6-'Table S8'!D$6)+'Table S8'!D$6</f>
        <v>0.1455309467677518</v>
      </c>
      <c r="F3426" s="4">
        <f ca="1">RAND()*('Table S8'!E$7-'Table S8'!D$7)+'Table S8'!D$7</f>
        <v>0.24463453746953234</v>
      </c>
      <c r="G3426" s="4">
        <f ca="1">RAND()*('Table S8'!E$8-'Table S8'!D$8)+'Table S8'!D$8</f>
        <v>0.24880104285633711</v>
      </c>
      <c r="H3426" s="2">
        <f>'Table S8'!C$9</f>
        <v>0.12</v>
      </c>
      <c r="I3426" s="2">
        <f>'Table S8'!C$10</f>
        <v>2400000000000000</v>
      </c>
      <c r="J3426" s="2">
        <f>'Table S8'!C$11</f>
        <v>8300000</v>
      </c>
      <c r="K3426" s="4">
        <f ca="1">RAND()*('Table S8'!E$12-'Table S8'!D$12)+'Table S8'!D$12</f>
        <v>0.88872762359725854</v>
      </c>
      <c r="L3426" s="3">
        <f t="shared" ca="1" si="108"/>
        <v>2.7548437470312144</v>
      </c>
      <c r="M3426" s="4">
        <f t="shared" ca="1" si="109"/>
        <v>8.977121034496335</v>
      </c>
    </row>
    <row r="3427" spans="1:13" x14ac:dyDescent="0.2">
      <c r="A3427" s="2">
        <v>3425</v>
      </c>
      <c r="B3427" s="2">
        <f>'Table S8'!C$3</f>
        <v>600</v>
      </c>
      <c r="C3427" s="2">
        <f>'Table S8'!C$4</f>
        <v>300</v>
      </c>
      <c r="D3427" s="7">
        <f ca="1">RAND()*('Table S8'!E$5-'Table S8'!D$5)+'Table S8'!D$5</f>
        <v>61.414970269515472</v>
      </c>
      <c r="E3427" s="3">
        <f ca="1">RAND()*('Table S8'!E$6-'Table S8'!D$6)+'Table S8'!D$6</f>
        <v>0.24872264636516214</v>
      </c>
      <c r="F3427" s="4">
        <f ca="1">RAND()*('Table S8'!E$7-'Table S8'!D$7)+'Table S8'!D$7</f>
        <v>0.24387386728321614</v>
      </c>
      <c r="G3427" s="4">
        <f ca="1">RAND()*('Table S8'!E$8-'Table S8'!D$8)+'Table S8'!D$8</f>
        <v>0.28312085945542248</v>
      </c>
      <c r="H3427" s="2">
        <f>'Table S8'!C$9</f>
        <v>0.12</v>
      </c>
      <c r="I3427" s="2">
        <f>'Table S8'!C$10</f>
        <v>2400000000000000</v>
      </c>
      <c r="J3427" s="2">
        <f>'Table S8'!C$11</f>
        <v>8300000</v>
      </c>
      <c r="K3427" s="4">
        <f ca="1">RAND()*('Table S8'!E$12-'Table S8'!D$12)+'Table S8'!D$12</f>
        <v>0.8811154653115949</v>
      </c>
      <c r="L3427" s="3">
        <f t="shared" ca="1" si="108"/>
        <v>6.5873935397421786</v>
      </c>
      <c r="M3427" s="4">
        <f t="shared" ca="1" si="109"/>
        <v>21.282265854521921</v>
      </c>
    </row>
    <row r="3428" spans="1:13" x14ac:dyDescent="0.2">
      <c r="A3428" s="2">
        <v>3426</v>
      </c>
      <c r="B3428" s="2">
        <f>'Table S8'!C$3</f>
        <v>600</v>
      </c>
      <c r="C3428" s="2">
        <f>'Table S8'!C$4</f>
        <v>300</v>
      </c>
      <c r="D3428" s="7">
        <f ca="1">RAND()*('Table S8'!E$5-'Table S8'!D$5)+'Table S8'!D$5</f>
        <v>29.993823595825063</v>
      </c>
      <c r="E3428" s="3">
        <f ca="1">RAND()*('Table S8'!E$6-'Table S8'!D$6)+'Table S8'!D$6</f>
        <v>0.35414200959804309</v>
      </c>
      <c r="F3428" s="4">
        <f ca="1">RAND()*('Table S8'!E$7-'Table S8'!D$7)+'Table S8'!D$7</f>
        <v>0.16666642526780373</v>
      </c>
      <c r="G3428" s="4">
        <f ca="1">RAND()*('Table S8'!E$8-'Table S8'!D$8)+'Table S8'!D$8</f>
        <v>0.16837387797408476</v>
      </c>
      <c r="H3428" s="2">
        <f>'Table S8'!C$9</f>
        <v>0.12</v>
      </c>
      <c r="I3428" s="2">
        <f>'Table S8'!C$10</f>
        <v>2400000000000000</v>
      </c>
      <c r="J3428" s="2">
        <f>'Table S8'!C$11</f>
        <v>8300000</v>
      </c>
      <c r="K3428" s="4">
        <f ca="1">RAND()*('Table S8'!E$12-'Table S8'!D$12)+'Table S8'!D$12</f>
        <v>0.89557237067596029</v>
      </c>
      <c r="L3428" s="3">
        <f t="shared" ca="1" si="108"/>
        <v>1.8617399409524162</v>
      </c>
      <c r="M3428" s="4">
        <f t="shared" ca="1" si="109"/>
        <v>6.1135171258365517</v>
      </c>
    </row>
    <row r="3429" spans="1:13" x14ac:dyDescent="0.2">
      <c r="A3429" s="2">
        <v>3427</v>
      </c>
      <c r="B3429" s="2">
        <f>'Table S8'!C$3</f>
        <v>600</v>
      </c>
      <c r="C3429" s="2">
        <f>'Table S8'!C$4</f>
        <v>300</v>
      </c>
      <c r="D3429" s="7">
        <f ca="1">RAND()*('Table S8'!E$5-'Table S8'!D$5)+'Table S8'!D$5</f>
        <v>20.290796859653266</v>
      </c>
      <c r="E3429" s="3">
        <f ca="1">RAND()*('Table S8'!E$6-'Table S8'!D$6)+'Table S8'!D$6</f>
        <v>0.32767146251133805</v>
      </c>
      <c r="F3429" s="4">
        <f ca="1">RAND()*('Table S8'!E$7-'Table S8'!D$7)+'Table S8'!D$7</f>
        <v>0.25516155345107366</v>
      </c>
      <c r="G3429" s="4">
        <f ca="1">RAND()*('Table S8'!E$8-'Table S8'!D$8)+'Table S8'!D$8</f>
        <v>0.1571094189196138</v>
      </c>
      <c r="H3429" s="2">
        <f>'Table S8'!C$9</f>
        <v>0.12</v>
      </c>
      <c r="I3429" s="2">
        <f>'Table S8'!C$10</f>
        <v>2400000000000000</v>
      </c>
      <c r="J3429" s="2">
        <f>'Table S8'!C$11</f>
        <v>8300000</v>
      </c>
      <c r="K3429" s="4">
        <f ca="1">RAND()*('Table S8'!E$12-'Table S8'!D$12)+'Table S8'!D$12</f>
        <v>0.66472616610062008</v>
      </c>
      <c r="L3429" s="3">
        <f t="shared" ca="1" si="108"/>
        <v>1.6647233949919513</v>
      </c>
      <c r="M3429" s="4">
        <f t="shared" ca="1" si="109"/>
        <v>4.0574790665603624</v>
      </c>
    </row>
    <row r="3430" spans="1:13" x14ac:dyDescent="0.2">
      <c r="A3430" s="2">
        <v>3428</v>
      </c>
      <c r="B3430" s="2">
        <f>'Table S8'!C$3</f>
        <v>600</v>
      </c>
      <c r="C3430" s="2">
        <f>'Table S8'!C$4</f>
        <v>300</v>
      </c>
      <c r="D3430" s="7">
        <f ca="1">RAND()*('Table S8'!E$5-'Table S8'!D$5)+'Table S8'!D$5</f>
        <v>49.909072263631266</v>
      </c>
      <c r="E3430" s="3">
        <f ca="1">RAND()*('Table S8'!E$6-'Table S8'!D$6)+'Table S8'!D$6</f>
        <v>0.36763790850701283</v>
      </c>
      <c r="F3430" s="4">
        <f ca="1">RAND()*('Table S8'!E$7-'Table S8'!D$7)+'Table S8'!D$7</f>
        <v>0.25330295673187503</v>
      </c>
      <c r="G3430" s="4">
        <f ca="1">RAND()*('Table S8'!E$8-'Table S8'!D$8)+'Table S8'!D$8</f>
        <v>0.14080459828603209</v>
      </c>
      <c r="H3430" s="2">
        <f>'Table S8'!C$9</f>
        <v>0.12</v>
      </c>
      <c r="I3430" s="2">
        <f>'Table S8'!C$10</f>
        <v>2400000000000000</v>
      </c>
      <c r="J3430" s="2">
        <f>'Table S8'!C$11</f>
        <v>8300000</v>
      </c>
      <c r="K3430" s="4">
        <f ca="1">RAND()*('Table S8'!E$12-'Table S8'!D$12)+'Table S8'!D$12</f>
        <v>0.69262917273510249</v>
      </c>
      <c r="L3430" s="3">
        <f t="shared" ca="1" si="108"/>
        <v>4.0873683844370863</v>
      </c>
      <c r="M3430" s="4">
        <f t="shared" ca="1" si="109"/>
        <v>10.380445470179662</v>
      </c>
    </row>
    <row r="3431" spans="1:13" x14ac:dyDescent="0.2">
      <c r="A3431" s="2">
        <v>3429</v>
      </c>
      <c r="B3431" s="2">
        <f>'Table S8'!C$3</f>
        <v>600</v>
      </c>
      <c r="C3431" s="2">
        <f>'Table S8'!C$4</f>
        <v>300</v>
      </c>
      <c r="D3431" s="7">
        <f ca="1">RAND()*('Table S8'!E$5-'Table S8'!D$5)+'Table S8'!D$5</f>
        <v>42.216322837928352</v>
      </c>
      <c r="E3431" s="3">
        <f ca="1">RAND()*('Table S8'!E$6-'Table S8'!D$6)+'Table S8'!D$6</f>
        <v>0.22752986079408949</v>
      </c>
      <c r="F3431" s="4">
        <f ca="1">RAND()*('Table S8'!E$7-'Table S8'!D$7)+'Table S8'!D$7</f>
        <v>0.2471962682467741</v>
      </c>
      <c r="G3431" s="4">
        <f ca="1">RAND()*('Table S8'!E$8-'Table S8'!D$8)+'Table S8'!D$8</f>
        <v>0.12048843974859796</v>
      </c>
      <c r="H3431" s="2">
        <f>'Table S8'!C$9</f>
        <v>0.12</v>
      </c>
      <c r="I3431" s="2">
        <f>'Table S8'!C$10</f>
        <v>2400000000000000</v>
      </c>
      <c r="J3431" s="2">
        <f>'Table S8'!C$11</f>
        <v>8300000</v>
      </c>
      <c r="K3431" s="4">
        <f ca="1">RAND()*('Table S8'!E$12-'Table S8'!D$12)+'Table S8'!D$12</f>
        <v>0.86307782021239554</v>
      </c>
      <c r="L3431" s="3">
        <f t="shared" ca="1" si="108"/>
        <v>1.7868701532714177</v>
      </c>
      <c r="M3431" s="4">
        <f t="shared" ca="1" si="109"/>
        <v>5.6547626552563095</v>
      </c>
    </row>
    <row r="3432" spans="1:13" x14ac:dyDescent="0.2">
      <c r="A3432" s="2">
        <v>3430</v>
      </c>
      <c r="B3432" s="2">
        <f>'Table S8'!C$3</f>
        <v>600</v>
      </c>
      <c r="C3432" s="2">
        <f>'Table S8'!C$4</f>
        <v>300</v>
      </c>
      <c r="D3432" s="7">
        <f ca="1">RAND()*('Table S8'!E$5-'Table S8'!D$5)+'Table S8'!D$5</f>
        <v>46.962175505072288</v>
      </c>
      <c r="E3432" s="3">
        <f ca="1">RAND()*('Table S8'!E$6-'Table S8'!D$6)+'Table S8'!D$6</f>
        <v>0.42075508360716285</v>
      </c>
      <c r="F3432" s="4">
        <f ca="1">RAND()*('Table S8'!E$7-'Table S8'!D$7)+'Table S8'!D$7</f>
        <v>0.24628905462692618</v>
      </c>
      <c r="G3432" s="4">
        <f ca="1">RAND()*('Table S8'!E$8-'Table S8'!D$8)+'Table S8'!D$8</f>
        <v>0.3718062154081837</v>
      </c>
      <c r="H3432" s="2">
        <f>'Table S8'!C$9</f>
        <v>0.12</v>
      </c>
      <c r="I3432" s="2">
        <f>'Table S8'!C$10</f>
        <v>2400000000000000</v>
      </c>
      <c r="J3432" s="2">
        <f>'Table S8'!C$11</f>
        <v>8300000</v>
      </c>
      <c r="K3432" s="4">
        <f ca="1">RAND()*('Table S8'!E$12-'Table S8'!D$12)+'Table S8'!D$12</f>
        <v>0.83025320371668987</v>
      </c>
      <c r="L3432" s="3">
        <f t="shared" ca="1" si="108"/>
        <v>11.301243613201709</v>
      </c>
      <c r="M3432" s="4">
        <f t="shared" ca="1" si="109"/>
        <v>34.403943624759499</v>
      </c>
    </row>
    <row r="3433" spans="1:13" x14ac:dyDescent="0.2">
      <c r="A3433" s="2">
        <v>3431</v>
      </c>
      <c r="B3433" s="2">
        <f>'Table S8'!C$3</f>
        <v>600</v>
      </c>
      <c r="C3433" s="2">
        <f>'Table S8'!C$4</f>
        <v>300</v>
      </c>
      <c r="D3433" s="7">
        <f ca="1">RAND()*('Table S8'!E$5-'Table S8'!D$5)+'Table S8'!D$5</f>
        <v>15.701828710384852</v>
      </c>
      <c r="E3433" s="3">
        <f ca="1">RAND()*('Table S8'!E$6-'Table S8'!D$6)+'Table S8'!D$6</f>
        <v>0.13509340685251181</v>
      </c>
      <c r="F3433" s="4">
        <f ca="1">RAND()*('Table S8'!E$7-'Table S8'!D$7)+'Table S8'!D$7</f>
        <v>0.28265021194125206</v>
      </c>
      <c r="G3433" s="4">
        <f ca="1">RAND()*('Table S8'!E$8-'Table S8'!D$8)+'Table S8'!D$8</f>
        <v>0.14773623299003838</v>
      </c>
      <c r="H3433" s="2">
        <f>'Table S8'!C$9</f>
        <v>0.12</v>
      </c>
      <c r="I3433" s="2">
        <f>'Table S8'!C$10</f>
        <v>2400000000000000</v>
      </c>
      <c r="J3433" s="2">
        <f>'Table S8'!C$11</f>
        <v>8300000</v>
      </c>
      <c r="K3433" s="4">
        <f ca="1">RAND()*('Table S8'!E$12-'Table S8'!D$12)+'Table S8'!D$12</f>
        <v>0.7537872280850173</v>
      </c>
      <c r="L3433" s="3">
        <f t="shared" ca="1" si="108"/>
        <v>0.55323242532523043</v>
      </c>
      <c r="M3433" s="4">
        <f t="shared" ca="1" si="109"/>
        <v>1.5290716333664083</v>
      </c>
    </row>
    <row r="3434" spans="1:13" x14ac:dyDescent="0.2">
      <c r="A3434" s="2">
        <v>3432</v>
      </c>
      <c r="B3434" s="2">
        <f>'Table S8'!C$3</f>
        <v>600</v>
      </c>
      <c r="C3434" s="2">
        <f>'Table S8'!C$4</f>
        <v>300</v>
      </c>
      <c r="D3434" s="7">
        <f ca="1">RAND()*('Table S8'!E$5-'Table S8'!D$5)+'Table S8'!D$5</f>
        <v>39.387423805165156</v>
      </c>
      <c r="E3434" s="3">
        <f ca="1">RAND()*('Table S8'!E$6-'Table S8'!D$6)+'Table S8'!D$6</f>
        <v>0.1709561243827768</v>
      </c>
      <c r="F3434" s="4">
        <f ca="1">RAND()*('Table S8'!E$7-'Table S8'!D$7)+'Table S8'!D$7</f>
        <v>4.4591541364713994E-2</v>
      </c>
      <c r="G3434" s="4">
        <f ca="1">RAND()*('Table S8'!E$8-'Table S8'!D$8)+'Table S8'!D$8</f>
        <v>0.43913874272293629</v>
      </c>
      <c r="H3434" s="2">
        <f>'Table S8'!C$9</f>
        <v>0.12</v>
      </c>
      <c r="I3434" s="2">
        <f>'Table S8'!C$10</f>
        <v>2400000000000000</v>
      </c>
      <c r="J3434" s="2">
        <f>'Table S8'!C$11</f>
        <v>8300000</v>
      </c>
      <c r="K3434" s="4">
        <f ca="1">RAND()*('Table S8'!E$12-'Table S8'!D$12)+'Table S8'!D$12</f>
        <v>0.78897414309046832</v>
      </c>
      <c r="L3434" s="3">
        <f t="shared" ca="1" si="108"/>
        <v>0.82353749859997738</v>
      </c>
      <c r="M3434" s="4">
        <f t="shared" ca="1" si="109"/>
        <v>2.3824159049562113</v>
      </c>
    </row>
    <row r="3435" spans="1:13" x14ac:dyDescent="0.2">
      <c r="A3435" s="2">
        <v>3433</v>
      </c>
      <c r="B3435" s="2">
        <f>'Table S8'!C$3</f>
        <v>600</v>
      </c>
      <c r="C3435" s="2">
        <f>'Table S8'!C$4</f>
        <v>300</v>
      </c>
      <c r="D3435" s="7">
        <f ca="1">RAND()*('Table S8'!E$5-'Table S8'!D$5)+'Table S8'!D$5</f>
        <v>66.674403130676012</v>
      </c>
      <c r="E3435" s="3">
        <f ca="1">RAND()*('Table S8'!E$6-'Table S8'!D$6)+'Table S8'!D$6</f>
        <v>0.18742563186224756</v>
      </c>
      <c r="F3435" s="4">
        <f ca="1">RAND()*('Table S8'!E$7-'Table S8'!D$7)+'Table S8'!D$7</f>
        <v>0.10738429228936658</v>
      </c>
      <c r="G3435" s="4">
        <f ca="1">RAND()*('Table S8'!E$8-'Table S8'!D$8)+'Table S8'!D$8</f>
        <v>0.30206972530618836</v>
      </c>
      <c r="H3435" s="2">
        <f>'Table S8'!C$9</f>
        <v>0.12</v>
      </c>
      <c r="I3435" s="2">
        <f>'Table S8'!C$10</f>
        <v>2400000000000000</v>
      </c>
      <c r="J3435" s="2">
        <f>'Table S8'!C$11</f>
        <v>8300000</v>
      </c>
      <c r="K3435" s="4">
        <f ca="1">RAND()*('Table S8'!E$12-'Table S8'!D$12)+'Table S8'!D$12</f>
        <v>0.69914754807720891</v>
      </c>
      <c r="L3435" s="3">
        <f t="shared" ca="1" si="108"/>
        <v>2.5317626034609497</v>
      </c>
      <c r="M3435" s="4">
        <f t="shared" ca="1" si="109"/>
        <v>6.4902772605854118</v>
      </c>
    </row>
    <row r="3436" spans="1:13" x14ac:dyDescent="0.2">
      <c r="A3436" s="2">
        <v>3434</v>
      </c>
      <c r="B3436" s="2">
        <f>'Table S8'!C$3</f>
        <v>600</v>
      </c>
      <c r="C3436" s="2">
        <f>'Table S8'!C$4</f>
        <v>300</v>
      </c>
      <c r="D3436" s="7">
        <f ca="1">RAND()*('Table S8'!E$5-'Table S8'!D$5)+'Table S8'!D$5</f>
        <v>60.151143239581408</v>
      </c>
      <c r="E3436" s="3">
        <f ca="1">RAND()*('Table S8'!E$6-'Table S8'!D$6)+'Table S8'!D$6</f>
        <v>0.47993330313241633</v>
      </c>
      <c r="F3436" s="4">
        <f ca="1">RAND()*('Table S8'!E$7-'Table S8'!D$7)+'Table S8'!D$7</f>
        <v>0.3847594115285401</v>
      </c>
      <c r="G3436" s="4">
        <f ca="1">RAND()*('Table S8'!E$8-'Table S8'!D$8)+'Table S8'!D$8</f>
        <v>0.46166999665519071</v>
      </c>
      <c r="H3436" s="2">
        <f>'Table S8'!C$9</f>
        <v>0.12</v>
      </c>
      <c r="I3436" s="2">
        <f>'Table S8'!C$10</f>
        <v>2400000000000000</v>
      </c>
      <c r="J3436" s="2">
        <f>'Table S8'!C$11</f>
        <v>8300000</v>
      </c>
      <c r="K3436" s="4">
        <f ca="1">RAND()*('Table S8'!E$12-'Table S8'!D$12)+'Table S8'!D$12</f>
        <v>0.80462508213654704</v>
      </c>
      <c r="L3436" s="3">
        <f t="shared" ca="1" si="108"/>
        <v>32.028203313515327</v>
      </c>
      <c r="M3436" s="4">
        <f t="shared" ca="1" si="109"/>
        <v>94.492550980018748</v>
      </c>
    </row>
    <row r="3437" spans="1:13" x14ac:dyDescent="0.2">
      <c r="A3437" s="2">
        <v>3435</v>
      </c>
      <c r="B3437" s="2">
        <f>'Table S8'!C$3</f>
        <v>600</v>
      </c>
      <c r="C3437" s="2">
        <f>'Table S8'!C$4</f>
        <v>300</v>
      </c>
      <c r="D3437" s="7">
        <f ca="1">RAND()*('Table S8'!E$5-'Table S8'!D$5)+'Table S8'!D$5</f>
        <v>3.333735184066394</v>
      </c>
      <c r="E3437" s="3">
        <f ca="1">RAND()*('Table S8'!E$6-'Table S8'!D$6)+'Table S8'!D$6</f>
        <v>0.1251552632301631</v>
      </c>
      <c r="F3437" s="4">
        <f ca="1">RAND()*('Table S8'!E$7-'Table S8'!D$7)+'Table S8'!D$7</f>
        <v>0.28638370658713025</v>
      </c>
      <c r="G3437" s="4">
        <f ca="1">RAND()*('Table S8'!E$8-'Table S8'!D$8)+'Table S8'!D$8</f>
        <v>0.38276244764026146</v>
      </c>
      <c r="H3437" s="2">
        <f>'Table S8'!C$9</f>
        <v>0.12</v>
      </c>
      <c r="I3437" s="2">
        <f>'Table S8'!C$10</f>
        <v>2400000000000000</v>
      </c>
      <c r="J3437" s="2">
        <f>'Table S8'!C$11</f>
        <v>8300000</v>
      </c>
      <c r="K3437" s="4">
        <f ca="1">RAND()*('Table S8'!E$12-'Table S8'!D$12)+'Table S8'!D$12</f>
        <v>0.82351209129922709</v>
      </c>
      <c r="L3437" s="3">
        <f t="shared" ca="1" si="108"/>
        <v>0.28565691778927693</v>
      </c>
      <c r="M3437" s="4">
        <f t="shared" ca="1" si="109"/>
        <v>0.86255372779670914</v>
      </c>
    </row>
    <row r="3438" spans="1:13" x14ac:dyDescent="0.2">
      <c r="A3438" s="2">
        <v>3436</v>
      </c>
      <c r="B3438" s="2">
        <f>'Table S8'!C$3</f>
        <v>600</v>
      </c>
      <c r="C3438" s="2">
        <f>'Table S8'!C$4</f>
        <v>300</v>
      </c>
      <c r="D3438" s="7">
        <f ca="1">RAND()*('Table S8'!E$5-'Table S8'!D$5)+'Table S8'!D$5</f>
        <v>72.290809308679385</v>
      </c>
      <c r="E3438" s="3">
        <f ca="1">RAND()*('Table S8'!E$6-'Table S8'!D$6)+'Table S8'!D$6</f>
        <v>0.16301537172307196</v>
      </c>
      <c r="F3438" s="4">
        <f ca="1">RAND()*('Table S8'!E$7-'Table S8'!D$7)+'Table S8'!D$7</f>
        <v>0.18414479609400364</v>
      </c>
      <c r="G3438" s="4">
        <f ca="1">RAND()*('Table S8'!E$8-'Table S8'!D$8)+'Table S8'!D$8</f>
        <v>0.46218269548711666</v>
      </c>
      <c r="H3438" s="2">
        <f>'Table S8'!C$9</f>
        <v>0.12</v>
      </c>
      <c r="I3438" s="2">
        <f>'Table S8'!C$10</f>
        <v>2400000000000000</v>
      </c>
      <c r="J3438" s="2">
        <f>'Table S8'!C$11</f>
        <v>8300000</v>
      </c>
      <c r="K3438" s="4">
        <f ca="1">RAND()*('Table S8'!E$12-'Table S8'!D$12)+'Table S8'!D$12</f>
        <v>0.77145349903617255</v>
      </c>
      <c r="L3438" s="3">
        <f t="shared" ca="1" si="108"/>
        <v>6.2642874389709524</v>
      </c>
      <c r="M3438" s="4">
        <f t="shared" ca="1" si="109"/>
        <v>17.71955703379578</v>
      </c>
    </row>
    <row r="3439" spans="1:13" x14ac:dyDescent="0.2">
      <c r="A3439" s="2">
        <v>3437</v>
      </c>
      <c r="B3439" s="2">
        <f>'Table S8'!C$3</f>
        <v>600</v>
      </c>
      <c r="C3439" s="2">
        <f>'Table S8'!C$4</f>
        <v>300</v>
      </c>
      <c r="D3439" s="7">
        <f ca="1">RAND()*('Table S8'!E$5-'Table S8'!D$5)+'Table S8'!D$5</f>
        <v>34.874124910528302</v>
      </c>
      <c r="E3439" s="3">
        <f ca="1">RAND()*('Table S8'!E$6-'Table S8'!D$6)+'Table S8'!D$6</f>
        <v>0.15280403133193832</v>
      </c>
      <c r="F3439" s="4">
        <f ca="1">RAND()*('Table S8'!E$7-'Table S8'!D$7)+'Table S8'!D$7</f>
        <v>0.19782980819612167</v>
      </c>
      <c r="G3439" s="4">
        <f ca="1">RAND()*('Table S8'!E$8-'Table S8'!D$8)+'Table S8'!D$8</f>
        <v>0.15070174431478725</v>
      </c>
      <c r="H3439" s="2">
        <f>'Table S8'!C$9</f>
        <v>0.12</v>
      </c>
      <c r="I3439" s="2">
        <f>'Table S8'!C$10</f>
        <v>2400000000000000</v>
      </c>
      <c r="J3439" s="2">
        <f>'Table S8'!C$11</f>
        <v>8300000</v>
      </c>
      <c r="K3439" s="4">
        <f ca="1">RAND()*('Table S8'!E$12-'Table S8'!D$12)+'Table S8'!D$12</f>
        <v>0.69755585122406472</v>
      </c>
      <c r="L3439" s="3">
        <f t="shared" ca="1" si="108"/>
        <v>0.99228183341092879</v>
      </c>
      <c r="M3439" s="4">
        <f t="shared" ca="1" si="109"/>
        <v>2.5379639961834988</v>
      </c>
    </row>
    <row r="3440" spans="1:13" x14ac:dyDescent="0.2">
      <c r="A3440" s="2">
        <v>3438</v>
      </c>
      <c r="B3440" s="2">
        <f>'Table S8'!C$3</f>
        <v>600</v>
      </c>
      <c r="C3440" s="2">
        <f>'Table S8'!C$4</f>
        <v>300</v>
      </c>
      <c r="D3440" s="7">
        <f ca="1">RAND()*('Table S8'!E$5-'Table S8'!D$5)+'Table S8'!D$5</f>
        <v>4.7845134852236839</v>
      </c>
      <c r="E3440" s="3">
        <f ca="1">RAND()*('Table S8'!E$6-'Table S8'!D$6)+'Table S8'!D$6</f>
        <v>0.21550706184064927</v>
      </c>
      <c r="F3440" s="4">
        <f ca="1">RAND()*('Table S8'!E$7-'Table S8'!D$7)+'Table S8'!D$7</f>
        <v>0.22574982863446585</v>
      </c>
      <c r="G3440" s="4">
        <f ca="1">RAND()*('Table S8'!E$8-'Table S8'!D$8)+'Table S8'!D$8</f>
        <v>0.35955656482878806</v>
      </c>
      <c r="H3440" s="2">
        <f>'Table S8'!C$9</f>
        <v>0.12</v>
      </c>
      <c r="I3440" s="2">
        <f>'Table S8'!C$10</f>
        <v>2400000000000000</v>
      </c>
      <c r="J3440" s="2">
        <f>'Table S8'!C$11</f>
        <v>8300000</v>
      </c>
      <c r="K3440" s="4">
        <f ca="1">RAND()*('Table S8'!E$12-'Table S8'!D$12)+'Table S8'!D$12</f>
        <v>0.87966214309190705</v>
      </c>
      <c r="L3440" s="3">
        <f t="shared" ca="1" si="108"/>
        <v>0.52273411143125093</v>
      </c>
      <c r="M3440" s="4">
        <f t="shared" ca="1" si="109"/>
        <v>1.6860411653391456</v>
      </c>
    </row>
    <row r="3441" spans="1:13" x14ac:dyDescent="0.2">
      <c r="A3441" s="2">
        <v>3439</v>
      </c>
      <c r="B3441" s="2">
        <f>'Table S8'!C$3</f>
        <v>600</v>
      </c>
      <c r="C3441" s="2">
        <f>'Table S8'!C$4</f>
        <v>300</v>
      </c>
      <c r="D3441" s="7">
        <f ca="1">RAND()*('Table S8'!E$5-'Table S8'!D$5)+'Table S8'!D$5</f>
        <v>36.035312721956878</v>
      </c>
      <c r="E3441" s="3">
        <f ca="1">RAND()*('Table S8'!E$6-'Table S8'!D$6)+'Table S8'!D$6</f>
        <v>0.18912571641835663</v>
      </c>
      <c r="F3441" s="4">
        <f ca="1">RAND()*('Table S8'!E$7-'Table S8'!D$7)+'Table S8'!D$7</f>
        <v>0.31115480159305114</v>
      </c>
      <c r="G3441" s="4">
        <f ca="1">RAND()*('Table S8'!E$8-'Table S8'!D$8)+'Table S8'!D$8</f>
        <v>0.24382834561832567</v>
      </c>
      <c r="H3441" s="2">
        <f>'Table S8'!C$9</f>
        <v>0.12</v>
      </c>
      <c r="I3441" s="2">
        <f>'Table S8'!C$10</f>
        <v>2400000000000000</v>
      </c>
      <c r="J3441" s="2">
        <f>'Table S8'!C$11</f>
        <v>8300000</v>
      </c>
      <c r="K3441" s="4">
        <f ca="1">RAND()*('Table S8'!E$12-'Table S8'!D$12)+'Table S8'!D$12</f>
        <v>0.61544138935032344</v>
      </c>
      <c r="L3441" s="3">
        <f t="shared" ca="1" si="108"/>
        <v>3.2294345045029362</v>
      </c>
      <c r="M3441" s="4">
        <f t="shared" ca="1" si="109"/>
        <v>7.2876014136462546</v>
      </c>
    </row>
    <row r="3442" spans="1:13" x14ac:dyDescent="0.2">
      <c r="A3442" s="2">
        <v>3440</v>
      </c>
      <c r="B3442" s="2">
        <f>'Table S8'!C$3</f>
        <v>600</v>
      </c>
      <c r="C3442" s="2">
        <f>'Table S8'!C$4</f>
        <v>300</v>
      </c>
      <c r="D3442" s="7">
        <f ca="1">RAND()*('Table S8'!E$5-'Table S8'!D$5)+'Table S8'!D$5</f>
        <v>50.121061850747417</v>
      </c>
      <c r="E3442" s="3">
        <f ca="1">RAND()*('Table S8'!E$6-'Table S8'!D$6)+'Table S8'!D$6</f>
        <v>0.14839716749831777</v>
      </c>
      <c r="F3442" s="4">
        <f ca="1">RAND()*('Table S8'!E$7-'Table S8'!D$7)+'Table S8'!D$7</f>
        <v>0.33277146589200923</v>
      </c>
      <c r="G3442" s="4">
        <f ca="1">RAND()*('Table S8'!E$8-'Table S8'!D$8)+'Table S8'!D$8</f>
        <v>0.46880691929800611</v>
      </c>
      <c r="H3442" s="2">
        <f>'Table S8'!C$9</f>
        <v>0.12</v>
      </c>
      <c r="I3442" s="2">
        <f>'Table S8'!C$10</f>
        <v>2400000000000000</v>
      </c>
      <c r="J3442" s="2">
        <f>'Table S8'!C$11</f>
        <v>8300000</v>
      </c>
      <c r="K3442" s="4">
        <f ca="1">RAND()*('Table S8'!E$12-'Table S8'!D$12)+'Table S8'!D$12</f>
        <v>0.84507711066280744</v>
      </c>
      <c r="L3442" s="3">
        <f t="shared" ca="1" si="108"/>
        <v>7.2472437443681796</v>
      </c>
      <c r="M3442" s="4">
        <f t="shared" ca="1" si="109"/>
        <v>22.456425947119147</v>
      </c>
    </row>
    <row r="3443" spans="1:13" x14ac:dyDescent="0.2">
      <c r="A3443" s="2">
        <v>3441</v>
      </c>
      <c r="B3443" s="2">
        <f>'Table S8'!C$3</f>
        <v>600</v>
      </c>
      <c r="C3443" s="2">
        <f>'Table S8'!C$4</f>
        <v>300</v>
      </c>
      <c r="D3443" s="7">
        <f ca="1">RAND()*('Table S8'!E$5-'Table S8'!D$5)+'Table S8'!D$5</f>
        <v>41.029619671420051</v>
      </c>
      <c r="E3443" s="3">
        <f ca="1">RAND()*('Table S8'!E$6-'Table S8'!D$6)+'Table S8'!D$6</f>
        <v>0.39682079997495145</v>
      </c>
      <c r="F3443" s="4">
        <f ca="1">RAND()*('Table S8'!E$7-'Table S8'!D$7)+'Table S8'!D$7</f>
        <v>0.31514238299575714</v>
      </c>
      <c r="G3443" s="4">
        <f ca="1">RAND()*('Table S8'!E$8-'Table S8'!D$8)+'Table S8'!D$8</f>
        <v>0.16867155637557951</v>
      </c>
      <c r="H3443" s="2">
        <f>'Table S8'!C$9</f>
        <v>0.12</v>
      </c>
      <c r="I3443" s="2">
        <f>'Table S8'!C$10</f>
        <v>2400000000000000</v>
      </c>
      <c r="J3443" s="2">
        <f>'Table S8'!C$11</f>
        <v>8300000</v>
      </c>
      <c r="K3443" s="4">
        <f ca="1">RAND()*('Table S8'!E$12-'Table S8'!D$12)+'Table S8'!D$12</f>
        <v>0.62532720038508138</v>
      </c>
      <c r="L3443" s="3">
        <f t="shared" ca="1" si="108"/>
        <v>5.4053956399296483</v>
      </c>
      <c r="M3443" s="4">
        <f t="shared" ca="1" si="109"/>
        <v>12.39385004913342</v>
      </c>
    </row>
    <row r="3444" spans="1:13" x14ac:dyDescent="0.2">
      <c r="A3444" s="2">
        <v>3442</v>
      </c>
      <c r="B3444" s="2">
        <f>'Table S8'!C$3</f>
        <v>600</v>
      </c>
      <c r="C3444" s="2">
        <f>'Table S8'!C$4</f>
        <v>300</v>
      </c>
      <c r="D3444" s="7">
        <f ca="1">RAND()*('Table S8'!E$5-'Table S8'!D$5)+'Table S8'!D$5</f>
        <v>67.410594503357117</v>
      </c>
      <c r="E3444" s="3">
        <f ca="1">RAND()*('Table S8'!E$6-'Table S8'!D$6)+'Table S8'!D$6</f>
        <v>0.34387325019994897</v>
      </c>
      <c r="F3444" s="4">
        <f ca="1">RAND()*('Table S8'!E$7-'Table S8'!D$7)+'Table S8'!D$7</f>
        <v>0.3721544972836921</v>
      </c>
      <c r="G3444" s="4">
        <f ca="1">RAND()*('Table S8'!E$8-'Table S8'!D$8)+'Table S8'!D$8</f>
        <v>0.26391550950166343</v>
      </c>
      <c r="H3444" s="2">
        <f>'Table S8'!C$9</f>
        <v>0.12</v>
      </c>
      <c r="I3444" s="2">
        <f>'Table S8'!C$10</f>
        <v>2400000000000000</v>
      </c>
      <c r="J3444" s="2">
        <f>'Table S8'!C$11</f>
        <v>8300000</v>
      </c>
      <c r="K3444" s="4">
        <f ca="1">RAND()*('Table S8'!E$12-'Table S8'!D$12)+'Table S8'!D$12</f>
        <v>0.80428268093417299</v>
      </c>
      <c r="L3444" s="3">
        <f t="shared" ca="1" si="108"/>
        <v>14.220066780203954</v>
      </c>
      <c r="M3444" s="4">
        <f t="shared" ca="1" si="109"/>
        <v>41.935495921166506</v>
      </c>
    </row>
    <row r="3445" spans="1:13" x14ac:dyDescent="0.2">
      <c r="A3445" s="2">
        <v>3443</v>
      </c>
      <c r="B3445" s="2">
        <f>'Table S8'!C$3</f>
        <v>600</v>
      </c>
      <c r="C3445" s="2">
        <f>'Table S8'!C$4</f>
        <v>300</v>
      </c>
      <c r="D3445" s="7">
        <f ca="1">RAND()*('Table S8'!E$5-'Table S8'!D$5)+'Table S8'!D$5</f>
        <v>11.761762637957489</v>
      </c>
      <c r="E3445" s="3">
        <f ca="1">RAND()*('Table S8'!E$6-'Table S8'!D$6)+'Table S8'!D$6</f>
        <v>0.24868861622303828</v>
      </c>
      <c r="F3445" s="4">
        <f ca="1">RAND()*('Table S8'!E$7-'Table S8'!D$7)+'Table S8'!D$7</f>
        <v>0.18238195794063228</v>
      </c>
      <c r="G3445" s="4">
        <f ca="1">RAND()*('Table S8'!E$8-'Table S8'!D$8)+'Table S8'!D$8</f>
        <v>0.44937615312219792</v>
      </c>
      <c r="H3445" s="2">
        <f>'Table S8'!C$9</f>
        <v>0.12</v>
      </c>
      <c r="I3445" s="2">
        <f>'Table S8'!C$10</f>
        <v>2400000000000000</v>
      </c>
      <c r="J3445" s="2">
        <f>'Table S8'!C$11</f>
        <v>8300000</v>
      </c>
      <c r="K3445" s="4">
        <f ca="1">RAND()*('Table S8'!E$12-'Table S8'!D$12)+'Table S8'!D$12</f>
        <v>0.65917319064269053</v>
      </c>
      <c r="L3445" s="3">
        <f t="shared" ca="1" si="108"/>
        <v>1.4972940986501462</v>
      </c>
      <c r="M3445" s="4">
        <f t="shared" ca="1" si="109"/>
        <v>3.6189124705715243</v>
      </c>
    </row>
    <row r="3446" spans="1:13" x14ac:dyDescent="0.2">
      <c r="A3446" s="2">
        <v>3444</v>
      </c>
      <c r="B3446" s="2">
        <f>'Table S8'!C$3</f>
        <v>600</v>
      </c>
      <c r="C3446" s="2">
        <f>'Table S8'!C$4</f>
        <v>300</v>
      </c>
      <c r="D3446" s="7">
        <f ca="1">RAND()*('Table S8'!E$5-'Table S8'!D$5)+'Table S8'!D$5</f>
        <v>66.541148672167338</v>
      </c>
      <c r="E3446" s="3">
        <f ca="1">RAND()*('Table S8'!E$6-'Table S8'!D$6)+'Table S8'!D$6</f>
        <v>0.1798796175605879</v>
      </c>
      <c r="F3446" s="4">
        <f ca="1">RAND()*('Table S8'!E$7-'Table S8'!D$7)+'Table S8'!D$7</f>
        <v>0.273808399212847</v>
      </c>
      <c r="G3446" s="4">
        <f ca="1">RAND()*('Table S8'!E$8-'Table S8'!D$8)+'Table S8'!D$8</f>
        <v>0.39768603626796661</v>
      </c>
      <c r="H3446" s="2">
        <f>'Table S8'!C$9</f>
        <v>0.12</v>
      </c>
      <c r="I3446" s="2">
        <f>'Table S8'!C$10</f>
        <v>2400000000000000</v>
      </c>
      <c r="J3446" s="2">
        <f>'Table S8'!C$11</f>
        <v>8300000</v>
      </c>
      <c r="K3446" s="4">
        <f ca="1">RAND()*('Table S8'!E$12-'Table S8'!D$12)+'Table S8'!D$12</f>
        <v>0.80829516188866379</v>
      </c>
      <c r="L3446" s="3">
        <f t="shared" ca="1" si="108"/>
        <v>8.1404096040178491</v>
      </c>
      <c r="M3446" s="4">
        <f t="shared" ca="1" si="109"/>
        <v>24.126130228638687</v>
      </c>
    </row>
    <row r="3447" spans="1:13" x14ac:dyDescent="0.2">
      <c r="A3447" s="2">
        <v>3445</v>
      </c>
      <c r="B3447" s="2">
        <f>'Table S8'!C$3</f>
        <v>600</v>
      </c>
      <c r="C3447" s="2">
        <f>'Table S8'!C$4</f>
        <v>300</v>
      </c>
      <c r="D3447" s="7">
        <f ca="1">RAND()*('Table S8'!E$5-'Table S8'!D$5)+'Table S8'!D$5</f>
        <v>72.887965492926114</v>
      </c>
      <c r="E3447" s="3">
        <f ca="1">RAND()*('Table S8'!E$6-'Table S8'!D$6)+'Table S8'!D$6</f>
        <v>0.26177619631045645</v>
      </c>
      <c r="F3447" s="4">
        <f ca="1">RAND()*('Table S8'!E$7-'Table S8'!D$7)+'Table S8'!D$7</f>
        <v>0.14764260477285723</v>
      </c>
      <c r="G3447" s="4">
        <f ca="1">RAND()*('Table S8'!E$8-'Table S8'!D$8)+'Table S8'!D$8</f>
        <v>0.37805998441800026</v>
      </c>
      <c r="H3447" s="2">
        <f>'Table S8'!C$9</f>
        <v>0.12</v>
      </c>
      <c r="I3447" s="2">
        <f>'Table S8'!C$10</f>
        <v>2400000000000000</v>
      </c>
      <c r="J3447" s="2">
        <f>'Table S8'!C$11</f>
        <v>8300000</v>
      </c>
      <c r="K3447" s="4">
        <f ca="1">RAND()*('Table S8'!E$12-'Table S8'!D$12)+'Table S8'!D$12</f>
        <v>0.86111025902645877</v>
      </c>
      <c r="L3447" s="3">
        <f t="shared" ca="1" si="108"/>
        <v>6.651893574251643</v>
      </c>
      <c r="M3447" s="4">
        <f t="shared" ca="1" si="109"/>
        <v>21.002717262047653</v>
      </c>
    </row>
    <row r="3448" spans="1:13" x14ac:dyDescent="0.2">
      <c r="A3448" s="2">
        <v>3446</v>
      </c>
      <c r="B3448" s="2">
        <f>'Table S8'!C$3</f>
        <v>600</v>
      </c>
      <c r="C3448" s="2">
        <f>'Table S8'!C$4</f>
        <v>300</v>
      </c>
      <c r="D3448" s="7">
        <f ca="1">RAND()*('Table S8'!E$5-'Table S8'!D$5)+'Table S8'!D$5</f>
        <v>19.588357583374883</v>
      </c>
      <c r="E3448" s="3">
        <f ca="1">RAND()*('Table S8'!E$6-'Table S8'!D$6)+'Table S8'!D$6</f>
        <v>0.39441220734347693</v>
      </c>
      <c r="F3448" s="4">
        <f ca="1">RAND()*('Table S8'!E$7-'Table S8'!D$7)+'Table S8'!D$7</f>
        <v>2.0133037068637394E-2</v>
      </c>
      <c r="G3448" s="4">
        <f ca="1">RAND()*('Table S8'!E$8-'Table S8'!D$8)+'Table S8'!D$8</f>
        <v>0.18851445415739942</v>
      </c>
      <c r="H3448" s="2">
        <f>'Table S8'!C$9</f>
        <v>0.12</v>
      </c>
      <c r="I3448" s="2">
        <f>'Table S8'!C$10</f>
        <v>2400000000000000</v>
      </c>
      <c r="J3448" s="2">
        <f>'Table S8'!C$11</f>
        <v>8300000</v>
      </c>
      <c r="K3448" s="4">
        <f ca="1">RAND()*('Table S8'!E$12-'Table S8'!D$12)+'Table S8'!D$12</f>
        <v>0.62222900534905612</v>
      </c>
      <c r="L3448" s="3">
        <f t="shared" ca="1" si="108"/>
        <v>0.1831425345447599</v>
      </c>
      <c r="M3448" s="4">
        <f t="shared" ca="1" si="109"/>
        <v>0.41784085605860072</v>
      </c>
    </row>
    <row r="3449" spans="1:13" x14ac:dyDescent="0.2">
      <c r="A3449" s="2">
        <v>3447</v>
      </c>
      <c r="B3449" s="2">
        <f>'Table S8'!C$3</f>
        <v>600</v>
      </c>
      <c r="C3449" s="2">
        <f>'Table S8'!C$4</f>
        <v>300</v>
      </c>
      <c r="D3449" s="7">
        <f ca="1">RAND()*('Table S8'!E$5-'Table S8'!D$5)+'Table S8'!D$5</f>
        <v>41.604224106443503</v>
      </c>
      <c r="E3449" s="3">
        <f ca="1">RAND()*('Table S8'!E$6-'Table S8'!D$6)+'Table S8'!D$6</f>
        <v>0.37342649222128055</v>
      </c>
      <c r="F3449" s="4">
        <f ca="1">RAND()*('Table S8'!E$7-'Table S8'!D$7)+'Table S8'!D$7</f>
        <v>0.4635207756709066</v>
      </c>
      <c r="G3449" s="4">
        <f ca="1">RAND()*('Table S8'!E$8-'Table S8'!D$8)+'Table S8'!D$8</f>
        <v>0.36827632752959416</v>
      </c>
      <c r="H3449" s="2">
        <f>'Table S8'!C$9</f>
        <v>0.12</v>
      </c>
      <c r="I3449" s="2">
        <f>'Table S8'!C$10</f>
        <v>2400000000000000</v>
      </c>
      <c r="J3449" s="2">
        <f>'Table S8'!C$11</f>
        <v>8300000</v>
      </c>
      <c r="K3449" s="4">
        <f ca="1">RAND()*('Table S8'!E$12-'Table S8'!D$12)+'Table S8'!D$12</f>
        <v>0.63611785534651188</v>
      </c>
      <c r="L3449" s="3">
        <f t="shared" ca="1" si="108"/>
        <v>16.564276105070142</v>
      </c>
      <c r="M3449" s="4">
        <f t="shared" ca="1" si="109"/>
        <v>38.635049901523871</v>
      </c>
    </row>
    <row r="3450" spans="1:13" x14ac:dyDescent="0.2">
      <c r="A3450" s="2">
        <v>3448</v>
      </c>
      <c r="B3450" s="2">
        <f>'Table S8'!C$3</f>
        <v>600</v>
      </c>
      <c r="C3450" s="2">
        <f>'Table S8'!C$4</f>
        <v>300</v>
      </c>
      <c r="D3450" s="7">
        <f ca="1">RAND()*('Table S8'!E$5-'Table S8'!D$5)+'Table S8'!D$5</f>
        <v>12.821673734982193</v>
      </c>
      <c r="E3450" s="3">
        <f ca="1">RAND()*('Table S8'!E$6-'Table S8'!D$6)+'Table S8'!D$6</f>
        <v>0.49206502226016757</v>
      </c>
      <c r="F3450" s="4">
        <f ca="1">RAND()*('Table S8'!E$7-'Table S8'!D$7)+'Table S8'!D$7</f>
        <v>0.22443566860055625</v>
      </c>
      <c r="G3450" s="4">
        <f ca="1">RAND()*('Table S8'!E$8-'Table S8'!D$8)+'Table S8'!D$8</f>
        <v>0.38624074749748871</v>
      </c>
      <c r="H3450" s="2">
        <f>'Table S8'!C$9</f>
        <v>0.12</v>
      </c>
      <c r="I3450" s="2">
        <f>'Table S8'!C$10</f>
        <v>2400000000000000</v>
      </c>
      <c r="J3450" s="2">
        <f>'Table S8'!C$11</f>
        <v>8300000</v>
      </c>
      <c r="K3450" s="4">
        <f ca="1">RAND()*('Table S8'!E$12-'Table S8'!D$12)+'Table S8'!D$12</f>
        <v>0.87206627746538912</v>
      </c>
      <c r="L3450" s="3">
        <f t="shared" ca="1" si="108"/>
        <v>3.4158916323362516</v>
      </c>
      <c r="M3450" s="4">
        <f t="shared" ca="1" si="109"/>
        <v>10.922574300134372</v>
      </c>
    </row>
    <row r="3451" spans="1:13" x14ac:dyDescent="0.2">
      <c r="A3451" s="2">
        <v>3449</v>
      </c>
      <c r="B3451" s="2">
        <f>'Table S8'!C$3</f>
        <v>600</v>
      </c>
      <c r="C3451" s="2">
        <f>'Table S8'!C$4</f>
        <v>300</v>
      </c>
      <c r="D3451" s="7">
        <f ca="1">RAND()*('Table S8'!E$5-'Table S8'!D$5)+'Table S8'!D$5</f>
        <v>59.303563278026921</v>
      </c>
      <c r="E3451" s="3">
        <f ca="1">RAND()*('Table S8'!E$6-'Table S8'!D$6)+'Table S8'!D$6</f>
        <v>0.48154027096925034</v>
      </c>
      <c r="F3451" s="4">
        <f ca="1">RAND()*('Table S8'!E$7-'Table S8'!D$7)+'Table S8'!D$7</f>
        <v>0.14656991649556517</v>
      </c>
      <c r="G3451" s="4">
        <f ca="1">RAND()*('Table S8'!E$8-'Table S8'!D$8)+'Table S8'!D$8</f>
        <v>0.32743593777879876</v>
      </c>
      <c r="H3451" s="2">
        <f>'Table S8'!C$9</f>
        <v>0.12</v>
      </c>
      <c r="I3451" s="2">
        <f>'Table S8'!C$10</f>
        <v>2400000000000000</v>
      </c>
      <c r="J3451" s="2">
        <f>'Table S8'!C$11</f>
        <v>8300000</v>
      </c>
      <c r="K3451" s="4">
        <f ca="1">RAND()*('Table S8'!E$12-'Table S8'!D$12)+'Table S8'!D$12</f>
        <v>0.85263203087742467</v>
      </c>
      <c r="L3451" s="3">
        <f t="shared" ca="1" si="108"/>
        <v>8.5599550943180205</v>
      </c>
      <c r="M3451" s="4">
        <f t="shared" ca="1" si="109"/>
        <v>26.76113695305575</v>
      </c>
    </row>
    <row r="3452" spans="1:13" x14ac:dyDescent="0.2">
      <c r="A3452" s="2">
        <v>3450</v>
      </c>
      <c r="B3452" s="2">
        <f>'Table S8'!C$3</f>
        <v>600</v>
      </c>
      <c r="C3452" s="2">
        <f>'Table S8'!C$4</f>
        <v>300</v>
      </c>
      <c r="D3452" s="7">
        <f ca="1">RAND()*('Table S8'!E$5-'Table S8'!D$5)+'Table S8'!D$5</f>
        <v>67.015036499763411</v>
      </c>
      <c r="E3452" s="3">
        <f ca="1">RAND()*('Table S8'!E$6-'Table S8'!D$6)+'Table S8'!D$6</f>
        <v>0.11214019648903238</v>
      </c>
      <c r="F3452" s="4">
        <f ca="1">RAND()*('Table S8'!E$7-'Table S8'!D$7)+'Table S8'!D$7</f>
        <v>0.13639228981966944</v>
      </c>
      <c r="G3452" s="4">
        <f ca="1">RAND()*('Table S8'!E$8-'Table S8'!D$8)+'Table S8'!D$8</f>
        <v>0.34342737870454609</v>
      </c>
      <c r="H3452" s="2">
        <f>'Table S8'!C$9</f>
        <v>0.12</v>
      </c>
      <c r="I3452" s="2">
        <f>'Table S8'!C$10</f>
        <v>2400000000000000</v>
      </c>
      <c r="J3452" s="2">
        <f>'Table S8'!C$11</f>
        <v>8300000</v>
      </c>
      <c r="K3452" s="4">
        <f ca="1">RAND()*('Table S8'!E$12-'Table S8'!D$12)+'Table S8'!D$12</f>
        <v>0.84264992866258004</v>
      </c>
      <c r="L3452" s="3">
        <f t="shared" ca="1" si="108"/>
        <v>2.1985948547326419</v>
      </c>
      <c r="M3452" s="4">
        <f t="shared" ca="1" si="109"/>
        <v>6.7930345908273795</v>
      </c>
    </row>
    <row r="3453" spans="1:13" x14ac:dyDescent="0.2">
      <c r="A3453" s="2">
        <v>3451</v>
      </c>
      <c r="B3453" s="2">
        <f>'Table S8'!C$3</f>
        <v>600</v>
      </c>
      <c r="C3453" s="2">
        <f>'Table S8'!C$4</f>
        <v>300</v>
      </c>
      <c r="D3453" s="7">
        <f ca="1">RAND()*('Table S8'!E$5-'Table S8'!D$5)+'Table S8'!D$5</f>
        <v>41.565647289372315</v>
      </c>
      <c r="E3453" s="3">
        <f ca="1">RAND()*('Table S8'!E$6-'Table S8'!D$6)+'Table S8'!D$6</f>
        <v>0.3785277217974824</v>
      </c>
      <c r="F3453" s="4">
        <f ca="1">RAND()*('Table S8'!E$7-'Table S8'!D$7)+'Table S8'!D$7</f>
        <v>0.24017395415965759</v>
      </c>
      <c r="G3453" s="4">
        <f ca="1">RAND()*('Table S8'!E$8-'Table S8'!D$8)+'Table S8'!D$8</f>
        <v>0.17198821548681748</v>
      </c>
      <c r="H3453" s="2">
        <f>'Table S8'!C$9</f>
        <v>0.12</v>
      </c>
      <c r="I3453" s="2">
        <f>'Table S8'!C$10</f>
        <v>2400000000000000</v>
      </c>
      <c r="J3453" s="2">
        <f>'Table S8'!C$11</f>
        <v>8300000</v>
      </c>
      <c r="K3453" s="4">
        <f ca="1">RAND()*('Table S8'!E$12-'Table S8'!D$12)+'Table S8'!D$12</f>
        <v>0.83597578924043714</v>
      </c>
      <c r="L3453" s="3">
        <f t="shared" ca="1" si="108"/>
        <v>4.0592307334931741</v>
      </c>
      <c r="M3453" s="4">
        <f t="shared" ca="1" si="109"/>
        <v>12.442534925850316</v>
      </c>
    </row>
    <row r="3454" spans="1:13" x14ac:dyDescent="0.2">
      <c r="A3454" s="2">
        <v>3452</v>
      </c>
      <c r="B3454" s="2">
        <f>'Table S8'!C$3</f>
        <v>600</v>
      </c>
      <c r="C3454" s="2">
        <f>'Table S8'!C$4</f>
        <v>300</v>
      </c>
      <c r="D3454" s="7">
        <f ca="1">RAND()*('Table S8'!E$5-'Table S8'!D$5)+'Table S8'!D$5</f>
        <v>64.434993935982007</v>
      </c>
      <c r="E3454" s="3">
        <f ca="1">RAND()*('Table S8'!E$6-'Table S8'!D$6)+'Table S8'!D$6</f>
        <v>0.29208296663623567</v>
      </c>
      <c r="F3454" s="4">
        <f ca="1">RAND()*('Table S8'!E$7-'Table S8'!D$7)+'Table S8'!D$7</f>
        <v>0.46760466344800922</v>
      </c>
      <c r="G3454" s="4">
        <f ca="1">RAND()*('Table S8'!E$8-'Table S8'!D$8)+'Table S8'!D$8</f>
        <v>0.41704225843889509</v>
      </c>
      <c r="H3454" s="2">
        <f>'Table S8'!C$9</f>
        <v>0.12</v>
      </c>
      <c r="I3454" s="2">
        <f>'Table S8'!C$10</f>
        <v>2400000000000000</v>
      </c>
      <c r="J3454" s="2">
        <f>'Table S8'!C$11</f>
        <v>8300000</v>
      </c>
      <c r="K3454" s="4">
        <f ca="1">RAND()*('Table S8'!E$12-'Table S8'!D$12)+'Table S8'!D$12</f>
        <v>0.74814210299717865</v>
      </c>
      <c r="L3454" s="3">
        <f t="shared" ca="1" si="108"/>
        <v>22.923124916215411</v>
      </c>
      <c r="M3454" s="4">
        <f t="shared" ca="1" si="109"/>
        <v>62.882434567642882</v>
      </c>
    </row>
    <row r="3455" spans="1:13" x14ac:dyDescent="0.2">
      <c r="A3455" s="2">
        <v>3453</v>
      </c>
      <c r="B3455" s="2">
        <f>'Table S8'!C$3</f>
        <v>600</v>
      </c>
      <c r="C3455" s="2">
        <f>'Table S8'!C$4</f>
        <v>300</v>
      </c>
      <c r="D3455" s="7">
        <f ca="1">RAND()*('Table S8'!E$5-'Table S8'!D$5)+'Table S8'!D$5</f>
        <v>44.211581157338379</v>
      </c>
      <c r="E3455" s="3">
        <f ca="1">RAND()*('Table S8'!E$6-'Table S8'!D$6)+'Table S8'!D$6</f>
        <v>0.31095177383332839</v>
      </c>
      <c r="F3455" s="4">
        <f ca="1">RAND()*('Table S8'!E$7-'Table S8'!D$7)+'Table S8'!D$7</f>
        <v>0.34913688733461501</v>
      </c>
      <c r="G3455" s="4">
        <f ca="1">RAND()*('Table S8'!E$8-'Table S8'!D$8)+'Table S8'!D$8</f>
        <v>0.40143178179785333</v>
      </c>
      <c r="H3455" s="2">
        <f>'Table S8'!C$9</f>
        <v>0.12</v>
      </c>
      <c r="I3455" s="2">
        <f>'Table S8'!C$10</f>
        <v>2400000000000000</v>
      </c>
      <c r="J3455" s="2">
        <f>'Table S8'!C$11</f>
        <v>8300000</v>
      </c>
      <c r="K3455" s="4">
        <f ca="1">RAND()*('Table S8'!E$12-'Table S8'!D$12)+'Table S8'!D$12</f>
        <v>0.82333266797026616</v>
      </c>
      <c r="L3455" s="3">
        <f t="shared" ca="1" si="108"/>
        <v>12.034373188697273</v>
      </c>
      <c r="M3455" s="4">
        <f t="shared" ca="1" si="109"/>
        <v>36.33040614426654</v>
      </c>
    </row>
    <row r="3456" spans="1:13" x14ac:dyDescent="0.2">
      <c r="A3456" s="2">
        <v>3454</v>
      </c>
      <c r="B3456" s="2">
        <f>'Table S8'!C$3</f>
        <v>600</v>
      </c>
      <c r="C3456" s="2">
        <f>'Table S8'!C$4</f>
        <v>300</v>
      </c>
      <c r="D3456" s="7">
        <f ca="1">RAND()*('Table S8'!E$5-'Table S8'!D$5)+'Table S8'!D$5</f>
        <v>19.817528315358334</v>
      </c>
      <c r="E3456" s="3">
        <f ca="1">RAND()*('Table S8'!E$6-'Table S8'!D$6)+'Table S8'!D$6</f>
        <v>0.11441677304105649</v>
      </c>
      <c r="F3456" s="4">
        <f ca="1">RAND()*('Table S8'!E$7-'Table S8'!D$7)+'Table S8'!D$7</f>
        <v>0.23768862039476141</v>
      </c>
      <c r="G3456" s="4">
        <f ca="1">RAND()*('Table S8'!E$8-'Table S8'!D$8)+'Table S8'!D$8</f>
        <v>0.32542360624074701</v>
      </c>
      <c r="H3456" s="2">
        <f>'Table S8'!C$9</f>
        <v>0.12</v>
      </c>
      <c r="I3456" s="2">
        <f>'Table S8'!C$10</f>
        <v>2400000000000000</v>
      </c>
      <c r="J3456" s="2">
        <f>'Table S8'!C$11</f>
        <v>8300000</v>
      </c>
      <c r="K3456" s="4">
        <f ca="1">RAND()*('Table S8'!E$12-'Table S8'!D$12)+'Table S8'!D$12</f>
        <v>0.65771910390018828</v>
      </c>
      <c r="L3456" s="3">
        <f t="shared" ca="1" si="108"/>
        <v>1.0954272144702533</v>
      </c>
      <c r="M3456" s="4">
        <f t="shared" ca="1" si="109"/>
        <v>2.6417724882605991</v>
      </c>
    </row>
    <row r="3457" spans="1:13" x14ac:dyDescent="0.2">
      <c r="A3457" s="2">
        <v>3455</v>
      </c>
      <c r="B3457" s="2">
        <f>'Table S8'!C$3</f>
        <v>600</v>
      </c>
      <c r="C3457" s="2">
        <f>'Table S8'!C$4</f>
        <v>300</v>
      </c>
      <c r="D3457" s="7">
        <f ca="1">RAND()*('Table S8'!E$5-'Table S8'!D$5)+'Table S8'!D$5</f>
        <v>48.19531949161653</v>
      </c>
      <c r="E3457" s="3">
        <f ca="1">RAND()*('Table S8'!E$6-'Table S8'!D$6)+'Table S8'!D$6</f>
        <v>0.19804745978974234</v>
      </c>
      <c r="F3457" s="4">
        <f ca="1">RAND()*('Table S8'!E$7-'Table S8'!D$7)+'Table S8'!D$7</f>
        <v>0.39037513102990024</v>
      </c>
      <c r="G3457" s="4">
        <f ca="1">RAND()*('Table S8'!E$8-'Table S8'!D$8)+'Table S8'!D$8</f>
        <v>0.15073542663923548</v>
      </c>
      <c r="H3457" s="2">
        <f>'Table S8'!C$9</f>
        <v>0.12</v>
      </c>
      <c r="I3457" s="2">
        <f>'Table S8'!C$10</f>
        <v>2400000000000000</v>
      </c>
      <c r="J3457" s="2">
        <f>'Table S8'!C$11</f>
        <v>8300000</v>
      </c>
      <c r="K3457" s="4">
        <f ca="1">RAND()*('Table S8'!E$12-'Table S8'!D$12)+'Table S8'!D$12</f>
        <v>0.83475693468230605</v>
      </c>
      <c r="L3457" s="3">
        <f t="shared" ca="1" si="108"/>
        <v>3.5079913837858432</v>
      </c>
      <c r="M3457" s="4">
        <f t="shared" ca="1" si="109"/>
        <v>10.737173826210375</v>
      </c>
    </row>
    <row r="3458" spans="1:13" x14ac:dyDescent="0.2">
      <c r="A3458" s="2">
        <v>3456</v>
      </c>
      <c r="B3458" s="2">
        <f>'Table S8'!C$3</f>
        <v>600</v>
      </c>
      <c r="C3458" s="2">
        <f>'Table S8'!C$4</f>
        <v>300</v>
      </c>
      <c r="D3458" s="7">
        <f ca="1">RAND()*('Table S8'!E$5-'Table S8'!D$5)+'Table S8'!D$5</f>
        <v>76.819046887097599</v>
      </c>
      <c r="E3458" s="3">
        <f ca="1">RAND()*('Table S8'!E$6-'Table S8'!D$6)+'Table S8'!D$6</f>
        <v>0.38298035342517245</v>
      </c>
      <c r="F3458" s="4">
        <f ca="1">RAND()*('Table S8'!E$7-'Table S8'!D$7)+'Table S8'!D$7</f>
        <v>0.18161165458991196</v>
      </c>
      <c r="G3458" s="4">
        <f ca="1">RAND()*('Table S8'!E$8-'Table S8'!D$8)+'Table S8'!D$8</f>
        <v>0.37985698628853537</v>
      </c>
      <c r="H3458" s="2">
        <f>'Table S8'!C$9</f>
        <v>0.12</v>
      </c>
      <c r="I3458" s="2">
        <f>'Table S8'!C$10</f>
        <v>2400000000000000</v>
      </c>
      <c r="J3458" s="2">
        <f>'Table S8'!C$11</f>
        <v>8300000</v>
      </c>
      <c r="K3458" s="4">
        <f ca="1">RAND()*('Table S8'!E$12-'Table S8'!D$12)+'Table S8'!D$12</f>
        <v>0.84406670171602005</v>
      </c>
      <c r="L3458" s="3">
        <f t="shared" ca="1" si="108"/>
        <v>12.676406106427164</v>
      </c>
      <c r="M3458" s="4">
        <f t="shared" ca="1" si="109"/>
        <v>39.232351736837572</v>
      </c>
    </row>
    <row r="3459" spans="1:13" x14ac:dyDescent="0.2">
      <c r="A3459" s="2">
        <v>3457</v>
      </c>
      <c r="B3459" s="2">
        <f>'Table S8'!C$3</f>
        <v>600</v>
      </c>
      <c r="C3459" s="2">
        <f>'Table S8'!C$4</f>
        <v>300</v>
      </c>
      <c r="D3459" s="7">
        <f ca="1">RAND()*('Table S8'!E$5-'Table S8'!D$5)+'Table S8'!D$5</f>
        <v>49.317933530819282</v>
      </c>
      <c r="E3459" s="3">
        <f ca="1">RAND()*('Table S8'!E$6-'Table S8'!D$6)+'Table S8'!D$6</f>
        <v>0.30557158469710788</v>
      </c>
      <c r="F3459" s="4">
        <f ca="1">RAND()*('Table S8'!E$7-'Table S8'!D$7)+'Table S8'!D$7</f>
        <v>4.4343562764439515E-2</v>
      </c>
      <c r="G3459" s="4">
        <f ca="1">RAND()*('Table S8'!E$8-'Table S8'!D$8)+'Table S8'!D$8</f>
        <v>0.227974392335201</v>
      </c>
      <c r="H3459" s="2">
        <f>'Table S8'!C$9</f>
        <v>0.12</v>
      </c>
      <c r="I3459" s="2">
        <f>'Table S8'!C$10</f>
        <v>2400000000000000</v>
      </c>
      <c r="J3459" s="2">
        <f>'Table S8'!C$11</f>
        <v>8300000</v>
      </c>
      <c r="K3459" s="4">
        <f ca="1">RAND()*('Table S8'!E$12-'Table S8'!D$12)+'Table S8'!D$12</f>
        <v>0.64032305439545367</v>
      </c>
      <c r="L3459" s="3">
        <f t="shared" ca="1" si="108"/>
        <v>0.95152759581841573</v>
      </c>
      <c r="M3459" s="4">
        <f t="shared" ca="1" si="109"/>
        <v>2.2340452071520391</v>
      </c>
    </row>
    <row r="3460" spans="1:13" x14ac:dyDescent="0.2">
      <c r="A3460" s="2">
        <v>3458</v>
      </c>
      <c r="B3460" s="2">
        <f>'Table S8'!C$3</f>
        <v>600</v>
      </c>
      <c r="C3460" s="2">
        <f>'Table S8'!C$4</f>
        <v>300</v>
      </c>
      <c r="D3460" s="7">
        <f ca="1">RAND()*('Table S8'!E$5-'Table S8'!D$5)+'Table S8'!D$5</f>
        <v>1.6151005927957816</v>
      </c>
      <c r="E3460" s="3">
        <f ca="1">RAND()*('Table S8'!E$6-'Table S8'!D$6)+'Table S8'!D$6</f>
        <v>0.37931155876307054</v>
      </c>
      <c r="F3460" s="4">
        <f ca="1">RAND()*('Table S8'!E$7-'Table S8'!D$7)+'Table S8'!D$7</f>
        <v>0.46645931162779325</v>
      </c>
      <c r="G3460" s="4">
        <f ca="1">RAND()*('Table S8'!E$8-'Table S8'!D$8)+'Table S8'!D$8</f>
        <v>0.32629344766961449</v>
      </c>
      <c r="H3460" s="2">
        <f>'Table S8'!C$9</f>
        <v>0.12</v>
      </c>
      <c r="I3460" s="2">
        <f>'Table S8'!C$10</f>
        <v>2400000000000000</v>
      </c>
      <c r="J3460" s="2">
        <f>'Table S8'!C$11</f>
        <v>8300000</v>
      </c>
      <c r="K3460" s="4">
        <f ca="1">RAND()*('Table S8'!E$12-'Table S8'!D$12)+'Table S8'!D$12</f>
        <v>0.83037551593458336</v>
      </c>
      <c r="L3460" s="3">
        <f t="shared" ref="L3460:L3523" ca="1" si="110">B3460*C3460*D3460*E3460*F3460*G3460*H3460*I3460/J3460/1000000000000</f>
        <v>0.58237761560830092</v>
      </c>
      <c r="M3460" s="4">
        <f t="shared" ref="M3460:M3523" ca="1" si="111">L3460*K3460*44/12</f>
        <v>1.7731710811081498</v>
      </c>
    </row>
    <row r="3461" spans="1:13" x14ac:dyDescent="0.2">
      <c r="A3461" s="2">
        <v>3459</v>
      </c>
      <c r="B3461" s="2">
        <f>'Table S8'!C$3</f>
        <v>600</v>
      </c>
      <c r="C3461" s="2">
        <f>'Table S8'!C$4</f>
        <v>300</v>
      </c>
      <c r="D3461" s="7">
        <f ca="1">RAND()*('Table S8'!E$5-'Table S8'!D$5)+'Table S8'!D$5</f>
        <v>47.038917762882598</v>
      </c>
      <c r="E3461" s="3">
        <f ca="1">RAND()*('Table S8'!E$6-'Table S8'!D$6)+'Table S8'!D$6</f>
        <v>0.10800196628057193</v>
      </c>
      <c r="F3461" s="4">
        <f ca="1">RAND()*('Table S8'!E$7-'Table S8'!D$7)+'Table S8'!D$7</f>
        <v>0.46321460520912733</v>
      </c>
      <c r="G3461" s="4">
        <f ca="1">RAND()*('Table S8'!E$8-'Table S8'!D$8)+'Table S8'!D$8</f>
        <v>0.48191147842216231</v>
      </c>
      <c r="H3461" s="2">
        <f>'Table S8'!C$9</f>
        <v>0.12</v>
      </c>
      <c r="I3461" s="2">
        <f>'Table S8'!C$10</f>
        <v>2400000000000000</v>
      </c>
      <c r="J3461" s="2">
        <f>'Table S8'!C$11</f>
        <v>8300000</v>
      </c>
      <c r="K3461" s="4">
        <f ca="1">RAND()*('Table S8'!E$12-'Table S8'!D$12)+'Table S8'!D$12</f>
        <v>0.66746809445612287</v>
      </c>
      <c r="L3461" s="3">
        <f t="shared" ca="1" si="110"/>
        <v>7.0831330390823499</v>
      </c>
      <c r="M3461" s="4">
        <f t="shared" ca="1" si="111"/>
        <v>17.335139478710179</v>
      </c>
    </row>
    <row r="3462" spans="1:13" x14ac:dyDescent="0.2">
      <c r="A3462" s="2">
        <v>3460</v>
      </c>
      <c r="B3462" s="2">
        <f>'Table S8'!C$3</f>
        <v>600</v>
      </c>
      <c r="C3462" s="2">
        <f>'Table S8'!C$4</f>
        <v>300</v>
      </c>
      <c r="D3462" s="7">
        <f ca="1">RAND()*('Table S8'!E$5-'Table S8'!D$5)+'Table S8'!D$5</f>
        <v>60.679763695369864</v>
      </c>
      <c r="E3462" s="3">
        <f ca="1">RAND()*('Table S8'!E$6-'Table S8'!D$6)+'Table S8'!D$6</f>
        <v>0.38987542894238936</v>
      </c>
      <c r="F3462" s="4">
        <f ca="1">RAND()*('Table S8'!E$7-'Table S8'!D$7)+'Table S8'!D$7</f>
        <v>0.33914587382250577</v>
      </c>
      <c r="G3462" s="4">
        <f ca="1">RAND()*('Table S8'!E$8-'Table S8'!D$8)+'Table S8'!D$8</f>
        <v>0.1397563360162152</v>
      </c>
      <c r="H3462" s="2">
        <f>'Table S8'!C$9</f>
        <v>0.12</v>
      </c>
      <c r="I3462" s="2">
        <f>'Table S8'!C$10</f>
        <v>2400000000000000</v>
      </c>
      <c r="J3462" s="2">
        <f>'Table S8'!C$11</f>
        <v>8300000</v>
      </c>
      <c r="K3462" s="4">
        <f ca="1">RAND()*('Table S8'!E$12-'Table S8'!D$12)+'Table S8'!D$12</f>
        <v>0.73249444042941891</v>
      </c>
      <c r="L3462" s="3">
        <f t="shared" ca="1" si="110"/>
        <v>7.0034928693293219</v>
      </c>
      <c r="M3462" s="4">
        <f t="shared" ca="1" si="111"/>
        <v>18.810071831359625</v>
      </c>
    </row>
    <row r="3463" spans="1:13" x14ac:dyDescent="0.2">
      <c r="A3463" s="2">
        <v>3461</v>
      </c>
      <c r="B3463" s="2">
        <f>'Table S8'!C$3</f>
        <v>600</v>
      </c>
      <c r="C3463" s="2">
        <f>'Table S8'!C$4</f>
        <v>300</v>
      </c>
      <c r="D3463" s="7">
        <f ca="1">RAND()*('Table S8'!E$5-'Table S8'!D$5)+'Table S8'!D$5</f>
        <v>26.691513083767791</v>
      </c>
      <c r="E3463" s="3">
        <f ca="1">RAND()*('Table S8'!E$6-'Table S8'!D$6)+'Table S8'!D$6</f>
        <v>0.10722517950314692</v>
      </c>
      <c r="F3463" s="4">
        <f ca="1">RAND()*('Table S8'!E$7-'Table S8'!D$7)+'Table S8'!D$7</f>
        <v>0.14736641650792787</v>
      </c>
      <c r="G3463" s="4">
        <f ca="1">RAND()*('Table S8'!E$8-'Table S8'!D$8)+'Table S8'!D$8</f>
        <v>0.36612264748930412</v>
      </c>
      <c r="H3463" s="2">
        <f>'Table S8'!C$9</f>
        <v>0.12</v>
      </c>
      <c r="I3463" s="2">
        <f>'Table S8'!C$10</f>
        <v>2400000000000000</v>
      </c>
      <c r="J3463" s="2">
        <f>'Table S8'!C$11</f>
        <v>8300000</v>
      </c>
      <c r="K3463" s="4">
        <f ca="1">RAND()*('Table S8'!E$12-'Table S8'!D$12)+'Table S8'!D$12</f>
        <v>0.63841457639985411</v>
      </c>
      <c r="L3463" s="3">
        <f t="shared" ca="1" si="110"/>
        <v>0.96445505398924491</v>
      </c>
      <c r="M3463" s="4">
        <f t="shared" ca="1" si="111"/>
        <v>2.2576479374138883</v>
      </c>
    </row>
    <row r="3464" spans="1:13" x14ac:dyDescent="0.2">
      <c r="A3464" s="2">
        <v>3462</v>
      </c>
      <c r="B3464" s="2">
        <f>'Table S8'!C$3</f>
        <v>600</v>
      </c>
      <c r="C3464" s="2">
        <f>'Table S8'!C$4</f>
        <v>300</v>
      </c>
      <c r="D3464" s="7">
        <f ca="1">RAND()*('Table S8'!E$5-'Table S8'!D$5)+'Table S8'!D$5</f>
        <v>70.62426607194638</v>
      </c>
      <c r="E3464" s="3">
        <f ca="1">RAND()*('Table S8'!E$6-'Table S8'!D$6)+'Table S8'!D$6</f>
        <v>0.30517517159204177</v>
      </c>
      <c r="F3464" s="4">
        <f ca="1">RAND()*('Table S8'!E$7-'Table S8'!D$7)+'Table S8'!D$7</f>
        <v>0.14822970438294519</v>
      </c>
      <c r="G3464" s="4">
        <f ca="1">RAND()*('Table S8'!E$8-'Table S8'!D$8)+'Table S8'!D$8</f>
        <v>0.2351154434256747</v>
      </c>
      <c r="H3464" s="2">
        <f>'Table S8'!C$9</f>
        <v>0.12</v>
      </c>
      <c r="I3464" s="2">
        <f>'Table S8'!C$10</f>
        <v>2400000000000000</v>
      </c>
      <c r="J3464" s="2">
        <f>'Table S8'!C$11</f>
        <v>8300000</v>
      </c>
      <c r="K3464" s="4">
        <f ca="1">RAND()*('Table S8'!E$12-'Table S8'!D$12)+'Table S8'!D$12</f>
        <v>0.87998818297262038</v>
      </c>
      <c r="L3464" s="3">
        <f t="shared" ca="1" si="110"/>
        <v>4.6914430044361799</v>
      </c>
      <c r="M3464" s="4">
        <f t="shared" ca="1" si="111"/>
        <v>15.137519484975819</v>
      </c>
    </row>
    <row r="3465" spans="1:13" x14ac:dyDescent="0.2">
      <c r="A3465" s="2">
        <v>3463</v>
      </c>
      <c r="B3465" s="2">
        <f>'Table S8'!C$3</f>
        <v>600</v>
      </c>
      <c r="C3465" s="2">
        <f>'Table S8'!C$4</f>
        <v>300</v>
      </c>
      <c r="D3465" s="7">
        <f ca="1">RAND()*('Table S8'!E$5-'Table S8'!D$5)+'Table S8'!D$5</f>
        <v>64.382811876734849</v>
      </c>
      <c r="E3465" s="3">
        <f ca="1">RAND()*('Table S8'!E$6-'Table S8'!D$6)+'Table S8'!D$6</f>
        <v>0.23368499828767797</v>
      </c>
      <c r="F3465" s="4">
        <f ca="1">RAND()*('Table S8'!E$7-'Table S8'!D$7)+'Table S8'!D$7</f>
        <v>0.23885359381250892</v>
      </c>
      <c r="G3465" s="4">
        <f ca="1">RAND()*('Table S8'!E$8-'Table S8'!D$8)+'Table S8'!D$8</f>
        <v>0.16514083802530038</v>
      </c>
      <c r="H3465" s="2">
        <f>'Table S8'!C$9</f>
        <v>0.12</v>
      </c>
      <c r="I3465" s="2">
        <f>'Table S8'!C$10</f>
        <v>2400000000000000</v>
      </c>
      <c r="J3465" s="2">
        <f>'Table S8'!C$11</f>
        <v>8300000</v>
      </c>
      <c r="K3465" s="4">
        <f ca="1">RAND()*('Table S8'!E$12-'Table S8'!D$12)+'Table S8'!D$12</f>
        <v>0.86085395341406068</v>
      </c>
      <c r="L3465" s="3">
        <f t="shared" ca="1" si="110"/>
        <v>3.7065847808521846</v>
      </c>
      <c r="M3465" s="4">
        <f t="shared" ca="1" si="111"/>
        <v>11.69970326162364</v>
      </c>
    </row>
    <row r="3466" spans="1:13" x14ac:dyDescent="0.2">
      <c r="A3466" s="2">
        <v>3464</v>
      </c>
      <c r="B3466" s="2">
        <f>'Table S8'!C$3</f>
        <v>600</v>
      </c>
      <c r="C3466" s="2">
        <f>'Table S8'!C$4</f>
        <v>300</v>
      </c>
      <c r="D3466" s="7">
        <f ca="1">RAND()*('Table S8'!E$5-'Table S8'!D$5)+'Table S8'!D$5</f>
        <v>71.046306269651822</v>
      </c>
      <c r="E3466" s="3">
        <f ca="1">RAND()*('Table S8'!E$6-'Table S8'!D$6)+'Table S8'!D$6</f>
        <v>0.13653273873839764</v>
      </c>
      <c r="F3466" s="4">
        <f ca="1">RAND()*('Table S8'!E$7-'Table S8'!D$7)+'Table S8'!D$7</f>
        <v>2.5165255536475195E-2</v>
      </c>
      <c r="G3466" s="4">
        <f ca="1">RAND()*('Table S8'!E$8-'Table S8'!D$8)+'Table S8'!D$8</f>
        <v>0.30207822730006284</v>
      </c>
      <c r="H3466" s="2">
        <f>'Table S8'!C$9</f>
        <v>0.12</v>
      </c>
      <c r="I3466" s="2">
        <f>'Table S8'!C$10</f>
        <v>2400000000000000</v>
      </c>
      <c r="J3466" s="2">
        <f>'Table S8'!C$11</f>
        <v>8300000</v>
      </c>
      <c r="K3466" s="4">
        <f ca="1">RAND()*('Table S8'!E$12-'Table S8'!D$12)+'Table S8'!D$12</f>
        <v>0.68874616104001285</v>
      </c>
      <c r="L3466" s="3">
        <f t="shared" ca="1" si="110"/>
        <v>0.4605597437855844</v>
      </c>
      <c r="M3466" s="4">
        <f t="shared" ca="1" si="111"/>
        <v>1.1630987700269415</v>
      </c>
    </row>
    <row r="3467" spans="1:13" x14ac:dyDescent="0.2">
      <c r="A3467" s="2">
        <v>3465</v>
      </c>
      <c r="B3467" s="2">
        <f>'Table S8'!C$3</f>
        <v>600</v>
      </c>
      <c r="C3467" s="2">
        <f>'Table S8'!C$4</f>
        <v>300</v>
      </c>
      <c r="D3467" s="7">
        <f ca="1">RAND()*('Table S8'!E$5-'Table S8'!D$5)+'Table S8'!D$5</f>
        <v>52.640126869739696</v>
      </c>
      <c r="E3467" s="3">
        <f ca="1">RAND()*('Table S8'!E$6-'Table S8'!D$6)+'Table S8'!D$6</f>
        <v>0.25102090618996165</v>
      </c>
      <c r="F3467" s="4">
        <f ca="1">RAND()*('Table S8'!E$7-'Table S8'!D$7)+'Table S8'!D$7</f>
        <v>6.4907223904060396E-2</v>
      </c>
      <c r="G3467" s="4">
        <f ca="1">RAND()*('Table S8'!E$8-'Table S8'!D$8)+'Table S8'!D$8</f>
        <v>0.12636976801633282</v>
      </c>
      <c r="H3467" s="2">
        <f>'Table S8'!C$9</f>
        <v>0.12</v>
      </c>
      <c r="I3467" s="2">
        <f>'Table S8'!C$10</f>
        <v>2400000000000000</v>
      </c>
      <c r="J3467" s="2">
        <f>'Table S8'!C$11</f>
        <v>8300000</v>
      </c>
      <c r="K3467" s="4">
        <f ca="1">RAND()*('Table S8'!E$12-'Table S8'!D$12)+'Table S8'!D$12</f>
        <v>0.78714966374659256</v>
      </c>
      <c r="L3467" s="3">
        <f t="shared" ca="1" si="110"/>
        <v>0.67693963632039089</v>
      </c>
      <c r="M3467" s="4">
        <f t="shared" ca="1" si="111"/>
        <v>1.9537936260565665</v>
      </c>
    </row>
    <row r="3468" spans="1:13" x14ac:dyDescent="0.2">
      <c r="A3468" s="2">
        <v>3466</v>
      </c>
      <c r="B3468" s="2">
        <f>'Table S8'!C$3</f>
        <v>600</v>
      </c>
      <c r="C3468" s="2">
        <f>'Table S8'!C$4</f>
        <v>300</v>
      </c>
      <c r="D3468" s="7">
        <f ca="1">RAND()*('Table S8'!E$5-'Table S8'!D$5)+'Table S8'!D$5</f>
        <v>10.527299056583919</v>
      </c>
      <c r="E3468" s="3">
        <f ca="1">RAND()*('Table S8'!E$6-'Table S8'!D$6)+'Table S8'!D$6</f>
        <v>0.12983856054488255</v>
      </c>
      <c r="F3468" s="4">
        <f ca="1">RAND()*('Table S8'!E$7-'Table S8'!D$7)+'Table S8'!D$7</f>
        <v>0.35484819336385892</v>
      </c>
      <c r="G3468" s="4">
        <f ca="1">RAND()*('Table S8'!E$8-'Table S8'!D$8)+'Table S8'!D$8</f>
        <v>0.461170390163123</v>
      </c>
      <c r="H3468" s="2">
        <f>'Table S8'!C$9</f>
        <v>0.12</v>
      </c>
      <c r="I3468" s="2">
        <f>'Table S8'!C$10</f>
        <v>2400000000000000</v>
      </c>
      <c r="J3468" s="2">
        <f>'Table S8'!C$11</f>
        <v>8300000</v>
      </c>
      <c r="K3468" s="4">
        <f ca="1">RAND()*('Table S8'!E$12-'Table S8'!D$12)+'Table S8'!D$12</f>
        <v>0.72155112363477214</v>
      </c>
      <c r="L3468" s="3">
        <f t="shared" ca="1" si="110"/>
        <v>1.3970487679980599</v>
      </c>
      <c r="M3468" s="4">
        <f t="shared" ca="1" si="111"/>
        <v>3.6961543971791055</v>
      </c>
    </row>
    <row r="3469" spans="1:13" x14ac:dyDescent="0.2">
      <c r="A3469" s="2">
        <v>3467</v>
      </c>
      <c r="B3469" s="2">
        <f>'Table S8'!C$3</f>
        <v>600</v>
      </c>
      <c r="C3469" s="2">
        <f>'Table S8'!C$4</f>
        <v>300</v>
      </c>
      <c r="D3469" s="7">
        <f ca="1">RAND()*('Table S8'!E$5-'Table S8'!D$5)+'Table S8'!D$5</f>
        <v>32.632178211289748</v>
      </c>
      <c r="E3469" s="3">
        <f ca="1">RAND()*('Table S8'!E$6-'Table S8'!D$6)+'Table S8'!D$6</f>
        <v>0.23780946273332393</v>
      </c>
      <c r="F3469" s="4">
        <f ca="1">RAND()*('Table S8'!E$7-'Table S8'!D$7)+'Table S8'!D$7</f>
        <v>0.2492360281297204</v>
      </c>
      <c r="G3469" s="4">
        <f ca="1">RAND()*('Table S8'!E$8-'Table S8'!D$8)+'Table S8'!D$8</f>
        <v>0.27733322808147226</v>
      </c>
      <c r="H3469" s="2">
        <f>'Table S8'!C$9</f>
        <v>0.12</v>
      </c>
      <c r="I3469" s="2">
        <f>'Table S8'!C$10</f>
        <v>2400000000000000</v>
      </c>
      <c r="J3469" s="2">
        <f>'Table S8'!C$11</f>
        <v>8300000</v>
      </c>
      <c r="K3469" s="4">
        <f ca="1">RAND()*('Table S8'!E$12-'Table S8'!D$12)+'Table S8'!D$12</f>
        <v>0.75124273022925925</v>
      </c>
      <c r="L3469" s="3">
        <f t="shared" ca="1" si="110"/>
        <v>3.3502315541448038</v>
      </c>
      <c r="M3469" s="4">
        <f t="shared" ca="1" si="111"/>
        <v>9.2284026986651746</v>
      </c>
    </row>
    <row r="3470" spans="1:13" x14ac:dyDescent="0.2">
      <c r="A3470" s="2">
        <v>3468</v>
      </c>
      <c r="B3470" s="2">
        <f>'Table S8'!C$3</f>
        <v>600</v>
      </c>
      <c r="C3470" s="2">
        <f>'Table S8'!C$4</f>
        <v>300</v>
      </c>
      <c r="D3470" s="7">
        <f ca="1">RAND()*('Table S8'!E$5-'Table S8'!D$5)+'Table S8'!D$5</f>
        <v>61.055735425519096</v>
      </c>
      <c r="E3470" s="3">
        <f ca="1">RAND()*('Table S8'!E$6-'Table S8'!D$6)+'Table S8'!D$6</f>
        <v>0.41968968323051248</v>
      </c>
      <c r="F3470" s="4">
        <f ca="1">RAND()*('Table S8'!E$7-'Table S8'!D$7)+'Table S8'!D$7</f>
        <v>0.40938684248501039</v>
      </c>
      <c r="G3470" s="4">
        <f ca="1">RAND()*('Table S8'!E$8-'Table S8'!D$8)+'Table S8'!D$8</f>
        <v>0.29769161012145046</v>
      </c>
      <c r="H3470" s="2">
        <f>'Table S8'!C$9</f>
        <v>0.12</v>
      </c>
      <c r="I3470" s="2">
        <f>'Table S8'!C$10</f>
        <v>2400000000000000</v>
      </c>
      <c r="J3470" s="2">
        <f>'Table S8'!C$11</f>
        <v>8300000</v>
      </c>
      <c r="K3470" s="4">
        <f ca="1">RAND()*('Table S8'!E$12-'Table S8'!D$12)+'Table S8'!D$12</f>
        <v>0.67279174590428437</v>
      </c>
      <c r="L3470" s="3">
        <f t="shared" ca="1" si="110"/>
        <v>19.504828514040675</v>
      </c>
      <c r="M3470" s="4">
        <f t="shared" ca="1" si="111"/>
        <v>48.116521308258683</v>
      </c>
    </row>
    <row r="3471" spans="1:13" x14ac:dyDescent="0.2">
      <c r="A3471" s="2">
        <v>3469</v>
      </c>
      <c r="B3471" s="2">
        <f>'Table S8'!C$3</f>
        <v>600</v>
      </c>
      <c r="C3471" s="2">
        <f>'Table S8'!C$4</f>
        <v>300</v>
      </c>
      <c r="D3471" s="7">
        <f ca="1">RAND()*('Table S8'!E$5-'Table S8'!D$5)+'Table S8'!D$5</f>
        <v>31.756294093417438</v>
      </c>
      <c r="E3471" s="3">
        <f ca="1">RAND()*('Table S8'!E$6-'Table S8'!D$6)+'Table S8'!D$6</f>
        <v>0.31687677417791754</v>
      </c>
      <c r="F3471" s="4">
        <f ca="1">RAND()*('Table S8'!E$7-'Table S8'!D$7)+'Table S8'!D$7</f>
        <v>1.0367927826325896E-2</v>
      </c>
      <c r="G3471" s="4">
        <f ca="1">RAND()*('Table S8'!E$8-'Table S8'!D$8)+'Table S8'!D$8</f>
        <v>0.30584312277104608</v>
      </c>
      <c r="H3471" s="2">
        <f>'Table S8'!C$9</f>
        <v>0.12</v>
      </c>
      <c r="I3471" s="2">
        <f>'Table S8'!C$10</f>
        <v>2400000000000000</v>
      </c>
      <c r="J3471" s="2">
        <f>'Table S8'!C$11</f>
        <v>8300000</v>
      </c>
      <c r="K3471" s="4">
        <f ca="1">RAND()*('Table S8'!E$12-'Table S8'!D$12)+'Table S8'!D$12</f>
        <v>0.71621162847333708</v>
      </c>
      <c r="L3471" s="3">
        <f t="shared" ca="1" si="110"/>
        <v>0.19929564502882369</v>
      </c>
      <c r="M3471" s="4">
        <f t="shared" ca="1" si="111"/>
        <v>0.52337214773703911</v>
      </c>
    </row>
    <row r="3472" spans="1:13" x14ac:dyDescent="0.2">
      <c r="A3472" s="2">
        <v>3470</v>
      </c>
      <c r="B3472" s="2">
        <f>'Table S8'!C$3</f>
        <v>600</v>
      </c>
      <c r="C3472" s="2">
        <f>'Table S8'!C$4</f>
        <v>300</v>
      </c>
      <c r="D3472" s="7">
        <f ca="1">RAND()*('Table S8'!E$5-'Table S8'!D$5)+'Table S8'!D$5</f>
        <v>71.246815482962276</v>
      </c>
      <c r="E3472" s="3">
        <f ca="1">RAND()*('Table S8'!E$6-'Table S8'!D$6)+'Table S8'!D$6</f>
        <v>0.10161572281219576</v>
      </c>
      <c r="F3472" s="4">
        <f ca="1">RAND()*('Table S8'!E$7-'Table S8'!D$7)+'Table S8'!D$7</f>
        <v>0.34849997344832867</v>
      </c>
      <c r="G3472" s="4">
        <f ca="1">RAND()*('Table S8'!E$8-'Table S8'!D$8)+'Table S8'!D$8</f>
        <v>0.45225773472916653</v>
      </c>
      <c r="H3472" s="2">
        <f>'Table S8'!C$9</f>
        <v>0.12</v>
      </c>
      <c r="I3472" s="2">
        <f>'Table S8'!C$10</f>
        <v>2400000000000000</v>
      </c>
      <c r="J3472" s="2">
        <f>'Table S8'!C$11</f>
        <v>8300000</v>
      </c>
      <c r="K3472" s="4">
        <f ca="1">RAND()*('Table S8'!E$12-'Table S8'!D$12)+'Table S8'!D$12</f>
        <v>0.73649710923142087</v>
      </c>
      <c r="L3472" s="3">
        <f t="shared" ca="1" si="110"/>
        <v>7.1269222528632294</v>
      </c>
      <c r="M3472" s="4">
        <f t="shared" ca="1" si="111"/>
        <v>19.24617800215313</v>
      </c>
    </row>
    <row r="3473" spans="1:13" x14ac:dyDescent="0.2">
      <c r="A3473" s="2">
        <v>3471</v>
      </c>
      <c r="B3473" s="2">
        <f>'Table S8'!C$3</f>
        <v>600</v>
      </c>
      <c r="C3473" s="2">
        <f>'Table S8'!C$4</f>
        <v>300</v>
      </c>
      <c r="D3473" s="7">
        <f ca="1">RAND()*('Table S8'!E$5-'Table S8'!D$5)+'Table S8'!D$5</f>
        <v>57.112443157587229</v>
      </c>
      <c r="E3473" s="3">
        <f ca="1">RAND()*('Table S8'!E$6-'Table S8'!D$6)+'Table S8'!D$6</f>
        <v>0.42919188144048348</v>
      </c>
      <c r="F3473" s="4">
        <f ca="1">RAND()*('Table S8'!E$7-'Table S8'!D$7)+'Table S8'!D$7</f>
        <v>0.49733105517014548</v>
      </c>
      <c r="G3473" s="4">
        <f ca="1">RAND()*('Table S8'!E$8-'Table S8'!D$8)+'Table S8'!D$8</f>
        <v>0.49435973787339915</v>
      </c>
      <c r="H3473" s="2">
        <f>'Table S8'!C$9</f>
        <v>0.12</v>
      </c>
      <c r="I3473" s="2">
        <f>'Table S8'!C$10</f>
        <v>2400000000000000</v>
      </c>
      <c r="J3473" s="2">
        <f>'Table S8'!C$11</f>
        <v>8300000</v>
      </c>
      <c r="K3473" s="4">
        <f ca="1">RAND()*('Table S8'!E$12-'Table S8'!D$12)+'Table S8'!D$12</f>
        <v>0.81142563283905256</v>
      </c>
      <c r="L3473" s="3">
        <f t="shared" ca="1" si="110"/>
        <v>37.64071027447681</v>
      </c>
      <c r="M3473" s="4">
        <f t="shared" ca="1" si="111"/>
        <v>111.98966956825551</v>
      </c>
    </row>
    <row r="3474" spans="1:13" x14ac:dyDescent="0.2">
      <c r="A3474" s="2">
        <v>3472</v>
      </c>
      <c r="B3474" s="2">
        <f>'Table S8'!C$3</f>
        <v>600</v>
      </c>
      <c r="C3474" s="2">
        <f>'Table S8'!C$4</f>
        <v>300</v>
      </c>
      <c r="D3474" s="7">
        <f ca="1">RAND()*('Table S8'!E$5-'Table S8'!D$5)+'Table S8'!D$5</f>
        <v>28.216458145440722</v>
      </c>
      <c r="E3474" s="3">
        <f ca="1">RAND()*('Table S8'!E$6-'Table S8'!D$6)+'Table S8'!D$6</f>
        <v>0.26308312647838622</v>
      </c>
      <c r="F3474" s="4">
        <f ca="1">RAND()*('Table S8'!E$7-'Table S8'!D$7)+'Table S8'!D$7</f>
        <v>0.33625171922960967</v>
      </c>
      <c r="G3474" s="4">
        <f ca="1">RAND()*('Table S8'!E$8-'Table S8'!D$8)+'Table S8'!D$8</f>
        <v>0.17433569567931556</v>
      </c>
      <c r="H3474" s="2">
        <f>'Table S8'!C$9</f>
        <v>0.12</v>
      </c>
      <c r="I3474" s="2">
        <f>'Table S8'!C$10</f>
        <v>2400000000000000</v>
      </c>
      <c r="J3474" s="2">
        <f>'Table S8'!C$11</f>
        <v>8300000</v>
      </c>
      <c r="K3474" s="4">
        <f ca="1">RAND()*('Table S8'!E$12-'Table S8'!D$12)+'Table S8'!D$12</f>
        <v>0.74365517445864726</v>
      </c>
      <c r="L3474" s="3">
        <f t="shared" ca="1" si="110"/>
        <v>2.7178984488448532</v>
      </c>
      <c r="M3474" s="4">
        <f t="shared" ca="1" si="111"/>
        <v>7.4109905655008887</v>
      </c>
    </row>
    <row r="3475" spans="1:13" x14ac:dyDescent="0.2">
      <c r="A3475" s="2">
        <v>3473</v>
      </c>
      <c r="B3475" s="2">
        <f>'Table S8'!C$3</f>
        <v>600</v>
      </c>
      <c r="C3475" s="2">
        <f>'Table S8'!C$4</f>
        <v>300</v>
      </c>
      <c r="D3475" s="7">
        <f ca="1">RAND()*('Table S8'!E$5-'Table S8'!D$5)+'Table S8'!D$5</f>
        <v>7.2211667191846951</v>
      </c>
      <c r="E3475" s="3">
        <f ca="1">RAND()*('Table S8'!E$6-'Table S8'!D$6)+'Table S8'!D$6</f>
        <v>0.16133428358879798</v>
      </c>
      <c r="F3475" s="4">
        <f ca="1">RAND()*('Table S8'!E$7-'Table S8'!D$7)+'Table S8'!D$7</f>
        <v>0.49786349905402594</v>
      </c>
      <c r="G3475" s="4">
        <f ca="1">RAND()*('Table S8'!E$8-'Table S8'!D$8)+'Table S8'!D$8</f>
        <v>0.41206938461631404</v>
      </c>
      <c r="H3475" s="2">
        <f>'Table S8'!C$9</f>
        <v>0.12</v>
      </c>
      <c r="I3475" s="2">
        <f>'Table S8'!C$10</f>
        <v>2400000000000000</v>
      </c>
      <c r="J3475" s="2">
        <f>'Table S8'!C$11</f>
        <v>8300000</v>
      </c>
      <c r="K3475" s="4">
        <f ca="1">RAND()*('Table S8'!E$12-'Table S8'!D$12)+'Table S8'!D$12</f>
        <v>0.6788122201241108</v>
      </c>
      <c r="L3475" s="3">
        <f t="shared" ca="1" si="110"/>
        <v>1.4927998180784166</v>
      </c>
      <c r="M3475" s="4">
        <f t="shared" ca="1" si="111"/>
        <v>3.7155461152724882</v>
      </c>
    </row>
    <row r="3476" spans="1:13" x14ac:dyDescent="0.2">
      <c r="A3476" s="2">
        <v>3474</v>
      </c>
      <c r="B3476" s="2">
        <f>'Table S8'!C$3</f>
        <v>600</v>
      </c>
      <c r="C3476" s="2">
        <f>'Table S8'!C$4</f>
        <v>300</v>
      </c>
      <c r="D3476" s="7">
        <f ca="1">RAND()*('Table S8'!E$5-'Table S8'!D$5)+'Table S8'!D$5</f>
        <v>71.546628751637115</v>
      </c>
      <c r="E3476" s="3">
        <f ca="1">RAND()*('Table S8'!E$6-'Table S8'!D$6)+'Table S8'!D$6</f>
        <v>0.28011676845572087</v>
      </c>
      <c r="F3476" s="4">
        <f ca="1">RAND()*('Table S8'!E$7-'Table S8'!D$7)+'Table S8'!D$7</f>
        <v>0.22056994233676624</v>
      </c>
      <c r="G3476" s="4">
        <f ca="1">RAND()*('Table S8'!E$8-'Table S8'!D$8)+'Table S8'!D$8</f>
        <v>0.41076787073242316</v>
      </c>
      <c r="H3476" s="2">
        <f>'Table S8'!C$9</f>
        <v>0.12</v>
      </c>
      <c r="I3476" s="2">
        <f>'Table S8'!C$10</f>
        <v>2400000000000000</v>
      </c>
      <c r="J3476" s="2">
        <f>'Table S8'!C$11</f>
        <v>8300000</v>
      </c>
      <c r="K3476" s="4">
        <f ca="1">RAND()*('Table S8'!E$12-'Table S8'!D$12)+'Table S8'!D$12</f>
        <v>0.64058177245788717</v>
      </c>
      <c r="L3476" s="3">
        <f t="shared" ca="1" si="110"/>
        <v>11.341173102910322</v>
      </c>
      <c r="M3476" s="4">
        <f t="shared" ca="1" si="111"/>
        <v>26.638145482718034</v>
      </c>
    </row>
    <row r="3477" spans="1:13" x14ac:dyDescent="0.2">
      <c r="A3477" s="2">
        <v>3475</v>
      </c>
      <c r="B3477" s="2">
        <f>'Table S8'!C$3</f>
        <v>600</v>
      </c>
      <c r="C3477" s="2">
        <f>'Table S8'!C$4</f>
        <v>300</v>
      </c>
      <c r="D3477" s="7">
        <f ca="1">RAND()*('Table S8'!E$5-'Table S8'!D$5)+'Table S8'!D$5</f>
        <v>10.920295791861854</v>
      </c>
      <c r="E3477" s="3">
        <f ca="1">RAND()*('Table S8'!E$6-'Table S8'!D$6)+'Table S8'!D$6</f>
        <v>0.44444681169327305</v>
      </c>
      <c r="F3477" s="4">
        <f ca="1">RAND()*('Table S8'!E$7-'Table S8'!D$7)+'Table S8'!D$7</f>
        <v>0.224458896501259</v>
      </c>
      <c r="G3477" s="4">
        <f ca="1">RAND()*('Table S8'!E$8-'Table S8'!D$8)+'Table S8'!D$8</f>
        <v>0.46287146345770247</v>
      </c>
      <c r="H3477" s="2">
        <f>'Table S8'!C$9</f>
        <v>0.12</v>
      </c>
      <c r="I3477" s="2">
        <f>'Table S8'!C$10</f>
        <v>2400000000000000</v>
      </c>
      <c r="J3477" s="2">
        <f>'Table S8'!C$11</f>
        <v>8300000</v>
      </c>
      <c r="K3477" s="4">
        <f ca="1">RAND()*('Table S8'!E$12-'Table S8'!D$12)+'Table S8'!D$12</f>
        <v>0.7961803766162473</v>
      </c>
      <c r="L3477" s="3">
        <f t="shared" ca="1" si="110"/>
        <v>3.1494761790143895</v>
      </c>
      <c r="M3477" s="4">
        <f t="shared" ca="1" si="111"/>
        <v>9.1943541446224462</v>
      </c>
    </row>
    <row r="3478" spans="1:13" x14ac:dyDescent="0.2">
      <c r="A3478" s="2">
        <v>3476</v>
      </c>
      <c r="B3478" s="2">
        <f>'Table S8'!C$3</f>
        <v>600</v>
      </c>
      <c r="C3478" s="2">
        <f>'Table S8'!C$4</f>
        <v>300</v>
      </c>
      <c r="D3478" s="7">
        <f ca="1">RAND()*('Table S8'!E$5-'Table S8'!D$5)+'Table S8'!D$5</f>
        <v>13.491667450026961</v>
      </c>
      <c r="E3478" s="3">
        <f ca="1">RAND()*('Table S8'!E$6-'Table S8'!D$6)+'Table S8'!D$6</f>
        <v>0.31766678594459952</v>
      </c>
      <c r="F3478" s="4">
        <f ca="1">RAND()*('Table S8'!E$7-'Table S8'!D$7)+'Table S8'!D$7</f>
        <v>0.21767773865646362</v>
      </c>
      <c r="G3478" s="4">
        <f ca="1">RAND()*('Table S8'!E$8-'Table S8'!D$8)+'Table S8'!D$8</f>
        <v>0.34013491558102121</v>
      </c>
      <c r="H3478" s="2">
        <f>'Table S8'!C$9</f>
        <v>0.12</v>
      </c>
      <c r="I3478" s="2">
        <f>'Table S8'!C$10</f>
        <v>2400000000000000</v>
      </c>
      <c r="J3478" s="2">
        <f>'Table S8'!C$11</f>
        <v>8300000</v>
      </c>
      <c r="K3478" s="4">
        <f ca="1">RAND()*('Table S8'!E$12-'Table S8'!D$12)+'Table S8'!D$12</f>
        <v>0.83406890361587105</v>
      </c>
      <c r="L3478" s="3">
        <f t="shared" ca="1" si="110"/>
        <v>1.9819357431815412</v>
      </c>
      <c r="M3478" s="4">
        <f t="shared" ca="1" si="111"/>
        <v>6.0612602319592943</v>
      </c>
    </row>
    <row r="3479" spans="1:13" x14ac:dyDescent="0.2">
      <c r="A3479" s="2">
        <v>3477</v>
      </c>
      <c r="B3479" s="2">
        <f>'Table S8'!C$3</f>
        <v>600</v>
      </c>
      <c r="C3479" s="2">
        <f>'Table S8'!C$4</f>
        <v>300</v>
      </c>
      <c r="D3479" s="7">
        <f ca="1">RAND()*('Table S8'!E$5-'Table S8'!D$5)+'Table S8'!D$5</f>
        <v>38.135848743747935</v>
      </c>
      <c r="E3479" s="3">
        <f ca="1">RAND()*('Table S8'!E$6-'Table S8'!D$6)+'Table S8'!D$6</f>
        <v>0.43764337922927254</v>
      </c>
      <c r="F3479" s="4">
        <f ca="1">RAND()*('Table S8'!E$7-'Table S8'!D$7)+'Table S8'!D$7</f>
        <v>0.31963819370302882</v>
      </c>
      <c r="G3479" s="4">
        <f ca="1">RAND()*('Table S8'!E$8-'Table S8'!D$8)+'Table S8'!D$8</f>
        <v>0.10819992464447369</v>
      </c>
      <c r="H3479" s="2">
        <f>'Table S8'!C$9</f>
        <v>0.12</v>
      </c>
      <c r="I3479" s="2">
        <f>'Table S8'!C$10</f>
        <v>2400000000000000</v>
      </c>
      <c r="J3479" s="2">
        <f>'Table S8'!C$11</f>
        <v>8300000</v>
      </c>
      <c r="K3479" s="4">
        <f ca="1">RAND()*('Table S8'!E$12-'Table S8'!D$12)+'Table S8'!D$12</f>
        <v>0.79761655212387828</v>
      </c>
      <c r="L3479" s="3">
        <f t="shared" ca="1" si="110"/>
        <v>3.6051746257461308</v>
      </c>
      <c r="M3479" s="4">
        <f t="shared" ca="1" si="111"/>
        <v>10.543672167571115</v>
      </c>
    </row>
    <row r="3480" spans="1:13" x14ac:dyDescent="0.2">
      <c r="A3480" s="2">
        <v>3478</v>
      </c>
      <c r="B3480" s="2">
        <f>'Table S8'!C$3</f>
        <v>600</v>
      </c>
      <c r="C3480" s="2">
        <f>'Table S8'!C$4</f>
        <v>300</v>
      </c>
      <c r="D3480" s="7">
        <f ca="1">RAND()*('Table S8'!E$5-'Table S8'!D$5)+'Table S8'!D$5</f>
        <v>68.364227248575617</v>
      </c>
      <c r="E3480" s="3">
        <f ca="1">RAND()*('Table S8'!E$6-'Table S8'!D$6)+'Table S8'!D$6</f>
        <v>0.45556955477335803</v>
      </c>
      <c r="F3480" s="4">
        <f ca="1">RAND()*('Table S8'!E$7-'Table S8'!D$7)+'Table S8'!D$7</f>
        <v>0.40108375974879668</v>
      </c>
      <c r="G3480" s="4">
        <f ca="1">RAND()*('Table S8'!E$8-'Table S8'!D$8)+'Table S8'!D$8</f>
        <v>0.45930959820112538</v>
      </c>
      <c r="H3480" s="2">
        <f>'Table S8'!C$9</f>
        <v>0.12</v>
      </c>
      <c r="I3480" s="2">
        <f>'Table S8'!C$10</f>
        <v>2400000000000000</v>
      </c>
      <c r="J3480" s="2">
        <f>'Table S8'!C$11</f>
        <v>8300000</v>
      </c>
      <c r="K3480" s="4">
        <f ca="1">RAND()*('Table S8'!E$12-'Table S8'!D$12)+'Table S8'!D$12</f>
        <v>0.67131285342227631</v>
      </c>
      <c r="L3480" s="3">
        <f t="shared" ca="1" si="110"/>
        <v>35.83530464694492</v>
      </c>
      <c r="M3480" s="4">
        <f t="shared" ca="1" si="111"/>
        <v>88.207902257922896</v>
      </c>
    </row>
    <row r="3481" spans="1:13" x14ac:dyDescent="0.2">
      <c r="A3481" s="2">
        <v>3479</v>
      </c>
      <c r="B3481" s="2">
        <f>'Table S8'!C$3</f>
        <v>600</v>
      </c>
      <c r="C3481" s="2">
        <f>'Table S8'!C$4</f>
        <v>300</v>
      </c>
      <c r="D3481" s="7">
        <f ca="1">RAND()*('Table S8'!E$5-'Table S8'!D$5)+'Table S8'!D$5</f>
        <v>25.966294886025153</v>
      </c>
      <c r="E3481" s="3">
        <f ca="1">RAND()*('Table S8'!E$6-'Table S8'!D$6)+'Table S8'!D$6</f>
        <v>0.18971220654213294</v>
      </c>
      <c r="F3481" s="4">
        <f ca="1">RAND()*('Table S8'!E$7-'Table S8'!D$7)+'Table S8'!D$7</f>
        <v>8.0962686788961624E-2</v>
      </c>
      <c r="G3481" s="4">
        <f ca="1">RAND()*('Table S8'!E$8-'Table S8'!D$8)+'Table S8'!D$8</f>
        <v>0.43985762434973219</v>
      </c>
      <c r="H3481" s="2">
        <f>'Table S8'!C$9</f>
        <v>0.12</v>
      </c>
      <c r="I3481" s="2">
        <f>'Table S8'!C$10</f>
        <v>2400000000000000</v>
      </c>
      <c r="J3481" s="2">
        <f>'Table S8'!C$11</f>
        <v>8300000</v>
      </c>
      <c r="K3481" s="4">
        <f ca="1">RAND()*('Table S8'!E$12-'Table S8'!D$12)+'Table S8'!D$12</f>
        <v>0.85433128745687703</v>
      </c>
      <c r="L3481" s="3">
        <f t="shared" ca="1" si="110"/>
        <v>1.0956937818392851</v>
      </c>
      <c r="M3481" s="4">
        <f t="shared" ca="1" si="111"/>
        <v>3.4323134240899207</v>
      </c>
    </row>
    <row r="3482" spans="1:13" x14ac:dyDescent="0.2">
      <c r="A3482" s="2">
        <v>3480</v>
      </c>
      <c r="B3482" s="2">
        <f>'Table S8'!C$3</f>
        <v>600</v>
      </c>
      <c r="C3482" s="2">
        <f>'Table S8'!C$4</f>
        <v>300</v>
      </c>
      <c r="D3482" s="7">
        <f ca="1">RAND()*('Table S8'!E$5-'Table S8'!D$5)+'Table S8'!D$5</f>
        <v>66.626195406008705</v>
      </c>
      <c r="E3482" s="3">
        <f ca="1">RAND()*('Table S8'!E$6-'Table S8'!D$6)+'Table S8'!D$6</f>
        <v>0.48267433754420985</v>
      </c>
      <c r="F3482" s="4">
        <f ca="1">RAND()*('Table S8'!E$7-'Table S8'!D$7)+'Table S8'!D$7</f>
        <v>0.29149572273458157</v>
      </c>
      <c r="G3482" s="4">
        <f ca="1">RAND()*('Table S8'!E$8-'Table S8'!D$8)+'Table S8'!D$8</f>
        <v>0.35217691108915106</v>
      </c>
      <c r="H3482" s="2">
        <f>'Table S8'!C$9</f>
        <v>0.12</v>
      </c>
      <c r="I3482" s="2">
        <f>'Table S8'!C$10</f>
        <v>2400000000000000</v>
      </c>
      <c r="J3482" s="2">
        <f>'Table S8'!C$11</f>
        <v>8300000</v>
      </c>
      <c r="K3482" s="4">
        <f ca="1">RAND()*('Table S8'!E$12-'Table S8'!D$12)+'Table S8'!D$12</f>
        <v>0.88481164230499343</v>
      </c>
      <c r="L3482" s="3">
        <f t="shared" ca="1" si="110"/>
        <v>20.619550349536347</v>
      </c>
      <c r="M3482" s="4">
        <f t="shared" ca="1" si="111"/>
        <v>66.896200097333775</v>
      </c>
    </row>
    <row r="3483" spans="1:13" x14ac:dyDescent="0.2">
      <c r="A3483" s="2">
        <v>3481</v>
      </c>
      <c r="B3483" s="2">
        <f>'Table S8'!C$3</f>
        <v>600</v>
      </c>
      <c r="C3483" s="2">
        <f>'Table S8'!C$4</f>
        <v>300</v>
      </c>
      <c r="D3483" s="7">
        <f ca="1">RAND()*('Table S8'!E$5-'Table S8'!D$5)+'Table S8'!D$5</f>
        <v>36.731856473748984</v>
      </c>
      <c r="E3483" s="3">
        <f ca="1">RAND()*('Table S8'!E$6-'Table S8'!D$6)+'Table S8'!D$6</f>
        <v>0.44403014242418604</v>
      </c>
      <c r="F3483" s="4">
        <f ca="1">RAND()*('Table S8'!E$7-'Table S8'!D$7)+'Table S8'!D$7</f>
        <v>0.14002231359735073</v>
      </c>
      <c r="G3483" s="4">
        <f ca="1">RAND()*('Table S8'!E$8-'Table S8'!D$8)+'Table S8'!D$8</f>
        <v>0.4736392856224696</v>
      </c>
      <c r="H3483" s="2">
        <f>'Table S8'!C$9</f>
        <v>0.12</v>
      </c>
      <c r="I3483" s="2">
        <f>'Table S8'!C$10</f>
        <v>2400000000000000</v>
      </c>
      <c r="J3483" s="2">
        <f>'Table S8'!C$11</f>
        <v>8300000</v>
      </c>
      <c r="K3483" s="4">
        <f ca="1">RAND()*('Table S8'!E$12-'Table S8'!D$12)+'Table S8'!D$12</f>
        <v>0.72955787698123498</v>
      </c>
      <c r="L3483" s="3">
        <f t="shared" ca="1" si="110"/>
        <v>6.7559620051175706</v>
      </c>
      <c r="M3483" s="4">
        <f t="shared" ca="1" si="111"/>
        <v>18.072506090538031</v>
      </c>
    </row>
    <row r="3484" spans="1:13" x14ac:dyDescent="0.2">
      <c r="A3484" s="2">
        <v>3482</v>
      </c>
      <c r="B3484" s="2">
        <f>'Table S8'!C$3</f>
        <v>600</v>
      </c>
      <c r="C3484" s="2">
        <f>'Table S8'!C$4</f>
        <v>300</v>
      </c>
      <c r="D3484" s="7">
        <f ca="1">RAND()*('Table S8'!E$5-'Table S8'!D$5)+'Table S8'!D$5</f>
        <v>16.466515225518457</v>
      </c>
      <c r="E3484" s="3">
        <f ca="1">RAND()*('Table S8'!E$6-'Table S8'!D$6)+'Table S8'!D$6</f>
        <v>0.1865575279841219</v>
      </c>
      <c r="F3484" s="4">
        <f ca="1">RAND()*('Table S8'!E$7-'Table S8'!D$7)+'Table S8'!D$7</f>
        <v>0.43501650563844352</v>
      </c>
      <c r="G3484" s="4">
        <f ca="1">RAND()*('Table S8'!E$8-'Table S8'!D$8)+'Table S8'!D$8</f>
        <v>0.45335950612838694</v>
      </c>
      <c r="H3484" s="2">
        <f>'Table S8'!C$9</f>
        <v>0.12</v>
      </c>
      <c r="I3484" s="2">
        <f>'Table S8'!C$10</f>
        <v>2400000000000000</v>
      </c>
      <c r="J3484" s="2">
        <f>'Table S8'!C$11</f>
        <v>8300000</v>
      </c>
      <c r="K3484" s="4">
        <f ca="1">RAND()*('Table S8'!E$12-'Table S8'!D$12)+'Table S8'!D$12</f>
        <v>0.75708852844167951</v>
      </c>
      <c r="L3484" s="3">
        <f t="shared" ca="1" si="110"/>
        <v>3.783988788727958</v>
      </c>
      <c r="M3484" s="4">
        <f t="shared" ca="1" si="111"/>
        <v>10.504319846892164</v>
      </c>
    </row>
    <row r="3485" spans="1:13" x14ac:dyDescent="0.2">
      <c r="A3485" s="2">
        <v>3483</v>
      </c>
      <c r="B3485" s="2">
        <f>'Table S8'!C$3</f>
        <v>600</v>
      </c>
      <c r="C3485" s="2">
        <f>'Table S8'!C$4</f>
        <v>300</v>
      </c>
      <c r="D3485" s="7">
        <f ca="1">RAND()*('Table S8'!E$5-'Table S8'!D$5)+'Table S8'!D$5</f>
        <v>37.732568740500007</v>
      </c>
      <c r="E3485" s="3">
        <f ca="1">RAND()*('Table S8'!E$6-'Table S8'!D$6)+'Table S8'!D$6</f>
        <v>0.33600381924225081</v>
      </c>
      <c r="F3485" s="4">
        <f ca="1">RAND()*('Table S8'!E$7-'Table S8'!D$7)+'Table S8'!D$7</f>
        <v>0.16122843204832576</v>
      </c>
      <c r="G3485" s="4">
        <f ca="1">RAND()*('Table S8'!E$8-'Table S8'!D$8)+'Table S8'!D$8</f>
        <v>0.22925261081197626</v>
      </c>
      <c r="H3485" s="2">
        <f>'Table S8'!C$9</f>
        <v>0.12</v>
      </c>
      <c r="I3485" s="2">
        <f>'Table S8'!C$10</f>
        <v>2400000000000000</v>
      </c>
      <c r="J3485" s="2">
        <f>'Table S8'!C$11</f>
        <v>8300000</v>
      </c>
      <c r="K3485" s="4">
        <f ca="1">RAND()*('Table S8'!E$12-'Table S8'!D$12)+'Table S8'!D$12</f>
        <v>0.87264880112260768</v>
      </c>
      <c r="L3485" s="3">
        <f t="shared" ca="1" si="110"/>
        <v>2.9268698235934858</v>
      </c>
      <c r="M3485" s="4">
        <f t="shared" ca="1" si="111"/>
        <v>9.3651412895362416</v>
      </c>
    </row>
    <row r="3486" spans="1:13" x14ac:dyDescent="0.2">
      <c r="A3486" s="2">
        <v>3484</v>
      </c>
      <c r="B3486" s="2">
        <f>'Table S8'!C$3</f>
        <v>600</v>
      </c>
      <c r="C3486" s="2">
        <f>'Table S8'!C$4</f>
        <v>300</v>
      </c>
      <c r="D3486" s="7">
        <f ca="1">RAND()*('Table S8'!E$5-'Table S8'!D$5)+'Table S8'!D$5</f>
        <v>78.09335967428791</v>
      </c>
      <c r="E3486" s="3">
        <f ca="1">RAND()*('Table S8'!E$6-'Table S8'!D$6)+'Table S8'!D$6</f>
        <v>0.13806312510946617</v>
      </c>
      <c r="F3486" s="4">
        <f ca="1">RAND()*('Table S8'!E$7-'Table S8'!D$7)+'Table S8'!D$7</f>
        <v>0.36816474157169821</v>
      </c>
      <c r="G3486" s="4">
        <f ca="1">RAND()*('Table S8'!E$8-'Table S8'!D$8)+'Table S8'!D$8</f>
        <v>0.23010995885829641</v>
      </c>
      <c r="H3486" s="2">
        <f>'Table S8'!C$9</f>
        <v>0.12</v>
      </c>
      <c r="I3486" s="2">
        <f>'Table S8'!C$10</f>
        <v>2400000000000000</v>
      </c>
      <c r="J3486" s="2">
        <f>'Table S8'!C$11</f>
        <v>8300000</v>
      </c>
      <c r="K3486" s="4">
        <f ca="1">RAND()*('Table S8'!E$12-'Table S8'!D$12)+'Table S8'!D$12</f>
        <v>0.61528719590984871</v>
      </c>
      <c r="L3486" s="3">
        <f t="shared" ca="1" si="110"/>
        <v>5.7050087726697285</v>
      </c>
      <c r="M3486" s="4">
        <f t="shared" ca="1" si="111"/>
        <v>12.870802451382497</v>
      </c>
    </row>
    <row r="3487" spans="1:13" x14ac:dyDescent="0.2">
      <c r="A3487" s="2">
        <v>3485</v>
      </c>
      <c r="B3487" s="2">
        <f>'Table S8'!C$3</f>
        <v>600</v>
      </c>
      <c r="C3487" s="2">
        <f>'Table S8'!C$4</f>
        <v>300</v>
      </c>
      <c r="D3487" s="7">
        <f ca="1">RAND()*('Table S8'!E$5-'Table S8'!D$5)+'Table S8'!D$5</f>
        <v>45.366482005783993</v>
      </c>
      <c r="E3487" s="3">
        <f ca="1">RAND()*('Table S8'!E$6-'Table S8'!D$6)+'Table S8'!D$6</f>
        <v>0.17109964717355569</v>
      </c>
      <c r="F3487" s="4">
        <f ca="1">RAND()*('Table S8'!E$7-'Table S8'!D$7)+'Table S8'!D$7</f>
        <v>0.14443621354132691</v>
      </c>
      <c r="G3487" s="4">
        <f ca="1">RAND()*('Table S8'!E$8-'Table S8'!D$8)+'Table S8'!D$8</f>
        <v>0.40085328970899026</v>
      </c>
      <c r="H3487" s="2">
        <f>'Table S8'!C$9</f>
        <v>0.12</v>
      </c>
      <c r="I3487" s="2">
        <f>'Table S8'!C$10</f>
        <v>2400000000000000</v>
      </c>
      <c r="J3487" s="2">
        <f>'Table S8'!C$11</f>
        <v>8300000</v>
      </c>
      <c r="K3487" s="4">
        <f ca="1">RAND()*('Table S8'!E$12-'Table S8'!D$12)+'Table S8'!D$12</f>
        <v>0.63587172944087766</v>
      </c>
      <c r="L3487" s="3">
        <f t="shared" ca="1" si="110"/>
        <v>2.8069369916398541</v>
      </c>
      <c r="M3487" s="4">
        <f t="shared" ca="1" si="111"/>
        <v>6.5444568907872309</v>
      </c>
    </row>
    <row r="3488" spans="1:13" x14ac:dyDescent="0.2">
      <c r="A3488" s="2">
        <v>3486</v>
      </c>
      <c r="B3488" s="2">
        <f>'Table S8'!C$3</f>
        <v>600</v>
      </c>
      <c r="C3488" s="2">
        <f>'Table S8'!C$4</f>
        <v>300</v>
      </c>
      <c r="D3488" s="7">
        <f ca="1">RAND()*('Table S8'!E$5-'Table S8'!D$5)+'Table S8'!D$5</f>
        <v>27.0910119647736</v>
      </c>
      <c r="E3488" s="3">
        <f ca="1">RAND()*('Table S8'!E$6-'Table S8'!D$6)+'Table S8'!D$6</f>
        <v>0.21312104881660954</v>
      </c>
      <c r="F3488" s="4">
        <f ca="1">RAND()*('Table S8'!E$7-'Table S8'!D$7)+'Table S8'!D$7</f>
        <v>5.0067441639870092E-2</v>
      </c>
      <c r="G3488" s="4">
        <f ca="1">RAND()*('Table S8'!E$8-'Table S8'!D$8)+'Table S8'!D$8</f>
        <v>0.22874651306247651</v>
      </c>
      <c r="H3488" s="2">
        <f>'Table S8'!C$9</f>
        <v>0.12</v>
      </c>
      <c r="I3488" s="2">
        <f>'Table S8'!C$10</f>
        <v>2400000000000000</v>
      </c>
      <c r="J3488" s="2">
        <f>'Table S8'!C$11</f>
        <v>8300000</v>
      </c>
      <c r="K3488" s="4">
        <f ca="1">RAND()*('Table S8'!E$12-'Table S8'!D$12)+'Table S8'!D$12</f>
        <v>0.88796710076145879</v>
      </c>
      <c r="L3488" s="3">
        <f t="shared" ca="1" si="110"/>
        <v>0.41299838762095958</v>
      </c>
      <c r="M3488" s="4">
        <f t="shared" ca="1" si="111"/>
        <v>1.3446729298747824</v>
      </c>
    </row>
    <row r="3489" spans="1:13" x14ac:dyDescent="0.2">
      <c r="A3489" s="2">
        <v>3487</v>
      </c>
      <c r="B3489" s="2">
        <f>'Table S8'!C$3</f>
        <v>600</v>
      </c>
      <c r="C3489" s="2">
        <f>'Table S8'!C$4</f>
        <v>300</v>
      </c>
      <c r="D3489" s="7">
        <f ca="1">RAND()*('Table S8'!E$5-'Table S8'!D$5)+'Table S8'!D$5</f>
        <v>47.17198265712765</v>
      </c>
      <c r="E3489" s="3">
        <f ca="1">RAND()*('Table S8'!E$6-'Table S8'!D$6)+'Table S8'!D$6</f>
        <v>0.44093764924320944</v>
      </c>
      <c r="F3489" s="4">
        <f ca="1">RAND()*('Table S8'!E$7-'Table S8'!D$7)+'Table S8'!D$7</f>
        <v>0.45552204019766485</v>
      </c>
      <c r="G3489" s="4">
        <f ca="1">RAND()*('Table S8'!E$8-'Table S8'!D$8)+'Table S8'!D$8</f>
        <v>0.39336966208068735</v>
      </c>
      <c r="H3489" s="2">
        <f>'Table S8'!C$9</f>
        <v>0.12</v>
      </c>
      <c r="I3489" s="2">
        <f>'Table S8'!C$10</f>
        <v>2400000000000000</v>
      </c>
      <c r="J3489" s="2">
        <f>'Table S8'!C$11</f>
        <v>8300000</v>
      </c>
      <c r="K3489" s="4">
        <f ca="1">RAND()*('Table S8'!E$12-'Table S8'!D$12)+'Table S8'!D$12</f>
        <v>0.6070654817507799</v>
      </c>
      <c r="L3489" s="3">
        <f t="shared" ca="1" si="110"/>
        <v>23.278686454288422</v>
      </c>
      <c r="M3489" s="4">
        <f t="shared" ca="1" si="111"/>
        <v>51.81618569195917</v>
      </c>
    </row>
    <row r="3490" spans="1:13" x14ac:dyDescent="0.2">
      <c r="A3490" s="2">
        <v>3488</v>
      </c>
      <c r="B3490" s="2">
        <f>'Table S8'!C$3</f>
        <v>600</v>
      </c>
      <c r="C3490" s="2">
        <f>'Table S8'!C$4</f>
        <v>300</v>
      </c>
      <c r="D3490" s="7">
        <f ca="1">RAND()*('Table S8'!E$5-'Table S8'!D$5)+'Table S8'!D$5</f>
        <v>57.98309048956132</v>
      </c>
      <c r="E3490" s="3">
        <f ca="1">RAND()*('Table S8'!E$6-'Table S8'!D$6)+'Table S8'!D$6</f>
        <v>0.33183796956667522</v>
      </c>
      <c r="F3490" s="4">
        <f ca="1">RAND()*('Table S8'!E$7-'Table S8'!D$7)+'Table S8'!D$7</f>
        <v>0.3444559866493187</v>
      </c>
      <c r="G3490" s="4">
        <f ca="1">RAND()*('Table S8'!E$8-'Table S8'!D$8)+'Table S8'!D$8</f>
        <v>0.46826881368306972</v>
      </c>
      <c r="H3490" s="2">
        <f>'Table S8'!C$9</f>
        <v>0.12</v>
      </c>
      <c r="I3490" s="2">
        <f>'Table S8'!C$10</f>
        <v>2400000000000000</v>
      </c>
      <c r="J3490" s="2">
        <f>'Table S8'!C$11</f>
        <v>8300000</v>
      </c>
      <c r="K3490" s="4">
        <f ca="1">RAND()*('Table S8'!E$12-'Table S8'!D$12)+'Table S8'!D$12</f>
        <v>0.81397166864054327</v>
      </c>
      <c r="L3490" s="3">
        <f t="shared" ca="1" si="110"/>
        <v>19.383995915436191</v>
      </c>
      <c r="M3490" s="4">
        <f t="shared" ca="1" si="111"/>
        <v>57.852752834099931</v>
      </c>
    </row>
    <row r="3491" spans="1:13" x14ac:dyDescent="0.2">
      <c r="A3491" s="2">
        <v>3489</v>
      </c>
      <c r="B3491" s="2">
        <f>'Table S8'!C$3</f>
        <v>600</v>
      </c>
      <c r="C3491" s="2">
        <f>'Table S8'!C$4</f>
        <v>300</v>
      </c>
      <c r="D3491" s="7">
        <f ca="1">RAND()*('Table S8'!E$5-'Table S8'!D$5)+'Table S8'!D$5</f>
        <v>65.679330082279748</v>
      </c>
      <c r="E3491" s="3">
        <f ca="1">RAND()*('Table S8'!E$6-'Table S8'!D$6)+'Table S8'!D$6</f>
        <v>0.26561407703802647</v>
      </c>
      <c r="F3491" s="4">
        <f ca="1">RAND()*('Table S8'!E$7-'Table S8'!D$7)+'Table S8'!D$7</f>
        <v>0.11808840051060526</v>
      </c>
      <c r="G3491" s="4">
        <f ca="1">RAND()*('Table S8'!E$8-'Table S8'!D$8)+'Table S8'!D$8</f>
        <v>0.22187632779264779</v>
      </c>
      <c r="H3491" s="2">
        <f>'Table S8'!C$9</f>
        <v>0.12</v>
      </c>
      <c r="I3491" s="2">
        <f>'Table S8'!C$10</f>
        <v>2400000000000000</v>
      </c>
      <c r="J3491" s="2">
        <f>'Table S8'!C$11</f>
        <v>8300000</v>
      </c>
      <c r="K3491" s="4">
        <f ca="1">RAND()*('Table S8'!E$12-'Table S8'!D$12)+'Table S8'!D$12</f>
        <v>0.86697239574741181</v>
      </c>
      <c r="L3491" s="3">
        <f t="shared" ca="1" si="110"/>
        <v>2.8548606369708671</v>
      </c>
      <c r="M3491" s="4">
        <f t="shared" ca="1" si="111"/>
        <v>9.0753130085185862</v>
      </c>
    </row>
    <row r="3492" spans="1:13" x14ac:dyDescent="0.2">
      <c r="A3492" s="2">
        <v>3490</v>
      </c>
      <c r="B3492" s="2">
        <f>'Table S8'!C$3</f>
        <v>600</v>
      </c>
      <c r="C3492" s="2">
        <f>'Table S8'!C$4</f>
        <v>300</v>
      </c>
      <c r="D3492" s="7">
        <f ca="1">RAND()*('Table S8'!E$5-'Table S8'!D$5)+'Table S8'!D$5</f>
        <v>23.313572891299</v>
      </c>
      <c r="E3492" s="3">
        <f ca="1">RAND()*('Table S8'!E$6-'Table S8'!D$6)+'Table S8'!D$6</f>
        <v>0.49009076736454216</v>
      </c>
      <c r="F3492" s="4">
        <f ca="1">RAND()*('Table S8'!E$7-'Table S8'!D$7)+'Table S8'!D$7</f>
        <v>0.31453796386317356</v>
      </c>
      <c r="G3492" s="4">
        <f ca="1">RAND()*('Table S8'!E$8-'Table S8'!D$8)+'Table S8'!D$8</f>
        <v>0.12064228236405557</v>
      </c>
      <c r="H3492" s="2">
        <f>'Table S8'!C$9</f>
        <v>0.12</v>
      </c>
      <c r="I3492" s="2">
        <f>'Table S8'!C$10</f>
        <v>2400000000000000</v>
      </c>
      <c r="J3492" s="2">
        <f>'Table S8'!C$11</f>
        <v>8300000</v>
      </c>
      <c r="K3492" s="4">
        <f ca="1">RAND()*('Table S8'!E$12-'Table S8'!D$12)+'Table S8'!D$12</f>
        <v>0.82992051831462899</v>
      </c>
      <c r="L3492" s="3">
        <f t="shared" ca="1" si="110"/>
        <v>2.7079763883719377</v>
      </c>
      <c r="M3492" s="4">
        <f t="shared" ca="1" si="111"/>
        <v>8.2404856153451913</v>
      </c>
    </row>
    <row r="3493" spans="1:13" x14ac:dyDescent="0.2">
      <c r="A3493" s="2">
        <v>3491</v>
      </c>
      <c r="B3493" s="2">
        <f>'Table S8'!C$3</f>
        <v>600</v>
      </c>
      <c r="C3493" s="2">
        <f>'Table S8'!C$4</f>
        <v>300</v>
      </c>
      <c r="D3493" s="7">
        <f ca="1">RAND()*('Table S8'!E$5-'Table S8'!D$5)+'Table S8'!D$5</f>
        <v>26.708162091649729</v>
      </c>
      <c r="E3493" s="3">
        <f ca="1">RAND()*('Table S8'!E$6-'Table S8'!D$6)+'Table S8'!D$6</f>
        <v>0.32507984027097936</v>
      </c>
      <c r="F3493" s="4">
        <f ca="1">RAND()*('Table S8'!E$7-'Table S8'!D$7)+'Table S8'!D$7</f>
        <v>0.23326965112348863</v>
      </c>
      <c r="G3493" s="4">
        <f ca="1">RAND()*('Table S8'!E$8-'Table S8'!D$8)+'Table S8'!D$8</f>
        <v>0.2155511342849028</v>
      </c>
      <c r="H3493" s="2">
        <f>'Table S8'!C$9</f>
        <v>0.12</v>
      </c>
      <c r="I3493" s="2">
        <f>'Table S8'!C$10</f>
        <v>2400000000000000</v>
      </c>
      <c r="J3493" s="2">
        <f>'Table S8'!C$11</f>
        <v>8300000</v>
      </c>
      <c r="K3493" s="4">
        <f ca="1">RAND()*('Table S8'!E$12-'Table S8'!D$12)+'Table S8'!D$12</f>
        <v>0.84661715710602203</v>
      </c>
      <c r="L3493" s="3">
        <f t="shared" ca="1" si="110"/>
        <v>2.7266506249628568</v>
      </c>
      <c r="M3493" s="4">
        <f t="shared" ca="1" si="111"/>
        <v>8.4642404019338446</v>
      </c>
    </row>
    <row r="3494" spans="1:13" x14ac:dyDescent="0.2">
      <c r="A3494" s="2">
        <v>3492</v>
      </c>
      <c r="B3494" s="2">
        <f>'Table S8'!C$3</f>
        <v>600</v>
      </c>
      <c r="C3494" s="2">
        <f>'Table S8'!C$4</f>
        <v>300</v>
      </c>
      <c r="D3494" s="7">
        <f ca="1">RAND()*('Table S8'!E$5-'Table S8'!D$5)+'Table S8'!D$5</f>
        <v>27.560172367500474</v>
      </c>
      <c r="E3494" s="3">
        <f ca="1">RAND()*('Table S8'!E$6-'Table S8'!D$6)+'Table S8'!D$6</f>
        <v>0.32470271820905139</v>
      </c>
      <c r="F3494" s="4">
        <f ca="1">RAND()*('Table S8'!E$7-'Table S8'!D$7)+'Table S8'!D$7</f>
        <v>0.1280009761953772</v>
      </c>
      <c r="G3494" s="4">
        <f ca="1">RAND()*('Table S8'!E$8-'Table S8'!D$8)+'Table S8'!D$8</f>
        <v>0.29753095197578583</v>
      </c>
      <c r="H3494" s="2">
        <f>'Table S8'!C$9</f>
        <v>0.12</v>
      </c>
      <c r="I3494" s="2">
        <f>'Table S8'!C$10</f>
        <v>2400000000000000</v>
      </c>
      <c r="J3494" s="2">
        <f>'Table S8'!C$11</f>
        <v>8300000</v>
      </c>
      <c r="K3494" s="4">
        <f ca="1">RAND()*('Table S8'!E$12-'Table S8'!D$12)+'Table S8'!D$12</f>
        <v>0.87046486338769968</v>
      </c>
      <c r="L3494" s="3">
        <f t="shared" ca="1" si="110"/>
        <v>2.1286300450318003</v>
      </c>
      <c r="M3494" s="4">
        <f t="shared" ca="1" si="111"/>
        <v>6.7939580916223834</v>
      </c>
    </row>
    <row r="3495" spans="1:13" x14ac:dyDescent="0.2">
      <c r="A3495" s="2">
        <v>3493</v>
      </c>
      <c r="B3495" s="2">
        <f>'Table S8'!C$3</f>
        <v>600</v>
      </c>
      <c r="C3495" s="2">
        <f>'Table S8'!C$4</f>
        <v>300</v>
      </c>
      <c r="D3495" s="7">
        <f ca="1">RAND()*('Table S8'!E$5-'Table S8'!D$5)+'Table S8'!D$5</f>
        <v>8.3056302648324767</v>
      </c>
      <c r="E3495" s="3">
        <f ca="1">RAND()*('Table S8'!E$6-'Table S8'!D$6)+'Table S8'!D$6</f>
        <v>0.14563792318815524</v>
      </c>
      <c r="F3495" s="4">
        <f ca="1">RAND()*('Table S8'!E$7-'Table S8'!D$7)+'Table S8'!D$7</f>
        <v>0.2481253130689372</v>
      </c>
      <c r="G3495" s="4">
        <f ca="1">RAND()*('Table S8'!E$8-'Table S8'!D$8)+'Table S8'!D$8</f>
        <v>0.43335466162004377</v>
      </c>
      <c r="H3495" s="2">
        <f>'Table S8'!C$9</f>
        <v>0.12</v>
      </c>
      <c r="I3495" s="2">
        <f>'Table S8'!C$10</f>
        <v>2400000000000000</v>
      </c>
      <c r="J3495" s="2">
        <f>'Table S8'!C$11</f>
        <v>8300000</v>
      </c>
      <c r="K3495" s="4">
        <f ca="1">RAND()*('Table S8'!E$12-'Table S8'!D$12)+'Table S8'!D$12</f>
        <v>0.88061266179815134</v>
      </c>
      <c r="L3495" s="3">
        <f t="shared" ca="1" si="110"/>
        <v>0.81235997301479379</v>
      </c>
      <c r="M3495" s="4">
        <f t="shared" ca="1" si="111"/>
        <v>2.623039753307717</v>
      </c>
    </row>
    <row r="3496" spans="1:13" x14ac:dyDescent="0.2">
      <c r="A3496" s="2">
        <v>3494</v>
      </c>
      <c r="B3496" s="2">
        <f>'Table S8'!C$3</f>
        <v>600</v>
      </c>
      <c r="C3496" s="2">
        <f>'Table S8'!C$4</f>
        <v>300</v>
      </c>
      <c r="D3496" s="7">
        <f ca="1">RAND()*('Table S8'!E$5-'Table S8'!D$5)+'Table S8'!D$5</f>
        <v>74.202212211099933</v>
      </c>
      <c r="E3496" s="3">
        <f ca="1">RAND()*('Table S8'!E$6-'Table S8'!D$6)+'Table S8'!D$6</f>
        <v>0.44206844754129737</v>
      </c>
      <c r="F3496" s="4">
        <f ca="1">RAND()*('Table S8'!E$7-'Table S8'!D$7)+'Table S8'!D$7</f>
        <v>0.18916541730527353</v>
      </c>
      <c r="G3496" s="4">
        <f ca="1">RAND()*('Table S8'!E$8-'Table S8'!D$8)+'Table S8'!D$8</f>
        <v>0.28317379657516051</v>
      </c>
      <c r="H3496" s="2">
        <f>'Table S8'!C$9</f>
        <v>0.12</v>
      </c>
      <c r="I3496" s="2">
        <f>'Table S8'!C$10</f>
        <v>2400000000000000</v>
      </c>
      <c r="J3496" s="2">
        <f>'Table S8'!C$11</f>
        <v>8300000</v>
      </c>
      <c r="K3496" s="4">
        <f ca="1">RAND()*('Table S8'!E$12-'Table S8'!D$12)+'Table S8'!D$12</f>
        <v>0.80686628215840983</v>
      </c>
      <c r="L3496" s="3">
        <f t="shared" ca="1" si="110"/>
        <v>10.974584290684422</v>
      </c>
      <c r="M3496" s="4">
        <f t="shared" ca="1" si="111"/>
        <v>32.468414091148304</v>
      </c>
    </row>
    <row r="3497" spans="1:13" x14ac:dyDescent="0.2">
      <c r="A3497" s="2">
        <v>3495</v>
      </c>
      <c r="B3497" s="2">
        <f>'Table S8'!C$3</f>
        <v>600</v>
      </c>
      <c r="C3497" s="2">
        <f>'Table S8'!C$4</f>
        <v>300</v>
      </c>
      <c r="D3497" s="7">
        <f ca="1">RAND()*('Table S8'!E$5-'Table S8'!D$5)+'Table S8'!D$5</f>
        <v>21.864017366543951</v>
      </c>
      <c r="E3497" s="3">
        <f ca="1">RAND()*('Table S8'!E$6-'Table S8'!D$6)+'Table S8'!D$6</f>
        <v>0.31429995774385933</v>
      </c>
      <c r="F3497" s="4">
        <f ca="1">RAND()*('Table S8'!E$7-'Table S8'!D$7)+'Table S8'!D$7</f>
        <v>0.40750844245408907</v>
      </c>
      <c r="G3497" s="4">
        <f ca="1">RAND()*('Table S8'!E$8-'Table S8'!D$8)+'Table S8'!D$8</f>
        <v>0.10196339343226134</v>
      </c>
      <c r="H3497" s="2">
        <f>'Table S8'!C$9</f>
        <v>0.12</v>
      </c>
      <c r="I3497" s="2">
        <f>'Table S8'!C$10</f>
        <v>2400000000000000</v>
      </c>
      <c r="J3497" s="2">
        <f>'Table S8'!C$11</f>
        <v>8300000</v>
      </c>
      <c r="K3497" s="4">
        <f ca="1">RAND()*('Table S8'!E$12-'Table S8'!D$12)+'Table S8'!D$12</f>
        <v>0.64630592066682924</v>
      </c>
      <c r="L3497" s="3">
        <f t="shared" ca="1" si="110"/>
        <v>1.7833725518186179</v>
      </c>
      <c r="M3497" s="4">
        <f t="shared" ca="1" si="111"/>
        <v>4.2262155429819757</v>
      </c>
    </row>
    <row r="3498" spans="1:13" x14ac:dyDescent="0.2">
      <c r="A3498" s="2">
        <v>3496</v>
      </c>
      <c r="B3498" s="2">
        <f>'Table S8'!C$3</f>
        <v>600</v>
      </c>
      <c r="C3498" s="2">
        <f>'Table S8'!C$4</f>
        <v>300</v>
      </c>
      <c r="D3498" s="7">
        <f ca="1">RAND()*('Table S8'!E$5-'Table S8'!D$5)+'Table S8'!D$5</f>
        <v>51.522591318392536</v>
      </c>
      <c r="E3498" s="3">
        <f ca="1">RAND()*('Table S8'!E$6-'Table S8'!D$6)+'Table S8'!D$6</f>
        <v>0.4744749269262174</v>
      </c>
      <c r="F3498" s="4">
        <f ca="1">RAND()*('Table S8'!E$7-'Table S8'!D$7)+'Table S8'!D$7</f>
        <v>0.47754922427928181</v>
      </c>
      <c r="G3498" s="4">
        <f ca="1">RAND()*('Table S8'!E$8-'Table S8'!D$8)+'Table S8'!D$8</f>
        <v>0.31761226066819731</v>
      </c>
      <c r="H3498" s="2">
        <f>'Table S8'!C$9</f>
        <v>0.12</v>
      </c>
      <c r="I3498" s="2">
        <f>'Table S8'!C$10</f>
        <v>2400000000000000</v>
      </c>
      <c r="J3498" s="2">
        <f>'Table S8'!C$11</f>
        <v>8300000</v>
      </c>
      <c r="K3498" s="4">
        <f ca="1">RAND()*('Table S8'!E$12-'Table S8'!D$12)+'Table S8'!D$12</f>
        <v>0.81238535351591801</v>
      </c>
      <c r="L3498" s="3">
        <f t="shared" ca="1" si="110"/>
        <v>23.158651569427175</v>
      </c>
      <c r="M3498" s="4">
        <f t="shared" ca="1" si="111"/>
        <v>68.983747587997243</v>
      </c>
    </row>
    <row r="3499" spans="1:13" x14ac:dyDescent="0.2">
      <c r="A3499" s="2">
        <v>3497</v>
      </c>
      <c r="B3499" s="2">
        <f>'Table S8'!C$3</f>
        <v>600</v>
      </c>
      <c r="C3499" s="2">
        <f>'Table S8'!C$4</f>
        <v>300</v>
      </c>
      <c r="D3499" s="7">
        <f ca="1">RAND()*('Table S8'!E$5-'Table S8'!D$5)+'Table S8'!D$5</f>
        <v>62.147492084531855</v>
      </c>
      <c r="E3499" s="3">
        <f ca="1">RAND()*('Table S8'!E$6-'Table S8'!D$6)+'Table S8'!D$6</f>
        <v>0.34114830328775048</v>
      </c>
      <c r="F3499" s="4">
        <f ca="1">RAND()*('Table S8'!E$7-'Table S8'!D$7)+'Table S8'!D$7</f>
        <v>0.19797275969106776</v>
      </c>
      <c r="G3499" s="4">
        <f ca="1">RAND()*('Table S8'!E$8-'Table S8'!D$8)+'Table S8'!D$8</f>
        <v>0.29436809105711226</v>
      </c>
      <c r="H3499" s="2">
        <f>'Table S8'!C$9</f>
        <v>0.12</v>
      </c>
      <c r="I3499" s="2">
        <f>'Table S8'!C$10</f>
        <v>2400000000000000</v>
      </c>
      <c r="J3499" s="2">
        <f>'Table S8'!C$11</f>
        <v>8300000</v>
      </c>
      <c r="K3499" s="4">
        <f ca="1">RAND()*('Table S8'!E$12-'Table S8'!D$12)+'Table S8'!D$12</f>
        <v>0.67911074690267936</v>
      </c>
      <c r="L3499" s="3">
        <f t="shared" ca="1" si="110"/>
        <v>7.7170247377989378</v>
      </c>
      <c r="M3499" s="4">
        <f t="shared" ca="1" si="111"/>
        <v>19.215952923027995</v>
      </c>
    </row>
    <row r="3500" spans="1:13" x14ac:dyDescent="0.2">
      <c r="A3500" s="2">
        <v>3498</v>
      </c>
      <c r="B3500" s="2">
        <f>'Table S8'!C$3</f>
        <v>600</v>
      </c>
      <c r="C3500" s="2">
        <f>'Table S8'!C$4</f>
        <v>300</v>
      </c>
      <c r="D3500" s="7">
        <f ca="1">RAND()*('Table S8'!E$5-'Table S8'!D$5)+'Table S8'!D$5</f>
        <v>39.059298445336914</v>
      </c>
      <c r="E3500" s="3">
        <f ca="1">RAND()*('Table S8'!E$6-'Table S8'!D$6)+'Table S8'!D$6</f>
        <v>0.21341158454738451</v>
      </c>
      <c r="F3500" s="4">
        <f ca="1">RAND()*('Table S8'!E$7-'Table S8'!D$7)+'Table S8'!D$7</f>
        <v>0.38330080736187477</v>
      </c>
      <c r="G3500" s="4">
        <f ca="1">RAND()*('Table S8'!E$8-'Table S8'!D$8)+'Table S8'!D$8</f>
        <v>0.18721838749337294</v>
      </c>
      <c r="H3500" s="2">
        <f>'Table S8'!C$9</f>
        <v>0.12</v>
      </c>
      <c r="I3500" s="2">
        <f>'Table S8'!C$10</f>
        <v>2400000000000000</v>
      </c>
      <c r="J3500" s="2">
        <f>'Table S8'!C$11</f>
        <v>8300000</v>
      </c>
      <c r="K3500" s="4">
        <f ca="1">RAND()*('Table S8'!E$12-'Table S8'!D$12)+'Table S8'!D$12</f>
        <v>0.63776548887077877</v>
      </c>
      <c r="L3500" s="3">
        <f t="shared" ca="1" si="110"/>
        <v>3.7360920150800108</v>
      </c>
      <c r="M3500" s="4">
        <f t="shared" ca="1" si="111"/>
        <v>8.7367520183669587</v>
      </c>
    </row>
    <row r="3501" spans="1:13" x14ac:dyDescent="0.2">
      <c r="A3501" s="2">
        <v>3499</v>
      </c>
      <c r="B3501" s="2">
        <f>'Table S8'!C$3</f>
        <v>600</v>
      </c>
      <c r="C3501" s="2">
        <f>'Table S8'!C$4</f>
        <v>300</v>
      </c>
      <c r="D3501" s="7">
        <f ca="1">RAND()*('Table S8'!E$5-'Table S8'!D$5)+'Table S8'!D$5</f>
        <v>60.729033656032783</v>
      </c>
      <c r="E3501" s="3">
        <f ca="1">RAND()*('Table S8'!E$6-'Table S8'!D$6)+'Table S8'!D$6</f>
        <v>0.18872845277358574</v>
      </c>
      <c r="F3501" s="4">
        <f ca="1">RAND()*('Table S8'!E$7-'Table S8'!D$7)+'Table S8'!D$7</f>
        <v>0.13401243827712506</v>
      </c>
      <c r="G3501" s="4">
        <f ca="1">RAND()*('Table S8'!E$8-'Table S8'!D$8)+'Table S8'!D$8</f>
        <v>0.27712107342709968</v>
      </c>
      <c r="H3501" s="2">
        <f>'Table S8'!C$9</f>
        <v>0.12</v>
      </c>
      <c r="I3501" s="2">
        <f>'Table S8'!C$10</f>
        <v>2400000000000000</v>
      </c>
      <c r="J3501" s="2">
        <f>'Table S8'!C$11</f>
        <v>8300000</v>
      </c>
      <c r="K3501" s="4">
        <f ca="1">RAND()*('Table S8'!E$12-'Table S8'!D$12)+'Table S8'!D$12</f>
        <v>0.84485745395019685</v>
      </c>
      <c r="L3501" s="3">
        <f t="shared" ca="1" si="110"/>
        <v>2.6584917203422704</v>
      </c>
      <c r="M3501" s="4">
        <f t="shared" ca="1" si="111"/>
        <v>8.235504002718848</v>
      </c>
    </row>
    <row r="3502" spans="1:13" x14ac:dyDescent="0.2">
      <c r="A3502" s="2">
        <v>3500</v>
      </c>
      <c r="B3502" s="2">
        <f>'Table S8'!C$3</f>
        <v>600</v>
      </c>
      <c r="C3502" s="2">
        <f>'Table S8'!C$4</f>
        <v>300</v>
      </c>
      <c r="D3502" s="7">
        <f ca="1">RAND()*('Table S8'!E$5-'Table S8'!D$5)+'Table S8'!D$5</f>
        <v>19.184637474146705</v>
      </c>
      <c r="E3502" s="3">
        <f ca="1">RAND()*('Table S8'!E$6-'Table S8'!D$6)+'Table S8'!D$6</f>
        <v>0.10548612314992241</v>
      </c>
      <c r="F3502" s="4">
        <f ca="1">RAND()*('Table S8'!E$7-'Table S8'!D$7)+'Table S8'!D$7</f>
        <v>1.345652245240847E-2</v>
      </c>
      <c r="G3502" s="4">
        <f ca="1">RAND()*('Table S8'!E$8-'Table S8'!D$8)+'Table S8'!D$8</f>
        <v>0.21828711904971479</v>
      </c>
      <c r="H3502" s="2">
        <f>'Table S8'!C$9</f>
        <v>0.12</v>
      </c>
      <c r="I3502" s="2">
        <f>'Table S8'!C$10</f>
        <v>2400000000000000</v>
      </c>
      <c r="J3502" s="2">
        <f>'Table S8'!C$11</f>
        <v>8300000</v>
      </c>
      <c r="K3502" s="4">
        <f ca="1">RAND()*('Table S8'!E$12-'Table S8'!D$12)+'Table S8'!D$12</f>
        <v>0.67618970808141188</v>
      </c>
      <c r="L3502" s="3">
        <f t="shared" ca="1" si="110"/>
        <v>3.7127591593174095E-2</v>
      </c>
      <c r="M3502" s="4">
        <f t="shared" ca="1" si="111"/>
        <v>9.2052749510898993E-2</v>
      </c>
    </row>
    <row r="3503" spans="1:13" x14ac:dyDescent="0.2">
      <c r="A3503" s="2">
        <v>3501</v>
      </c>
      <c r="B3503" s="2">
        <f>'Table S8'!C$3</f>
        <v>600</v>
      </c>
      <c r="C3503" s="2">
        <f>'Table S8'!C$4</f>
        <v>300</v>
      </c>
      <c r="D3503" s="7">
        <f ca="1">RAND()*('Table S8'!E$5-'Table S8'!D$5)+'Table S8'!D$5</f>
        <v>74.31804183360812</v>
      </c>
      <c r="E3503" s="3">
        <f ca="1">RAND()*('Table S8'!E$6-'Table S8'!D$6)+'Table S8'!D$6</f>
        <v>0.35805353474359769</v>
      </c>
      <c r="F3503" s="4">
        <f ca="1">RAND()*('Table S8'!E$7-'Table S8'!D$7)+'Table S8'!D$7</f>
        <v>0.48479967848395228</v>
      </c>
      <c r="G3503" s="4">
        <f ca="1">RAND()*('Table S8'!E$8-'Table S8'!D$8)+'Table S8'!D$8</f>
        <v>0.4602986987025699</v>
      </c>
      <c r="H3503" s="2">
        <f>'Table S8'!C$9</f>
        <v>0.12</v>
      </c>
      <c r="I3503" s="2">
        <f>'Table S8'!C$10</f>
        <v>2400000000000000</v>
      </c>
      <c r="J3503" s="2">
        <f>'Table S8'!C$11</f>
        <v>8300000</v>
      </c>
      <c r="K3503" s="4">
        <f ca="1">RAND()*('Table S8'!E$12-'Table S8'!D$12)+'Table S8'!D$12</f>
        <v>0.83604540330118182</v>
      </c>
      <c r="L3503" s="3">
        <f t="shared" ca="1" si="110"/>
        <v>37.087810423413991</v>
      </c>
      <c r="M3503" s="4">
        <f t="shared" ca="1" si="111"/>
        <v>113.69267588433672</v>
      </c>
    </row>
    <row r="3504" spans="1:13" x14ac:dyDescent="0.2">
      <c r="A3504" s="2">
        <v>3502</v>
      </c>
      <c r="B3504" s="2">
        <f>'Table S8'!C$3</f>
        <v>600</v>
      </c>
      <c r="C3504" s="2">
        <f>'Table S8'!C$4</f>
        <v>300</v>
      </c>
      <c r="D3504" s="7">
        <f ca="1">RAND()*('Table S8'!E$5-'Table S8'!D$5)+'Table S8'!D$5</f>
        <v>62.928605516475322</v>
      </c>
      <c r="E3504" s="3">
        <f ca="1">RAND()*('Table S8'!E$6-'Table S8'!D$6)+'Table S8'!D$6</f>
        <v>0.27584733703504238</v>
      </c>
      <c r="F3504" s="4">
        <f ca="1">RAND()*('Table S8'!E$7-'Table S8'!D$7)+'Table S8'!D$7</f>
        <v>9.748782317674598E-2</v>
      </c>
      <c r="G3504" s="4">
        <f ca="1">RAND()*('Table S8'!E$8-'Table S8'!D$8)+'Table S8'!D$8</f>
        <v>0.34188488950903417</v>
      </c>
      <c r="H3504" s="2">
        <f>'Table S8'!C$9</f>
        <v>0.12</v>
      </c>
      <c r="I3504" s="2">
        <f>'Table S8'!C$10</f>
        <v>2400000000000000</v>
      </c>
      <c r="J3504" s="2">
        <f>'Table S8'!C$11</f>
        <v>8300000</v>
      </c>
      <c r="K3504" s="4">
        <f ca="1">RAND()*('Table S8'!E$12-'Table S8'!D$12)+'Table S8'!D$12</f>
        <v>0.86605793145431598</v>
      </c>
      <c r="L3504" s="3">
        <f t="shared" ca="1" si="110"/>
        <v>3.6135501279097153</v>
      </c>
      <c r="M3504" s="4">
        <f t="shared" ca="1" si="111"/>
        <v>11.474993746274544</v>
      </c>
    </row>
    <row r="3505" spans="1:13" x14ac:dyDescent="0.2">
      <c r="A3505" s="2">
        <v>3503</v>
      </c>
      <c r="B3505" s="2">
        <f>'Table S8'!C$3</f>
        <v>600</v>
      </c>
      <c r="C3505" s="2">
        <f>'Table S8'!C$4</f>
        <v>300</v>
      </c>
      <c r="D3505" s="7">
        <f ca="1">RAND()*('Table S8'!E$5-'Table S8'!D$5)+'Table S8'!D$5</f>
        <v>10.563699585664411</v>
      </c>
      <c r="E3505" s="3">
        <f ca="1">RAND()*('Table S8'!E$6-'Table S8'!D$6)+'Table S8'!D$6</f>
        <v>0.20208613561702735</v>
      </c>
      <c r="F3505" s="4">
        <f ca="1">RAND()*('Table S8'!E$7-'Table S8'!D$7)+'Table S8'!D$7</f>
        <v>1.9612430453966156E-2</v>
      </c>
      <c r="G3505" s="4">
        <f ca="1">RAND()*('Table S8'!E$8-'Table S8'!D$8)+'Table S8'!D$8</f>
        <v>0.32899617677575232</v>
      </c>
      <c r="H3505" s="2">
        <f>'Table S8'!C$9</f>
        <v>0.12</v>
      </c>
      <c r="I3505" s="2">
        <f>'Table S8'!C$10</f>
        <v>2400000000000000</v>
      </c>
      <c r="J3505" s="2">
        <f>'Table S8'!C$11</f>
        <v>8300000</v>
      </c>
      <c r="K3505" s="4">
        <f ca="1">RAND()*('Table S8'!E$12-'Table S8'!D$12)+'Table S8'!D$12</f>
        <v>0.61831136813122234</v>
      </c>
      <c r="L3505" s="3">
        <f t="shared" ca="1" si="110"/>
        <v>8.6032338807246769E-2</v>
      </c>
      <c r="M3505" s="4">
        <f t="shared" ca="1" si="111"/>
        <v>0.19504750140860452</v>
      </c>
    </row>
    <row r="3506" spans="1:13" x14ac:dyDescent="0.2">
      <c r="A3506" s="2">
        <v>3504</v>
      </c>
      <c r="B3506" s="2">
        <f>'Table S8'!C$3</f>
        <v>600</v>
      </c>
      <c r="C3506" s="2">
        <f>'Table S8'!C$4</f>
        <v>300</v>
      </c>
      <c r="D3506" s="7">
        <f ca="1">RAND()*('Table S8'!E$5-'Table S8'!D$5)+'Table S8'!D$5</f>
        <v>74.739920174818238</v>
      </c>
      <c r="E3506" s="3">
        <f ca="1">RAND()*('Table S8'!E$6-'Table S8'!D$6)+'Table S8'!D$6</f>
        <v>0.12337639499274765</v>
      </c>
      <c r="F3506" s="4">
        <f ca="1">RAND()*('Table S8'!E$7-'Table S8'!D$7)+'Table S8'!D$7</f>
        <v>0.42137327230391242</v>
      </c>
      <c r="G3506" s="4">
        <f ca="1">RAND()*('Table S8'!E$8-'Table S8'!D$8)+'Table S8'!D$8</f>
        <v>0.29372829953789054</v>
      </c>
      <c r="H3506" s="2">
        <f>'Table S8'!C$9</f>
        <v>0.12</v>
      </c>
      <c r="I3506" s="2">
        <f>'Table S8'!C$10</f>
        <v>2400000000000000</v>
      </c>
      <c r="J3506" s="2">
        <f>'Table S8'!C$11</f>
        <v>8300000</v>
      </c>
      <c r="K3506" s="4">
        <f ca="1">RAND()*('Table S8'!E$12-'Table S8'!D$12)+'Table S8'!D$12</f>
        <v>0.81518270217853084</v>
      </c>
      <c r="L3506" s="3">
        <f t="shared" ca="1" si="110"/>
        <v>7.1282739556144401</v>
      </c>
      <c r="M3506" s="4">
        <f t="shared" ca="1" si="111"/>
        <v>21.306433958357619</v>
      </c>
    </row>
    <row r="3507" spans="1:13" x14ac:dyDescent="0.2">
      <c r="A3507" s="2">
        <v>3505</v>
      </c>
      <c r="B3507" s="2">
        <f>'Table S8'!C$3</f>
        <v>600</v>
      </c>
      <c r="C3507" s="2">
        <f>'Table S8'!C$4</f>
        <v>300</v>
      </c>
      <c r="D3507" s="7">
        <f ca="1">RAND()*('Table S8'!E$5-'Table S8'!D$5)+'Table S8'!D$5</f>
        <v>70.568164349559112</v>
      </c>
      <c r="E3507" s="3">
        <f ca="1">RAND()*('Table S8'!E$6-'Table S8'!D$6)+'Table S8'!D$6</f>
        <v>0.15999045075655466</v>
      </c>
      <c r="F3507" s="4">
        <f ca="1">RAND()*('Table S8'!E$7-'Table S8'!D$7)+'Table S8'!D$7</f>
        <v>7.1343678065497129E-2</v>
      </c>
      <c r="G3507" s="4">
        <f ca="1">RAND()*('Table S8'!E$8-'Table S8'!D$8)+'Table S8'!D$8</f>
        <v>0.1490463328333369</v>
      </c>
      <c r="H3507" s="2">
        <f>'Table S8'!C$9</f>
        <v>0.12</v>
      </c>
      <c r="I3507" s="2">
        <f>'Table S8'!C$10</f>
        <v>2400000000000000</v>
      </c>
      <c r="J3507" s="2">
        <f>'Table S8'!C$11</f>
        <v>8300000</v>
      </c>
      <c r="K3507" s="4">
        <f ca="1">RAND()*('Table S8'!E$12-'Table S8'!D$12)+'Table S8'!D$12</f>
        <v>0.79608983652532372</v>
      </c>
      <c r="L3507" s="3">
        <f t="shared" ca="1" si="110"/>
        <v>0.74983649382910156</v>
      </c>
      <c r="M3507" s="4">
        <f t="shared" ca="1" si="111"/>
        <v>2.1887697765748153</v>
      </c>
    </row>
    <row r="3508" spans="1:13" x14ac:dyDescent="0.2">
      <c r="A3508" s="2">
        <v>3506</v>
      </c>
      <c r="B3508" s="2">
        <f>'Table S8'!C$3</f>
        <v>600</v>
      </c>
      <c r="C3508" s="2">
        <f>'Table S8'!C$4</f>
        <v>300</v>
      </c>
      <c r="D3508" s="7">
        <f ca="1">RAND()*('Table S8'!E$5-'Table S8'!D$5)+'Table S8'!D$5</f>
        <v>78.266519578427392</v>
      </c>
      <c r="E3508" s="3">
        <f ca="1">RAND()*('Table S8'!E$6-'Table S8'!D$6)+'Table S8'!D$6</f>
        <v>0.3673826170709833</v>
      </c>
      <c r="F3508" s="4">
        <f ca="1">RAND()*('Table S8'!E$7-'Table S8'!D$7)+'Table S8'!D$7</f>
        <v>0.24246075302627806</v>
      </c>
      <c r="G3508" s="4">
        <f ca="1">RAND()*('Table S8'!E$8-'Table S8'!D$8)+'Table S8'!D$8</f>
        <v>0.17718933567206877</v>
      </c>
      <c r="H3508" s="2">
        <f>'Table S8'!C$9</f>
        <v>0.12</v>
      </c>
      <c r="I3508" s="2">
        <f>'Table S8'!C$10</f>
        <v>2400000000000000</v>
      </c>
      <c r="J3508" s="2">
        <f>'Table S8'!C$11</f>
        <v>8300000</v>
      </c>
      <c r="K3508" s="4">
        <f ca="1">RAND()*('Table S8'!E$12-'Table S8'!D$12)+'Table S8'!D$12</f>
        <v>0.68494093770855802</v>
      </c>
      <c r="L3508" s="3">
        <f t="shared" ca="1" si="110"/>
        <v>7.7154374587183332</v>
      </c>
      <c r="M3508" s="4">
        <f t="shared" ca="1" si="111"/>
        <v>19.376936215289653</v>
      </c>
    </row>
    <row r="3509" spans="1:13" x14ac:dyDescent="0.2">
      <c r="A3509" s="2">
        <v>3507</v>
      </c>
      <c r="B3509" s="2">
        <f>'Table S8'!C$3</f>
        <v>600</v>
      </c>
      <c r="C3509" s="2">
        <f>'Table S8'!C$4</f>
        <v>300</v>
      </c>
      <c r="D3509" s="7">
        <f ca="1">RAND()*('Table S8'!E$5-'Table S8'!D$5)+'Table S8'!D$5</f>
        <v>24.023073010076768</v>
      </c>
      <c r="E3509" s="3">
        <f ca="1">RAND()*('Table S8'!E$6-'Table S8'!D$6)+'Table S8'!D$6</f>
        <v>0.11138072553258041</v>
      </c>
      <c r="F3509" s="4">
        <f ca="1">RAND()*('Table S8'!E$7-'Table S8'!D$7)+'Table S8'!D$7</f>
        <v>0.18523551026231949</v>
      </c>
      <c r="G3509" s="4">
        <f ca="1">RAND()*('Table S8'!E$8-'Table S8'!D$8)+'Table S8'!D$8</f>
        <v>0.1569800801123277</v>
      </c>
      <c r="H3509" s="2">
        <f>'Table S8'!C$9</f>
        <v>0.12</v>
      </c>
      <c r="I3509" s="2">
        <f>'Table S8'!C$10</f>
        <v>2400000000000000</v>
      </c>
      <c r="J3509" s="2">
        <f>'Table S8'!C$11</f>
        <v>8300000</v>
      </c>
      <c r="K3509" s="4">
        <f ca="1">RAND()*('Table S8'!E$12-'Table S8'!D$12)+'Table S8'!D$12</f>
        <v>0.73330734598497982</v>
      </c>
      <c r="L3509" s="3">
        <f t="shared" ca="1" si="110"/>
        <v>0.48595303252333449</v>
      </c>
      <c r="M3509" s="4">
        <f t="shared" ca="1" si="111"/>
        <v>1.3066274046944764</v>
      </c>
    </row>
    <row r="3510" spans="1:13" x14ac:dyDescent="0.2">
      <c r="A3510" s="2">
        <v>3508</v>
      </c>
      <c r="B3510" s="2">
        <f>'Table S8'!C$3</f>
        <v>600</v>
      </c>
      <c r="C3510" s="2">
        <f>'Table S8'!C$4</f>
        <v>300</v>
      </c>
      <c r="D3510" s="7">
        <f ca="1">RAND()*('Table S8'!E$5-'Table S8'!D$5)+'Table S8'!D$5</f>
        <v>16.942470881838879</v>
      </c>
      <c r="E3510" s="3">
        <f ca="1">RAND()*('Table S8'!E$6-'Table S8'!D$6)+'Table S8'!D$6</f>
        <v>0.44772002149477819</v>
      </c>
      <c r="F3510" s="4">
        <f ca="1">RAND()*('Table S8'!E$7-'Table S8'!D$7)+'Table S8'!D$7</f>
        <v>0.20466073179591066</v>
      </c>
      <c r="G3510" s="4">
        <f ca="1">RAND()*('Table S8'!E$8-'Table S8'!D$8)+'Table S8'!D$8</f>
        <v>0.19305723388591525</v>
      </c>
      <c r="H3510" s="2">
        <f>'Table S8'!C$9</f>
        <v>0.12</v>
      </c>
      <c r="I3510" s="2">
        <f>'Table S8'!C$10</f>
        <v>2400000000000000</v>
      </c>
      <c r="J3510" s="2">
        <f>'Table S8'!C$11</f>
        <v>8300000</v>
      </c>
      <c r="K3510" s="4">
        <f ca="1">RAND()*('Table S8'!E$12-'Table S8'!D$12)+'Table S8'!D$12</f>
        <v>0.61723196864374263</v>
      </c>
      <c r="L3510" s="3">
        <f t="shared" ca="1" si="110"/>
        <v>1.8719350081789168</v>
      </c>
      <c r="M3510" s="4">
        <f t="shared" ca="1" si="111"/>
        <v>4.236533144328515</v>
      </c>
    </row>
    <row r="3511" spans="1:13" x14ac:dyDescent="0.2">
      <c r="A3511" s="2">
        <v>3509</v>
      </c>
      <c r="B3511" s="2">
        <f>'Table S8'!C$3</f>
        <v>600</v>
      </c>
      <c r="C3511" s="2">
        <f>'Table S8'!C$4</f>
        <v>300</v>
      </c>
      <c r="D3511" s="7">
        <f ca="1">RAND()*('Table S8'!E$5-'Table S8'!D$5)+'Table S8'!D$5</f>
        <v>9.9998830519975233</v>
      </c>
      <c r="E3511" s="3">
        <f ca="1">RAND()*('Table S8'!E$6-'Table S8'!D$6)+'Table S8'!D$6</f>
        <v>0.11179575851215168</v>
      </c>
      <c r="F3511" s="4">
        <f ca="1">RAND()*('Table S8'!E$7-'Table S8'!D$7)+'Table S8'!D$7</f>
        <v>0.25782987211080621</v>
      </c>
      <c r="G3511" s="4">
        <f ca="1">RAND()*('Table S8'!E$8-'Table S8'!D$8)+'Table S8'!D$8</f>
        <v>0.43028428063554103</v>
      </c>
      <c r="H3511" s="2">
        <f>'Table S8'!C$9</f>
        <v>0.12</v>
      </c>
      <c r="I3511" s="2">
        <f>'Table S8'!C$10</f>
        <v>2400000000000000</v>
      </c>
      <c r="J3511" s="2">
        <f>'Table S8'!C$11</f>
        <v>8300000</v>
      </c>
      <c r="K3511" s="4">
        <f ca="1">RAND()*('Table S8'!E$12-'Table S8'!D$12)+'Table S8'!D$12</f>
        <v>0.8488783399485107</v>
      </c>
      <c r="L3511" s="3">
        <f t="shared" ca="1" si="110"/>
        <v>0.77463276406037451</v>
      </c>
      <c r="M3511" s="4">
        <f t="shared" ca="1" si="111"/>
        <v>2.4110862410260894</v>
      </c>
    </row>
    <row r="3512" spans="1:13" x14ac:dyDescent="0.2">
      <c r="A3512" s="2">
        <v>3510</v>
      </c>
      <c r="B3512" s="2">
        <f>'Table S8'!C$3</f>
        <v>600</v>
      </c>
      <c r="C3512" s="2">
        <f>'Table S8'!C$4</f>
        <v>300</v>
      </c>
      <c r="D3512" s="7">
        <f ca="1">RAND()*('Table S8'!E$5-'Table S8'!D$5)+'Table S8'!D$5</f>
        <v>47.39612184191283</v>
      </c>
      <c r="E3512" s="3">
        <f ca="1">RAND()*('Table S8'!E$6-'Table S8'!D$6)+'Table S8'!D$6</f>
        <v>0.39582818489311511</v>
      </c>
      <c r="F3512" s="4">
        <f ca="1">RAND()*('Table S8'!E$7-'Table S8'!D$7)+'Table S8'!D$7</f>
        <v>0.25423783759331892</v>
      </c>
      <c r="G3512" s="4">
        <f ca="1">RAND()*('Table S8'!E$8-'Table S8'!D$8)+'Table S8'!D$8</f>
        <v>0.44743541405910847</v>
      </c>
      <c r="H3512" s="2">
        <f>'Table S8'!C$9</f>
        <v>0.12</v>
      </c>
      <c r="I3512" s="2">
        <f>'Table S8'!C$10</f>
        <v>2400000000000000</v>
      </c>
      <c r="J3512" s="2">
        <f>'Table S8'!C$11</f>
        <v>8300000</v>
      </c>
      <c r="K3512" s="4">
        <f ca="1">RAND()*('Table S8'!E$12-'Table S8'!D$12)+'Table S8'!D$12</f>
        <v>0.76319156541835187</v>
      </c>
      <c r="L3512" s="3">
        <f t="shared" ca="1" si="110"/>
        <v>13.329288368926704</v>
      </c>
      <c r="M3512" s="4">
        <f t="shared" ca="1" si="111"/>
        <v>37.300268339377276</v>
      </c>
    </row>
    <row r="3513" spans="1:13" x14ac:dyDescent="0.2">
      <c r="A3513" s="2">
        <v>3511</v>
      </c>
      <c r="B3513" s="2">
        <f>'Table S8'!C$3</f>
        <v>600</v>
      </c>
      <c r="C3513" s="2">
        <f>'Table S8'!C$4</f>
        <v>300</v>
      </c>
      <c r="D3513" s="7">
        <f ca="1">RAND()*('Table S8'!E$5-'Table S8'!D$5)+'Table S8'!D$5</f>
        <v>48.971991185406296</v>
      </c>
      <c r="E3513" s="3">
        <f ca="1">RAND()*('Table S8'!E$6-'Table S8'!D$6)+'Table S8'!D$6</f>
        <v>0.4663752623649754</v>
      </c>
      <c r="F3513" s="4">
        <f ca="1">RAND()*('Table S8'!E$7-'Table S8'!D$7)+'Table S8'!D$7</f>
        <v>0.10739628095804965</v>
      </c>
      <c r="G3513" s="4">
        <f ca="1">RAND()*('Table S8'!E$8-'Table S8'!D$8)+'Table S8'!D$8</f>
        <v>0.11117712249770424</v>
      </c>
      <c r="H3513" s="2">
        <f>'Table S8'!C$9</f>
        <v>0.12</v>
      </c>
      <c r="I3513" s="2">
        <f>'Table S8'!C$10</f>
        <v>2400000000000000</v>
      </c>
      <c r="J3513" s="2">
        <f>'Table S8'!C$11</f>
        <v>8300000</v>
      </c>
      <c r="K3513" s="4">
        <f ca="1">RAND()*('Table S8'!E$12-'Table S8'!D$12)+'Table S8'!D$12</f>
        <v>0.68274733431829959</v>
      </c>
      <c r="L3513" s="3">
        <f t="shared" ca="1" si="110"/>
        <v>1.7032360524601744</v>
      </c>
      <c r="M3513" s="4">
        <f t="shared" ca="1" si="111"/>
        <v>4.2638928732840276</v>
      </c>
    </row>
    <row r="3514" spans="1:13" x14ac:dyDescent="0.2">
      <c r="A3514" s="2">
        <v>3512</v>
      </c>
      <c r="B3514" s="2">
        <f>'Table S8'!C$3</f>
        <v>600</v>
      </c>
      <c r="C3514" s="2">
        <f>'Table S8'!C$4</f>
        <v>300</v>
      </c>
      <c r="D3514" s="7">
        <f ca="1">RAND()*('Table S8'!E$5-'Table S8'!D$5)+'Table S8'!D$5</f>
        <v>69.156022878150182</v>
      </c>
      <c r="E3514" s="3">
        <f ca="1">RAND()*('Table S8'!E$6-'Table S8'!D$6)+'Table S8'!D$6</f>
        <v>0.36569360727925615</v>
      </c>
      <c r="F3514" s="4">
        <f ca="1">RAND()*('Table S8'!E$7-'Table S8'!D$7)+'Table S8'!D$7</f>
        <v>0.17010330911465787</v>
      </c>
      <c r="G3514" s="4">
        <f ca="1">RAND()*('Table S8'!E$8-'Table S8'!D$8)+'Table S8'!D$8</f>
        <v>0.23307994036672916</v>
      </c>
      <c r="H3514" s="2">
        <f>'Table S8'!C$9</f>
        <v>0.12</v>
      </c>
      <c r="I3514" s="2">
        <f>'Table S8'!C$10</f>
        <v>2400000000000000</v>
      </c>
      <c r="J3514" s="2">
        <f>'Table S8'!C$11</f>
        <v>8300000</v>
      </c>
      <c r="K3514" s="4">
        <f ca="1">RAND()*('Table S8'!E$12-'Table S8'!D$12)+'Table S8'!D$12</f>
        <v>0.89589751066201206</v>
      </c>
      <c r="L3514" s="3">
        <f t="shared" ca="1" si="110"/>
        <v>6.262560563335037</v>
      </c>
      <c r="M3514" s="4">
        <f t="shared" ca="1" si="111"/>
        <v>20.572245536560473</v>
      </c>
    </row>
    <row r="3515" spans="1:13" x14ac:dyDescent="0.2">
      <c r="A3515" s="2">
        <v>3513</v>
      </c>
      <c r="B3515" s="2">
        <f>'Table S8'!C$3</f>
        <v>600</v>
      </c>
      <c r="C3515" s="2">
        <f>'Table S8'!C$4</f>
        <v>300</v>
      </c>
      <c r="D3515" s="7">
        <f ca="1">RAND()*('Table S8'!E$5-'Table S8'!D$5)+'Table S8'!D$5</f>
        <v>48.020093692569255</v>
      </c>
      <c r="E3515" s="3">
        <f ca="1">RAND()*('Table S8'!E$6-'Table S8'!D$6)+'Table S8'!D$6</f>
        <v>0.1494228933138905</v>
      </c>
      <c r="F3515" s="4">
        <f ca="1">RAND()*('Table S8'!E$7-'Table S8'!D$7)+'Table S8'!D$7</f>
        <v>0.28835024395003667</v>
      </c>
      <c r="G3515" s="4">
        <f ca="1">RAND()*('Table S8'!E$8-'Table S8'!D$8)+'Table S8'!D$8</f>
        <v>0.43926726380961167</v>
      </c>
      <c r="H3515" s="2">
        <f>'Table S8'!C$9</f>
        <v>0.12</v>
      </c>
      <c r="I3515" s="2">
        <f>'Table S8'!C$10</f>
        <v>2400000000000000</v>
      </c>
      <c r="J3515" s="2">
        <f>'Table S8'!C$11</f>
        <v>8300000</v>
      </c>
      <c r="K3515" s="4">
        <f ca="1">RAND()*('Table S8'!E$12-'Table S8'!D$12)+'Table S8'!D$12</f>
        <v>0.80244280051720984</v>
      </c>
      <c r="L3515" s="3">
        <f t="shared" ca="1" si="110"/>
        <v>5.6764420311548562</v>
      </c>
      <c r="M3515" s="4">
        <f t="shared" ca="1" si="111"/>
        <v>16.701740148329506</v>
      </c>
    </row>
    <row r="3516" spans="1:13" x14ac:dyDescent="0.2">
      <c r="A3516" s="2">
        <v>3514</v>
      </c>
      <c r="B3516" s="2">
        <f>'Table S8'!C$3</f>
        <v>600</v>
      </c>
      <c r="C3516" s="2">
        <f>'Table S8'!C$4</f>
        <v>300</v>
      </c>
      <c r="D3516" s="7">
        <f ca="1">RAND()*('Table S8'!E$5-'Table S8'!D$5)+'Table S8'!D$5</f>
        <v>23.364608096911319</v>
      </c>
      <c r="E3516" s="3">
        <f ca="1">RAND()*('Table S8'!E$6-'Table S8'!D$6)+'Table S8'!D$6</f>
        <v>0.16827807355431235</v>
      </c>
      <c r="F3516" s="4">
        <f ca="1">RAND()*('Table S8'!E$7-'Table S8'!D$7)+'Table S8'!D$7</f>
        <v>4.1636198326485352E-2</v>
      </c>
      <c r="G3516" s="4">
        <f ca="1">RAND()*('Table S8'!E$8-'Table S8'!D$8)+'Table S8'!D$8</f>
        <v>0.13774494901954806</v>
      </c>
      <c r="H3516" s="2">
        <f>'Table S8'!C$9</f>
        <v>0.12</v>
      </c>
      <c r="I3516" s="2">
        <f>'Table S8'!C$10</f>
        <v>2400000000000000</v>
      </c>
      <c r="J3516" s="2">
        <f>'Table S8'!C$11</f>
        <v>8300000</v>
      </c>
      <c r="K3516" s="4">
        <f ca="1">RAND()*('Table S8'!E$12-'Table S8'!D$12)+'Table S8'!D$12</f>
        <v>0.79479720718536706</v>
      </c>
      <c r="L3516" s="3">
        <f t="shared" ca="1" si="110"/>
        <v>0.14083794647287667</v>
      </c>
      <c r="M3516" s="4">
        <f t="shared" ca="1" si="111"/>
        <v>0.41043789058200347</v>
      </c>
    </row>
    <row r="3517" spans="1:13" x14ac:dyDescent="0.2">
      <c r="A3517" s="2">
        <v>3515</v>
      </c>
      <c r="B3517" s="2">
        <f>'Table S8'!C$3</f>
        <v>600</v>
      </c>
      <c r="C3517" s="2">
        <f>'Table S8'!C$4</f>
        <v>300</v>
      </c>
      <c r="D3517" s="7">
        <f ca="1">RAND()*('Table S8'!E$5-'Table S8'!D$5)+'Table S8'!D$5</f>
        <v>46.446964178321373</v>
      </c>
      <c r="E3517" s="3">
        <f ca="1">RAND()*('Table S8'!E$6-'Table S8'!D$6)+'Table S8'!D$6</f>
        <v>0.43953555905872277</v>
      </c>
      <c r="F3517" s="4">
        <f ca="1">RAND()*('Table S8'!E$7-'Table S8'!D$7)+'Table S8'!D$7</f>
        <v>0.49039850752596104</v>
      </c>
      <c r="G3517" s="4">
        <f ca="1">RAND()*('Table S8'!E$8-'Table S8'!D$8)+'Table S8'!D$8</f>
        <v>0.15402243611252697</v>
      </c>
      <c r="H3517" s="2">
        <f>'Table S8'!C$9</f>
        <v>0.12</v>
      </c>
      <c r="I3517" s="2">
        <f>'Table S8'!C$10</f>
        <v>2400000000000000</v>
      </c>
      <c r="J3517" s="2">
        <f>'Table S8'!C$11</f>
        <v>8300000</v>
      </c>
      <c r="K3517" s="4">
        <f ca="1">RAND()*('Table S8'!E$12-'Table S8'!D$12)+'Table S8'!D$12</f>
        <v>0.8110487074652375</v>
      </c>
      <c r="L3517" s="3">
        <f t="shared" ca="1" si="110"/>
        <v>9.6309998843615308</v>
      </c>
      <c r="M3517" s="4">
        <f t="shared" ca="1" si="111"/>
        <v>28.641103361967328</v>
      </c>
    </row>
    <row r="3518" spans="1:13" x14ac:dyDescent="0.2">
      <c r="A3518" s="2">
        <v>3516</v>
      </c>
      <c r="B3518" s="2">
        <f>'Table S8'!C$3</f>
        <v>600</v>
      </c>
      <c r="C3518" s="2">
        <f>'Table S8'!C$4</f>
        <v>300</v>
      </c>
      <c r="D3518" s="7">
        <f ca="1">RAND()*('Table S8'!E$5-'Table S8'!D$5)+'Table S8'!D$5</f>
        <v>71.219989507675422</v>
      </c>
      <c r="E3518" s="3">
        <f ca="1">RAND()*('Table S8'!E$6-'Table S8'!D$6)+'Table S8'!D$6</f>
        <v>0.1119549516266948</v>
      </c>
      <c r="F3518" s="4">
        <f ca="1">RAND()*('Table S8'!E$7-'Table S8'!D$7)+'Table S8'!D$7</f>
        <v>0.19245632236975468</v>
      </c>
      <c r="G3518" s="4">
        <f ca="1">RAND()*('Table S8'!E$8-'Table S8'!D$8)+'Table S8'!D$8</f>
        <v>0.11341614361068211</v>
      </c>
      <c r="H3518" s="2">
        <f>'Table S8'!C$9</f>
        <v>0.12</v>
      </c>
      <c r="I3518" s="2">
        <f>'Table S8'!C$10</f>
        <v>2400000000000000</v>
      </c>
      <c r="J3518" s="2">
        <f>'Table S8'!C$11</f>
        <v>8300000</v>
      </c>
      <c r="K3518" s="4">
        <f ca="1">RAND()*('Table S8'!E$12-'Table S8'!D$12)+'Table S8'!D$12</f>
        <v>0.725969752783439</v>
      </c>
      <c r="L3518" s="3">
        <f t="shared" ca="1" si="110"/>
        <v>1.0870240965508411</v>
      </c>
      <c r="M3518" s="4">
        <f t="shared" ca="1" si="111"/>
        <v>2.8935375870230691</v>
      </c>
    </row>
    <row r="3519" spans="1:13" x14ac:dyDescent="0.2">
      <c r="A3519" s="2">
        <v>3517</v>
      </c>
      <c r="B3519" s="2">
        <f>'Table S8'!C$3</f>
        <v>600</v>
      </c>
      <c r="C3519" s="2">
        <f>'Table S8'!C$4</f>
        <v>300</v>
      </c>
      <c r="D3519" s="7">
        <f ca="1">RAND()*('Table S8'!E$5-'Table S8'!D$5)+'Table S8'!D$5</f>
        <v>64.667728454478777</v>
      </c>
      <c r="E3519" s="3">
        <f ca="1">RAND()*('Table S8'!E$6-'Table S8'!D$6)+'Table S8'!D$6</f>
        <v>0.49391101080541289</v>
      </c>
      <c r="F3519" s="4">
        <f ca="1">RAND()*('Table S8'!E$7-'Table S8'!D$7)+'Table S8'!D$7</f>
        <v>0.4632973038694107</v>
      </c>
      <c r="G3519" s="4">
        <f ca="1">RAND()*('Table S8'!E$8-'Table S8'!D$8)+'Table S8'!D$8</f>
        <v>0.43480607090640055</v>
      </c>
      <c r="H3519" s="2">
        <f>'Table S8'!C$9</f>
        <v>0.12</v>
      </c>
      <c r="I3519" s="2">
        <f>'Table S8'!C$10</f>
        <v>2400000000000000</v>
      </c>
      <c r="J3519" s="2">
        <f>'Table S8'!C$11</f>
        <v>8300000</v>
      </c>
      <c r="K3519" s="4">
        <f ca="1">RAND()*('Table S8'!E$12-'Table S8'!D$12)+'Table S8'!D$12</f>
        <v>0.72897223414243928</v>
      </c>
      <c r="L3519" s="3">
        <f t="shared" ca="1" si="110"/>
        <v>40.186352242239238</v>
      </c>
      <c r="M3519" s="4">
        <f t="shared" ca="1" si="111"/>
        <v>107.41402824555394</v>
      </c>
    </row>
    <row r="3520" spans="1:13" x14ac:dyDescent="0.2">
      <c r="A3520" s="2">
        <v>3518</v>
      </c>
      <c r="B3520" s="2">
        <f>'Table S8'!C$3</f>
        <v>600</v>
      </c>
      <c r="C3520" s="2">
        <f>'Table S8'!C$4</f>
        <v>300</v>
      </c>
      <c r="D3520" s="7">
        <f ca="1">RAND()*('Table S8'!E$5-'Table S8'!D$5)+'Table S8'!D$5</f>
        <v>23.925892968349892</v>
      </c>
      <c r="E3520" s="3">
        <f ca="1">RAND()*('Table S8'!E$6-'Table S8'!D$6)+'Table S8'!D$6</f>
        <v>0.43007581464294076</v>
      </c>
      <c r="F3520" s="4">
        <f ca="1">RAND()*('Table S8'!E$7-'Table S8'!D$7)+'Table S8'!D$7</f>
        <v>2.6457537114070784E-2</v>
      </c>
      <c r="G3520" s="4">
        <f ca="1">RAND()*('Table S8'!E$8-'Table S8'!D$8)+'Table S8'!D$8</f>
        <v>0.14216985566449469</v>
      </c>
      <c r="H3520" s="2">
        <f>'Table S8'!C$9</f>
        <v>0.12</v>
      </c>
      <c r="I3520" s="2">
        <f>'Table S8'!C$10</f>
        <v>2400000000000000</v>
      </c>
      <c r="J3520" s="2">
        <f>'Table S8'!C$11</f>
        <v>8300000</v>
      </c>
      <c r="K3520" s="4">
        <f ca="1">RAND()*('Table S8'!E$12-'Table S8'!D$12)+'Table S8'!D$12</f>
        <v>0.65577534329858267</v>
      </c>
      <c r="L3520" s="3">
        <f t="shared" ca="1" si="110"/>
        <v>0.24174472886490628</v>
      </c>
      <c r="M3520" s="4">
        <f t="shared" ca="1" si="111"/>
        <v>0.58127751939402461</v>
      </c>
    </row>
    <row r="3521" spans="1:13" x14ac:dyDescent="0.2">
      <c r="A3521" s="2">
        <v>3519</v>
      </c>
      <c r="B3521" s="2">
        <f>'Table S8'!C$3</f>
        <v>600</v>
      </c>
      <c r="C3521" s="2">
        <f>'Table S8'!C$4</f>
        <v>300</v>
      </c>
      <c r="D3521" s="7">
        <f ca="1">RAND()*('Table S8'!E$5-'Table S8'!D$5)+'Table S8'!D$5</f>
        <v>8.8305971010701239</v>
      </c>
      <c r="E3521" s="3">
        <f ca="1">RAND()*('Table S8'!E$6-'Table S8'!D$6)+'Table S8'!D$6</f>
        <v>0.45314517939943166</v>
      </c>
      <c r="F3521" s="4">
        <f ca="1">RAND()*('Table S8'!E$7-'Table S8'!D$7)+'Table S8'!D$7</f>
        <v>6.6723877296449741E-2</v>
      </c>
      <c r="G3521" s="4">
        <f ca="1">RAND()*('Table S8'!E$8-'Table S8'!D$8)+'Table S8'!D$8</f>
        <v>0.21478258698815</v>
      </c>
      <c r="H3521" s="2">
        <f>'Table S8'!C$9</f>
        <v>0.12</v>
      </c>
      <c r="I3521" s="2">
        <f>'Table S8'!C$10</f>
        <v>2400000000000000</v>
      </c>
      <c r="J3521" s="2">
        <f>'Table S8'!C$11</f>
        <v>8300000</v>
      </c>
      <c r="K3521" s="4">
        <f ca="1">RAND()*('Table S8'!E$12-'Table S8'!D$12)+'Table S8'!D$12</f>
        <v>0.74773314002502578</v>
      </c>
      <c r="L3521" s="3">
        <f t="shared" ca="1" si="110"/>
        <v>0.35817451311903098</v>
      </c>
      <c r="M3521" s="4">
        <f t="shared" ca="1" si="111"/>
        <v>0.98200282902856861</v>
      </c>
    </row>
    <row r="3522" spans="1:13" x14ac:dyDescent="0.2">
      <c r="A3522" s="2">
        <v>3520</v>
      </c>
      <c r="B3522" s="2">
        <f>'Table S8'!C$3</f>
        <v>600</v>
      </c>
      <c r="C3522" s="2">
        <f>'Table S8'!C$4</f>
        <v>300</v>
      </c>
      <c r="D3522" s="7">
        <f ca="1">RAND()*('Table S8'!E$5-'Table S8'!D$5)+'Table S8'!D$5</f>
        <v>54.858105751118437</v>
      </c>
      <c r="E3522" s="3">
        <f ca="1">RAND()*('Table S8'!E$6-'Table S8'!D$6)+'Table S8'!D$6</f>
        <v>0.28621367739202785</v>
      </c>
      <c r="F3522" s="4">
        <f ca="1">RAND()*('Table S8'!E$7-'Table S8'!D$7)+'Table S8'!D$7</f>
        <v>0.39409522775192474</v>
      </c>
      <c r="G3522" s="4">
        <f ca="1">RAND()*('Table S8'!E$8-'Table S8'!D$8)+'Table S8'!D$8</f>
        <v>0.38641811331237264</v>
      </c>
      <c r="H3522" s="2">
        <f>'Table S8'!C$9</f>
        <v>0.12</v>
      </c>
      <c r="I3522" s="2">
        <f>'Table S8'!C$10</f>
        <v>2400000000000000</v>
      </c>
      <c r="J3522" s="2">
        <f>'Table S8'!C$11</f>
        <v>8300000</v>
      </c>
      <c r="K3522" s="4">
        <f ca="1">RAND()*('Table S8'!E$12-'Table S8'!D$12)+'Table S8'!D$12</f>
        <v>0.61649713889016766</v>
      </c>
      <c r="L3522" s="3">
        <f t="shared" ca="1" si="110"/>
        <v>14.934020499366802</v>
      </c>
      <c r="M3522" s="4">
        <f t="shared" ca="1" si="111"/>
        <v>33.75819666995141</v>
      </c>
    </row>
    <row r="3523" spans="1:13" x14ac:dyDescent="0.2">
      <c r="A3523" s="2">
        <v>3521</v>
      </c>
      <c r="B3523" s="2">
        <f>'Table S8'!C$3</f>
        <v>600</v>
      </c>
      <c r="C3523" s="2">
        <f>'Table S8'!C$4</f>
        <v>300</v>
      </c>
      <c r="D3523" s="7">
        <f ca="1">RAND()*('Table S8'!E$5-'Table S8'!D$5)+'Table S8'!D$5</f>
        <v>79.094618712144509</v>
      </c>
      <c r="E3523" s="3">
        <f ca="1">RAND()*('Table S8'!E$6-'Table S8'!D$6)+'Table S8'!D$6</f>
        <v>0.29765042831891686</v>
      </c>
      <c r="F3523" s="4">
        <f ca="1">RAND()*('Table S8'!E$7-'Table S8'!D$7)+'Table S8'!D$7</f>
        <v>0.28620674834244669</v>
      </c>
      <c r="G3523" s="4">
        <f ca="1">RAND()*('Table S8'!E$8-'Table S8'!D$8)+'Table S8'!D$8</f>
        <v>0.1313334591784866</v>
      </c>
      <c r="H3523" s="2">
        <f>'Table S8'!C$9</f>
        <v>0.12</v>
      </c>
      <c r="I3523" s="2">
        <f>'Table S8'!C$10</f>
        <v>2400000000000000</v>
      </c>
      <c r="J3523" s="2">
        <f>'Table S8'!C$11</f>
        <v>8300000</v>
      </c>
      <c r="K3523" s="4">
        <f ca="1">RAND()*('Table S8'!E$12-'Table S8'!D$12)+'Table S8'!D$12</f>
        <v>0.70232377858078021</v>
      </c>
      <c r="L3523" s="3">
        <f t="shared" ca="1" si="110"/>
        <v>5.5270781072932724</v>
      </c>
      <c r="M3523" s="4">
        <f t="shared" ca="1" si="111"/>
        <v>14.233260729692832</v>
      </c>
    </row>
    <row r="3524" spans="1:13" x14ac:dyDescent="0.2">
      <c r="A3524" s="2">
        <v>3522</v>
      </c>
      <c r="B3524" s="2">
        <f>'Table S8'!C$3</f>
        <v>600</v>
      </c>
      <c r="C3524" s="2">
        <f>'Table S8'!C$4</f>
        <v>300</v>
      </c>
      <c r="D3524" s="7">
        <f ca="1">RAND()*('Table S8'!E$5-'Table S8'!D$5)+'Table S8'!D$5</f>
        <v>33.266695361456058</v>
      </c>
      <c r="E3524" s="3">
        <f ca="1">RAND()*('Table S8'!E$6-'Table S8'!D$6)+'Table S8'!D$6</f>
        <v>0.41780763814005939</v>
      </c>
      <c r="F3524" s="4">
        <f ca="1">RAND()*('Table S8'!E$7-'Table S8'!D$7)+'Table S8'!D$7</f>
        <v>0.19459892833609355</v>
      </c>
      <c r="G3524" s="4">
        <f ca="1">RAND()*('Table S8'!E$8-'Table S8'!D$8)+'Table S8'!D$8</f>
        <v>0.11769345674195525</v>
      </c>
      <c r="H3524" s="2">
        <f>'Table S8'!C$9</f>
        <v>0.12</v>
      </c>
      <c r="I3524" s="2">
        <f>'Table S8'!C$10</f>
        <v>2400000000000000</v>
      </c>
      <c r="J3524" s="2">
        <f>'Table S8'!C$11</f>
        <v>8300000</v>
      </c>
      <c r="K3524" s="4">
        <f ca="1">RAND()*('Table S8'!E$12-'Table S8'!D$12)+'Table S8'!D$12</f>
        <v>0.62030172442774323</v>
      </c>
      <c r="L3524" s="3">
        <f t="shared" ref="L3524:L3587" ca="1" si="112">B3524*C3524*D3524*E3524*F3524*G3524*H3524*I3524/J3524/1000000000000</f>
        <v>1.9882257756970363</v>
      </c>
      <c r="M3524" s="4">
        <f t="shared" ref="M3524:M3587" ca="1" si="113">L3524*K3524*44/12</f>
        <v>4.5220995497940502</v>
      </c>
    </row>
    <row r="3525" spans="1:13" x14ac:dyDescent="0.2">
      <c r="A3525" s="2">
        <v>3523</v>
      </c>
      <c r="B3525" s="2">
        <f>'Table S8'!C$3</f>
        <v>600</v>
      </c>
      <c r="C3525" s="2">
        <f>'Table S8'!C$4</f>
        <v>300</v>
      </c>
      <c r="D3525" s="7">
        <f ca="1">RAND()*('Table S8'!E$5-'Table S8'!D$5)+'Table S8'!D$5</f>
        <v>53.652138930837552</v>
      </c>
      <c r="E3525" s="3">
        <f ca="1">RAND()*('Table S8'!E$6-'Table S8'!D$6)+'Table S8'!D$6</f>
        <v>0.20261024714208223</v>
      </c>
      <c r="F3525" s="4">
        <f ca="1">RAND()*('Table S8'!E$7-'Table S8'!D$7)+'Table S8'!D$7</f>
        <v>0.20182287567719831</v>
      </c>
      <c r="G3525" s="4">
        <f ca="1">RAND()*('Table S8'!E$8-'Table S8'!D$8)+'Table S8'!D$8</f>
        <v>0.47403420372994964</v>
      </c>
      <c r="H3525" s="2">
        <f>'Table S8'!C$9</f>
        <v>0.12</v>
      </c>
      <c r="I3525" s="2">
        <f>'Table S8'!C$10</f>
        <v>2400000000000000</v>
      </c>
      <c r="J3525" s="2">
        <f>'Table S8'!C$11</f>
        <v>8300000</v>
      </c>
      <c r="K3525" s="4">
        <f ca="1">RAND()*('Table S8'!E$12-'Table S8'!D$12)+'Table S8'!D$12</f>
        <v>0.87762311874170706</v>
      </c>
      <c r="L3525" s="3">
        <f t="shared" ca="1" si="112"/>
        <v>6.4955423157571417</v>
      </c>
      <c r="M3525" s="4">
        <f t="shared" ca="1" si="113"/>
        <v>20.902339718602882</v>
      </c>
    </row>
    <row r="3526" spans="1:13" x14ac:dyDescent="0.2">
      <c r="A3526" s="2">
        <v>3524</v>
      </c>
      <c r="B3526" s="2">
        <f>'Table S8'!C$3</f>
        <v>600</v>
      </c>
      <c r="C3526" s="2">
        <f>'Table S8'!C$4</f>
        <v>300</v>
      </c>
      <c r="D3526" s="7">
        <f ca="1">RAND()*('Table S8'!E$5-'Table S8'!D$5)+'Table S8'!D$5</f>
        <v>26.049382393081306</v>
      </c>
      <c r="E3526" s="3">
        <f ca="1">RAND()*('Table S8'!E$6-'Table S8'!D$6)+'Table S8'!D$6</f>
        <v>0.33381101210612496</v>
      </c>
      <c r="F3526" s="4">
        <f ca="1">RAND()*('Table S8'!E$7-'Table S8'!D$7)+'Table S8'!D$7</f>
        <v>0.20470856945473526</v>
      </c>
      <c r="G3526" s="4">
        <f ca="1">RAND()*('Table S8'!E$8-'Table S8'!D$8)+'Table S8'!D$8</f>
        <v>0.23576108986906963</v>
      </c>
      <c r="H3526" s="2">
        <f>'Table S8'!C$9</f>
        <v>0.12</v>
      </c>
      <c r="I3526" s="2">
        <f>'Table S8'!C$10</f>
        <v>2400000000000000</v>
      </c>
      <c r="J3526" s="2">
        <f>'Table S8'!C$11</f>
        <v>8300000</v>
      </c>
      <c r="K3526" s="4">
        <f ca="1">RAND()*('Table S8'!E$12-'Table S8'!D$12)+'Table S8'!D$12</f>
        <v>0.71071129871021965</v>
      </c>
      <c r="L3526" s="3">
        <f t="shared" ca="1" si="112"/>
        <v>2.6211576648400499</v>
      </c>
      <c r="M3526" s="4">
        <f t="shared" ca="1" si="113"/>
        <v>6.8305833497099684</v>
      </c>
    </row>
    <row r="3527" spans="1:13" x14ac:dyDescent="0.2">
      <c r="A3527" s="2">
        <v>3525</v>
      </c>
      <c r="B3527" s="2">
        <f>'Table S8'!C$3</f>
        <v>600</v>
      </c>
      <c r="C3527" s="2">
        <f>'Table S8'!C$4</f>
        <v>300</v>
      </c>
      <c r="D3527" s="7">
        <f ca="1">RAND()*('Table S8'!E$5-'Table S8'!D$5)+'Table S8'!D$5</f>
        <v>12.630372573915652</v>
      </c>
      <c r="E3527" s="3">
        <f ca="1">RAND()*('Table S8'!E$6-'Table S8'!D$6)+'Table S8'!D$6</f>
        <v>0.4737939102110803</v>
      </c>
      <c r="F3527" s="4">
        <f ca="1">RAND()*('Table S8'!E$7-'Table S8'!D$7)+'Table S8'!D$7</f>
        <v>0.42187256714446414</v>
      </c>
      <c r="G3527" s="4">
        <f ca="1">RAND()*('Table S8'!E$8-'Table S8'!D$8)+'Table S8'!D$8</f>
        <v>0.34022036887365215</v>
      </c>
      <c r="H3527" s="2">
        <f>'Table S8'!C$9</f>
        <v>0.12</v>
      </c>
      <c r="I3527" s="2">
        <f>'Table S8'!C$10</f>
        <v>2400000000000000</v>
      </c>
      <c r="J3527" s="2">
        <f>'Table S8'!C$11</f>
        <v>8300000</v>
      </c>
      <c r="K3527" s="4">
        <f ca="1">RAND()*('Table S8'!E$12-'Table S8'!D$12)+'Table S8'!D$12</f>
        <v>0.75133025559054523</v>
      </c>
      <c r="L3527" s="3">
        <f t="shared" ca="1" si="112"/>
        <v>5.3645603244435076</v>
      </c>
      <c r="M3527" s="4">
        <f t="shared" ca="1" si="113"/>
        <v>14.778707092215143</v>
      </c>
    </row>
    <row r="3528" spans="1:13" x14ac:dyDescent="0.2">
      <c r="A3528" s="2">
        <v>3526</v>
      </c>
      <c r="B3528" s="2">
        <f>'Table S8'!C$3</f>
        <v>600</v>
      </c>
      <c r="C3528" s="2">
        <f>'Table S8'!C$4</f>
        <v>300</v>
      </c>
      <c r="D3528" s="7">
        <f ca="1">RAND()*('Table S8'!E$5-'Table S8'!D$5)+'Table S8'!D$5</f>
        <v>66.27324325707265</v>
      </c>
      <c r="E3528" s="3">
        <f ca="1">RAND()*('Table S8'!E$6-'Table S8'!D$6)+'Table S8'!D$6</f>
        <v>0.29742476152291908</v>
      </c>
      <c r="F3528" s="4">
        <f ca="1">RAND()*('Table S8'!E$7-'Table S8'!D$7)+'Table S8'!D$7</f>
        <v>0.23948158156720922</v>
      </c>
      <c r="G3528" s="4">
        <f ca="1">RAND()*('Table S8'!E$8-'Table S8'!D$8)+'Table S8'!D$8</f>
        <v>0.12533209108247437</v>
      </c>
      <c r="H3528" s="2">
        <f>'Table S8'!C$9</f>
        <v>0.12</v>
      </c>
      <c r="I3528" s="2">
        <f>'Table S8'!C$10</f>
        <v>2400000000000000</v>
      </c>
      <c r="J3528" s="2">
        <f>'Table S8'!C$11</f>
        <v>8300000</v>
      </c>
      <c r="K3528" s="4">
        <f ca="1">RAND()*('Table S8'!E$12-'Table S8'!D$12)+'Table S8'!D$12</f>
        <v>0.75565810416741086</v>
      </c>
      <c r="L3528" s="3">
        <f t="shared" ca="1" si="112"/>
        <v>3.6951889475761761</v>
      </c>
      <c r="M3528" s="4">
        <f t="shared" ca="1" si="113"/>
        <v>10.238431407107873</v>
      </c>
    </row>
    <row r="3529" spans="1:13" x14ac:dyDescent="0.2">
      <c r="A3529" s="2">
        <v>3527</v>
      </c>
      <c r="B3529" s="2">
        <f>'Table S8'!C$3</f>
        <v>600</v>
      </c>
      <c r="C3529" s="2">
        <f>'Table S8'!C$4</f>
        <v>300</v>
      </c>
      <c r="D3529" s="7">
        <f ca="1">RAND()*('Table S8'!E$5-'Table S8'!D$5)+'Table S8'!D$5</f>
        <v>33.914588895210159</v>
      </c>
      <c r="E3529" s="3">
        <f ca="1">RAND()*('Table S8'!E$6-'Table S8'!D$6)+'Table S8'!D$6</f>
        <v>0.31034227808001791</v>
      </c>
      <c r="F3529" s="4">
        <f ca="1">RAND()*('Table S8'!E$7-'Table S8'!D$7)+'Table S8'!D$7</f>
        <v>2.4316251210183548E-3</v>
      </c>
      <c r="G3529" s="4">
        <f ca="1">RAND()*('Table S8'!E$8-'Table S8'!D$8)+'Table S8'!D$8</f>
        <v>0.36196088726177356</v>
      </c>
      <c r="H3529" s="2">
        <f>'Table S8'!C$9</f>
        <v>0.12</v>
      </c>
      <c r="I3529" s="2">
        <f>'Table S8'!C$10</f>
        <v>2400000000000000</v>
      </c>
      <c r="J3529" s="2">
        <f>'Table S8'!C$11</f>
        <v>8300000</v>
      </c>
      <c r="K3529" s="4">
        <f ca="1">RAND()*('Table S8'!E$12-'Table S8'!D$12)+'Table S8'!D$12</f>
        <v>0.73851235198522402</v>
      </c>
      <c r="L3529" s="3">
        <f t="shared" ca="1" si="112"/>
        <v>5.7859232278662909E-2</v>
      </c>
      <c r="M3529" s="4">
        <f t="shared" ca="1" si="113"/>
        <v>0.15667577828530738</v>
      </c>
    </row>
    <row r="3530" spans="1:13" x14ac:dyDescent="0.2">
      <c r="A3530" s="2">
        <v>3528</v>
      </c>
      <c r="B3530" s="2">
        <f>'Table S8'!C$3</f>
        <v>600</v>
      </c>
      <c r="C3530" s="2">
        <f>'Table S8'!C$4</f>
        <v>300</v>
      </c>
      <c r="D3530" s="7">
        <f ca="1">RAND()*('Table S8'!E$5-'Table S8'!D$5)+'Table S8'!D$5</f>
        <v>74.641457343732569</v>
      </c>
      <c r="E3530" s="3">
        <f ca="1">RAND()*('Table S8'!E$6-'Table S8'!D$6)+'Table S8'!D$6</f>
        <v>0.27210564682039645</v>
      </c>
      <c r="F3530" s="4">
        <f ca="1">RAND()*('Table S8'!E$7-'Table S8'!D$7)+'Table S8'!D$7</f>
        <v>0.29509898560988707</v>
      </c>
      <c r="G3530" s="4">
        <f ca="1">RAND()*('Table S8'!E$8-'Table S8'!D$8)+'Table S8'!D$8</f>
        <v>0.25814741419122261</v>
      </c>
      <c r="H3530" s="2">
        <f>'Table S8'!C$9</f>
        <v>0.12</v>
      </c>
      <c r="I3530" s="2">
        <f>'Table S8'!C$10</f>
        <v>2400000000000000</v>
      </c>
      <c r="J3530" s="2">
        <f>'Table S8'!C$11</f>
        <v>8300000</v>
      </c>
      <c r="K3530" s="4">
        <f ca="1">RAND()*('Table S8'!E$12-'Table S8'!D$12)+'Table S8'!D$12</f>
        <v>0.70787503655110429</v>
      </c>
      <c r="L3530" s="3">
        <f t="shared" ca="1" si="112"/>
        <v>9.6636248296978806</v>
      </c>
      <c r="M3530" s="4">
        <f t="shared" ca="1" si="113"/>
        <v>25.082342191641334</v>
      </c>
    </row>
    <row r="3531" spans="1:13" x14ac:dyDescent="0.2">
      <c r="A3531" s="2">
        <v>3529</v>
      </c>
      <c r="B3531" s="2">
        <f>'Table S8'!C$3</f>
        <v>600</v>
      </c>
      <c r="C3531" s="2">
        <f>'Table S8'!C$4</f>
        <v>300</v>
      </c>
      <c r="D3531" s="7">
        <f ca="1">RAND()*('Table S8'!E$5-'Table S8'!D$5)+'Table S8'!D$5</f>
        <v>66.91168704847739</v>
      </c>
      <c r="E3531" s="3">
        <f ca="1">RAND()*('Table S8'!E$6-'Table S8'!D$6)+'Table S8'!D$6</f>
        <v>0.21116049207234419</v>
      </c>
      <c r="F3531" s="4">
        <f ca="1">RAND()*('Table S8'!E$7-'Table S8'!D$7)+'Table S8'!D$7</f>
        <v>0.20936351836334566</v>
      </c>
      <c r="G3531" s="4">
        <f ca="1">RAND()*('Table S8'!E$8-'Table S8'!D$8)+'Table S8'!D$8</f>
        <v>0.37453558060427961</v>
      </c>
      <c r="H3531" s="2">
        <f>'Table S8'!C$9</f>
        <v>0.12</v>
      </c>
      <c r="I3531" s="2">
        <f>'Table S8'!C$10</f>
        <v>2400000000000000</v>
      </c>
      <c r="J3531" s="2">
        <f>'Table S8'!C$11</f>
        <v>8300000</v>
      </c>
      <c r="K3531" s="4">
        <f ca="1">RAND()*('Table S8'!E$12-'Table S8'!D$12)+'Table S8'!D$12</f>
        <v>0.88163980398109398</v>
      </c>
      <c r="L3531" s="3">
        <f t="shared" ca="1" si="112"/>
        <v>6.9198333494669804</v>
      </c>
      <c r="M3531" s="4">
        <f t="shared" ca="1" si="113"/>
        <v>22.369601898621653</v>
      </c>
    </row>
    <row r="3532" spans="1:13" x14ac:dyDescent="0.2">
      <c r="A3532" s="2">
        <v>3530</v>
      </c>
      <c r="B3532" s="2">
        <f>'Table S8'!C$3</f>
        <v>600</v>
      </c>
      <c r="C3532" s="2">
        <f>'Table S8'!C$4</f>
        <v>300</v>
      </c>
      <c r="D3532" s="7">
        <f ca="1">RAND()*('Table S8'!E$5-'Table S8'!D$5)+'Table S8'!D$5</f>
        <v>17.840913068539255</v>
      </c>
      <c r="E3532" s="3">
        <f ca="1">RAND()*('Table S8'!E$6-'Table S8'!D$6)+'Table S8'!D$6</f>
        <v>0.2810027650417713</v>
      </c>
      <c r="F3532" s="4">
        <f ca="1">RAND()*('Table S8'!E$7-'Table S8'!D$7)+'Table S8'!D$7</f>
        <v>1.373545071038873E-3</v>
      </c>
      <c r="G3532" s="4">
        <f ca="1">RAND()*('Table S8'!E$8-'Table S8'!D$8)+'Table S8'!D$8</f>
        <v>0.23480741712284497</v>
      </c>
      <c r="H3532" s="2">
        <f>'Table S8'!C$9</f>
        <v>0.12</v>
      </c>
      <c r="I3532" s="2">
        <f>'Table S8'!C$10</f>
        <v>2400000000000000</v>
      </c>
      <c r="J3532" s="2">
        <f>'Table S8'!C$11</f>
        <v>8300000</v>
      </c>
      <c r="K3532" s="4">
        <f ca="1">RAND()*('Table S8'!E$12-'Table S8'!D$12)+'Table S8'!D$12</f>
        <v>0.82427879396693626</v>
      </c>
      <c r="L3532" s="3">
        <f t="shared" ca="1" si="112"/>
        <v>1.0098788969994459E-2</v>
      </c>
      <c r="M3532" s="4">
        <f t="shared" ca="1" si="113"/>
        <v>3.0522131173283316E-2</v>
      </c>
    </row>
    <row r="3533" spans="1:13" x14ac:dyDescent="0.2">
      <c r="A3533" s="2">
        <v>3531</v>
      </c>
      <c r="B3533" s="2">
        <f>'Table S8'!C$3</f>
        <v>600</v>
      </c>
      <c r="C3533" s="2">
        <f>'Table S8'!C$4</f>
        <v>300</v>
      </c>
      <c r="D3533" s="7">
        <f ca="1">RAND()*('Table S8'!E$5-'Table S8'!D$5)+'Table S8'!D$5</f>
        <v>79.70665815117826</v>
      </c>
      <c r="E3533" s="3">
        <f ca="1">RAND()*('Table S8'!E$6-'Table S8'!D$6)+'Table S8'!D$6</f>
        <v>0.42668857305027486</v>
      </c>
      <c r="F3533" s="4">
        <f ca="1">RAND()*('Table S8'!E$7-'Table S8'!D$7)+'Table S8'!D$7</f>
        <v>4.0363597844745525E-2</v>
      </c>
      <c r="G3533" s="4">
        <f ca="1">RAND()*('Table S8'!E$8-'Table S8'!D$8)+'Table S8'!D$8</f>
        <v>0.24305457367661371</v>
      </c>
      <c r="H3533" s="2">
        <f>'Table S8'!C$9</f>
        <v>0.12</v>
      </c>
      <c r="I3533" s="2">
        <f>'Table S8'!C$10</f>
        <v>2400000000000000</v>
      </c>
      <c r="J3533" s="2">
        <f>'Table S8'!C$11</f>
        <v>8300000</v>
      </c>
      <c r="K3533" s="4">
        <f ca="1">RAND()*('Table S8'!E$12-'Table S8'!D$12)+'Table S8'!D$12</f>
        <v>0.82925447124240215</v>
      </c>
      <c r="L3533" s="3">
        <f t="shared" ca="1" si="112"/>
        <v>2.0839446609144545</v>
      </c>
      <c r="M3533" s="4">
        <f t="shared" ca="1" si="113"/>
        <v>6.3364415689118241</v>
      </c>
    </row>
    <row r="3534" spans="1:13" x14ac:dyDescent="0.2">
      <c r="A3534" s="2">
        <v>3532</v>
      </c>
      <c r="B3534" s="2">
        <f>'Table S8'!C$3</f>
        <v>600</v>
      </c>
      <c r="C3534" s="2">
        <f>'Table S8'!C$4</f>
        <v>300</v>
      </c>
      <c r="D3534" s="7">
        <f ca="1">RAND()*('Table S8'!E$5-'Table S8'!D$5)+'Table S8'!D$5</f>
        <v>3.4365615111322212</v>
      </c>
      <c r="E3534" s="3">
        <f ca="1">RAND()*('Table S8'!E$6-'Table S8'!D$6)+'Table S8'!D$6</f>
        <v>0.43085226268615806</v>
      </c>
      <c r="F3534" s="4">
        <f ca="1">RAND()*('Table S8'!E$7-'Table S8'!D$7)+'Table S8'!D$7</f>
        <v>0.34599626697914082</v>
      </c>
      <c r="G3534" s="4">
        <f ca="1">RAND()*('Table S8'!E$8-'Table S8'!D$8)+'Table S8'!D$8</f>
        <v>0.33167122004523775</v>
      </c>
      <c r="H3534" s="2">
        <f>'Table S8'!C$9</f>
        <v>0.12</v>
      </c>
      <c r="I3534" s="2">
        <f>'Table S8'!C$10</f>
        <v>2400000000000000</v>
      </c>
      <c r="J3534" s="2">
        <f>'Table S8'!C$11</f>
        <v>8300000</v>
      </c>
      <c r="K3534" s="4">
        <f ca="1">RAND()*('Table S8'!E$12-'Table S8'!D$12)+'Table S8'!D$12</f>
        <v>0.79081598568760425</v>
      </c>
      <c r="L3534" s="3">
        <f t="shared" ca="1" si="112"/>
        <v>1.0612521955958101</v>
      </c>
      <c r="M3534" s="4">
        <f t="shared" ca="1" si="113"/>
        <v>3.077269070785194</v>
      </c>
    </row>
    <row r="3535" spans="1:13" x14ac:dyDescent="0.2">
      <c r="A3535" s="2">
        <v>3533</v>
      </c>
      <c r="B3535" s="2">
        <f>'Table S8'!C$3</f>
        <v>600</v>
      </c>
      <c r="C3535" s="2">
        <f>'Table S8'!C$4</f>
        <v>300</v>
      </c>
      <c r="D3535" s="7">
        <f ca="1">RAND()*('Table S8'!E$5-'Table S8'!D$5)+'Table S8'!D$5</f>
        <v>16.839818187190595</v>
      </c>
      <c r="E3535" s="3">
        <f ca="1">RAND()*('Table S8'!E$6-'Table S8'!D$6)+'Table S8'!D$6</f>
        <v>0.43270080620681206</v>
      </c>
      <c r="F3535" s="4">
        <f ca="1">RAND()*('Table S8'!E$7-'Table S8'!D$7)+'Table S8'!D$7</f>
        <v>0.37776768962993296</v>
      </c>
      <c r="G3535" s="4">
        <f ca="1">RAND()*('Table S8'!E$8-'Table S8'!D$8)+'Table S8'!D$8</f>
        <v>0.31175340468632629</v>
      </c>
      <c r="H3535" s="2">
        <f>'Table S8'!C$9</f>
        <v>0.12</v>
      </c>
      <c r="I3535" s="2">
        <f>'Table S8'!C$10</f>
        <v>2400000000000000</v>
      </c>
      <c r="J3535" s="2">
        <f>'Table S8'!C$11</f>
        <v>8300000</v>
      </c>
      <c r="K3535" s="4">
        <f ca="1">RAND()*('Table S8'!E$12-'Table S8'!D$12)+'Table S8'!D$12</f>
        <v>0.61496677206189077</v>
      </c>
      <c r="L3535" s="3">
        <f t="shared" ca="1" si="112"/>
        <v>5.3597930147915358</v>
      </c>
      <c r="M3535" s="4">
        <f t="shared" ca="1" si="113"/>
        <v>12.085680233829477</v>
      </c>
    </row>
    <row r="3536" spans="1:13" x14ac:dyDescent="0.2">
      <c r="A3536" s="2">
        <v>3534</v>
      </c>
      <c r="B3536" s="2">
        <f>'Table S8'!C$3</f>
        <v>600</v>
      </c>
      <c r="C3536" s="2">
        <f>'Table S8'!C$4</f>
        <v>300</v>
      </c>
      <c r="D3536" s="7">
        <f ca="1">RAND()*('Table S8'!E$5-'Table S8'!D$5)+'Table S8'!D$5</f>
        <v>15.932705323723154</v>
      </c>
      <c r="E3536" s="3">
        <f ca="1">RAND()*('Table S8'!E$6-'Table S8'!D$6)+'Table S8'!D$6</f>
        <v>0.46885331504978822</v>
      </c>
      <c r="F3536" s="4">
        <f ca="1">RAND()*('Table S8'!E$7-'Table S8'!D$7)+'Table S8'!D$7</f>
        <v>0.33927236786199105</v>
      </c>
      <c r="G3536" s="4">
        <f ca="1">RAND()*('Table S8'!E$8-'Table S8'!D$8)+'Table S8'!D$8</f>
        <v>0.24370908230904498</v>
      </c>
      <c r="H3536" s="2">
        <f>'Table S8'!C$9</f>
        <v>0.12</v>
      </c>
      <c r="I3536" s="2">
        <f>'Table S8'!C$10</f>
        <v>2400000000000000</v>
      </c>
      <c r="J3536" s="2">
        <f>'Table S8'!C$11</f>
        <v>8300000</v>
      </c>
      <c r="K3536" s="4">
        <f ca="1">RAND()*('Table S8'!E$12-'Table S8'!D$12)+'Table S8'!D$12</f>
        <v>0.84617112541318584</v>
      </c>
      <c r="L3536" s="3">
        <f t="shared" ca="1" si="112"/>
        <v>3.8577459113127022</v>
      </c>
      <c r="M3536" s="4">
        <f t="shared" ca="1" si="113"/>
        <v>11.969148397556479</v>
      </c>
    </row>
    <row r="3537" spans="1:13" x14ac:dyDescent="0.2">
      <c r="A3537" s="2">
        <v>3535</v>
      </c>
      <c r="B3537" s="2">
        <f>'Table S8'!C$3</f>
        <v>600</v>
      </c>
      <c r="C3537" s="2">
        <f>'Table S8'!C$4</f>
        <v>300</v>
      </c>
      <c r="D3537" s="7">
        <f ca="1">RAND()*('Table S8'!E$5-'Table S8'!D$5)+'Table S8'!D$5</f>
        <v>70.618044295773814</v>
      </c>
      <c r="E3537" s="3">
        <f ca="1">RAND()*('Table S8'!E$6-'Table S8'!D$6)+'Table S8'!D$6</f>
        <v>0.41026031078661584</v>
      </c>
      <c r="F3537" s="4">
        <f ca="1">RAND()*('Table S8'!E$7-'Table S8'!D$7)+'Table S8'!D$7</f>
        <v>0.20616321238216007</v>
      </c>
      <c r="G3537" s="4">
        <f ca="1">RAND()*('Table S8'!E$8-'Table S8'!D$8)+'Table S8'!D$8</f>
        <v>0.10929670574892808</v>
      </c>
      <c r="H3537" s="2">
        <f>'Table S8'!C$9</f>
        <v>0.12</v>
      </c>
      <c r="I3537" s="2">
        <f>'Table S8'!C$10</f>
        <v>2400000000000000</v>
      </c>
      <c r="J3537" s="2">
        <f>'Table S8'!C$11</f>
        <v>8300000</v>
      </c>
      <c r="K3537" s="4">
        <f ca="1">RAND()*('Table S8'!E$12-'Table S8'!D$12)+'Table S8'!D$12</f>
        <v>0.67325528864334683</v>
      </c>
      <c r="L3537" s="3">
        <f t="shared" ca="1" si="112"/>
        <v>4.0773719992656146</v>
      </c>
      <c r="M3537" s="4">
        <f t="shared" ca="1" si="113"/>
        <v>10.065411628330196</v>
      </c>
    </row>
    <row r="3538" spans="1:13" x14ac:dyDescent="0.2">
      <c r="A3538" s="2">
        <v>3536</v>
      </c>
      <c r="B3538" s="2">
        <f>'Table S8'!C$3</f>
        <v>600</v>
      </c>
      <c r="C3538" s="2">
        <f>'Table S8'!C$4</f>
        <v>300</v>
      </c>
      <c r="D3538" s="7">
        <f ca="1">RAND()*('Table S8'!E$5-'Table S8'!D$5)+'Table S8'!D$5</f>
        <v>75.342657318147658</v>
      </c>
      <c r="E3538" s="3">
        <f ca="1">RAND()*('Table S8'!E$6-'Table S8'!D$6)+'Table S8'!D$6</f>
        <v>0.44773710334135752</v>
      </c>
      <c r="F3538" s="4">
        <f ca="1">RAND()*('Table S8'!E$7-'Table S8'!D$7)+'Table S8'!D$7</f>
        <v>0.39235419945295891</v>
      </c>
      <c r="G3538" s="4">
        <f ca="1">RAND()*('Table S8'!E$8-'Table S8'!D$8)+'Table S8'!D$8</f>
        <v>0.46029316968066347</v>
      </c>
      <c r="H3538" s="2">
        <f>'Table S8'!C$9</f>
        <v>0.12</v>
      </c>
      <c r="I3538" s="2">
        <f>'Table S8'!C$10</f>
        <v>2400000000000000</v>
      </c>
      <c r="J3538" s="2">
        <f>'Table S8'!C$11</f>
        <v>8300000</v>
      </c>
      <c r="K3538" s="4">
        <f ca="1">RAND()*('Table S8'!E$12-'Table S8'!D$12)+'Table S8'!D$12</f>
        <v>0.77583517768283838</v>
      </c>
      <c r="L3538" s="3">
        <f t="shared" ca="1" si="112"/>
        <v>38.050796761304134</v>
      </c>
      <c r="M3538" s="4">
        <f t="shared" ca="1" si="113"/>
        <v>108.24420444302653</v>
      </c>
    </row>
    <row r="3539" spans="1:13" x14ac:dyDescent="0.2">
      <c r="A3539" s="2">
        <v>3537</v>
      </c>
      <c r="B3539" s="2">
        <f>'Table S8'!C$3</f>
        <v>600</v>
      </c>
      <c r="C3539" s="2">
        <f>'Table S8'!C$4</f>
        <v>300</v>
      </c>
      <c r="D3539" s="7">
        <f ca="1">RAND()*('Table S8'!E$5-'Table S8'!D$5)+'Table S8'!D$5</f>
        <v>62.516770913664587</v>
      </c>
      <c r="E3539" s="3">
        <f ca="1">RAND()*('Table S8'!E$6-'Table S8'!D$6)+'Table S8'!D$6</f>
        <v>0.47961088954349884</v>
      </c>
      <c r="F3539" s="4">
        <f ca="1">RAND()*('Table S8'!E$7-'Table S8'!D$7)+'Table S8'!D$7</f>
        <v>4.7717834480745236E-2</v>
      </c>
      <c r="G3539" s="4">
        <f ca="1">RAND()*('Table S8'!E$8-'Table S8'!D$8)+'Table S8'!D$8</f>
        <v>0.32610749827188024</v>
      </c>
      <c r="H3539" s="2">
        <f>'Table S8'!C$9</f>
        <v>0.12</v>
      </c>
      <c r="I3539" s="2">
        <f>'Table S8'!C$10</f>
        <v>2400000000000000</v>
      </c>
      <c r="J3539" s="2">
        <f>'Table S8'!C$11</f>
        <v>8300000</v>
      </c>
      <c r="K3539" s="4">
        <f ca="1">RAND()*('Table S8'!E$12-'Table S8'!D$12)+'Table S8'!D$12</f>
        <v>0.68039632497013181</v>
      </c>
      <c r="L3539" s="3">
        <f t="shared" ca="1" si="112"/>
        <v>2.9141639726708539</v>
      </c>
      <c r="M3539" s="4">
        <f t="shared" ca="1" si="113"/>
        <v>7.2702170103405654</v>
      </c>
    </row>
    <row r="3540" spans="1:13" x14ac:dyDescent="0.2">
      <c r="A3540" s="2">
        <v>3538</v>
      </c>
      <c r="B3540" s="2">
        <f>'Table S8'!C$3</f>
        <v>600</v>
      </c>
      <c r="C3540" s="2">
        <f>'Table S8'!C$4</f>
        <v>300</v>
      </c>
      <c r="D3540" s="7">
        <f ca="1">RAND()*('Table S8'!E$5-'Table S8'!D$5)+'Table S8'!D$5</f>
        <v>73.96173166970982</v>
      </c>
      <c r="E3540" s="3">
        <f ca="1">RAND()*('Table S8'!E$6-'Table S8'!D$6)+'Table S8'!D$6</f>
        <v>0.12995041196666524</v>
      </c>
      <c r="F3540" s="4">
        <f ca="1">RAND()*('Table S8'!E$7-'Table S8'!D$7)+'Table S8'!D$7</f>
        <v>0.26726012662192972</v>
      </c>
      <c r="G3540" s="4">
        <f ca="1">RAND()*('Table S8'!E$8-'Table S8'!D$8)+'Table S8'!D$8</f>
        <v>0.11085586113189745</v>
      </c>
      <c r="H3540" s="2">
        <f>'Table S8'!C$9</f>
        <v>0.12</v>
      </c>
      <c r="I3540" s="2">
        <f>'Table S8'!C$10</f>
        <v>2400000000000000</v>
      </c>
      <c r="J3540" s="2">
        <f>'Table S8'!C$11</f>
        <v>8300000</v>
      </c>
      <c r="K3540" s="4">
        <f ca="1">RAND()*('Table S8'!E$12-'Table S8'!D$12)+'Table S8'!D$12</f>
        <v>0.88119023212842462</v>
      </c>
      <c r="L3540" s="3">
        <f t="shared" ca="1" si="112"/>
        <v>1.7785433768013348</v>
      </c>
      <c r="M3540" s="4">
        <f t="shared" ca="1" si="113"/>
        <v>5.7465285205314816</v>
      </c>
    </row>
    <row r="3541" spans="1:13" x14ac:dyDescent="0.2">
      <c r="A3541" s="2">
        <v>3539</v>
      </c>
      <c r="B3541" s="2">
        <f>'Table S8'!C$3</f>
        <v>600</v>
      </c>
      <c r="C3541" s="2">
        <f>'Table S8'!C$4</f>
        <v>300</v>
      </c>
      <c r="D3541" s="7">
        <f ca="1">RAND()*('Table S8'!E$5-'Table S8'!D$5)+'Table S8'!D$5</f>
        <v>1.6241406808242049</v>
      </c>
      <c r="E3541" s="3">
        <f ca="1">RAND()*('Table S8'!E$6-'Table S8'!D$6)+'Table S8'!D$6</f>
        <v>0.10066263003579241</v>
      </c>
      <c r="F3541" s="4">
        <f ca="1">RAND()*('Table S8'!E$7-'Table S8'!D$7)+'Table S8'!D$7</f>
        <v>0.13452726982610375</v>
      </c>
      <c r="G3541" s="4">
        <f ca="1">RAND()*('Table S8'!E$8-'Table S8'!D$8)+'Table S8'!D$8</f>
        <v>0.49733226522445195</v>
      </c>
      <c r="H3541" s="2">
        <f>'Table S8'!C$9</f>
        <v>0.12</v>
      </c>
      <c r="I3541" s="2">
        <f>'Table S8'!C$10</f>
        <v>2400000000000000</v>
      </c>
      <c r="J3541" s="2">
        <f>'Table S8'!C$11</f>
        <v>8300000</v>
      </c>
      <c r="K3541" s="4">
        <f ca="1">RAND()*('Table S8'!E$12-'Table S8'!D$12)+'Table S8'!D$12</f>
        <v>0.67550878024045702</v>
      </c>
      <c r="L3541" s="3">
        <f t="shared" ca="1" si="112"/>
        <v>6.8318100414572022E-2</v>
      </c>
      <c r="M3541" s="4">
        <f t="shared" ca="1" si="113"/>
        <v>0.16921474782443957</v>
      </c>
    </row>
    <row r="3542" spans="1:13" x14ac:dyDescent="0.2">
      <c r="A3542" s="2">
        <v>3540</v>
      </c>
      <c r="B3542" s="2">
        <f>'Table S8'!C$3</f>
        <v>600</v>
      </c>
      <c r="C3542" s="2">
        <f>'Table S8'!C$4</f>
        <v>300</v>
      </c>
      <c r="D3542" s="7">
        <f ca="1">RAND()*('Table S8'!E$5-'Table S8'!D$5)+'Table S8'!D$5</f>
        <v>13.155987654742292</v>
      </c>
      <c r="E3542" s="3">
        <f ca="1">RAND()*('Table S8'!E$6-'Table S8'!D$6)+'Table S8'!D$6</f>
        <v>0.47346640856472877</v>
      </c>
      <c r="F3542" s="4">
        <f ca="1">RAND()*('Table S8'!E$7-'Table S8'!D$7)+'Table S8'!D$7</f>
        <v>0.38742587711817866</v>
      </c>
      <c r="G3542" s="4">
        <f ca="1">RAND()*('Table S8'!E$8-'Table S8'!D$8)+'Table S8'!D$8</f>
        <v>0.27293671184918106</v>
      </c>
      <c r="H3542" s="2">
        <f>'Table S8'!C$9</f>
        <v>0.12</v>
      </c>
      <c r="I3542" s="2">
        <f>'Table S8'!C$10</f>
        <v>2400000000000000</v>
      </c>
      <c r="J3542" s="2">
        <f>'Table S8'!C$11</f>
        <v>8300000</v>
      </c>
      <c r="K3542" s="4">
        <f ca="1">RAND()*('Table S8'!E$12-'Table S8'!D$12)+'Table S8'!D$12</f>
        <v>0.62541544197352306</v>
      </c>
      <c r="L3542" s="3">
        <f t="shared" ca="1" si="112"/>
        <v>4.1138657027411947</v>
      </c>
      <c r="M3542" s="4">
        <f t="shared" ca="1" si="113"/>
        <v>9.4338755012318742</v>
      </c>
    </row>
    <row r="3543" spans="1:13" x14ac:dyDescent="0.2">
      <c r="A3543" s="2">
        <v>3541</v>
      </c>
      <c r="B3543" s="2">
        <f>'Table S8'!C$3</f>
        <v>600</v>
      </c>
      <c r="C3543" s="2">
        <f>'Table S8'!C$4</f>
        <v>300</v>
      </c>
      <c r="D3543" s="7">
        <f ca="1">RAND()*('Table S8'!E$5-'Table S8'!D$5)+'Table S8'!D$5</f>
        <v>22.363646971742497</v>
      </c>
      <c r="E3543" s="3">
        <f ca="1">RAND()*('Table S8'!E$6-'Table S8'!D$6)+'Table S8'!D$6</f>
        <v>0.20876614091934795</v>
      </c>
      <c r="F3543" s="4">
        <f ca="1">RAND()*('Table S8'!E$7-'Table S8'!D$7)+'Table S8'!D$7</f>
        <v>6.4833869922322374E-2</v>
      </c>
      <c r="G3543" s="4">
        <f ca="1">RAND()*('Table S8'!E$8-'Table S8'!D$8)+'Table S8'!D$8</f>
        <v>0.49430062131398633</v>
      </c>
      <c r="H3543" s="2">
        <f>'Table S8'!C$9</f>
        <v>0.12</v>
      </c>
      <c r="I3543" s="2">
        <f>'Table S8'!C$10</f>
        <v>2400000000000000</v>
      </c>
      <c r="J3543" s="2">
        <f>'Table S8'!C$11</f>
        <v>8300000</v>
      </c>
      <c r="K3543" s="4">
        <f ca="1">RAND()*('Table S8'!E$12-'Table S8'!D$12)+'Table S8'!D$12</f>
        <v>0.70548911182888197</v>
      </c>
      <c r="L3543" s="3">
        <f t="shared" ca="1" si="112"/>
        <v>0.93450728953511286</v>
      </c>
      <c r="M3543" s="4">
        <f t="shared" ca="1" si="113"/>
        <v>2.4173772982030561</v>
      </c>
    </row>
    <row r="3544" spans="1:13" x14ac:dyDescent="0.2">
      <c r="A3544" s="2">
        <v>3542</v>
      </c>
      <c r="B3544" s="2">
        <f>'Table S8'!C$3</f>
        <v>600</v>
      </c>
      <c r="C3544" s="2">
        <f>'Table S8'!C$4</f>
        <v>300</v>
      </c>
      <c r="D3544" s="7">
        <f ca="1">RAND()*('Table S8'!E$5-'Table S8'!D$5)+'Table S8'!D$5</f>
        <v>58.359455754197299</v>
      </c>
      <c r="E3544" s="3">
        <f ca="1">RAND()*('Table S8'!E$6-'Table S8'!D$6)+'Table S8'!D$6</f>
        <v>0.4930039289597048</v>
      </c>
      <c r="F3544" s="4">
        <f ca="1">RAND()*('Table S8'!E$7-'Table S8'!D$7)+'Table S8'!D$7</f>
        <v>0.45700331490861801</v>
      </c>
      <c r="G3544" s="4">
        <f ca="1">RAND()*('Table S8'!E$8-'Table S8'!D$8)+'Table S8'!D$8</f>
        <v>0.14519664559524814</v>
      </c>
      <c r="H3544" s="2">
        <f>'Table S8'!C$9</f>
        <v>0.12</v>
      </c>
      <c r="I3544" s="2">
        <f>'Table S8'!C$10</f>
        <v>2400000000000000</v>
      </c>
      <c r="J3544" s="2">
        <f>'Table S8'!C$11</f>
        <v>8300000</v>
      </c>
      <c r="K3544" s="4">
        <f ca="1">RAND()*('Table S8'!E$12-'Table S8'!D$12)+'Table S8'!D$12</f>
        <v>0.81478138079099927</v>
      </c>
      <c r="L3544" s="3">
        <f t="shared" ca="1" si="112"/>
        <v>11.924068093253851</v>
      </c>
      <c r="M3544" s="4">
        <f t="shared" ca="1" si="113"/>
        <v>35.623531774113324</v>
      </c>
    </row>
    <row r="3545" spans="1:13" x14ac:dyDescent="0.2">
      <c r="A3545" s="2">
        <v>3543</v>
      </c>
      <c r="B3545" s="2">
        <f>'Table S8'!C$3</f>
        <v>600</v>
      </c>
      <c r="C3545" s="2">
        <f>'Table S8'!C$4</f>
        <v>300</v>
      </c>
      <c r="D3545" s="7">
        <f ca="1">RAND()*('Table S8'!E$5-'Table S8'!D$5)+'Table S8'!D$5</f>
        <v>45.92010693978289</v>
      </c>
      <c r="E3545" s="3">
        <f ca="1">RAND()*('Table S8'!E$6-'Table S8'!D$6)+'Table S8'!D$6</f>
        <v>0.1987996699076934</v>
      </c>
      <c r="F3545" s="4">
        <f ca="1">RAND()*('Table S8'!E$7-'Table S8'!D$7)+'Table S8'!D$7</f>
        <v>0.34406463438826179</v>
      </c>
      <c r="G3545" s="4">
        <f ca="1">RAND()*('Table S8'!E$8-'Table S8'!D$8)+'Table S8'!D$8</f>
        <v>0.11145793517308876</v>
      </c>
      <c r="H3545" s="2">
        <f>'Table S8'!C$9</f>
        <v>0.12</v>
      </c>
      <c r="I3545" s="2">
        <f>'Table S8'!C$10</f>
        <v>2400000000000000</v>
      </c>
      <c r="J3545" s="2">
        <f>'Table S8'!C$11</f>
        <v>8300000</v>
      </c>
      <c r="K3545" s="4">
        <f ca="1">RAND()*('Table S8'!E$12-'Table S8'!D$12)+'Table S8'!D$12</f>
        <v>0.73309848865347171</v>
      </c>
      <c r="L3545" s="3">
        <f t="shared" ca="1" si="112"/>
        <v>2.1865352251103602</v>
      </c>
      <c r="M3545" s="4">
        <f t="shared" ca="1" si="113"/>
        <v>5.8774674526919393</v>
      </c>
    </row>
    <row r="3546" spans="1:13" x14ac:dyDescent="0.2">
      <c r="A3546" s="2">
        <v>3544</v>
      </c>
      <c r="B3546" s="2">
        <f>'Table S8'!C$3</f>
        <v>600</v>
      </c>
      <c r="C3546" s="2">
        <f>'Table S8'!C$4</f>
        <v>300</v>
      </c>
      <c r="D3546" s="7">
        <f ca="1">RAND()*('Table S8'!E$5-'Table S8'!D$5)+'Table S8'!D$5</f>
        <v>66.922732621902213</v>
      </c>
      <c r="E3546" s="3">
        <f ca="1">RAND()*('Table S8'!E$6-'Table S8'!D$6)+'Table S8'!D$6</f>
        <v>0.18088961531099146</v>
      </c>
      <c r="F3546" s="4">
        <f ca="1">RAND()*('Table S8'!E$7-'Table S8'!D$7)+'Table S8'!D$7</f>
        <v>0.44443044069845017</v>
      </c>
      <c r="G3546" s="4">
        <f ca="1">RAND()*('Table S8'!E$8-'Table S8'!D$8)+'Table S8'!D$8</f>
        <v>0.47384371762924016</v>
      </c>
      <c r="H3546" s="2">
        <f>'Table S8'!C$9</f>
        <v>0.12</v>
      </c>
      <c r="I3546" s="2">
        <f>'Table S8'!C$10</f>
        <v>2400000000000000</v>
      </c>
      <c r="J3546" s="2">
        <f>'Table S8'!C$11</f>
        <v>8300000</v>
      </c>
      <c r="K3546" s="4">
        <f ca="1">RAND()*('Table S8'!E$12-'Table S8'!D$12)+'Table S8'!D$12</f>
        <v>0.89981005628907318</v>
      </c>
      <c r="L3546" s="3">
        <f t="shared" ca="1" si="112"/>
        <v>15.922568515738243</v>
      </c>
      <c r="M3546" s="4">
        <f t="shared" ca="1" si="113"/>
        <v>52.53338666551452</v>
      </c>
    </row>
    <row r="3547" spans="1:13" x14ac:dyDescent="0.2">
      <c r="A3547" s="2">
        <v>3545</v>
      </c>
      <c r="B3547" s="2">
        <f>'Table S8'!C$3</f>
        <v>600</v>
      </c>
      <c r="C3547" s="2">
        <f>'Table S8'!C$4</f>
        <v>300</v>
      </c>
      <c r="D3547" s="7">
        <f ca="1">RAND()*('Table S8'!E$5-'Table S8'!D$5)+'Table S8'!D$5</f>
        <v>52.597417127568193</v>
      </c>
      <c r="E3547" s="3">
        <f ca="1">RAND()*('Table S8'!E$6-'Table S8'!D$6)+'Table S8'!D$6</f>
        <v>0.1457934658663739</v>
      </c>
      <c r="F3547" s="4">
        <f ca="1">RAND()*('Table S8'!E$7-'Table S8'!D$7)+'Table S8'!D$7</f>
        <v>0.47962756801783696</v>
      </c>
      <c r="G3547" s="4">
        <f ca="1">RAND()*('Table S8'!E$8-'Table S8'!D$8)+'Table S8'!D$8</f>
        <v>0.46968672102415521</v>
      </c>
      <c r="H3547" s="2">
        <f>'Table S8'!C$9</f>
        <v>0.12</v>
      </c>
      <c r="I3547" s="2">
        <f>'Table S8'!C$10</f>
        <v>2400000000000000</v>
      </c>
      <c r="J3547" s="2">
        <f>'Table S8'!C$11</f>
        <v>8300000</v>
      </c>
      <c r="K3547" s="4">
        <f ca="1">RAND()*('Table S8'!E$12-'Table S8'!D$12)+'Table S8'!D$12</f>
        <v>0.64906467648040678</v>
      </c>
      <c r="L3547" s="3">
        <f t="shared" ca="1" si="112"/>
        <v>10.789511899322711</v>
      </c>
      <c r="M3547" s="4">
        <f t="shared" ca="1" si="113"/>
        <v>25.678000517823111</v>
      </c>
    </row>
    <row r="3548" spans="1:13" x14ac:dyDescent="0.2">
      <c r="A3548" s="2">
        <v>3546</v>
      </c>
      <c r="B3548" s="2">
        <f>'Table S8'!C$3</f>
        <v>600</v>
      </c>
      <c r="C3548" s="2">
        <f>'Table S8'!C$4</f>
        <v>300</v>
      </c>
      <c r="D3548" s="7">
        <f ca="1">RAND()*('Table S8'!E$5-'Table S8'!D$5)+'Table S8'!D$5</f>
        <v>4.3379009058211171</v>
      </c>
      <c r="E3548" s="3">
        <f ca="1">RAND()*('Table S8'!E$6-'Table S8'!D$6)+'Table S8'!D$6</f>
        <v>0.19381102875366399</v>
      </c>
      <c r="F3548" s="4">
        <f ca="1">RAND()*('Table S8'!E$7-'Table S8'!D$7)+'Table S8'!D$7</f>
        <v>0.11070751418889063</v>
      </c>
      <c r="G3548" s="4">
        <f ca="1">RAND()*('Table S8'!E$8-'Table S8'!D$8)+'Table S8'!D$8</f>
        <v>0.47798024554415319</v>
      </c>
      <c r="H3548" s="2">
        <f>'Table S8'!C$9</f>
        <v>0.12</v>
      </c>
      <c r="I3548" s="2">
        <f>'Table S8'!C$10</f>
        <v>2400000000000000</v>
      </c>
      <c r="J3548" s="2">
        <f>'Table S8'!C$11</f>
        <v>8300000</v>
      </c>
      <c r="K3548" s="4">
        <f ca="1">RAND()*('Table S8'!E$12-'Table S8'!D$12)+'Table S8'!D$12</f>
        <v>0.70346012288231186</v>
      </c>
      <c r="L3548" s="3">
        <f t="shared" ca="1" si="112"/>
        <v>0.2778638580437125</v>
      </c>
      <c r="M3548" s="4">
        <f t="shared" ca="1" si="113"/>
        <v>0.71670919365460517</v>
      </c>
    </row>
    <row r="3549" spans="1:13" x14ac:dyDescent="0.2">
      <c r="A3549" s="2">
        <v>3547</v>
      </c>
      <c r="B3549" s="2">
        <f>'Table S8'!C$3</f>
        <v>600</v>
      </c>
      <c r="C3549" s="2">
        <f>'Table S8'!C$4</f>
        <v>300</v>
      </c>
      <c r="D3549" s="7">
        <f ca="1">RAND()*('Table S8'!E$5-'Table S8'!D$5)+'Table S8'!D$5</f>
        <v>43.846932939860118</v>
      </c>
      <c r="E3549" s="3">
        <f ca="1">RAND()*('Table S8'!E$6-'Table S8'!D$6)+'Table S8'!D$6</f>
        <v>0.36102052061715706</v>
      </c>
      <c r="F3549" s="4">
        <f ca="1">RAND()*('Table S8'!E$7-'Table S8'!D$7)+'Table S8'!D$7</f>
        <v>7.048528258363973E-2</v>
      </c>
      <c r="G3549" s="4">
        <f ca="1">RAND()*('Table S8'!E$8-'Table S8'!D$8)+'Table S8'!D$8</f>
        <v>0.18344444634397919</v>
      </c>
      <c r="H3549" s="2">
        <f>'Table S8'!C$9</f>
        <v>0.12</v>
      </c>
      <c r="I3549" s="2">
        <f>'Table S8'!C$10</f>
        <v>2400000000000000</v>
      </c>
      <c r="J3549" s="2">
        <f>'Table S8'!C$11</f>
        <v>8300000</v>
      </c>
      <c r="K3549" s="4">
        <f ca="1">RAND()*('Table S8'!E$12-'Table S8'!D$12)+'Table S8'!D$12</f>
        <v>0.69580143593708166</v>
      </c>
      <c r="L3549" s="3">
        <f t="shared" ca="1" si="112"/>
        <v>1.2783831048993879</v>
      </c>
      <c r="M3549" s="4">
        <f t="shared" ca="1" si="113"/>
        <v>3.261502933577896</v>
      </c>
    </row>
    <row r="3550" spans="1:13" x14ac:dyDescent="0.2">
      <c r="A3550" s="2">
        <v>3548</v>
      </c>
      <c r="B3550" s="2">
        <f>'Table S8'!C$3</f>
        <v>600</v>
      </c>
      <c r="C3550" s="2">
        <f>'Table S8'!C$4</f>
        <v>300</v>
      </c>
      <c r="D3550" s="7">
        <f ca="1">RAND()*('Table S8'!E$5-'Table S8'!D$5)+'Table S8'!D$5</f>
        <v>14.118203957006738</v>
      </c>
      <c r="E3550" s="3">
        <f ca="1">RAND()*('Table S8'!E$6-'Table S8'!D$6)+'Table S8'!D$6</f>
        <v>0.18985843039747996</v>
      </c>
      <c r="F3550" s="4">
        <f ca="1">RAND()*('Table S8'!E$7-'Table S8'!D$7)+'Table S8'!D$7</f>
        <v>8.393161654944109E-2</v>
      </c>
      <c r="G3550" s="4">
        <f ca="1">RAND()*('Table S8'!E$8-'Table S8'!D$8)+'Table S8'!D$8</f>
        <v>0.15320630801204788</v>
      </c>
      <c r="H3550" s="2">
        <f>'Table S8'!C$9</f>
        <v>0.12</v>
      </c>
      <c r="I3550" s="2">
        <f>'Table S8'!C$10</f>
        <v>2400000000000000</v>
      </c>
      <c r="J3550" s="2">
        <f>'Table S8'!C$11</f>
        <v>8300000</v>
      </c>
      <c r="K3550" s="4">
        <f ca="1">RAND()*('Table S8'!E$12-'Table S8'!D$12)+'Table S8'!D$12</f>
        <v>0.82437297221470307</v>
      </c>
      <c r="L3550" s="3">
        <f t="shared" ca="1" si="112"/>
        <v>0.2152774165804035</v>
      </c>
      <c r="M3550" s="4">
        <f t="shared" ca="1" si="113"/>
        <v>0.65071924044266349</v>
      </c>
    </row>
    <row r="3551" spans="1:13" x14ac:dyDescent="0.2">
      <c r="A3551" s="2">
        <v>3549</v>
      </c>
      <c r="B3551" s="2">
        <f>'Table S8'!C$3</f>
        <v>600</v>
      </c>
      <c r="C3551" s="2">
        <f>'Table S8'!C$4</f>
        <v>300</v>
      </c>
      <c r="D3551" s="7">
        <f ca="1">RAND()*('Table S8'!E$5-'Table S8'!D$5)+'Table S8'!D$5</f>
        <v>38.964502960219896</v>
      </c>
      <c r="E3551" s="3">
        <f ca="1">RAND()*('Table S8'!E$6-'Table S8'!D$6)+'Table S8'!D$6</f>
        <v>0.16089477363016758</v>
      </c>
      <c r="F3551" s="4">
        <f ca="1">RAND()*('Table S8'!E$7-'Table S8'!D$7)+'Table S8'!D$7</f>
        <v>0.13029440744367993</v>
      </c>
      <c r="G3551" s="4">
        <f ca="1">RAND()*('Table S8'!E$8-'Table S8'!D$8)+'Table S8'!D$8</f>
        <v>0.40197342496033817</v>
      </c>
      <c r="H3551" s="2">
        <f>'Table S8'!C$9</f>
        <v>0.12</v>
      </c>
      <c r="I3551" s="2">
        <f>'Table S8'!C$10</f>
        <v>2400000000000000</v>
      </c>
      <c r="J3551" s="2">
        <f>'Table S8'!C$11</f>
        <v>8300000</v>
      </c>
      <c r="K3551" s="4">
        <f ca="1">RAND()*('Table S8'!E$12-'Table S8'!D$12)+'Table S8'!D$12</f>
        <v>0.80626978465476917</v>
      </c>
      <c r="L3551" s="3">
        <f t="shared" ca="1" si="112"/>
        <v>2.0507895488601329</v>
      </c>
      <c r="M3551" s="4">
        <f t="shared" ca="1" si="113"/>
        <v>6.0627953757496051</v>
      </c>
    </row>
    <row r="3552" spans="1:13" x14ac:dyDescent="0.2">
      <c r="A3552" s="2">
        <v>3550</v>
      </c>
      <c r="B3552" s="2">
        <f>'Table S8'!C$3</f>
        <v>600</v>
      </c>
      <c r="C3552" s="2">
        <f>'Table S8'!C$4</f>
        <v>300</v>
      </c>
      <c r="D3552" s="7">
        <f ca="1">RAND()*('Table S8'!E$5-'Table S8'!D$5)+'Table S8'!D$5</f>
        <v>5.6299065229549532</v>
      </c>
      <c r="E3552" s="3">
        <f ca="1">RAND()*('Table S8'!E$6-'Table S8'!D$6)+'Table S8'!D$6</f>
        <v>0.4388867838107644</v>
      </c>
      <c r="F3552" s="4">
        <f ca="1">RAND()*('Table S8'!E$7-'Table S8'!D$7)+'Table S8'!D$7</f>
        <v>0.16939742446585188</v>
      </c>
      <c r="G3552" s="4">
        <f ca="1">RAND()*('Table S8'!E$8-'Table S8'!D$8)+'Table S8'!D$8</f>
        <v>0.31913369825600918</v>
      </c>
      <c r="H3552" s="2">
        <f>'Table S8'!C$9</f>
        <v>0.12</v>
      </c>
      <c r="I3552" s="2">
        <f>'Table S8'!C$10</f>
        <v>2400000000000000</v>
      </c>
      <c r="J3552" s="2">
        <f>'Table S8'!C$11</f>
        <v>8300000</v>
      </c>
      <c r="K3552" s="4">
        <f ca="1">RAND()*('Table S8'!E$12-'Table S8'!D$12)+'Table S8'!D$12</f>
        <v>0.75072672746550495</v>
      </c>
      <c r="L3552" s="3">
        <f t="shared" ca="1" si="112"/>
        <v>0.83429579695552802</v>
      </c>
      <c r="M3552" s="4">
        <f t="shared" ca="1" si="113"/>
        <v>2.2965365624177125</v>
      </c>
    </row>
    <row r="3553" spans="1:13" x14ac:dyDescent="0.2">
      <c r="A3553" s="2">
        <v>3551</v>
      </c>
      <c r="B3553" s="2">
        <f>'Table S8'!C$3</f>
        <v>600</v>
      </c>
      <c r="C3553" s="2">
        <f>'Table S8'!C$4</f>
        <v>300</v>
      </c>
      <c r="D3553" s="7">
        <f ca="1">RAND()*('Table S8'!E$5-'Table S8'!D$5)+'Table S8'!D$5</f>
        <v>15.842126831962062</v>
      </c>
      <c r="E3553" s="3">
        <f ca="1">RAND()*('Table S8'!E$6-'Table S8'!D$6)+'Table S8'!D$6</f>
        <v>0.30269669600591709</v>
      </c>
      <c r="F3553" s="4">
        <f ca="1">RAND()*('Table S8'!E$7-'Table S8'!D$7)+'Table S8'!D$7</f>
        <v>0.30148227923713333</v>
      </c>
      <c r="G3553" s="4">
        <f ca="1">RAND()*('Table S8'!E$8-'Table S8'!D$8)+'Table S8'!D$8</f>
        <v>0.38951635369905202</v>
      </c>
      <c r="H3553" s="2">
        <f>'Table S8'!C$9</f>
        <v>0.12</v>
      </c>
      <c r="I3553" s="2">
        <f>'Table S8'!C$10</f>
        <v>2400000000000000</v>
      </c>
      <c r="J3553" s="2">
        <f>'Table S8'!C$11</f>
        <v>8300000</v>
      </c>
      <c r="K3553" s="4">
        <f ca="1">RAND()*('Table S8'!E$12-'Table S8'!D$12)+'Table S8'!D$12</f>
        <v>0.7475564084357863</v>
      </c>
      <c r="L3553" s="3">
        <f t="shared" ca="1" si="112"/>
        <v>3.5171877589582481</v>
      </c>
      <c r="M3553" s="4">
        <f t="shared" ca="1" si="113"/>
        <v>9.6407529125641798</v>
      </c>
    </row>
    <row r="3554" spans="1:13" x14ac:dyDescent="0.2">
      <c r="A3554" s="2">
        <v>3552</v>
      </c>
      <c r="B3554" s="2">
        <f>'Table S8'!C$3</f>
        <v>600</v>
      </c>
      <c r="C3554" s="2">
        <f>'Table S8'!C$4</f>
        <v>300</v>
      </c>
      <c r="D3554" s="7">
        <f ca="1">RAND()*('Table S8'!E$5-'Table S8'!D$5)+'Table S8'!D$5</f>
        <v>25.661633635860646</v>
      </c>
      <c r="E3554" s="3">
        <f ca="1">RAND()*('Table S8'!E$6-'Table S8'!D$6)+'Table S8'!D$6</f>
        <v>0.41291346361260017</v>
      </c>
      <c r="F3554" s="4">
        <f ca="1">RAND()*('Table S8'!E$7-'Table S8'!D$7)+'Table S8'!D$7</f>
        <v>0.4646337416057616</v>
      </c>
      <c r="G3554" s="4">
        <f ca="1">RAND()*('Table S8'!E$8-'Table S8'!D$8)+'Table S8'!D$8</f>
        <v>0.35852310777974383</v>
      </c>
      <c r="H3554" s="2">
        <f>'Table S8'!C$9</f>
        <v>0.12</v>
      </c>
      <c r="I3554" s="2">
        <f>'Table S8'!C$10</f>
        <v>2400000000000000</v>
      </c>
      <c r="J3554" s="2">
        <f>'Table S8'!C$11</f>
        <v>8300000</v>
      </c>
      <c r="K3554" s="4">
        <f ca="1">RAND()*('Table S8'!E$12-'Table S8'!D$12)+'Table S8'!D$12</f>
        <v>0.81931036352552455</v>
      </c>
      <c r="L3554" s="3">
        <f t="shared" ca="1" si="112"/>
        <v>11.024480714740314</v>
      </c>
      <c r="M3554" s="4">
        <f t="shared" ca="1" si="113"/>
        <v>33.119061440938083</v>
      </c>
    </row>
    <row r="3555" spans="1:13" x14ac:dyDescent="0.2">
      <c r="A3555" s="2">
        <v>3553</v>
      </c>
      <c r="B3555" s="2">
        <f>'Table S8'!C$3</f>
        <v>600</v>
      </c>
      <c r="C3555" s="2">
        <f>'Table S8'!C$4</f>
        <v>300</v>
      </c>
      <c r="D3555" s="7">
        <f ca="1">RAND()*('Table S8'!E$5-'Table S8'!D$5)+'Table S8'!D$5</f>
        <v>38.718548514927413</v>
      </c>
      <c r="E3555" s="3">
        <f ca="1">RAND()*('Table S8'!E$6-'Table S8'!D$6)+'Table S8'!D$6</f>
        <v>0.24812012306785808</v>
      </c>
      <c r="F3555" s="4">
        <f ca="1">RAND()*('Table S8'!E$7-'Table S8'!D$7)+'Table S8'!D$7</f>
        <v>0.11798623901840427</v>
      </c>
      <c r="G3555" s="4">
        <f ca="1">RAND()*('Table S8'!E$8-'Table S8'!D$8)+'Table S8'!D$8</f>
        <v>0.1284838168173118</v>
      </c>
      <c r="H3555" s="2">
        <f>'Table S8'!C$9</f>
        <v>0.12</v>
      </c>
      <c r="I3555" s="2">
        <f>'Table S8'!C$10</f>
        <v>2400000000000000</v>
      </c>
      <c r="J3555" s="2">
        <f>'Table S8'!C$11</f>
        <v>8300000</v>
      </c>
      <c r="K3555" s="4">
        <f ca="1">RAND()*('Table S8'!E$12-'Table S8'!D$12)+'Table S8'!D$12</f>
        <v>0.88696650826640611</v>
      </c>
      <c r="L3555" s="3">
        <f t="shared" ca="1" si="112"/>
        <v>0.90959432808680274</v>
      </c>
      <c r="M3555" s="4">
        <f t="shared" ca="1" si="113"/>
        <v>2.9581922521142903</v>
      </c>
    </row>
    <row r="3556" spans="1:13" x14ac:dyDescent="0.2">
      <c r="A3556" s="2">
        <v>3554</v>
      </c>
      <c r="B3556" s="2">
        <f>'Table S8'!C$3</f>
        <v>600</v>
      </c>
      <c r="C3556" s="2">
        <f>'Table S8'!C$4</f>
        <v>300</v>
      </c>
      <c r="D3556" s="7">
        <f ca="1">RAND()*('Table S8'!E$5-'Table S8'!D$5)+'Table S8'!D$5</f>
        <v>3.0207955884492939</v>
      </c>
      <c r="E3556" s="3">
        <f ca="1">RAND()*('Table S8'!E$6-'Table S8'!D$6)+'Table S8'!D$6</f>
        <v>0.13360540347104288</v>
      </c>
      <c r="F3556" s="4">
        <f ca="1">RAND()*('Table S8'!E$7-'Table S8'!D$7)+'Table S8'!D$7</f>
        <v>0.39604272924959077</v>
      </c>
      <c r="G3556" s="4">
        <f ca="1">RAND()*('Table S8'!E$8-'Table S8'!D$8)+'Table S8'!D$8</f>
        <v>0.31418228917927704</v>
      </c>
      <c r="H3556" s="2">
        <f>'Table S8'!C$9</f>
        <v>0.12</v>
      </c>
      <c r="I3556" s="2">
        <f>'Table S8'!C$10</f>
        <v>2400000000000000</v>
      </c>
      <c r="J3556" s="2">
        <f>'Table S8'!C$11</f>
        <v>8300000</v>
      </c>
      <c r="K3556" s="4">
        <f ca="1">RAND()*('Table S8'!E$12-'Table S8'!D$12)+'Table S8'!D$12</f>
        <v>0.63066736220481501</v>
      </c>
      <c r="L3556" s="3">
        <f t="shared" ca="1" si="112"/>
        <v>0.31365773801825636</v>
      </c>
      <c r="M3556" s="4">
        <f t="shared" ca="1" si="113"/>
        <v>0.72531689366070973</v>
      </c>
    </row>
    <row r="3557" spans="1:13" x14ac:dyDescent="0.2">
      <c r="A3557" s="2">
        <v>3555</v>
      </c>
      <c r="B3557" s="2">
        <f>'Table S8'!C$3</f>
        <v>600</v>
      </c>
      <c r="C3557" s="2">
        <f>'Table S8'!C$4</f>
        <v>300</v>
      </c>
      <c r="D3557" s="7">
        <f ca="1">RAND()*('Table S8'!E$5-'Table S8'!D$5)+'Table S8'!D$5</f>
        <v>61.755715088990478</v>
      </c>
      <c r="E3557" s="3">
        <f ca="1">RAND()*('Table S8'!E$6-'Table S8'!D$6)+'Table S8'!D$6</f>
        <v>0.30039049649805599</v>
      </c>
      <c r="F3557" s="4">
        <f ca="1">RAND()*('Table S8'!E$7-'Table S8'!D$7)+'Table S8'!D$7</f>
        <v>0.41256099899726056</v>
      </c>
      <c r="G3557" s="4">
        <f ca="1">RAND()*('Table S8'!E$8-'Table S8'!D$8)+'Table S8'!D$8</f>
        <v>0.41892956245501534</v>
      </c>
      <c r="H3557" s="2">
        <f>'Table S8'!C$9</f>
        <v>0.12</v>
      </c>
      <c r="I3557" s="2">
        <f>'Table S8'!C$10</f>
        <v>2400000000000000</v>
      </c>
      <c r="J3557" s="2">
        <f>'Table S8'!C$11</f>
        <v>8300000</v>
      </c>
      <c r="K3557" s="4">
        <f ca="1">RAND()*('Table S8'!E$12-'Table S8'!D$12)+'Table S8'!D$12</f>
        <v>0.66444372291475406</v>
      </c>
      <c r="L3557" s="3">
        <f t="shared" ca="1" si="112"/>
        <v>20.025318042296746</v>
      </c>
      <c r="M3557" s="4">
        <f t="shared" ca="1" si="113"/>
        <v>48.787555199444029</v>
      </c>
    </row>
    <row r="3558" spans="1:13" x14ac:dyDescent="0.2">
      <c r="A3558" s="2">
        <v>3556</v>
      </c>
      <c r="B3558" s="2">
        <f>'Table S8'!C$3</f>
        <v>600</v>
      </c>
      <c r="C3558" s="2">
        <f>'Table S8'!C$4</f>
        <v>300</v>
      </c>
      <c r="D3558" s="7">
        <f ca="1">RAND()*('Table S8'!E$5-'Table S8'!D$5)+'Table S8'!D$5</f>
        <v>43.127158724945076</v>
      </c>
      <c r="E3558" s="3">
        <f ca="1">RAND()*('Table S8'!E$6-'Table S8'!D$6)+'Table S8'!D$6</f>
        <v>0.36221276619797471</v>
      </c>
      <c r="F3558" s="4">
        <f ca="1">RAND()*('Table S8'!E$7-'Table S8'!D$7)+'Table S8'!D$7</f>
        <v>3.5909319685831997E-2</v>
      </c>
      <c r="G3558" s="4">
        <f ca="1">RAND()*('Table S8'!E$8-'Table S8'!D$8)+'Table S8'!D$8</f>
        <v>0.19932387464222767</v>
      </c>
      <c r="H3558" s="2">
        <f>'Table S8'!C$9</f>
        <v>0.12</v>
      </c>
      <c r="I3558" s="2">
        <f>'Table S8'!C$10</f>
        <v>2400000000000000</v>
      </c>
      <c r="J3558" s="2">
        <f>'Table S8'!C$11</f>
        <v>8300000</v>
      </c>
      <c r="K3558" s="4">
        <f ca="1">RAND()*('Table S8'!E$12-'Table S8'!D$12)+'Table S8'!D$12</f>
        <v>0.84448483951479703</v>
      </c>
      <c r="L3558" s="3">
        <f t="shared" ca="1" si="112"/>
        <v>0.69834173697534341</v>
      </c>
      <c r="M3558" s="4">
        <f t="shared" ca="1" si="113"/>
        <v>2.162376368812394</v>
      </c>
    </row>
    <row r="3559" spans="1:13" x14ac:dyDescent="0.2">
      <c r="A3559" s="2">
        <v>3557</v>
      </c>
      <c r="B3559" s="2">
        <f>'Table S8'!C$3</f>
        <v>600</v>
      </c>
      <c r="C3559" s="2">
        <f>'Table S8'!C$4</f>
        <v>300</v>
      </c>
      <c r="D3559" s="7">
        <f ca="1">RAND()*('Table S8'!E$5-'Table S8'!D$5)+'Table S8'!D$5</f>
        <v>22.015330848858177</v>
      </c>
      <c r="E3559" s="3">
        <f ca="1">RAND()*('Table S8'!E$6-'Table S8'!D$6)+'Table S8'!D$6</f>
        <v>0.33056081124242398</v>
      </c>
      <c r="F3559" s="4">
        <f ca="1">RAND()*('Table S8'!E$7-'Table S8'!D$7)+'Table S8'!D$7</f>
        <v>0.17599187295347024</v>
      </c>
      <c r="G3559" s="4">
        <f ca="1">RAND()*('Table S8'!E$8-'Table S8'!D$8)+'Table S8'!D$8</f>
        <v>0.20067901045670133</v>
      </c>
      <c r="H3559" s="2">
        <f>'Table S8'!C$9</f>
        <v>0.12</v>
      </c>
      <c r="I3559" s="2">
        <f>'Table S8'!C$10</f>
        <v>2400000000000000</v>
      </c>
      <c r="J3559" s="2">
        <f>'Table S8'!C$11</f>
        <v>8300000</v>
      </c>
      <c r="K3559" s="4">
        <f ca="1">RAND()*('Table S8'!E$12-'Table S8'!D$12)+'Table S8'!D$12</f>
        <v>0.88201104187023194</v>
      </c>
      <c r="L3559" s="3">
        <f t="shared" ca="1" si="112"/>
        <v>1.6053068049170822</v>
      </c>
      <c r="M3559" s="4">
        <f t="shared" ca="1" si="113"/>
        <v>5.1916272009297257</v>
      </c>
    </row>
    <row r="3560" spans="1:13" x14ac:dyDescent="0.2">
      <c r="A3560" s="2">
        <v>3558</v>
      </c>
      <c r="B3560" s="2">
        <f>'Table S8'!C$3</f>
        <v>600</v>
      </c>
      <c r="C3560" s="2">
        <f>'Table S8'!C$4</f>
        <v>300</v>
      </c>
      <c r="D3560" s="7">
        <f ca="1">RAND()*('Table S8'!E$5-'Table S8'!D$5)+'Table S8'!D$5</f>
        <v>25.526959172479756</v>
      </c>
      <c r="E3560" s="3">
        <f ca="1">RAND()*('Table S8'!E$6-'Table S8'!D$6)+'Table S8'!D$6</f>
        <v>0.44399125846030063</v>
      </c>
      <c r="F3560" s="4">
        <f ca="1">RAND()*('Table S8'!E$7-'Table S8'!D$7)+'Table S8'!D$7</f>
        <v>9.4068466958043995E-2</v>
      </c>
      <c r="G3560" s="4">
        <f ca="1">RAND()*('Table S8'!E$8-'Table S8'!D$8)+'Table S8'!D$8</f>
        <v>0.46566527580458517</v>
      </c>
      <c r="H3560" s="2">
        <f>'Table S8'!C$9</f>
        <v>0.12</v>
      </c>
      <c r="I3560" s="2">
        <f>'Table S8'!C$10</f>
        <v>2400000000000000</v>
      </c>
      <c r="J3560" s="2">
        <f>'Table S8'!C$11</f>
        <v>8300000</v>
      </c>
      <c r="K3560" s="4">
        <f ca="1">RAND()*('Table S8'!E$12-'Table S8'!D$12)+'Table S8'!D$12</f>
        <v>0.88297263730397302</v>
      </c>
      <c r="L3560" s="3">
        <f t="shared" ca="1" si="112"/>
        <v>3.1008326224806719</v>
      </c>
      <c r="M3560" s="4">
        <f t="shared" ca="1" si="113"/>
        <v>10.039151314536497</v>
      </c>
    </row>
    <row r="3561" spans="1:13" x14ac:dyDescent="0.2">
      <c r="A3561" s="2">
        <v>3559</v>
      </c>
      <c r="B3561" s="2">
        <f>'Table S8'!C$3</f>
        <v>600</v>
      </c>
      <c r="C3561" s="2">
        <f>'Table S8'!C$4</f>
        <v>300</v>
      </c>
      <c r="D3561" s="7">
        <f ca="1">RAND()*('Table S8'!E$5-'Table S8'!D$5)+'Table S8'!D$5</f>
        <v>62.017020902070165</v>
      </c>
      <c r="E3561" s="3">
        <f ca="1">RAND()*('Table S8'!E$6-'Table S8'!D$6)+'Table S8'!D$6</f>
        <v>0.13373707868817675</v>
      </c>
      <c r="F3561" s="4">
        <f ca="1">RAND()*('Table S8'!E$7-'Table S8'!D$7)+'Table S8'!D$7</f>
        <v>0.39393583737904375</v>
      </c>
      <c r="G3561" s="4">
        <f ca="1">RAND()*('Table S8'!E$8-'Table S8'!D$8)+'Table S8'!D$8</f>
        <v>0.48940886396895256</v>
      </c>
      <c r="H3561" s="2">
        <f>'Table S8'!C$9</f>
        <v>0.12</v>
      </c>
      <c r="I3561" s="2">
        <f>'Table S8'!C$10</f>
        <v>2400000000000000</v>
      </c>
      <c r="J3561" s="2">
        <f>'Table S8'!C$11</f>
        <v>8300000</v>
      </c>
      <c r="K3561" s="4">
        <f ca="1">RAND()*('Table S8'!E$12-'Table S8'!D$12)+'Table S8'!D$12</f>
        <v>0.63019611619144422</v>
      </c>
      <c r="L3561" s="3">
        <f t="shared" ca="1" si="112"/>
        <v>9.9872737848858719</v>
      </c>
      <c r="M3561" s="4">
        <f t="shared" ca="1" si="113"/>
        <v>23.07778421877757</v>
      </c>
    </row>
    <row r="3562" spans="1:13" x14ac:dyDescent="0.2">
      <c r="A3562" s="2">
        <v>3560</v>
      </c>
      <c r="B3562" s="2">
        <f>'Table S8'!C$3</f>
        <v>600</v>
      </c>
      <c r="C3562" s="2">
        <f>'Table S8'!C$4</f>
        <v>300</v>
      </c>
      <c r="D3562" s="7">
        <f ca="1">RAND()*('Table S8'!E$5-'Table S8'!D$5)+'Table S8'!D$5</f>
        <v>66.263767518103677</v>
      </c>
      <c r="E3562" s="3">
        <f ca="1">RAND()*('Table S8'!E$6-'Table S8'!D$6)+'Table S8'!D$6</f>
        <v>0.45545453153860682</v>
      </c>
      <c r="F3562" s="4">
        <f ca="1">RAND()*('Table S8'!E$7-'Table S8'!D$7)+'Table S8'!D$7</f>
        <v>0.10675670083899497</v>
      </c>
      <c r="G3562" s="4">
        <f ca="1">RAND()*('Table S8'!E$8-'Table S8'!D$8)+'Table S8'!D$8</f>
        <v>0.18508237906774255</v>
      </c>
      <c r="H3562" s="2">
        <f>'Table S8'!C$9</f>
        <v>0.12</v>
      </c>
      <c r="I3562" s="2">
        <f>'Table S8'!C$10</f>
        <v>2400000000000000</v>
      </c>
      <c r="J3562" s="2">
        <f>'Table S8'!C$11</f>
        <v>8300000</v>
      </c>
      <c r="K3562" s="4">
        <f ca="1">RAND()*('Table S8'!E$12-'Table S8'!D$12)+'Table S8'!D$12</f>
        <v>0.7674717044760998</v>
      </c>
      <c r="L3562" s="3">
        <f t="shared" ca="1" si="112"/>
        <v>3.7245024989367903</v>
      </c>
      <c r="M3562" s="4">
        <f t="shared" ca="1" si="113"/>
        <v>10.480984364343209</v>
      </c>
    </row>
    <row r="3563" spans="1:13" x14ac:dyDescent="0.2">
      <c r="A3563" s="2">
        <v>3561</v>
      </c>
      <c r="B3563" s="2">
        <f>'Table S8'!C$3</f>
        <v>600</v>
      </c>
      <c r="C3563" s="2">
        <f>'Table S8'!C$4</f>
        <v>300</v>
      </c>
      <c r="D3563" s="7">
        <f ca="1">RAND()*('Table S8'!E$5-'Table S8'!D$5)+'Table S8'!D$5</f>
        <v>28.503503842092492</v>
      </c>
      <c r="E3563" s="3">
        <f ca="1">RAND()*('Table S8'!E$6-'Table S8'!D$6)+'Table S8'!D$6</f>
        <v>0.15984771604464051</v>
      </c>
      <c r="F3563" s="4">
        <f ca="1">RAND()*('Table S8'!E$7-'Table S8'!D$7)+'Table S8'!D$7</f>
        <v>0.25203574461266542</v>
      </c>
      <c r="G3563" s="4">
        <f ca="1">RAND()*('Table S8'!E$8-'Table S8'!D$8)+'Table S8'!D$8</f>
        <v>0.40208781476587097</v>
      </c>
      <c r="H3563" s="2">
        <f>'Table S8'!C$9</f>
        <v>0.12</v>
      </c>
      <c r="I3563" s="2">
        <f>'Table S8'!C$10</f>
        <v>2400000000000000</v>
      </c>
      <c r="J3563" s="2">
        <f>'Table S8'!C$11</f>
        <v>8300000</v>
      </c>
      <c r="K3563" s="4">
        <f ca="1">RAND()*('Table S8'!E$12-'Table S8'!D$12)+'Table S8'!D$12</f>
        <v>0.75613049794179887</v>
      </c>
      <c r="L3563" s="3">
        <f t="shared" ca="1" si="112"/>
        <v>2.8838630718362288</v>
      </c>
      <c r="M3563" s="4">
        <f t="shared" ca="1" si="113"/>
        <v>7.9954483418461422</v>
      </c>
    </row>
    <row r="3564" spans="1:13" x14ac:dyDescent="0.2">
      <c r="A3564" s="2">
        <v>3562</v>
      </c>
      <c r="B3564" s="2">
        <f>'Table S8'!C$3</f>
        <v>600</v>
      </c>
      <c r="C3564" s="2">
        <f>'Table S8'!C$4</f>
        <v>300</v>
      </c>
      <c r="D3564" s="7">
        <f ca="1">RAND()*('Table S8'!E$5-'Table S8'!D$5)+'Table S8'!D$5</f>
        <v>43.973205833755557</v>
      </c>
      <c r="E3564" s="3">
        <f ca="1">RAND()*('Table S8'!E$6-'Table S8'!D$6)+'Table S8'!D$6</f>
        <v>0.21461757780625199</v>
      </c>
      <c r="F3564" s="4">
        <f ca="1">RAND()*('Table S8'!E$7-'Table S8'!D$7)+'Table S8'!D$7</f>
        <v>0.17388161019705983</v>
      </c>
      <c r="G3564" s="4">
        <f ca="1">RAND()*('Table S8'!E$8-'Table S8'!D$8)+'Table S8'!D$8</f>
        <v>0.36542997951694822</v>
      </c>
      <c r="H3564" s="2">
        <f>'Table S8'!C$9</f>
        <v>0.12</v>
      </c>
      <c r="I3564" s="2">
        <f>'Table S8'!C$10</f>
        <v>2400000000000000</v>
      </c>
      <c r="J3564" s="2">
        <f>'Table S8'!C$11</f>
        <v>8300000</v>
      </c>
      <c r="K3564" s="4">
        <f ca="1">RAND()*('Table S8'!E$12-'Table S8'!D$12)+'Table S8'!D$12</f>
        <v>0.61537303871583804</v>
      </c>
      <c r="L3564" s="3">
        <f t="shared" ca="1" si="112"/>
        <v>3.7453994731113922</v>
      </c>
      <c r="M3564" s="4">
        <f t="shared" ca="1" si="113"/>
        <v>8.4509988015686055</v>
      </c>
    </row>
    <row r="3565" spans="1:13" x14ac:dyDescent="0.2">
      <c r="A3565" s="2">
        <v>3563</v>
      </c>
      <c r="B3565" s="2">
        <f>'Table S8'!C$3</f>
        <v>600</v>
      </c>
      <c r="C3565" s="2">
        <f>'Table S8'!C$4</f>
        <v>300</v>
      </c>
      <c r="D3565" s="7">
        <f ca="1">RAND()*('Table S8'!E$5-'Table S8'!D$5)+'Table S8'!D$5</f>
        <v>78.106811167746812</v>
      </c>
      <c r="E3565" s="3">
        <f ca="1">RAND()*('Table S8'!E$6-'Table S8'!D$6)+'Table S8'!D$6</f>
        <v>0.49985364255154385</v>
      </c>
      <c r="F3565" s="4">
        <f ca="1">RAND()*('Table S8'!E$7-'Table S8'!D$7)+'Table S8'!D$7</f>
        <v>1.9288402781232117E-2</v>
      </c>
      <c r="G3565" s="4">
        <f ca="1">RAND()*('Table S8'!E$8-'Table S8'!D$8)+'Table S8'!D$8</f>
        <v>0.29388705920163161</v>
      </c>
      <c r="H3565" s="2">
        <f>'Table S8'!C$9</f>
        <v>0.12</v>
      </c>
      <c r="I3565" s="2">
        <f>'Table S8'!C$10</f>
        <v>2400000000000000</v>
      </c>
      <c r="J3565" s="2">
        <f>'Table S8'!C$11</f>
        <v>8300000</v>
      </c>
      <c r="K3565" s="4">
        <f ca="1">RAND()*('Table S8'!E$12-'Table S8'!D$12)+'Table S8'!D$12</f>
        <v>0.82794279733629272</v>
      </c>
      <c r="L3565" s="3">
        <f t="shared" ca="1" si="112"/>
        <v>1.3822780087176449</v>
      </c>
      <c r="M3565" s="4">
        <f t="shared" ca="1" si="113"/>
        <v>4.1963061111918005</v>
      </c>
    </row>
    <row r="3566" spans="1:13" x14ac:dyDescent="0.2">
      <c r="A3566" s="2">
        <v>3564</v>
      </c>
      <c r="B3566" s="2">
        <f>'Table S8'!C$3</f>
        <v>600</v>
      </c>
      <c r="C3566" s="2">
        <f>'Table S8'!C$4</f>
        <v>300</v>
      </c>
      <c r="D3566" s="7">
        <f ca="1">RAND()*('Table S8'!E$5-'Table S8'!D$5)+'Table S8'!D$5</f>
        <v>44.871704994678453</v>
      </c>
      <c r="E3566" s="3">
        <f ca="1">RAND()*('Table S8'!E$6-'Table S8'!D$6)+'Table S8'!D$6</f>
        <v>0.18296356904911082</v>
      </c>
      <c r="F3566" s="4">
        <f ca="1">RAND()*('Table S8'!E$7-'Table S8'!D$7)+'Table S8'!D$7</f>
        <v>0.31833437749940163</v>
      </c>
      <c r="G3566" s="4">
        <f ca="1">RAND()*('Table S8'!E$8-'Table S8'!D$8)+'Table S8'!D$8</f>
        <v>0.48419558722483835</v>
      </c>
      <c r="H3566" s="2">
        <f>'Table S8'!C$9</f>
        <v>0.12</v>
      </c>
      <c r="I3566" s="2">
        <f>'Table S8'!C$10</f>
        <v>2400000000000000</v>
      </c>
      <c r="J3566" s="2">
        <f>'Table S8'!C$11</f>
        <v>8300000</v>
      </c>
      <c r="K3566" s="4">
        <f ca="1">RAND()*('Table S8'!E$12-'Table S8'!D$12)+'Table S8'!D$12</f>
        <v>0.76605294207678587</v>
      </c>
      <c r="L3566" s="3">
        <f t="shared" ca="1" si="112"/>
        <v>7.9036639075889568</v>
      </c>
      <c r="M3566" s="4">
        <f t="shared" ca="1" si="113"/>
        <v>22.200291628513629</v>
      </c>
    </row>
    <row r="3567" spans="1:13" x14ac:dyDescent="0.2">
      <c r="A3567" s="2">
        <v>3565</v>
      </c>
      <c r="B3567" s="2">
        <f>'Table S8'!C$3</f>
        <v>600</v>
      </c>
      <c r="C3567" s="2">
        <f>'Table S8'!C$4</f>
        <v>300</v>
      </c>
      <c r="D3567" s="7">
        <f ca="1">RAND()*('Table S8'!E$5-'Table S8'!D$5)+'Table S8'!D$5</f>
        <v>50.890467858706543</v>
      </c>
      <c r="E3567" s="3">
        <f ca="1">RAND()*('Table S8'!E$6-'Table S8'!D$6)+'Table S8'!D$6</f>
        <v>0.45012183241265402</v>
      </c>
      <c r="F3567" s="4">
        <f ca="1">RAND()*('Table S8'!E$7-'Table S8'!D$7)+'Table S8'!D$7</f>
        <v>0.36961667104917517</v>
      </c>
      <c r="G3567" s="4">
        <f ca="1">RAND()*('Table S8'!E$8-'Table S8'!D$8)+'Table S8'!D$8</f>
        <v>0.40868100226008353</v>
      </c>
      <c r="H3567" s="2">
        <f>'Table S8'!C$9</f>
        <v>0.12</v>
      </c>
      <c r="I3567" s="2">
        <f>'Table S8'!C$10</f>
        <v>2400000000000000</v>
      </c>
      <c r="J3567" s="2">
        <f>'Table S8'!C$11</f>
        <v>8300000</v>
      </c>
      <c r="K3567" s="4">
        <f ca="1">RAND()*('Table S8'!E$12-'Table S8'!D$12)+'Table S8'!D$12</f>
        <v>0.62860983298626938</v>
      </c>
      <c r="L3567" s="3">
        <f t="shared" ca="1" si="112"/>
        <v>21.611724530287802</v>
      </c>
      <c r="M3567" s="4">
        <f t="shared" ca="1" si="113"/>
        <v>49.812922674274745</v>
      </c>
    </row>
    <row r="3568" spans="1:13" x14ac:dyDescent="0.2">
      <c r="A3568" s="2">
        <v>3566</v>
      </c>
      <c r="B3568" s="2">
        <f>'Table S8'!C$3</f>
        <v>600</v>
      </c>
      <c r="C3568" s="2">
        <f>'Table S8'!C$4</f>
        <v>300</v>
      </c>
      <c r="D3568" s="7">
        <f ca="1">RAND()*('Table S8'!E$5-'Table S8'!D$5)+'Table S8'!D$5</f>
        <v>65.254275595539227</v>
      </c>
      <c r="E3568" s="3">
        <f ca="1">RAND()*('Table S8'!E$6-'Table S8'!D$6)+'Table S8'!D$6</f>
        <v>0.29720995016986462</v>
      </c>
      <c r="F3568" s="4">
        <f ca="1">RAND()*('Table S8'!E$7-'Table S8'!D$7)+'Table S8'!D$7</f>
        <v>0.27179815240730593</v>
      </c>
      <c r="G3568" s="4">
        <f ca="1">RAND()*('Table S8'!E$8-'Table S8'!D$8)+'Table S8'!D$8</f>
        <v>0.15946747696248692</v>
      </c>
      <c r="H3568" s="2">
        <f>'Table S8'!C$9</f>
        <v>0.12</v>
      </c>
      <c r="I3568" s="2">
        <f>'Table S8'!C$10</f>
        <v>2400000000000000</v>
      </c>
      <c r="J3568" s="2">
        <f>'Table S8'!C$11</f>
        <v>8300000</v>
      </c>
      <c r="K3568" s="4">
        <f ca="1">RAND()*('Table S8'!E$12-'Table S8'!D$12)+'Table S8'!D$12</f>
        <v>0.75130764128706917</v>
      </c>
      <c r="L3568" s="3">
        <f t="shared" ca="1" si="112"/>
        <v>5.2502241032732471</v>
      </c>
      <c r="M3568" s="4">
        <f t="shared" ca="1" si="113"/>
        <v>14.463289453282052</v>
      </c>
    </row>
    <row r="3569" spans="1:13" x14ac:dyDescent="0.2">
      <c r="A3569" s="2">
        <v>3567</v>
      </c>
      <c r="B3569" s="2">
        <f>'Table S8'!C$3</f>
        <v>600</v>
      </c>
      <c r="C3569" s="2">
        <f>'Table S8'!C$4</f>
        <v>300</v>
      </c>
      <c r="D3569" s="7">
        <f ca="1">RAND()*('Table S8'!E$5-'Table S8'!D$5)+'Table S8'!D$5</f>
        <v>39.32103329867099</v>
      </c>
      <c r="E3569" s="3">
        <f ca="1">RAND()*('Table S8'!E$6-'Table S8'!D$6)+'Table S8'!D$6</f>
        <v>0.24850250113723718</v>
      </c>
      <c r="F3569" s="4">
        <f ca="1">RAND()*('Table S8'!E$7-'Table S8'!D$7)+'Table S8'!D$7</f>
        <v>5.5118475017052249E-2</v>
      </c>
      <c r="G3569" s="4">
        <f ca="1">RAND()*('Table S8'!E$8-'Table S8'!D$8)+'Table S8'!D$8</f>
        <v>0.3803094885679571</v>
      </c>
      <c r="H3569" s="2">
        <f>'Table S8'!C$9</f>
        <v>0.12</v>
      </c>
      <c r="I3569" s="2">
        <f>'Table S8'!C$10</f>
        <v>2400000000000000</v>
      </c>
      <c r="J3569" s="2">
        <f>'Table S8'!C$11</f>
        <v>8300000</v>
      </c>
      <c r="K3569" s="4">
        <f ca="1">RAND()*('Table S8'!E$12-'Table S8'!D$12)+'Table S8'!D$12</f>
        <v>0.85012679474125408</v>
      </c>
      <c r="L3569" s="3">
        <f t="shared" ca="1" si="112"/>
        <v>1.2793133765464697</v>
      </c>
      <c r="M3569" s="4">
        <f t="shared" ca="1" si="113"/>
        <v>3.9877881276678919</v>
      </c>
    </row>
    <row r="3570" spans="1:13" x14ac:dyDescent="0.2">
      <c r="A3570" s="2">
        <v>3568</v>
      </c>
      <c r="B3570" s="2">
        <f>'Table S8'!C$3</f>
        <v>600</v>
      </c>
      <c r="C3570" s="2">
        <f>'Table S8'!C$4</f>
        <v>300</v>
      </c>
      <c r="D3570" s="7">
        <f ca="1">RAND()*('Table S8'!E$5-'Table S8'!D$5)+'Table S8'!D$5</f>
        <v>60.117625156585696</v>
      </c>
      <c r="E3570" s="3">
        <f ca="1">RAND()*('Table S8'!E$6-'Table S8'!D$6)+'Table S8'!D$6</f>
        <v>0.23271845508589395</v>
      </c>
      <c r="F3570" s="4">
        <f ca="1">RAND()*('Table S8'!E$7-'Table S8'!D$7)+'Table S8'!D$7</f>
        <v>0.34360596717678016</v>
      </c>
      <c r="G3570" s="4">
        <f ca="1">RAND()*('Table S8'!E$8-'Table S8'!D$8)+'Table S8'!D$8</f>
        <v>0.23276687914451519</v>
      </c>
      <c r="H3570" s="2">
        <f>'Table S8'!C$9</f>
        <v>0.12</v>
      </c>
      <c r="I3570" s="2">
        <f>'Table S8'!C$10</f>
        <v>2400000000000000</v>
      </c>
      <c r="J3570" s="2">
        <f>'Table S8'!C$11</f>
        <v>8300000</v>
      </c>
      <c r="K3570" s="4">
        <f ca="1">RAND()*('Table S8'!E$12-'Table S8'!D$12)+'Table S8'!D$12</f>
        <v>0.71876930818785389</v>
      </c>
      <c r="L3570" s="3">
        <f t="shared" ca="1" si="112"/>
        <v>6.9887808595389744</v>
      </c>
      <c r="M3570" s="4">
        <f t="shared" ca="1" si="113"/>
        <v>18.418844339453596</v>
      </c>
    </row>
    <row r="3571" spans="1:13" x14ac:dyDescent="0.2">
      <c r="A3571" s="2">
        <v>3569</v>
      </c>
      <c r="B3571" s="2">
        <f>'Table S8'!C$3</f>
        <v>600</v>
      </c>
      <c r="C3571" s="2">
        <f>'Table S8'!C$4</f>
        <v>300</v>
      </c>
      <c r="D3571" s="7">
        <f ca="1">RAND()*('Table S8'!E$5-'Table S8'!D$5)+'Table S8'!D$5</f>
        <v>53.740539303216956</v>
      </c>
      <c r="E3571" s="3">
        <f ca="1">RAND()*('Table S8'!E$6-'Table S8'!D$6)+'Table S8'!D$6</f>
        <v>0.38266217127474433</v>
      </c>
      <c r="F3571" s="4">
        <f ca="1">RAND()*('Table S8'!E$7-'Table S8'!D$7)+'Table S8'!D$7</f>
        <v>0.28429944989772477</v>
      </c>
      <c r="G3571" s="4">
        <f ca="1">RAND()*('Table S8'!E$8-'Table S8'!D$8)+'Table S8'!D$8</f>
        <v>0.2632952586955658</v>
      </c>
      <c r="H3571" s="2">
        <f>'Table S8'!C$9</f>
        <v>0.12</v>
      </c>
      <c r="I3571" s="2">
        <f>'Table S8'!C$10</f>
        <v>2400000000000000</v>
      </c>
      <c r="J3571" s="2">
        <f>'Table S8'!C$11</f>
        <v>8300000</v>
      </c>
      <c r="K3571" s="4">
        <f ca="1">RAND()*('Table S8'!E$12-'Table S8'!D$12)+'Table S8'!D$12</f>
        <v>0.71982268323551513</v>
      </c>
      <c r="L3571" s="3">
        <f t="shared" ca="1" si="112"/>
        <v>9.6144293016467692</v>
      </c>
      <c r="M3571" s="4">
        <f t="shared" ca="1" si="113"/>
        <v>25.375842424861634</v>
      </c>
    </row>
    <row r="3572" spans="1:13" x14ac:dyDescent="0.2">
      <c r="A3572" s="2">
        <v>3570</v>
      </c>
      <c r="B3572" s="2">
        <f>'Table S8'!C$3</f>
        <v>600</v>
      </c>
      <c r="C3572" s="2">
        <f>'Table S8'!C$4</f>
        <v>300</v>
      </c>
      <c r="D3572" s="7">
        <f ca="1">RAND()*('Table S8'!E$5-'Table S8'!D$5)+'Table S8'!D$5</f>
        <v>32.626270660007449</v>
      </c>
      <c r="E3572" s="3">
        <f ca="1">RAND()*('Table S8'!E$6-'Table S8'!D$6)+'Table S8'!D$6</f>
        <v>0.14247004247429926</v>
      </c>
      <c r="F3572" s="4">
        <f ca="1">RAND()*('Table S8'!E$7-'Table S8'!D$7)+'Table S8'!D$7</f>
        <v>0.14170335485082514</v>
      </c>
      <c r="G3572" s="4">
        <f ca="1">RAND()*('Table S8'!E$8-'Table S8'!D$8)+'Table S8'!D$8</f>
        <v>0.22471206298705271</v>
      </c>
      <c r="H3572" s="2">
        <f>'Table S8'!C$9</f>
        <v>0.12</v>
      </c>
      <c r="I3572" s="2">
        <f>'Table S8'!C$10</f>
        <v>2400000000000000</v>
      </c>
      <c r="J3572" s="2">
        <f>'Table S8'!C$11</f>
        <v>8300000</v>
      </c>
      <c r="K3572" s="4">
        <f ca="1">RAND()*('Table S8'!E$12-'Table S8'!D$12)+'Table S8'!D$12</f>
        <v>0.72626429276344229</v>
      </c>
      <c r="L3572" s="3">
        <f t="shared" ca="1" si="112"/>
        <v>0.92445208891454478</v>
      </c>
      <c r="M3572" s="4">
        <f t="shared" ca="1" si="113"/>
        <v>2.4617873226804323</v>
      </c>
    </row>
    <row r="3573" spans="1:13" x14ac:dyDescent="0.2">
      <c r="A3573" s="2">
        <v>3571</v>
      </c>
      <c r="B3573" s="2">
        <f>'Table S8'!C$3</f>
        <v>600</v>
      </c>
      <c r="C3573" s="2">
        <f>'Table S8'!C$4</f>
        <v>300</v>
      </c>
      <c r="D3573" s="7">
        <f ca="1">RAND()*('Table S8'!E$5-'Table S8'!D$5)+'Table S8'!D$5</f>
        <v>44.598573220807644</v>
      </c>
      <c r="E3573" s="3">
        <f ca="1">RAND()*('Table S8'!E$6-'Table S8'!D$6)+'Table S8'!D$6</f>
        <v>0.26589878410506718</v>
      </c>
      <c r="F3573" s="4">
        <f ca="1">RAND()*('Table S8'!E$7-'Table S8'!D$7)+'Table S8'!D$7</f>
        <v>0.44440228410560573</v>
      </c>
      <c r="G3573" s="4">
        <f ca="1">RAND()*('Table S8'!E$8-'Table S8'!D$8)+'Table S8'!D$8</f>
        <v>0.25680914675777133</v>
      </c>
      <c r="H3573" s="2">
        <f>'Table S8'!C$9</f>
        <v>0.12</v>
      </c>
      <c r="I3573" s="2">
        <f>'Table S8'!C$10</f>
        <v>2400000000000000</v>
      </c>
      <c r="J3573" s="2">
        <f>'Table S8'!C$11</f>
        <v>8300000</v>
      </c>
      <c r="K3573" s="4">
        <f ca="1">RAND()*('Table S8'!E$12-'Table S8'!D$12)+'Table S8'!D$12</f>
        <v>0.60378332599265838</v>
      </c>
      <c r="L3573" s="3">
        <f t="shared" ca="1" si="112"/>
        <v>8.4530023050027996</v>
      </c>
      <c r="M3573" s="4">
        <f t="shared" ca="1" si="113"/>
        <v>18.713866769906726</v>
      </c>
    </row>
    <row r="3574" spans="1:13" x14ac:dyDescent="0.2">
      <c r="A3574" s="2">
        <v>3572</v>
      </c>
      <c r="B3574" s="2">
        <f>'Table S8'!C$3</f>
        <v>600</v>
      </c>
      <c r="C3574" s="2">
        <f>'Table S8'!C$4</f>
        <v>300</v>
      </c>
      <c r="D3574" s="7">
        <f ca="1">RAND()*('Table S8'!E$5-'Table S8'!D$5)+'Table S8'!D$5</f>
        <v>41.579723613926632</v>
      </c>
      <c r="E3574" s="3">
        <f ca="1">RAND()*('Table S8'!E$6-'Table S8'!D$6)+'Table S8'!D$6</f>
        <v>0.31375701555334945</v>
      </c>
      <c r="F3574" s="4">
        <f ca="1">RAND()*('Table S8'!E$7-'Table S8'!D$7)+'Table S8'!D$7</f>
        <v>0.49339138571669444</v>
      </c>
      <c r="G3574" s="4">
        <f ca="1">RAND()*('Table S8'!E$8-'Table S8'!D$8)+'Table S8'!D$8</f>
        <v>0.20185789322556449</v>
      </c>
      <c r="H3574" s="2">
        <f>'Table S8'!C$9</f>
        <v>0.12</v>
      </c>
      <c r="I3574" s="2">
        <f>'Table S8'!C$10</f>
        <v>2400000000000000</v>
      </c>
      <c r="J3574" s="2">
        <f>'Table S8'!C$11</f>
        <v>8300000</v>
      </c>
      <c r="K3574" s="4">
        <f ca="1">RAND()*('Table S8'!E$12-'Table S8'!D$12)+'Table S8'!D$12</f>
        <v>0.78859033907974707</v>
      </c>
      <c r="L3574" s="3">
        <f t="shared" ca="1" si="112"/>
        <v>8.115200289058258</v>
      </c>
      <c r="M3574" s="4">
        <f t="shared" ca="1" si="113"/>
        <v>23.465084674711211</v>
      </c>
    </row>
    <row r="3575" spans="1:13" x14ac:dyDescent="0.2">
      <c r="A3575" s="2">
        <v>3573</v>
      </c>
      <c r="B3575" s="2">
        <f>'Table S8'!C$3</f>
        <v>600</v>
      </c>
      <c r="C3575" s="2">
        <f>'Table S8'!C$4</f>
        <v>300</v>
      </c>
      <c r="D3575" s="7">
        <f ca="1">RAND()*('Table S8'!E$5-'Table S8'!D$5)+'Table S8'!D$5</f>
        <v>34.607465410357271</v>
      </c>
      <c r="E3575" s="3">
        <f ca="1">RAND()*('Table S8'!E$6-'Table S8'!D$6)+'Table S8'!D$6</f>
        <v>0.11757744432709859</v>
      </c>
      <c r="F3575" s="4">
        <f ca="1">RAND()*('Table S8'!E$7-'Table S8'!D$7)+'Table S8'!D$7</f>
        <v>0.33075273621778534</v>
      </c>
      <c r="G3575" s="4">
        <f ca="1">RAND()*('Table S8'!E$8-'Table S8'!D$8)+'Table S8'!D$8</f>
        <v>0.36368549003503958</v>
      </c>
      <c r="H3575" s="2">
        <f>'Table S8'!C$9</f>
        <v>0.12</v>
      </c>
      <c r="I3575" s="2">
        <f>'Table S8'!C$10</f>
        <v>2400000000000000</v>
      </c>
      <c r="J3575" s="2">
        <f>'Table S8'!C$11</f>
        <v>8300000</v>
      </c>
      <c r="K3575" s="4">
        <f ca="1">RAND()*('Table S8'!E$12-'Table S8'!D$12)+'Table S8'!D$12</f>
        <v>0.74279221828821174</v>
      </c>
      <c r="L3575" s="3">
        <f t="shared" ca="1" si="112"/>
        <v>3.0571034142931541</v>
      </c>
      <c r="M3575" s="4">
        <f t="shared" ca="1" si="113"/>
        <v>8.3262396310106848</v>
      </c>
    </row>
    <row r="3576" spans="1:13" x14ac:dyDescent="0.2">
      <c r="A3576" s="2">
        <v>3574</v>
      </c>
      <c r="B3576" s="2">
        <f>'Table S8'!C$3</f>
        <v>600</v>
      </c>
      <c r="C3576" s="2">
        <f>'Table S8'!C$4</f>
        <v>300</v>
      </c>
      <c r="D3576" s="7">
        <f ca="1">RAND()*('Table S8'!E$5-'Table S8'!D$5)+'Table S8'!D$5</f>
        <v>23.755010836441421</v>
      </c>
      <c r="E3576" s="3">
        <f ca="1">RAND()*('Table S8'!E$6-'Table S8'!D$6)+'Table S8'!D$6</f>
        <v>0.46270802900103647</v>
      </c>
      <c r="F3576" s="4">
        <f ca="1">RAND()*('Table S8'!E$7-'Table S8'!D$7)+'Table S8'!D$7</f>
        <v>0.31185606494279683</v>
      </c>
      <c r="G3576" s="4">
        <f ca="1">RAND()*('Table S8'!E$8-'Table S8'!D$8)+'Table S8'!D$8</f>
        <v>0.26996240745559041</v>
      </c>
      <c r="H3576" s="2">
        <f>'Table S8'!C$9</f>
        <v>0.12</v>
      </c>
      <c r="I3576" s="2">
        <f>'Table S8'!C$10</f>
        <v>2400000000000000</v>
      </c>
      <c r="J3576" s="2">
        <f>'Table S8'!C$11</f>
        <v>8300000</v>
      </c>
      <c r="K3576" s="4">
        <f ca="1">RAND()*('Table S8'!E$12-'Table S8'!D$12)+'Table S8'!D$12</f>
        <v>0.65903369002474921</v>
      </c>
      <c r="L3576" s="3">
        <f t="shared" ca="1" si="112"/>
        <v>5.7797180896682727</v>
      </c>
      <c r="M3576" s="4">
        <f t="shared" ca="1" si="113"/>
        <v>13.966439446435212</v>
      </c>
    </row>
    <row r="3577" spans="1:13" x14ac:dyDescent="0.2">
      <c r="A3577" s="2">
        <v>3575</v>
      </c>
      <c r="B3577" s="2">
        <f>'Table S8'!C$3</f>
        <v>600</v>
      </c>
      <c r="C3577" s="2">
        <f>'Table S8'!C$4</f>
        <v>300</v>
      </c>
      <c r="D3577" s="7">
        <f ca="1">RAND()*('Table S8'!E$5-'Table S8'!D$5)+'Table S8'!D$5</f>
        <v>9.5420520399827762</v>
      </c>
      <c r="E3577" s="3">
        <f ca="1">RAND()*('Table S8'!E$6-'Table S8'!D$6)+'Table S8'!D$6</f>
        <v>0.3520004292595903</v>
      </c>
      <c r="F3577" s="4">
        <f ca="1">RAND()*('Table S8'!E$7-'Table S8'!D$7)+'Table S8'!D$7</f>
        <v>7.4121801910502272E-2</v>
      </c>
      <c r="G3577" s="4">
        <f ca="1">RAND()*('Table S8'!E$8-'Table S8'!D$8)+'Table S8'!D$8</f>
        <v>0.46585154949836427</v>
      </c>
      <c r="H3577" s="2">
        <f>'Table S8'!C$9</f>
        <v>0.12</v>
      </c>
      <c r="I3577" s="2">
        <f>'Table S8'!C$10</f>
        <v>2400000000000000</v>
      </c>
      <c r="J3577" s="2">
        <f>'Table S8'!C$11</f>
        <v>8300000</v>
      </c>
      <c r="K3577" s="4">
        <f ca="1">RAND()*('Table S8'!E$12-'Table S8'!D$12)+'Table S8'!D$12</f>
        <v>0.88847996010344188</v>
      </c>
      <c r="L3577" s="3">
        <f t="shared" ca="1" si="112"/>
        <v>0.7243782256741591</v>
      </c>
      <c r="M3577" s="4">
        <f t="shared" ca="1" si="113"/>
        <v>2.3598503025048561</v>
      </c>
    </row>
    <row r="3578" spans="1:13" x14ac:dyDescent="0.2">
      <c r="A3578" s="2">
        <v>3576</v>
      </c>
      <c r="B3578" s="2">
        <f>'Table S8'!C$3</f>
        <v>600</v>
      </c>
      <c r="C3578" s="2">
        <f>'Table S8'!C$4</f>
        <v>300</v>
      </c>
      <c r="D3578" s="7">
        <f ca="1">RAND()*('Table S8'!E$5-'Table S8'!D$5)+'Table S8'!D$5</f>
        <v>79.424436257122764</v>
      </c>
      <c r="E3578" s="3">
        <f ca="1">RAND()*('Table S8'!E$6-'Table S8'!D$6)+'Table S8'!D$6</f>
        <v>0.13099286088640608</v>
      </c>
      <c r="F3578" s="4">
        <f ca="1">RAND()*('Table S8'!E$7-'Table S8'!D$7)+'Table S8'!D$7</f>
        <v>0.27787688415651574</v>
      </c>
      <c r="G3578" s="4">
        <f ca="1">RAND()*('Table S8'!E$8-'Table S8'!D$8)+'Table S8'!D$8</f>
        <v>0.11837288214225135</v>
      </c>
      <c r="H3578" s="2">
        <f>'Table S8'!C$9</f>
        <v>0.12</v>
      </c>
      <c r="I3578" s="2">
        <f>'Table S8'!C$10</f>
        <v>2400000000000000</v>
      </c>
      <c r="J3578" s="2">
        <f>'Table S8'!C$11</f>
        <v>8300000</v>
      </c>
      <c r="K3578" s="4">
        <f ca="1">RAND()*('Table S8'!E$12-'Table S8'!D$12)+'Table S8'!D$12</f>
        <v>0.76003359320208819</v>
      </c>
      <c r="L3578" s="3">
        <f t="shared" ca="1" si="112"/>
        <v>2.1374369416216648</v>
      </c>
      <c r="M3578" s="4">
        <f t="shared" ca="1" si="113"/>
        <v>5.9565875562731847</v>
      </c>
    </row>
    <row r="3579" spans="1:13" x14ac:dyDescent="0.2">
      <c r="A3579" s="2">
        <v>3577</v>
      </c>
      <c r="B3579" s="2">
        <f>'Table S8'!C$3</f>
        <v>600</v>
      </c>
      <c r="C3579" s="2">
        <f>'Table S8'!C$4</f>
        <v>300</v>
      </c>
      <c r="D3579" s="7">
        <f ca="1">RAND()*('Table S8'!E$5-'Table S8'!D$5)+'Table S8'!D$5</f>
        <v>16.379950970814491</v>
      </c>
      <c r="E3579" s="3">
        <f ca="1">RAND()*('Table S8'!E$6-'Table S8'!D$6)+'Table S8'!D$6</f>
        <v>0.34880638469700909</v>
      </c>
      <c r="F3579" s="4">
        <f ca="1">RAND()*('Table S8'!E$7-'Table S8'!D$7)+'Table S8'!D$7</f>
        <v>0.37731608121312121</v>
      </c>
      <c r="G3579" s="4">
        <f ca="1">RAND()*('Table S8'!E$8-'Table S8'!D$8)+'Table S8'!D$8</f>
        <v>0.26701871441349911</v>
      </c>
      <c r="H3579" s="2">
        <f>'Table S8'!C$9</f>
        <v>0.12</v>
      </c>
      <c r="I3579" s="2">
        <f>'Table S8'!C$10</f>
        <v>2400000000000000</v>
      </c>
      <c r="J3579" s="2">
        <f>'Table S8'!C$11</f>
        <v>8300000</v>
      </c>
      <c r="K3579" s="4">
        <f ca="1">RAND()*('Table S8'!E$12-'Table S8'!D$12)+'Table S8'!D$12</f>
        <v>0.87996441312507279</v>
      </c>
      <c r="L3579" s="3">
        <f t="shared" ca="1" si="112"/>
        <v>3.5952652711361339</v>
      </c>
      <c r="M3579" s="4">
        <f t="shared" ca="1" si="113"/>
        <v>11.600253479262301</v>
      </c>
    </row>
    <row r="3580" spans="1:13" x14ac:dyDescent="0.2">
      <c r="A3580" s="2">
        <v>3578</v>
      </c>
      <c r="B3580" s="2">
        <f>'Table S8'!C$3</f>
        <v>600</v>
      </c>
      <c r="C3580" s="2">
        <f>'Table S8'!C$4</f>
        <v>300</v>
      </c>
      <c r="D3580" s="7">
        <f ca="1">RAND()*('Table S8'!E$5-'Table S8'!D$5)+'Table S8'!D$5</f>
        <v>76.686022242289354</v>
      </c>
      <c r="E3580" s="3">
        <f ca="1">RAND()*('Table S8'!E$6-'Table S8'!D$6)+'Table S8'!D$6</f>
        <v>0.33341254750458221</v>
      </c>
      <c r="F3580" s="4">
        <f ca="1">RAND()*('Table S8'!E$7-'Table S8'!D$7)+'Table S8'!D$7</f>
        <v>4.1026458469843874E-3</v>
      </c>
      <c r="G3580" s="4">
        <f ca="1">RAND()*('Table S8'!E$8-'Table S8'!D$8)+'Table S8'!D$8</f>
        <v>0.14569033594515327</v>
      </c>
      <c r="H3580" s="2">
        <f>'Table S8'!C$9</f>
        <v>0.12</v>
      </c>
      <c r="I3580" s="2">
        <f>'Table S8'!C$10</f>
        <v>2400000000000000</v>
      </c>
      <c r="J3580" s="2">
        <f>'Table S8'!C$11</f>
        <v>8300000</v>
      </c>
      <c r="K3580" s="4">
        <f ca="1">RAND()*('Table S8'!E$12-'Table S8'!D$12)+'Table S8'!D$12</f>
        <v>0.68859661646614889</v>
      </c>
      <c r="L3580" s="3">
        <f t="shared" ca="1" si="112"/>
        <v>9.5450855501528722E-2</v>
      </c>
      <c r="M3580" s="4">
        <f t="shared" ca="1" si="113"/>
        <v>0.24099949916955724</v>
      </c>
    </row>
    <row r="3581" spans="1:13" x14ac:dyDescent="0.2">
      <c r="A3581" s="2">
        <v>3579</v>
      </c>
      <c r="B3581" s="2">
        <f>'Table S8'!C$3</f>
        <v>600</v>
      </c>
      <c r="C3581" s="2">
        <f>'Table S8'!C$4</f>
        <v>300</v>
      </c>
      <c r="D3581" s="7">
        <f ca="1">RAND()*('Table S8'!E$5-'Table S8'!D$5)+'Table S8'!D$5</f>
        <v>56.644120170212972</v>
      </c>
      <c r="E3581" s="3">
        <f ca="1">RAND()*('Table S8'!E$6-'Table S8'!D$6)+'Table S8'!D$6</f>
        <v>0.17630359420763342</v>
      </c>
      <c r="F3581" s="4">
        <f ca="1">RAND()*('Table S8'!E$7-'Table S8'!D$7)+'Table S8'!D$7</f>
        <v>0.16054630332323039</v>
      </c>
      <c r="G3581" s="4">
        <f ca="1">RAND()*('Table S8'!E$8-'Table S8'!D$8)+'Table S8'!D$8</f>
        <v>0.3921430875580949</v>
      </c>
      <c r="H3581" s="2">
        <f>'Table S8'!C$9</f>
        <v>0.12</v>
      </c>
      <c r="I3581" s="2">
        <f>'Table S8'!C$10</f>
        <v>2400000000000000</v>
      </c>
      <c r="J3581" s="2">
        <f>'Table S8'!C$11</f>
        <v>8300000</v>
      </c>
      <c r="K3581" s="4">
        <f ca="1">RAND()*('Table S8'!E$12-'Table S8'!D$12)+'Table S8'!D$12</f>
        <v>0.69210394359884697</v>
      </c>
      <c r="L3581" s="3">
        <f t="shared" ca="1" si="112"/>
        <v>3.9268813211555416</v>
      </c>
      <c r="M3581" s="4">
        <f t="shared" ca="1" si="113"/>
        <v>9.9653035108601369</v>
      </c>
    </row>
    <row r="3582" spans="1:13" x14ac:dyDescent="0.2">
      <c r="A3582" s="2">
        <v>3580</v>
      </c>
      <c r="B3582" s="2">
        <f>'Table S8'!C$3</f>
        <v>600</v>
      </c>
      <c r="C3582" s="2">
        <f>'Table S8'!C$4</f>
        <v>300</v>
      </c>
      <c r="D3582" s="7">
        <f ca="1">RAND()*('Table S8'!E$5-'Table S8'!D$5)+'Table S8'!D$5</f>
        <v>70.626712642279429</v>
      </c>
      <c r="E3582" s="3">
        <f ca="1">RAND()*('Table S8'!E$6-'Table S8'!D$6)+'Table S8'!D$6</f>
        <v>0.16268710131294772</v>
      </c>
      <c r="F3582" s="4">
        <f ca="1">RAND()*('Table S8'!E$7-'Table S8'!D$7)+'Table S8'!D$7</f>
        <v>0.15769174910305267</v>
      </c>
      <c r="G3582" s="4">
        <f ca="1">RAND()*('Table S8'!E$8-'Table S8'!D$8)+'Table S8'!D$8</f>
        <v>0.44107454423051906</v>
      </c>
      <c r="H3582" s="2">
        <f>'Table S8'!C$9</f>
        <v>0.12</v>
      </c>
      <c r="I3582" s="2">
        <f>'Table S8'!C$10</f>
        <v>2400000000000000</v>
      </c>
      <c r="J3582" s="2">
        <f>'Table S8'!C$11</f>
        <v>8300000</v>
      </c>
      <c r="K3582" s="4">
        <f ca="1">RAND()*('Table S8'!E$12-'Table S8'!D$12)+'Table S8'!D$12</f>
        <v>0.68677797567907894</v>
      </c>
      <c r="L3582" s="3">
        <f t="shared" ca="1" si="112"/>
        <v>4.9914873899190679</v>
      </c>
      <c r="M3582" s="4">
        <f t="shared" ca="1" si="113"/>
        <v>12.569493219346313</v>
      </c>
    </row>
    <row r="3583" spans="1:13" x14ac:dyDescent="0.2">
      <c r="A3583" s="2">
        <v>3581</v>
      </c>
      <c r="B3583" s="2">
        <f>'Table S8'!C$3</f>
        <v>600</v>
      </c>
      <c r="C3583" s="2">
        <f>'Table S8'!C$4</f>
        <v>300</v>
      </c>
      <c r="D3583" s="7">
        <f ca="1">RAND()*('Table S8'!E$5-'Table S8'!D$5)+'Table S8'!D$5</f>
        <v>75.124179512217964</v>
      </c>
      <c r="E3583" s="3">
        <f ca="1">RAND()*('Table S8'!E$6-'Table S8'!D$6)+'Table S8'!D$6</f>
        <v>0.20677238769348716</v>
      </c>
      <c r="F3583" s="4">
        <f ca="1">RAND()*('Table S8'!E$7-'Table S8'!D$7)+'Table S8'!D$7</f>
        <v>0.22173546120529852</v>
      </c>
      <c r="G3583" s="4">
        <f ca="1">RAND()*('Table S8'!E$8-'Table S8'!D$8)+'Table S8'!D$8</f>
        <v>0.23172470109507196</v>
      </c>
      <c r="H3583" s="2">
        <f>'Table S8'!C$9</f>
        <v>0.12</v>
      </c>
      <c r="I3583" s="2">
        <f>'Table S8'!C$10</f>
        <v>2400000000000000</v>
      </c>
      <c r="J3583" s="2">
        <f>'Table S8'!C$11</f>
        <v>8300000</v>
      </c>
      <c r="K3583" s="4">
        <f ca="1">RAND()*('Table S8'!E$12-'Table S8'!D$12)+'Table S8'!D$12</f>
        <v>0.62704435842504536</v>
      </c>
      <c r="L3583" s="3">
        <f t="shared" ca="1" si="112"/>
        <v>4.9850172927956677</v>
      </c>
      <c r="M3583" s="4">
        <f t="shared" ca="1" si="113"/>
        <v>11.461365557028991</v>
      </c>
    </row>
    <row r="3584" spans="1:13" x14ac:dyDescent="0.2">
      <c r="A3584" s="2">
        <v>3582</v>
      </c>
      <c r="B3584" s="2">
        <f>'Table S8'!C$3</f>
        <v>600</v>
      </c>
      <c r="C3584" s="2">
        <f>'Table S8'!C$4</f>
        <v>300</v>
      </c>
      <c r="D3584" s="7">
        <f ca="1">RAND()*('Table S8'!E$5-'Table S8'!D$5)+'Table S8'!D$5</f>
        <v>76.762888784547627</v>
      </c>
      <c r="E3584" s="3">
        <f ca="1">RAND()*('Table S8'!E$6-'Table S8'!D$6)+'Table S8'!D$6</f>
        <v>0.26318822576165185</v>
      </c>
      <c r="F3584" s="4">
        <f ca="1">RAND()*('Table S8'!E$7-'Table S8'!D$7)+'Table S8'!D$7</f>
        <v>0.37385933082911138</v>
      </c>
      <c r="G3584" s="4">
        <f ca="1">RAND()*('Table S8'!E$8-'Table S8'!D$8)+'Table S8'!D$8</f>
        <v>0.12490421834754062</v>
      </c>
      <c r="H3584" s="2">
        <f>'Table S8'!C$9</f>
        <v>0.12</v>
      </c>
      <c r="I3584" s="2">
        <f>'Table S8'!C$10</f>
        <v>2400000000000000</v>
      </c>
      <c r="J3584" s="2">
        <f>'Table S8'!C$11</f>
        <v>8300000</v>
      </c>
      <c r="K3584" s="4">
        <f ca="1">RAND()*('Table S8'!E$12-'Table S8'!D$12)+'Table S8'!D$12</f>
        <v>0.77415010001663742</v>
      </c>
      <c r="L3584" s="3">
        <f t="shared" ca="1" si="112"/>
        <v>5.8923698280400627</v>
      </c>
      <c r="M3584" s="4">
        <f t="shared" ca="1" si="113"/>
        <v>16.725788536278184</v>
      </c>
    </row>
    <row r="3585" spans="1:13" x14ac:dyDescent="0.2">
      <c r="A3585" s="2">
        <v>3583</v>
      </c>
      <c r="B3585" s="2">
        <f>'Table S8'!C$3</f>
        <v>600</v>
      </c>
      <c r="C3585" s="2">
        <f>'Table S8'!C$4</f>
        <v>300</v>
      </c>
      <c r="D3585" s="7">
        <f ca="1">RAND()*('Table S8'!E$5-'Table S8'!D$5)+'Table S8'!D$5</f>
        <v>6.8875840525422287</v>
      </c>
      <c r="E3585" s="3">
        <f ca="1">RAND()*('Table S8'!E$6-'Table S8'!D$6)+'Table S8'!D$6</f>
        <v>0.17929642795824666</v>
      </c>
      <c r="F3585" s="4">
        <f ca="1">RAND()*('Table S8'!E$7-'Table S8'!D$7)+'Table S8'!D$7</f>
        <v>3.2638447805736714E-2</v>
      </c>
      <c r="G3585" s="4">
        <f ca="1">RAND()*('Table S8'!E$8-'Table S8'!D$8)+'Table S8'!D$8</f>
        <v>0.1258295154458754</v>
      </c>
      <c r="H3585" s="2">
        <f>'Table S8'!C$9</f>
        <v>0.12</v>
      </c>
      <c r="I3585" s="2">
        <f>'Table S8'!C$10</f>
        <v>2400000000000000</v>
      </c>
      <c r="J3585" s="2">
        <f>'Table S8'!C$11</f>
        <v>8300000</v>
      </c>
      <c r="K3585" s="4">
        <f ca="1">RAND()*('Table S8'!E$12-'Table S8'!D$12)+'Table S8'!D$12</f>
        <v>0.72805241395230358</v>
      </c>
      <c r="L3585" s="3">
        <f t="shared" ca="1" si="112"/>
        <v>3.1676520502969069E-2</v>
      </c>
      <c r="M3585" s="4">
        <f t="shared" ca="1" si="113"/>
        <v>8.4561279798586311E-2</v>
      </c>
    </row>
    <row r="3586" spans="1:13" x14ac:dyDescent="0.2">
      <c r="A3586" s="2">
        <v>3584</v>
      </c>
      <c r="B3586" s="2">
        <f>'Table S8'!C$3</f>
        <v>600</v>
      </c>
      <c r="C3586" s="2">
        <f>'Table S8'!C$4</f>
        <v>300</v>
      </c>
      <c r="D3586" s="7">
        <f ca="1">RAND()*('Table S8'!E$5-'Table S8'!D$5)+'Table S8'!D$5</f>
        <v>79.599857103630754</v>
      </c>
      <c r="E3586" s="3">
        <f ca="1">RAND()*('Table S8'!E$6-'Table S8'!D$6)+'Table S8'!D$6</f>
        <v>0.26423377981680207</v>
      </c>
      <c r="F3586" s="4">
        <f ca="1">RAND()*('Table S8'!E$7-'Table S8'!D$7)+'Table S8'!D$7</f>
        <v>0.48616227118050498</v>
      </c>
      <c r="G3586" s="4">
        <f ca="1">RAND()*('Table S8'!E$8-'Table S8'!D$8)+'Table S8'!D$8</f>
        <v>0.28031209262949314</v>
      </c>
      <c r="H3586" s="2">
        <f>'Table S8'!C$9</f>
        <v>0.12</v>
      </c>
      <c r="I3586" s="2">
        <f>'Table S8'!C$10</f>
        <v>2400000000000000</v>
      </c>
      <c r="J3586" s="2">
        <f>'Table S8'!C$11</f>
        <v>8300000</v>
      </c>
      <c r="K3586" s="4">
        <f ca="1">RAND()*('Table S8'!E$12-'Table S8'!D$12)+'Table S8'!D$12</f>
        <v>0.82062229336132197</v>
      </c>
      <c r="L3586" s="3">
        <f t="shared" ca="1" si="112"/>
        <v>17.902373419713825</v>
      </c>
      <c r="M3586" s="4">
        <f t="shared" ca="1" si="113"/>
        <v>53.867318018419887</v>
      </c>
    </row>
    <row r="3587" spans="1:13" x14ac:dyDescent="0.2">
      <c r="A3587" s="2">
        <v>3585</v>
      </c>
      <c r="B3587" s="2">
        <f>'Table S8'!C$3</f>
        <v>600</v>
      </c>
      <c r="C3587" s="2">
        <f>'Table S8'!C$4</f>
        <v>300</v>
      </c>
      <c r="D3587" s="7">
        <f ca="1">RAND()*('Table S8'!E$5-'Table S8'!D$5)+'Table S8'!D$5</f>
        <v>75.462667485609046</v>
      </c>
      <c r="E3587" s="3">
        <f ca="1">RAND()*('Table S8'!E$6-'Table S8'!D$6)+'Table S8'!D$6</f>
        <v>0.19882931880594917</v>
      </c>
      <c r="F3587" s="4">
        <f ca="1">RAND()*('Table S8'!E$7-'Table S8'!D$7)+'Table S8'!D$7</f>
        <v>0.27768619882902906</v>
      </c>
      <c r="G3587" s="4">
        <f ca="1">RAND()*('Table S8'!E$8-'Table S8'!D$8)+'Table S8'!D$8</f>
        <v>0.24024093870410312</v>
      </c>
      <c r="H3587" s="2">
        <f>'Table S8'!C$9</f>
        <v>0.12</v>
      </c>
      <c r="I3587" s="2">
        <f>'Table S8'!C$10</f>
        <v>2400000000000000</v>
      </c>
      <c r="J3587" s="2">
        <f>'Table S8'!C$11</f>
        <v>8300000</v>
      </c>
      <c r="K3587" s="4">
        <f ca="1">RAND()*('Table S8'!E$12-'Table S8'!D$12)+'Table S8'!D$12</f>
        <v>0.60281178960612358</v>
      </c>
      <c r="L3587" s="3">
        <f t="shared" ca="1" si="112"/>
        <v>6.2517382938590798</v>
      </c>
      <c r="M3587" s="4">
        <f t="shared" ca="1" si="113"/>
        <v>13.818279013257859</v>
      </c>
    </row>
    <row r="3588" spans="1:13" x14ac:dyDescent="0.2">
      <c r="A3588" s="2">
        <v>3586</v>
      </c>
      <c r="B3588" s="2">
        <f>'Table S8'!C$3</f>
        <v>600</v>
      </c>
      <c r="C3588" s="2">
        <f>'Table S8'!C$4</f>
        <v>300</v>
      </c>
      <c r="D3588" s="7">
        <f ca="1">RAND()*('Table S8'!E$5-'Table S8'!D$5)+'Table S8'!D$5</f>
        <v>79.682299117514745</v>
      </c>
      <c r="E3588" s="3">
        <f ca="1">RAND()*('Table S8'!E$6-'Table S8'!D$6)+'Table S8'!D$6</f>
        <v>0.31041405442095449</v>
      </c>
      <c r="F3588" s="4">
        <f ca="1">RAND()*('Table S8'!E$7-'Table S8'!D$7)+'Table S8'!D$7</f>
        <v>0.31112347194220619</v>
      </c>
      <c r="G3588" s="4">
        <f ca="1">RAND()*('Table S8'!E$8-'Table S8'!D$8)+'Table S8'!D$8</f>
        <v>0.26793832184272504</v>
      </c>
      <c r="H3588" s="2">
        <f>'Table S8'!C$9</f>
        <v>0.12</v>
      </c>
      <c r="I3588" s="2">
        <f>'Table S8'!C$10</f>
        <v>2400000000000000</v>
      </c>
      <c r="J3588" s="2">
        <f>'Table S8'!C$11</f>
        <v>8300000</v>
      </c>
      <c r="K3588" s="4">
        <f ca="1">RAND()*('Table S8'!E$12-'Table S8'!D$12)+'Table S8'!D$12</f>
        <v>0.85596439049007822</v>
      </c>
      <c r="L3588" s="3">
        <f t="shared" ref="L3588:L3651" ca="1" si="114">B3588*C3588*D3588*E3588*F3588*G3588*H3588*I3588/J3588/1000000000000</f>
        <v>12.878276429937582</v>
      </c>
      <c r="M3588" s="4">
        <f t="shared" ref="M3588:M3651" ca="1" si="115">L3588*K3588*44/12</f>
        <v>40.418935461352298</v>
      </c>
    </row>
    <row r="3589" spans="1:13" x14ac:dyDescent="0.2">
      <c r="A3589" s="2">
        <v>3587</v>
      </c>
      <c r="B3589" s="2">
        <f>'Table S8'!C$3</f>
        <v>600</v>
      </c>
      <c r="C3589" s="2">
        <f>'Table S8'!C$4</f>
        <v>300</v>
      </c>
      <c r="D3589" s="7">
        <f ca="1">RAND()*('Table S8'!E$5-'Table S8'!D$5)+'Table S8'!D$5</f>
        <v>18.303288506252862</v>
      </c>
      <c r="E3589" s="3">
        <f ca="1">RAND()*('Table S8'!E$6-'Table S8'!D$6)+'Table S8'!D$6</f>
        <v>0.42350879550071951</v>
      </c>
      <c r="F3589" s="4">
        <f ca="1">RAND()*('Table S8'!E$7-'Table S8'!D$7)+'Table S8'!D$7</f>
        <v>0.21602081742447155</v>
      </c>
      <c r="G3589" s="4">
        <f ca="1">RAND()*('Table S8'!E$8-'Table S8'!D$8)+'Table S8'!D$8</f>
        <v>0.14839239056306314</v>
      </c>
      <c r="H3589" s="2">
        <f>'Table S8'!C$9</f>
        <v>0.12</v>
      </c>
      <c r="I3589" s="2">
        <f>'Table S8'!C$10</f>
        <v>2400000000000000</v>
      </c>
      <c r="J3589" s="2">
        <f>'Table S8'!C$11</f>
        <v>8300000</v>
      </c>
      <c r="K3589" s="4">
        <f ca="1">RAND()*('Table S8'!E$12-'Table S8'!D$12)+'Table S8'!D$12</f>
        <v>0.62382819644070797</v>
      </c>
      <c r="L3589" s="3">
        <f t="shared" ca="1" si="114"/>
        <v>1.5519784853946579</v>
      </c>
      <c r="M3589" s="4">
        <f t="shared" ca="1" si="115"/>
        <v>3.5499491113479476</v>
      </c>
    </row>
    <row r="3590" spans="1:13" x14ac:dyDescent="0.2">
      <c r="A3590" s="2">
        <v>3588</v>
      </c>
      <c r="B3590" s="2">
        <f>'Table S8'!C$3</f>
        <v>600</v>
      </c>
      <c r="C3590" s="2">
        <f>'Table S8'!C$4</f>
        <v>300</v>
      </c>
      <c r="D3590" s="7">
        <f ca="1">RAND()*('Table S8'!E$5-'Table S8'!D$5)+'Table S8'!D$5</f>
        <v>45.448890768071514</v>
      </c>
      <c r="E3590" s="3">
        <f ca="1">RAND()*('Table S8'!E$6-'Table S8'!D$6)+'Table S8'!D$6</f>
        <v>0.42070135739389003</v>
      </c>
      <c r="F3590" s="4">
        <f ca="1">RAND()*('Table S8'!E$7-'Table S8'!D$7)+'Table S8'!D$7</f>
        <v>0.15103749409493478</v>
      </c>
      <c r="G3590" s="4">
        <f ca="1">RAND()*('Table S8'!E$8-'Table S8'!D$8)+'Table S8'!D$8</f>
        <v>0.19120995494162171</v>
      </c>
      <c r="H3590" s="2">
        <f>'Table S8'!C$9</f>
        <v>0.12</v>
      </c>
      <c r="I3590" s="2">
        <f>'Table S8'!C$10</f>
        <v>2400000000000000</v>
      </c>
      <c r="J3590" s="2">
        <f>'Table S8'!C$11</f>
        <v>8300000</v>
      </c>
      <c r="K3590" s="4">
        <f ca="1">RAND()*('Table S8'!E$12-'Table S8'!D$12)+'Table S8'!D$12</f>
        <v>0.7595479077114029</v>
      </c>
      <c r="L3590" s="3">
        <f t="shared" ca="1" si="114"/>
        <v>3.448890235045118</v>
      </c>
      <c r="M3590" s="4">
        <f t="shared" ca="1" si="115"/>
        <v>9.6051903271676284</v>
      </c>
    </row>
    <row r="3591" spans="1:13" x14ac:dyDescent="0.2">
      <c r="A3591" s="2">
        <v>3589</v>
      </c>
      <c r="B3591" s="2">
        <f>'Table S8'!C$3</f>
        <v>600</v>
      </c>
      <c r="C3591" s="2">
        <f>'Table S8'!C$4</f>
        <v>300</v>
      </c>
      <c r="D3591" s="7">
        <f ca="1">RAND()*('Table S8'!E$5-'Table S8'!D$5)+'Table S8'!D$5</f>
        <v>55.241413727328791</v>
      </c>
      <c r="E3591" s="3">
        <f ca="1">RAND()*('Table S8'!E$6-'Table S8'!D$6)+'Table S8'!D$6</f>
        <v>0.11461076720330299</v>
      </c>
      <c r="F3591" s="4">
        <f ca="1">RAND()*('Table S8'!E$7-'Table S8'!D$7)+'Table S8'!D$7</f>
        <v>1.6986082954489834E-2</v>
      </c>
      <c r="G3591" s="4">
        <f ca="1">RAND()*('Table S8'!E$8-'Table S8'!D$8)+'Table S8'!D$8</f>
        <v>0.31409267221907317</v>
      </c>
      <c r="H3591" s="2">
        <f>'Table S8'!C$9</f>
        <v>0.12</v>
      </c>
      <c r="I3591" s="2">
        <f>'Table S8'!C$10</f>
        <v>2400000000000000</v>
      </c>
      <c r="J3591" s="2">
        <f>'Table S8'!C$11</f>
        <v>8300000</v>
      </c>
      <c r="K3591" s="4">
        <f ca="1">RAND()*('Table S8'!E$12-'Table S8'!D$12)+'Table S8'!D$12</f>
        <v>0.78643319274927115</v>
      </c>
      <c r="L3591" s="3">
        <f t="shared" ca="1" si="114"/>
        <v>0.21097361754623253</v>
      </c>
      <c r="M3591" s="4">
        <f t="shared" ca="1" si="115"/>
        <v>0.60836107065340672</v>
      </c>
    </row>
    <row r="3592" spans="1:13" x14ac:dyDescent="0.2">
      <c r="A3592" s="2">
        <v>3590</v>
      </c>
      <c r="B3592" s="2">
        <f>'Table S8'!C$3</f>
        <v>600</v>
      </c>
      <c r="C3592" s="2">
        <f>'Table S8'!C$4</f>
        <v>300</v>
      </c>
      <c r="D3592" s="7">
        <f ca="1">RAND()*('Table S8'!E$5-'Table S8'!D$5)+'Table S8'!D$5</f>
        <v>76.68535135848262</v>
      </c>
      <c r="E3592" s="3">
        <f ca="1">RAND()*('Table S8'!E$6-'Table S8'!D$6)+'Table S8'!D$6</f>
        <v>0.49192945791180143</v>
      </c>
      <c r="F3592" s="4">
        <f ca="1">RAND()*('Table S8'!E$7-'Table S8'!D$7)+'Table S8'!D$7</f>
        <v>0.35222651517144543</v>
      </c>
      <c r="G3592" s="4">
        <f ca="1">RAND()*('Table S8'!E$8-'Table S8'!D$8)+'Table S8'!D$8</f>
        <v>0.42667606837528604</v>
      </c>
      <c r="H3592" s="2">
        <f>'Table S8'!C$9</f>
        <v>0.12</v>
      </c>
      <c r="I3592" s="2">
        <f>'Table S8'!C$10</f>
        <v>2400000000000000</v>
      </c>
      <c r="J3592" s="2">
        <f>'Table S8'!C$11</f>
        <v>8300000</v>
      </c>
      <c r="K3592" s="4">
        <f ca="1">RAND()*('Table S8'!E$12-'Table S8'!D$12)+'Table S8'!D$12</f>
        <v>0.89752373674650965</v>
      </c>
      <c r="L3592" s="3">
        <f t="shared" ca="1" si="114"/>
        <v>35.40971838508132</v>
      </c>
      <c r="M3592" s="4">
        <f t="shared" ca="1" si="115"/>
        <v>116.53056346110583</v>
      </c>
    </row>
    <row r="3593" spans="1:13" x14ac:dyDescent="0.2">
      <c r="A3593" s="2">
        <v>3591</v>
      </c>
      <c r="B3593" s="2">
        <f>'Table S8'!C$3</f>
        <v>600</v>
      </c>
      <c r="C3593" s="2">
        <f>'Table S8'!C$4</f>
        <v>300</v>
      </c>
      <c r="D3593" s="7">
        <f ca="1">RAND()*('Table S8'!E$5-'Table S8'!D$5)+'Table S8'!D$5</f>
        <v>75.612662838293474</v>
      </c>
      <c r="E3593" s="3">
        <f ca="1">RAND()*('Table S8'!E$6-'Table S8'!D$6)+'Table S8'!D$6</f>
        <v>0.10863974202265143</v>
      </c>
      <c r="F3593" s="4">
        <f ca="1">RAND()*('Table S8'!E$7-'Table S8'!D$7)+'Table S8'!D$7</f>
        <v>0.27719704878822571</v>
      </c>
      <c r="G3593" s="4">
        <f ca="1">RAND()*('Table S8'!E$8-'Table S8'!D$8)+'Table S8'!D$8</f>
        <v>0.45173006648447112</v>
      </c>
      <c r="H3593" s="2">
        <f>'Table S8'!C$9</f>
        <v>0.12</v>
      </c>
      <c r="I3593" s="2">
        <f>'Table S8'!C$10</f>
        <v>2400000000000000</v>
      </c>
      <c r="J3593" s="2">
        <f>'Table S8'!C$11</f>
        <v>8300000</v>
      </c>
      <c r="K3593" s="4">
        <f ca="1">RAND()*('Table S8'!E$12-'Table S8'!D$12)+'Table S8'!D$12</f>
        <v>0.80800175455565315</v>
      </c>
      <c r="L3593" s="3">
        <f t="shared" ca="1" si="114"/>
        <v>6.424476704299809</v>
      </c>
      <c r="M3593" s="4">
        <f t="shared" ca="1" si="115"/>
        <v>19.033624313645941</v>
      </c>
    </row>
    <row r="3594" spans="1:13" x14ac:dyDescent="0.2">
      <c r="A3594" s="2">
        <v>3592</v>
      </c>
      <c r="B3594" s="2">
        <f>'Table S8'!C$3</f>
        <v>600</v>
      </c>
      <c r="C3594" s="2">
        <f>'Table S8'!C$4</f>
        <v>300</v>
      </c>
      <c r="D3594" s="7">
        <f ca="1">RAND()*('Table S8'!E$5-'Table S8'!D$5)+'Table S8'!D$5</f>
        <v>36.005884528797559</v>
      </c>
      <c r="E3594" s="3">
        <f ca="1">RAND()*('Table S8'!E$6-'Table S8'!D$6)+'Table S8'!D$6</f>
        <v>0.27653687416567585</v>
      </c>
      <c r="F3594" s="4">
        <f ca="1">RAND()*('Table S8'!E$7-'Table S8'!D$7)+'Table S8'!D$7</f>
        <v>0.26736396913764232</v>
      </c>
      <c r="G3594" s="4">
        <f ca="1">RAND()*('Table S8'!E$8-'Table S8'!D$8)+'Table S8'!D$8</f>
        <v>0.39897168057210319</v>
      </c>
      <c r="H3594" s="2">
        <f>'Table S8'!C$9</f>
        <v>0.12</v>
      </c>
      <c r="I3594" s="2">
        <f>'Table S8'!C$10</f>
        <v>2400000000000000</v>
      </c>
      <c r="J3594" s="2">
        <f>'Table S8'!C$11</f>
        <v>8300000</v>
      </c>
      <c r="K3594" s="4">
        <f ca="1">RAND()*('Table S8'!E$12-'Table S8'!D$12)+'Table S8'!D$12</f>
        <v>0.70843978754723147</v>
      </c>
      <c r="L3594" s="3">
        <f t="shared" ca="1" si="114"/>
        <v>6.6337390586809954</v>
      </c>
      <c r="M3594" s="4">
        <f t="shared" ca="1" si="115"/>
        <v>17.231883861044366</v>
      </c>
    </row>
    <row r="3595" spans="1:13" x14ac:dyDescent="0.2">
      <c r="A3595" s="2">
        <v>3593</v>
      </c>
      <c r="B3595" s="2">
        <f>'Table S8'!C$3</f>
        <v>600</v>
      </c>
      <c r="C3595" s="2">
        <f>'Table S8'!C$4</f>
        <v>300</v>
      </c>
      <c r="D3595" s="7">
        <f ca="1">RAND()*('Table S8'!E$5-'Table S8'!D$5)+'Table S8'!D$5</f>
        <v>2.6062441510930654</v>
      </c>
      <c r="E3595" s="3">
        <f ca="1">RAND()*('Table S8'!E$6-'Table S8'!D$6)+'Table S8'!D$6</f>
        <v>0.4856890746281981</v>
      </c>
      <c r="F3595" s="4">
        <f ca="1">RAND()*('Table S8'!E$7-'Table S8'!D$7)+'Table S8'!D$7</f>
        <v>0.49500746151143504</v>
      </c>
      <c r="G3595" s="4">
        <f ca="1">RAND()*('Table S8'!E$8-'Table S8'!D$8)+'Table S8'!D$8</f>
        <v>0.14776883390217874</v>
      </c>
      <c r="H3595" s="2">
        <f>'Table S8'!C$9</f>
        <v>0.12</v>
      </c>
      <c r="I3595" s="2">
        <f>'Table S8'!C$10</f>
        <v>2400000000000000</v>
      </c>
      <c r="J3595" s="2">
        <f>'Table S8'!C$11</f>
        <v>8300000</v>
      </c>
      <c r="K3595" s="4">
        <f ca="1">RAND()*('Table S8'!E$12-'Table S8'!D$12)+'Table S8'!D$12</f>
        <v>0.88129483518502594</v>
      </c>
      <c r="L3595" s="3">
        <f t="shared" ca="1" si="114"/>
        <v>0.5783023058672776</v>
      </c>
      <c r="M3595" s="4">
        <f t="shared" ca="1" si="115"/>
        <v>1.8687343962335505</v>
      </c>
    </row>
    <row r="3596" spans="1:13" x14ac:dyDescent="0.2">
      <c r="A3596" s="2">
        <v>3594</v>
      </c>
      <c r="B3596" s="2">
        <f>'Table S8'!C$3</f>
        <v>600</v>
      </c>
      <c r="C3596" s="2">
        <f>'Table S8'!C$4</f>
        <v>300</v>
      </c>
      <c r="D3596" s="7">
        <f ca="1">RAND()*('Table S8'!E$5-'Table S8'!D$5)+'Table S8'!D$5</f>
        <v>65.948491366422459</v>
      </c>
      <c r="E3596" s="3">
        <f ca="1">RAND()*('Table S8'!E$6-'Table S8'!D$6)+'Table S8'!D$6</f>
        <v>0.1185153405870024</v>
      </c>
      <c r="F3596" s="4">
        <f ca="1">RAND()*('Table S8'!E$7-'Table S8'!D$7)+'Table S8'!D$7</f>
        <v>0.22020760787620258</v>
      </c>
      <c r="G3596" s="4">
        <f ca="1">RAND()*('Table S8'!E$8-'Table S8'!D$8)+'Table S8'!D$8</f>
        <v>0.23168116037076114</v>
      </c>
      <c r="H3596" s="2">
        <f>'Table S8'!C$9</f>
        <v>0.12</v>
      </c>
      <c r="I3596" s="2">
        <f>'Table S8'!C$10</f>
        <v>2400000000000000</v>
      </c>
      <c r="J3596" s="2">
        <f>'Table S8'!C$11</f>
        <v>8300000</v>
      </c>
      <c r="K3596" s="4">
        <f ca="1">RAND()*('Table S8'!E$12-'Table S8'!D$12)+'Table S8'!D$12</f>
        <v>0.63059581392909037</v>
      </c>
      <c r="L3596" s="3">
        <f t="shared" ca="1" si="114"/>
        <v>2.4905162134753902</v>
      </c>
      <c r="M3596" s="4">
        <f t="shared" ca="1" si="115"/>
        <v>5.7585333620470687</v>
      </c>
    </row>
    <row r="3597" spans="1:13" x14ac:dyDescent="0.2">
      <c r="A3597" s="2">
        <v>3595</v>
      </c>
      <c r="B3597" s="2">
        <f>'Table S8'!C$3</f>
        <v>600</v>
      </c>
      <c r="C3597" s="2">
        <f>'Table S8'!C$4</f>
        <v>300</v>
      </c>
      <c r="D3597" s="7">
        <f ca="1">RAND()*('Table S8'!E$5-'Table S8'!D$5)+'Table S8'!D$5</f>
        <v>68.234926451333692</v>
      </c>
      <c r="E3597" s="3">
        <f ca="1">RAND()*('Table S8'!E$6-'Table S8'!D$6)+'Table S8'!D$6</f>
        <v>0.4126381461358527</v>
      </c>
      <c r="F3597" s="4">
        <f ca="1">RAND()*('Table S8'!E$7-'Table S8'!D$7)+'Table S8'!D$7</f>
        <v>0.36993357587633013</v>
      </c>
      <c r="G3597" s="4">
        <f ca="1">RAND()*('Table S8'!E$8-'Table S8'!D$8)+'Table S8'!D$8</f>
        <v>0.43798864678942118</v>
      </c>
      <c r="H3597" s="2">
        <f>'Table S8'!C$9</f>
        <v>0.12</v>
      </c>
      <c r="I3597" s="2">
        <f>'Table S8'!C$10</f>
        <v>2400000000000000</v>
      </c>
      <c r="J3597" s="2">
        <f>'Table S8'!C$11</f>
        <v>8300000</v>
      </c>
      <c r="K3597" s="4">
        <f ca="1">RAND()*('Table S8'!E$12-'Table S8'!D$12)+'Table S8'!D$12</f>
        <v>0.81624781875833985</v>
      </c>
      <c r="L3597" s="3">
        <f t="shared" ca="1" si="114"/>
        <v>28.49374974056877</v>
      </c>
      <c r="M3597" s="4">
        <f t="shared" ca="1" si="115"/>
        <v>85.279190604612666</v>
      </c>
    </row>
    <row r="3598" spans="1:13" x14ac:dyDescent="0.2">
      <c r="A3598" s="2">
        <v>3596</v>
      </c>
      <c r="B3598" s="2">
        <f>'Table S8'!C$3</f>
        <v>600</v>
      </c>
      <c r="C3598" s="2">
        <f>'Table S8'!C$4</f>
        <v>300</v>
      </c>
      <c r="D3598" s="7">
        <f ca="1">RAND()*('Table S8'!E$5-'Table S8'!D$5)+'Table S8'!D$5</f>
        <v>41.646698244976875</v>
      </c>
      <c r="E3598" s="3">
        <f ca="1">RAND()*('Table S8'!E$6-'Table S8'!D$6)+'Table S8'!D$6</f>
        <v>0.46782525578458356</v>
      </c>
      <c r="F3598" s="4">
        <f ca="1">RAND()*('Table S8'!E$7-'Table S8'!D$7)+'Table S8'!D$7</f>
        <v>0.27691074658555992</v>
      </c>
      <c r="G3598" s="4">
        <f ca="1">RAND()*('Table S8'!E$8-'Table S8'!D$8)+'Table S8'!D$8</f>
        <v>0.34650577854868181</v>
      </c>
      <c r="H3598" s="2">
        <f>'Table S8'!C$9</f>
        <v>0.12</v>
      </c>
      <c r="I3598" s="2">
        <f>'Table S8'!C$10</f>
        <v>2400000000000000</v>
      </c>
      <c r="J3598" s="2">
        <f>'Table S8'!C$11</f>
        <v>8300000</v>
      </c>
      <c r="K3598" s="4">
        <f ca="1">RAND()*('Table S8'!E$12-'Table S8'!D$12)+'Table S8'!D$12</f>
        <v>0.68189403587457831</v>
      </c>
      <c r="L3598" s="3">
        <f t="shared" ca="1" si="114"/>
        <v>11.676197503914876</v>
      </c>
      <c r="M3598" s="4">
        <f t="shared" ca="1" si="115"/>
        <v>29.193741278581708</v>
      </c>
    </row>
    <row r="3599" spans="1:13" x14ac:dyDescent="0.2">
      <c r="A3599" s="2">
        <v>3597</v>
      </c>
      <c r="B3599" s="2">
        <f>'Table S8'!C$3</f>
        <v>600</v>
      </c>
      <c r="C3599" s="2">
        <f>'Table S8'!C$4</f>
        <v>300</v>
      </c>
      <c r="D3599" s="7">
        <f ca="1">RAND()*('Table S8'!E$5-'Table S8'!D$5)+'Table S8'!D$5</f>
        <v>61.014629955007955</v>
      </c>
      <c r="E3599" s="3">
        <f ca="1">RAND()*('Table S8'!E$6-'Table S8'!D$6)+'Table S8'!D$6</f>
        <v>0.11609954574185065</v>
      </c>
      <c r="F3599" s="4">
        <f ca="1">RAND()*('Table S8'!E$7-'Table S8'!D$7)+'Table S8'!D$7</f>
        <v>0.34396412071890009</v>
      </c>
      <c r="G3599" s="4">
        <f ca="1">RAND()*('Table S8'!E$8-'Table S8'!D$8)+'Table S8'!D$8</f>
        <v>0.40018316515155139</v>
      </c>
      <c r="H3599" s="2">
        <f>'Table S8'!C$9</f>
        <v>0.12</v>
      </c>
      <c r="I3599" s="2">
        <f>'Table S8'!C$10</f>
        <v>2400000000000000</v>
      </c>
      <c r="J3599" s="2">
        <f>'Table S8'!C$11</f>
        <v>8300000</v>
      </c>
      <c r="K3599" s="4">
        <f ca="1">RAND()*('Table S8'!E$12-'Table S8'!D$12)+'Table S8'!D$12</f>
        <v>0.88588348954440654</v>
      </c>
      <c r="L3599" s="3">
        <f t="shared" ca="1" si="114"/>
        <v>6.0900850915607032</v>
      </c>
      <c r="M3599" s="4">
        <f t="shared" ca="1" si="115"/>
        <v>19.782054719291931</v>
      </c>
    </row>
    <row r="3600" spans="1:13" x14ac:dyDescent="0.2">
      <c r="A3600" s="2">
        <v>3598</v>
      </c>
      <c r="B3600" s="2">
        <f>'Table S8'!C$3</f>
        <v>600</v>
      </c>
      <c r="C3600" s="2">
        <f>'Table S8'!C$4</f>
        <v>300</v>
      </c>
      <c r="D3600" s="7">
        <f ca="1">RAND()*('Table S8'!E$5-'Table S8'!D$5)+'Table S8'!D$5</f>
        <v>49.308991414644517</v>
      </c>
      <c r="E3600" s="3">
        <f ca="1">RAND()*('Table S8'!E$6-'Table S8'!D$6)+'Table S8'!D$6</f>
        <v>0.45672951495885883</v>
      </c>
      <c r="F3600" s="4">
        <f ca="1">RAND()*('Table S8'!E$7-'Table S8'!D$7)+'Table S8'!D$7</f>
        <v>0.3995113382953917</v>
      </c>
      <c r="G3600" s="4">
        <f ca="1">RAND()*('Table S8'!E$8-'Table S8'!D$8)+'Table S8'!D$8</f>
        <v>0.22802842078866414</v>
      </c>
      <c r="H3600" s="2">
        <f>'Table S8'!C$9</f>
        <v>0.12</v>
      </c>
      <c r="I3600" s="2">
        <f>'Table S8'!C$10</f>
        <v>2400000000000000</v>
      </c>
      <c r="J3600" s="2">
        <f>'Table S8'!C$11</f>
        <v>8300000</v>
      </c>
      <c r="K3600" s="4">
        <f ca="1">RAND()*('Table S8'!E$12-'Table S8'!D$12)+'Table S8'!D$12</f>
        <v>0.62572582002433597</v>
      </c>
      <c r="L3600" s="3">
        <f t="shared" ca="1" si="114"/>
        <v>12.814161298544688</v>
      </c>
      <c r="M3600" s="4">
        <f t="shared" ca="1" si="115"/>
        <v>29.399889150338613</v>
      </c>
    </row>
    <row r="3601" spans="1:13" x14ac:dyDescent="0.2">
      <c r="A3601" s="2">
        <v>3599</v>
      </c>
      <c r="B3601" s="2">
        <f>'Table S8'!C$3</f>
        <v>600</v>
      </c>
      <c r="C3601" s="2">
        <f>'Table S8'!C$4</f>
        <v>300</v>
      </c>
      <c r="D3601" s="7">
        <f ca="1">RAND()*('Table S8'!E$5-'Table S8'!D$5)+'Table S8'!D$5</f>
        <v>79.304217183884518</v>
      </c>
      <c r="E3601" s="3">
        <f ca="1">RAND()*('Table S8'!E$6-'Table S8'!D$6)+'Table S8'!D$6</f>
        <v>0.42866749548633942</v>
      </c>
      <c r="F3601" s="4">
        <f ca="1">RAND()*('Table S8'!E$7-'Table S8'!D$7)+'Table S8'!D$7</f>
        <v>0.45966682396512709</v>
      </c>
      <c r="G3601" s="4">
        <f ca="1">RAND()*('Table S8'!E$8-'Table S8'!D$8)+'Table S8'!D$8</f>
        <v>0.46449014961949064</v>
      </c>
      <c r="H3601" s="2">
        <f>'Table S8'!C$9</f>
        <v>0.12</v>
      </c>
      <c r="I3601" s="2">
        <f>'Table S8'!C$10</f>
        <v>2400000000000000</v>
      </c>
      <c r="J3601" s="2">
        <f>'Table S8'!C$11</f>
        <v>8300000</v>
      </c>
      <c r="K3601" s="4">
        <f ca="1">RAND()*('Table S8'!E$12-'Table S8'!D$12)+'Table S8'!D$12</f>
        <v>0.84555216059577953</v>
      </c>
      <c r="L3601" s="3">
        <f t="shared" ca="1" si="114"/>
        <v>45.333933692433767</v>
      </c>
      <c r="M3601" s="4">
        <f t="shared" ca="1" si="115"/>
        <v>140.55142046712498</v>
      </c>
    </row>
    <row r="3602" spans="1:13" x14ac:dyDescent="0.2">
      <c r="A3602" s="2">
        <v>3600</v>
      </c>
      <c r="B3602" s="2">
        <f>'Table S8'!C$3</f>
        <v>600</v>
      </c>
      <c r="C3602" s="2">
        <f>'Table S8'!C$4</f>
        <v>300</v>
      </c>
      <c r="D3602" s="7">
        <f ca="1">RAND()*('Table S8'!E$5-'Table S8'!D$5)+'Table S8'!D$5</f>
        <v>51.169802326824652</v>
      </c>
      <c r="E3602" s="3">
        <f ca="1">RAND()*('Table S8'!E$6-'Table S8'!D$6)+'Table S8'!D$6</f>
        <v>0.12868326130662885</v>
      </c>
      <c r="F3602" s="4">
        <f ca="1">RAND()*('Table S8'!E$7-'Table S8'!D$7)+'Table S8'!D$7</f>
        <v>0.13372993312768044</v>
      </c>
      <c r="G3602" s="4">
        <f ca="1">RAND()*('Table S8'!E$8-'Table S8'!D$8)+'Table S8'!D$8</f>
        <v>0.46288520436051439</v>
      </c>
      <c r="H3602" s="2">
        <f>'Table S8'!C$9</f>
        <v>0.12</v>
      </c>
      <c r="I3602" s="2">
        <f>'Table S8'!C$10</f>
        <v>2400000000000000</v>
      </c>
      <c r="J3602" s="2">
        <f>'Table S8'!C$11</f>
        <v>8300000</v>
      </c>
      <c r="K3602" s="4">
        <f ca="1">RAND()*('Table S8'!E$12-'Table S8'!D$12)+'Table S8'!D$12</f>
        <v>0.7023727923116635</v>
      </c>
      <c r="L3602" s="3">
        <f t="shared" ca="1" si="114"/>
        <v>2.5458020121417855</v>
      </c>
      <c r="M3602" s="4">
        <f t="shared" ca="1" si="115"/>
        <v>6.5563742491158168</v>
      </c>
    </row>
    <row r="3603" spans="1:13" x14ac:dyDescent="0.2">
      <c r="A3603" s="2">
        <v>3601</v>
      </c>
      <c r="B3603" s="2">
        <f>'Table S8'!C$3</f>
        <v>600</v>
      </c>
      <c r="C3603" s="2">
        <f>'Table S8'!C$4</f>
        <v>300</v>
      </c>
      <c r="D3603" s="7">
        <f ca="1">RAND()*('Table S8'!E$5-'Table S8'!D$5)+'Table S8'!D$5</f>
        <v>67.855758408420158</v>
      </c>
      <c r="E3603" s="3">
        <f ca="1">RAND()*('Table S8'!E$6-'Table S8'!D$6)+'Table S8'!D$6</f>
        <v>0.46648726108146266</v>
      </c>
      <c r="F3603" s="4">
        <f ca="1">RAND()*('Table S8'!E$7-'Table S8'!D$7)+'Table S8'!D$7</f>
        <v>0.27432162550956357</v>
      </c>
      <c r="G3603" s="4">
        <f ca="1">RAND()*('Table S8'!E$8-'Table S8'!D$8)+'Table S8'!D$8</f>
        <v>0.29046539843909858</v>
      </c>
      <c r="H3603" s="2">
        <f>'Table S8'!C$9</f>
        <v>0.12</v>
      </c>
      <c r="I3603" s="2">
        <f>'Table S8'!C$10</f>
        <v>2400000000000000</v>
      </c>
      <c r="J3603" s="2">
        <f>'Table S8'!C$11</f>
        <v>8300000</v>
      </c>
      <c r="K3603" s="4">
        <f ca="1">RAND()*('Table S8'!E$12-'Table S8'!D$12)+'Table S8'!D$12</f>
        <v>0.77452010891730572</v>
      </c>
      <c r="L3603" s="3">
        <f t="shared" ca="1" si="114"/>
        <v>15.753165949057891</v>
      </c>
      <c r="M3603" s="4">
        <f t="shared" ca="1" si="115"/>
        <v>44.737527291074599</v>
      </c>
    </row>
    <row r="3604" spans="1:13" x14ac:dyDescent="0.2">
      <c r="A3604" s="2">
        <v>3602</v>
      </c>
      <c r="B3604" s="2">
        <f>'Table S8'!C$3</f>
        <v>600</v>
      </c>
      <c r="C3604" s="2">
        <f>'Table S8'!C$4</f>
        <v>300</v>
      </c>
      <c r="D3604" s="7">
        <f ca="1">RAND()*('Table S8'!E$5-'Table S8'!D$5)+'Table S8'!D$5</f>
        <v>10.746323305146532</v>
      </c>
      <c r="E3604" s="3">
        <f ca="1">RAND()*('Table S8'!E$6-'Table S8'!D$6)+'Table S8'!D$6</f>
        <v>0.32384212509568477</v>
      </c>
      <c r="F3604" s="4">
        <f ca="1">RAND()*('Table S8'!E$7-'Table S8'!D$7)+'Table S8'!D$7</f>
        <v>6.998956739393547E-4</v>
      </c>
      <c r="G3604" s="4">
        <f ca="1">RAND()*('Table S8'!E$8-'Table S8'!D$8)+'Table S8'!D$8</f>
        <v>0.28755129543415392</v>
      </c>
      <c r="H3604" s="2">
        <f>'Table S8'!C$9</f>
        <v>0.12</v>
      </c>
      <c r="I3604" s="2">
        <f>'Table S8'!C$10</f>
        <v>2400000000000000</v>
      </c>
      <c r="J3604" s="2">
        <f>'Table S8'!C$11</f>
        <v>8300000</v>
      </c>
      <c r="K3604" s="4">
        <f ca="1">RAND()*('Table S8'!E$12-'Table S8'!D$12)+'Table S8'!D$12</f>
        <v>0.78784315281466977</v>
      </c>
      <c r="L3604" s="3">
        <f t="shared" ca="1" si="114"/>
        <v>4.3745036283137691E-3</v>
      </c>
      <c r="M3604" s="4">
        <f t="shared" ca="1" si="115"/>
        <v>1.2636883345276418E-2</v>
      </c>
    </row>
    <row r="3605" spans="1:13" x14ac:dyDescent="0.2">
      <c r="A3605" s="2">
        <v>3603</v>
      </c>
      <c r="B3605" s="2">
        <f>'Table S8'!C$3</f>
        <v>600</v>
      </c>
      <c r="C3605" s="2">
        <f>'Table S8'!C$4</f>
        <v>300</v>
      </c>
      <c r="D3605" s="7">
        <f ca="1">RAND()*('Table S8'!E$5-'Table S8'!D$5)+'Table S8'!D$5</f>
        <v>46.807543017709044</v>
      </c>
      <c r="E3605" s="3">
        <f ca="1">RAND()*('Table S8'!E$6-'Table S8'!D$6)+'Table S8'!D$6</f>
        <v>0.40859320165985391</v>
      </c>
      <c r="F3605" s="4">
        <f ca="1">RAND()*('Table S8'!E$7-'Table S8'!D$7)+'Table S8'!D$7</f>
        <v>0.28095848173913118</v>
      </c>
      <c r="G3605" s="4">
        <f ca="1">RAND()*('Table S8'!E$8-'Table S8'!D$8)+'Table S8'!D$8</f>
        <v>0.14975417037957861</v>
      </c>
      <c r="H3605" s="2">
        <f>'Table S8'!C$9</f>
        <v>0.12</v>
      </c>
      <c r="I3605" s="2">
        <f>'Table S8'!C$10</f>
        <v>2400000000000000</v>
      </c>
      <c r="J3605" s="2">
        <f>'Table S8'!C$11</f>
        <v>8300000</v>
      </c>
      <c r="K3605" s="4">
        <f ca="1">RAND()*('Table S8'!E$12-'Table S8'!D$12)+'Table S8'!D$12</f>
        <v>0.85209003156606156</v>
      </c>
      <c r="L3605" s="3">
        <f t="shared" ca="1" si="114"/>
        <v>5.0259128648377169</v>
      </c>
      <c r="M3605" s="4">
        <f t="shared" ca="1" si="115"/>
        <v>15.702610922708766</v>
      </c>
    </row>
    <row r="3606" spans="1:13" x14ac:dyDescent="0.2">
      <c r="A3606" s="2">
        <v>3604</v>
      </c>
      <c r="B3606" s="2">
        <f>'Table S8'!C$3</f>
        <v>600</v>
      </c>
      <c r="C3606" s="2">
        <f>'Table S8'!C$4</f>
        <v>300</v>
      </c>
      <c r="D3606" s="7">
        <f ca="1">RAND()*('Table S8'!E$5-'Table S8'!D$5)+'Table S8'!D$5</f>
        <v>10.569996950674831</v>
      </c>
      <c r="E3606" s="3">
        <f ca="1">RAND()*('Table S8'!E$6-'Table S8'!D$6)+'Table S8'!D$6</f>
        <v>0.40463295021385537</v>
      </c>
      <c r="F3606" s="4">
        <f ca="1">RAND()*('Table S8'!E$7-'Table S8'!D$7)+'Table S8'!D$7</f>
        <v>0.33680450836721604</v>
      </c>
      <c r="G3606" s="4">
        <f ca="1">RAND()*('Table S8'!E$8-'Table S8'!D$8)+'Table S8'!D$8</f>
        <v>0.36764673205047294</v>
      </c>
      <c r="H3606" s="2">
        <f>'Table S8'!C$9</f>
        <v>0.12</v>
      </c>
      <c r="I3606" s="2">
        <f>'Table S8'!C$10</f>
        <v>2400000000000000</v>
      </c>
      <c r="J3606" s="2">
        <f>'Table S8'!C$11</f>
        <v>8300000</v>
      </c>
      <c r="K3606" s="4">
        <f ca="1">RAND()*('Table S8'!E$12-'Table S8'!D$12)+'Table S8'!D$12</f>
        <v>0.6212144949217614</v>
      </c>
      <c r="L3606" s="3">
        <f t="shared" ca="1" si="114"/>
        <v>3.3077418965853833</v>
      </c>
      <c r="M3606" s="4">
        <f t="shared" ca="1" si="115"/>
        <v>7.5343297759357384</v>
      </c>
    </row>
    <row r="3607" spans="1:13" x14ac:dyDescent="0.2">
      <c r="A3607" s="2">
        <v>3605</v>
      </c>
      <c r="B3607" s="2">
        <f>'Table S8'!C$3</f>
        <v>600</v>
      </c>
      <c r="C3607" s="2">
        <f>'Table S8'!C$4</f>
        <v>300</v>
      </c>
      <c r="D3607" s="7">
        <f ca="1">RAND()*('Table S8'!E$5-'Table S8'!D$5)+'Table S8'!D$5</f>
        <v>44.044266717890764</v>
      </c>
      <c r="E3607" s="3">
        <f ca="1">RAND()*('Table S8'!E$6-'Table S8'!D$6)+'Table S8'!D$6</f>
        <v>0.4665967616754314</v>
      </c>
      <c r="F3607" s="4">
        <f ca="1">RAND()*('Table S8'!E$7-'Table S8'!D$7)+'Table S8'!D$7</f>
        <v>0.37202137760359599</v>
      </c>
      <c r="G3607" s="4">
        <f ca="1">RAND()*('Table S8'!E$8-'Table S8'!D$8)+'Table S8'!D$8</f>
        <v>0.45229640407697602</v>
      </c>
      <c r="H3607" s="2">
        <f>'Table S8'!C$9</f>
        <v>0.12</v>
      </c>
      <c r="I3607" s="2">
        <f>'Table S8'!C$10</f>
        <v>2400000000000000</v>
      </c>
      <c r="J3607" s="2">
        <f>'Table S8'!C$11</f>
        <v>8300000</v>
      </c>
      <c r="K3607" s="4">
        <f ca="1">RAND()*('Table S8'!E$12-'Table S8'!D$12)+'Table S8'!D$12</f>
        <v>0.70212574178834064</v>
      </c>
      <c r="L3607" s="3">
        <f t="shared" ca="1" si="114"/>
        <v>21.597776185021729</v>
      </c>
      <c r="M3607" s="4">
        <f t="shared" ca="1" si="115"/>
        <v>55.602633624585451</v>
      </c>
    </row>
    <row r="3608" spans="1:13" x14ac:dyDescent="0.2">
      <c r="A3608" s="2">
        <v>3606</v>
      </c>
      <c r="B3608" s="2">
        <f>'Table S8'!C$3</f>
        <v>600</v>
      </c>
      <c r="C3608" s="2">
        <f>'Table S8'!C$4</f>
        <v>300</v>
      </c>
      <c r="D3608" s="7">
        <f ca="1">RAND()*('Table S8'!E$5-'Table S8'!D$5)+'Table S8'!D$5</f>
        <v>50.146504134654755</v>
      </c>
      <c r="E3608" s="3">
        <f ca="1">RAND()*('Table S8'!E$6-'Table S8'!D$6)+'Table S8'!D$6</f>
        <v>0.31002084214780284</v>
      </c>
      <c r="F3608" s="4">
        <f ca="1">RAND()*('Table S8'!E$7-'Table S8'!D$7)+'Table S8'!D$7</f>
        <v>4.9350003032676892E-2</v>
      </c>
      <c r="G3608" s="4">
        <f ca="1">RAND()*('Table S8'!E$8-'Table S8'!D$8)+'Table S8'!D$8</f>
        <v>0.16285809874263149</v>
      </c>
      <c r="H3608" s="2">
        <f>'Table S8'!C$9</f>
        <v>0.12</v>
      </c>
      <c r="I3608" s="2">
        <f>'Table S8'!C$10</f>
        <v>2400000000000000</v>
      </c>
      <c r="J3608" s="2">
        <f>'Table S8'!C$11</f>
        <v>8300000</v>
      </c>
      <c r="K3608" s="4">
        <f ca="1">RAND()*('Table S8'!E$12-'Table S8'!D$12)+'Table S8'!D$12</f>
        <v>0.63985930671286939</v>
      </c>
      <c r="L3608" s="3">
        <f t="shared" ca="1" si="114"/>
        <v>0.7803959352178389</v>
      </c>
      <c r="M3608" s="4">
        <f t="shared" ca="1" si="115"/>
        <v>1.830926540923435</v>
      </c>
    </row>
    <row r="3609" spans="1:13" x14ac:dyDescent="0.2">
      <c r="A3609" s="2">
        <v>3607</v>
      </c>
      <c r="B3609" s="2">
        <f>'Table S8'!C$3</f>
        <v>600</v>
      </c>
      <c r="C3609" s="2">
        <f>'Table S8'!C$4</f>
        <v>300</v>
      </c>
      <c r="D3609" s="7">
        <f ca="1">RAND()*('Table S8'!E$5-'Table S8'!D$5)+'Table S8'!D$5</f>
        <v>15.498694915796438</v>
      </c>
      <c r="E3609" s="3">
        <f ca="1">RAND()*('Table S8'!E$6-'Table S8'!D$6)+'Table S8'!D$6</f>
        <v>0.15637721766958168</v>
      </c>
      <c r="F3609" s="4">
        <f ca="1">RAND()*('Table S8'!E$7-'Table S8'!D$7)+'Table S8'!D$7</f>
        <v>0.38614881486345037</v>
      </c>
      <c r="G3609" s="4">
        <f ca="1">RAND()*('Table S8'!E$8-'Table S8'!D$8)+'Table S8'!D$8</f>
        <v>0.45173329926758121</v>
      </c>
      <c r="H3609" s="2">
        <f>'Table S8'!C$9</f>
        <v>0.12</v>
      </c>
      <c r="I3609" s="2">
        <f>'Table S8'!C$10</f>
        <v>2400000000000000</v>
      </c>
      <c r="J3609" s="2">
        <f>'Table S8'!C$11</f>
        <v>8300000</v>
      </c>
      <c r="K3609" s="4">
        <f ca="1">RAND()*('Table S8'!E$12-'Table S8'!D$12)+'Table S8'!D$12</f>
        <v>0.84247558379816678</v>
      </c>
      <c r="L3609" s="3">
        <f t="shared" ca="1" si="114"/>
        <v>2.6405374020913515</v>
      </c>
      <c r="M3609" s="4">
        <f t="shared" ca="1" si="115"/>
        <v>8.1568237276819548</v>
      </c>
    </row>
    <row r="3610" spans="1:13" x14ac:dyDescent="0.2">
      <c r="A3610" s="2">
        <v>3608</v>
      </c>
      <c r="B3610" s="2">
        <f>'Table S8'!C$3</f>
        <v>600</v>
      </c>
      <c r="C3610" s="2">
        <f>'Table S8'!C$4</f>
        <v>300</v>
      </c>
      <c r="D3610" s="7">
        <f ca="1">RAND()*('Table S8'!E$5-'Table S8'!D$5)+'Table S8'!D$5</f>
        <v>27.716077794670543</v>
      </c>
      <c r="E3610" s="3">
        <f ca="1">RAND()*('Table S8'!E$6-'Table S8'!D$6)+'Table S8'!D$6</f>
        <v>0.41722843966283651</v>
      </c>
      <c r="F3610" s="4">
        <f ca="1">RAND()*('Table S8'!E$7-'Table S8'!D$7)+'Table S8'!D$7</f>
        <v>8.3103648160777754E-3</v>
      </c>
      <c r="G3610" s="4">
        <f ca="1">RAND()*('Table S8'!E$8-'Table S8'!D$8)+'Table S8'!D$8</f>
        <v>0.40770399220340059</v>
      </c>
      <c r="H3610" s="2">
        <f>'Table S8'!C$9</f>
        <v>0.12</v>
      </c>
      <c r="I3610" s="2">
        <f>'Table S8'!C$10</f>
        <v>2400000000000000</v>
      </c>
      <c r="J3610" s="2">
        <f>'Table S8'!C$11</f>
        <v>8300000</v>
      </c>
      <c r="K3610" s="4">
        <f ca="1">RAND()*('Table S8'!E$12-'Table S8'!D$12)+'Table S8'!D$12</f>
        <v>0.82609761893021028</v>
      </c>
      <c r="L3610" s="3">
        <f t="shared" ca="1" si="114"/>
        <v>0.24471333130701053</v>
      </c>
      <c r="M3610" s="4">
        <f t="shared" ca="1" si="115"/>
        <v>0.74124270114840396</v>
      </c>
    </row>
    <row r="3611" spans="1:13" x14ac:dyDescent="0.2">
      <c r="A3611" s="2">
        <v>3609</v>
      </c>
      <c r="B3611" s="2">
        <f>'Table S8'!C$3</f>
        <v>600</v>
      </c>
      <c r="C3611" s="2">
        <f>'Table S8'!C$4</f>
        <v>300</v>
      </c>
      <c r="D3611" s="7">
        <f ca="1">RAND()*('Table S8'!E$5-'Table S8'!D$5)+'Table S8'!D$5</f>
        <v>32.739380987804047</v>
      </c>
      <c r="E3611" s="3">
        <f ca="1">RAND()*('Table S8'!E$6-'Table S8'!D$6)+'Table S8'!D$6</f>
        <v>0.44753741722414231</v>
      </c>
      <c r="F3611" s="4">
        <f ca="1">RAND()*('Table S8'!E$7-'Table S8'!D$7)+'Table S8'!D$7</f>
        <v>0.35353025538591087</v>
      </c>
      <c r="G3611" s="4">
        <f ca="1">RAND()*('Table S8'!E$8-'Table S8'!D$8)+'Table S8'!D$8</f>
        <v>0.20144387275331607</v>
      </c>
      <c r="H3611" s="2">
        <f>'Table S8'!C$9</f>
        <v>0.12</v>
      </c>
      <c r="I3611" s="2">
        <f>'Table S8'!C$10</f>
        <v>2400000000000000</v>
      </c>
      <c r="J3611" s="2">
        <f>'Table S8'!C$11</f>
        <v>8300000</v>
      </c>
      <c r="K3611" s="4">
        <f ca="1">RAND()*('Table S8'!E$12-'Table S8'!D$12)+'Table S8'!D$12</f>
        <v>0.69785234469790325</v>
      </c>
      <c r="L3611" s="3">
        <f t="shared" ca="1" si="114"/>
        <v>6.517294777985275</v>
      </c>
      <c r="M3611" s="4">
        <f t="shared" ca="1" si="115"/>
        <v>16.676401286982891</v>
      </c>
    </row>
    <row r="3612" spans="1:13" x14ac:dyDescent="0.2">
      <c r="A3612" s="2">
        <v>3610</v>
      </c>
      <c r="B3612" s="2">
        <f>'Table S8'!C$3</f>
        <v>600</v>
      </c>
      <c r="C3612" s="2">
        <f>'Table S8'!C$4</f>
        <v>300</v>
      </c>
      <c r="D3612" s="7">
        <f ca="1">RAND()*('Table S8'!E$5-'Table S8'!D$5)+'Table S8'!D$5</f>
        <v>37.866138635937446</v>
      </c>
      <c r="E3612" s="3">
        <f ca="1">RAND()*('Table S8'!E$6-'Table S8'!D$6)+'Table S8'!D$6</f>
        <v>0.30560656521007928</v>
      </c>
      <c r="F3612" s="4">
        <f ca="1">RAND()*('Table S8'!E$7-'Table S8'!D$7)+'Table S8'!D$7</f>
        <v>0.42582230201624433</v>
      </c>
      <c r="G3612" s="4">
        <f ca="1">RAND()*('Table S8'!E$8-'Table S8'!D$8)+'Table S8'!D$8</f>
        <v>0.10559175098512807</v>
      </c>
      <c r="H3612" s="2">
        <f>'Table S8'!C$9</f>
        <v>0.12</v>
      </c>
      <c r="I3612" s="2">
        <f>'Table S8'!C$10</f>
        <v>2400000000000000</v>
      </c>
      <c r="J3612" s="2">
        <f>'Table S8'!C$11</f>
        <v>8300000</v>
      </c>
      <c r="K3612" s="4">
        <f ca="1">RAND()*('Table S8'!E$12-'Table S8'!D$12)+'Table S8'!D$12</f>
        <v>0.67993188119167081</v>
      </c>
      <c r="L3612" s="3">
        <f t="shared" ca="1" si="114"/>
        <v>3.2498176718561953</v>
      </c>
      <c r="M3612" s="4">
        <f t="shared" ca="1" si="115"/>
        <v>8.1020670249021034</v>
      </c>
    </row>
    <row r="3613" spans="1:13" x14ac:dyDescent="0.2">
      <c r="A3613" s="2">
        <v>3611</v>
      </c>
      <c r="B3613" s="2">
        <f>'Table S8'!C$3</f>
        <v>600</v>
      </c>
      <c r="C3613" s="2">
        <f>'Table S8'!C$4</f>
        <v>300</v>
      </c>
      <c r="D3613" s="7">
        <f ca="1">RAND()*('Table S8'!E$5-'Table S8'!D$5)+'Table S8'!D$5</f>
        <v>59.053008925134137</v>
      </c>
      <c r="E3613" s="3">
        <f ca="1">RAND()*('Table S8'!E$6-'Table S8'!D$6)+'Table S8'!D$6</f>
        <v>0.47358945601225788</v>
      </c>
      <c r="F3613" s="4">
        <f ca="1">RAND()*('Table S8'!E$7-'Table S8'!D$7)+'Table S8'!D$7</f>
        <v>0.13048587903792347</v>
      </c>
      <c r="G3613" s="4">
        <f ca="1">RAND()*('Table S8'!E$8-'Table S8'!D$8)+'Table S8'!D$8</f>
        <v>0.12944808265863605</v>
      </c>
      <c r="H3613" s="2">
        <f>'Table S8'!C$9</f>
        <v>0.12</v>
      </c>
      <c r="I3613" s="2">
        <f>'Table S8'!C$10</f>
        <v>2400000000000000</v>
      </c>
      <c r="J3613" s="2">
        <f>'Table S8'!C$11</f>
        <v>8300000</v>
      </c>
      <c r="K3613" s="4">
        <f ca="1">RAND()*('Table S8'!E$12-'Table S8'!D$12)+'Table S8'!D$12</f>
        <v>0.73376265457393397</v>
      </c>
      <c r="L3613" s="3">
        <f t="shared" ca="1" si="114"/>
        <v>2.9504624653180853</v>
      </c>
      <c r="M3613" s="4">
        <f t="shared" ca="1" si="115"/>
        <v>7.9381102928326905</v>
      </c>
    </row>
    <row r="3614" spans="1:13" x14ac:dyDescent="0.2">
      <c r="A3614" s="2">
        <v>3612</v>
      </c>
      <c r="B3614" s="2">
        <f>'Table S8'!C$3</f>
        <v>600</v>
      </c>
      <c r="C3614" s="2">
        <f>'Table S8'!C$4</f>
        <v>300</v>
      </c>
      <c r="D3614" s="7">
        <f ca="1">RAND()*('Table S8'!E$5-'Table S8'!D$5)+'Table S8'!D$5</f>
        <v>65.119705434954909</v>
      </c>
      <c r="E3614" s="3">
        <f ca="1">RAND()*('Table S8'!E$6-'Table S8'!D$6)+'Table S8'!D$6</f>
        <v>0.25937513392828493</v>
      </c>
      <c r="F3614" s="4">
        <f ca="1">RAND()*('Table S8'!E$7-'Table S8'!D$7)+'Table S8'!D$7</f>
        <v>0.13956923404212818</v>
      </c>
      <c r="G3614" s="4">
        <f ca="1">RAND()*('Table S8'!E$8-'Table S8'!D$8)+'Table S8'!D$8</f>
        <v>0.35530282261873136</v>
      </c>
      <c r="H3614" s="2">
        <f>'Table S8'!C$9</f>
        <v>0.12</v>
      </c>
      <c r="I3614" s="2">
        <f>'Table S8'!C$10</f>
        <v>2400000000000000</v>
      </c>
      <c r="J3614" s="2">
        <f>'Table S8'!C$11</f>
        <v>8300000</v>
      </c>
      <c r="K3614" s="4">
        <f ca="1">RAND()*('Table S8'!E$12-'Table S8'!D$12)+'Table S8'!D$12</f>
        <v>0.68287258241066584</v>
      </c>
      <c r="L3614" s="3">
        <f t="shared" ca="1" si="114"/>
        <v>5.2313770031182543</v>
      </c>
      <c r="M3614" s="4">
        <f t="shared" ca="1" si="115"/>
        <v>13.098667720171486</v>
      </c>
    </row>
    <row r="3615" spans="1:13" x14ac:dyDescent="0.2">
      <c r="A3615" s="2">
        <v>3613</v>
      </c>
      <c r="B3615" s="2">
        <f>'Table S8'!C$3</f>
        <v>600</v>
      </c>
      <c r="C3615" s="2">
        <f>'Table S8'!C$4</f>
        <v>300</v>
      </c>
      <c r="D3615" s="7">
        <f ca="1">RAND()*('Table S8'!E$5-'Table S8'!D$5)+'Table S8'!D$5</f>
        <v>21.980755120598335</v>
      </c>
      <c r="E3615" s="3">
        <f ca="1">RAND()*('Table S8'!E$6-'Table S8'!D$6)+'Table S8'!D$6</f>
        <v>0.41157933333696861</v>
      </c>
      <c r="F3615" s="4">
        <f ca="1">RAND()*('Table S8'!E$7-'Table S8'!D$7)+'Table S8'!D$7</f>
        <v>9.5025148372133716E-3</v>
      </c>
      <c r="G3615" s="4">
        <f ca="1">RAND()*('Table S8'!E$8-'Table S8'!D$8)+'Table S8'!D$8</f>
        <v>0.27986433193824978</v>
      </c>
      <c r="H3615" s="2">
        <f>'Table S8'!C$9</f>
        <v>0.12</v>
      </c>
      <c r="I3615" s="2">
        <f>'Table S8'!C$10</f>
        <v>2400000000000000</v>
      </c>
      <c r="J3615" s="2">
        <f>'Table S8'!C$11</f>
        <v>8300000</v>
      </c>
      <c r="K3615" s="4">
        <f ca="1">RAND()*('Table S8'!E$12-'Table S8'!D$12)+'Table S8'!D$12</f>
        <v>0.6318916207175248</v>
      </c>
      <c r="L3615" s="3">
        <f t="shared" ca="1" si="114"/>
        <v>0.150268923906</v>
      </c>
      <c r="M3615" s="4">
        <f t="shared" ca="1" si="115"/>
        <v>0.34816347085828275</v>
      </c>
    </row>
    <row r="3616" spans="1:13" x14ac:dyDescent="0.2">
      <c r="A3616" s="2">
        <v>3614</v>
      </c>
      <c r="B3616" s="2">
        <f>'Table S8'!C$3</f>
        <v>600</v>
      </c>
      <c r="C3616" s="2">
        <f>'Table S8'!C$4</f>
        <v>300</v>
      </c>
      <c r="D3616" s="7">
        <f ca="1">RAND()*('Table S8'!E$5-'Table S8'!D$5)+'Table S8'!D$5</f>
        <v>37.783848796799823</v>
      </c>
      <c r="E3616" s="3">
        <f ca="1">RAND()*('Table S8'!E$6-'Table S8'!D$6)+'Table S8'!D$6</f>
        <v>0.24836215060338779</v>
      </c>
      <c r="F3616" s="4">
        <f ca="1">RAND()*('Table S8'!E$7-'Table S8'!D$7)+'Table S8'!D$7</f>
        <v>0.37823248728457831</v>
      </c>
      <c r="G3616" s="4">
        <f ca="1">RAND()*('Table S8'!E$8-'Table S8'!D$8)+'Table S8'!D$8</f>
        <v>0.30771752826511733</v>
      </c>
      <c r="H3616" s="2">
        <f>'Table S8'!C$9</f>
        <v>0.12</v>
      </c>
      <c r="I3616" s="2">
        <f>'Table S8'!C$10</f>
        <v>2400000000000000</v>
      </c>
      <c r="J3616" s="2">
        <f>'Table S8'!C$11</f>
        <v>8300000</v>
      </c>
      <c r="K3616" s="4">
        <f ca="1">RAND()*('Table S8'!E$12-'Table S8'!D$12)+'Table S8'!D$12</f>
        <v>0.60768255408828942</v>
      </c>
      <c r="L3616" s="3">
        <f t="shared" ca="1" si="114"/>
        <v>6.8216521633357665</v>
      </c>
      <c r="M3616" s="4">
        <f t="shared" ca="1" si="115"/>
        <v>15.199796368965204</v>
      </c>
    </row>
    <row r="3617" spans="1:13" x14ac:dyDescent="0.2">
      <c r="A3617" s="2">
        <v>3615</v>
      </c>
      <c r="B3617" s="2">
        <f>'Table S8'!C$3</f>
        <v>600</v>
      </c>
      <c r="C3617" s="2">
        <f>'Table S8'!C$4</f>
        <v>300</v>
      </c>
      <c r="D3617" s="7">
        <f ca="1">RAND()*('Table S8'!E$5-'Table S8'!D$5)+'Table S8'!D$5</f>
        <v>53.690782406685159</v>
      </c>
      <c r="E3617" s="3">
        <f ca="1">RAND()*('Table S8'!E$6-'Table S8'!D$6)+'Table S8'!D$6</f>
        <v>0.22670052341933702</v>
      </c>
      <c r="F3617" s="4">
        <f ca="1">RAND()*('Table S8'!E$7-'Table S8'!D$7)+'Table S8'!D$7</f>
        <v>0.10088991951160364</v>
      </c>
      <c r="G3617" s="4">
        <f ca="1">RAND()*('Table S8'!E$8-'Table S8'!D$8)+'Table S8'!D$8</f>
        <v>0.48316894352165274</v>
      </c>
      <c r="H3617" s="2">
        <f>'Table S8'!C$9</f>
        <v>0.12</v>
      </c>
      <c r="I3617" s="2">
        <f>'Table S8'!C$10</f>
        <v>2400000000000000</v>
      </c>
      <c r="J3617" s="2">
        <f>'Table S8'!C$11</f>
        <v>8300000</v>
      </c>
      <c r="K3617" s="4">
        <f ca="1">RAND()*('Table S8'!E$12-'Table S8'!D$12)+'Table S8'!D$12</f>
        <v>0.68096266754396995</v>
      </c>
      <c r="L3617" s="3">
        <f t="shared" ca="1" si="114"/>
        <v>3.7058338432996947</v>
      </c>
      <c r="M3617" s="4">
        <f t="shared" ca="1" si="115"/>
        <v>9.2529598311629702</v>
      </c>
    </row>
    <row r="3618" spans="1:13" x14ac:dyDescent="0.2">
      <c r="A3618" s="2">
        <v>3616</v>
      </c>
      <c r="B3618" s="2">
        <f>'Table S8'!C$3</f>
        <v>600</v>
      </c>
      <c r="C3618" s="2">
        <f>'Table S8'!C$4</f>
        <v>300</v>
      </c>
      <c r="D3618" s="7">
        <f ca="1">RAND()*('Table S8'!E$5-'Table S8'!D$5)+'Table S8'!D$5</f>
        <v>5.8778728408566874</v>
      </c>
      <c r="E3618" s="3">
        <f ca="1">RAND()*('Table S8'!E$6-'Table S8'!D$6)+'Table S8'!D$6</f>
        <v>0.48445698684654437</v>
      </c>
      <c r="F3618" s="4">
        <f ca="1">RAND()*('Table S8'!E$7-'Table S8'!D$7)+'Table S8'!D$7</f>
        <v>0.33622994081521895</v>
      </c>
      <c r="G3618" s="4">
        <f ca="1">RAND()*('Table S8'!E$8-'Table S8'!D$8)+'Table S8'!D$8</f>
        <v>0.12342103948899914</v>
      </c>
      <c r="H3618" s="2">
        <f>'Table S8'!C$9</f>
        <v>0.12</v>
      </c>
      <c r="I3618" s="2">
        <f>'Table S8'!C$10</f>
        <v>2400000000000000</v>
      </c>
      <c r="J3618" s="2">
        <f>'Table S8'!C$11</f>
        <v>8300000</v>
      </c>
      <c r="K3618" s="4">
        <f ca="1">RAND()*('Table S8'!E$12-'Table S8'!D$12)+'Table S8'!D$12</f>
        <v>0.74056833770096098</v>
      </c>
      <c r="L3618" s="3">
        <f t="shared" ca="1" si="114"/>
        <v>0.7380535860032722</v>
      </c>
      <c r="M3618" s="4">
        <f t="shared" ca="1" si="115"/>
        <v>2.004123430175814</v>
      </c>
    </row>
    <row r="3619" spans="1:13" x14ac:dyDescent="0.2">
      <c r="A3619" s="2">
        <v>3617</v>
      </c>
      <c r="B3619" s="2">
        <f>'Table S8'!C$3</f>
        <v>600</v>
      </c>
      <c r="C3619" s="2">
        <f>'Table S8'!C$4</f>
        <v>300</v>
      </c>
      <c r="D3619" s="7">
        <f ca="1">RAND()*('Table S8'!E$5-'Table S8'!D$5)+'Table S8'!D$5</f>
        <v>33.432003676933682</v>
      </c>
      <c r="E3619" s="3">
        <f ca="1">RAND()*('Table S8'!E$6-'Table S8'!D$6)+'Table S8'!D$6</f>
        <v>0.22422159229850172</v>
      </c>
      <c r="F3619" s="4">
        <f ca="1">RAND()*('Table S8'!E$7-'Table S8'!D$7)+'Table S8'!D$7</f>
        <v>0.42334981767053098</v>
      </c>
      <c r="G3619" s="4">
        <f ca="1">RAND()*('Table S8'!E$8-'Table S8'!D$8)+'Table S8'!D$8</f>
        <v>0.38161288838513197</v>
      </c>
      <c r="H3619" s="2">
        <f>'Table S8'!C$9</f>
        <v>0.12</v>
      </c>
      <c r="I3619" s="2">
        <f>'Table S8'!C$10</f>
        <v>2400000000000000</v>
      </c>
      <c r="J3619" s="2">
        <f>'Table S8'!C$11</f>
        <v>8300000</v>
      </c>
      <c r="K3619" s="4">
        <f ca="1">RAND()*('Table S8'!E$12-'Table S8'!D$12)+'Table S8'!D$12</f>
        <v>0.68613610015709403</v>
      </c>
      <c r="L3619" s="3">
        <f t="shared" ca="1" si="114"/>
        <v>7.5639587145259384</v>
      </c>
      <c r="M3619" s="4">
        <f t="shared" ca="1" si="115"/>
        <v>19.029652158491675</v>
      </c>
    </row>
    <row r="3620" spans="1:13" x14ac:dyDescent="0.2">
      <c r="A3620" s="2">
        <v>3618</v>
      </c>
      <c r="B3620" s="2">
        <f>'Table S8'!C$3</f>
        <v>600</v>
      </c>
      <c r="C3620" s="2">
        <f>'Table S8'!C$4</f>
        <v>300</v>
      </c>
      <c r="D3620" s="7">
        <f ca="1">RAND()*('Table S8'!E$5-'Table S8'!D$5)+'Table S8'!D$5</f>
        <v>65.571070824337625</v>
      </c>
      <c r="E3620" s="3">
        <f ca="1">RAND()*('Table S8'!E$6-'Table S8'!D$6)+'Table S8'!D$6</f>
        <v>0.49905131999293451</v>
      </c>
      <c r="F3620" s="4">
        <f ca="1">RAND()*('Table S8'!E$7-'Table S8'!D$7)+'Table S8'!D$7</f>
        <v>0.31934904714803908</v>
      </c>
      <c r="G3620" s="4">
        <f ca="1">RAND()*('Table S8'!E$8-'Table S8'!D$8)+'Table S8'!D$8</f>
        <v>0.37865679993706514</v>
      </c>
      <c r="H3620" s="2">
        <f>'Table S8'!C$9</f>
        <v>0.12</v>
      </c>
      <c r="I3620" s="2">
        <f>'Table S8'!C$10</f>
        <v>2400000000000000</v>
      </c>
      <c r="J3620" s="2">
        <f>'Table S8'!C$11</f>
        <v>8300000</v>
      </c>
      <c r="K3620" s="4">
        <f ca="1">RAND()*('Table S8'!E$12-'Table S8'!D$12)+'Table S8'!D$12</f>
        <v>0.79955062399867438</v>
      </c>
      <c r="L3620" s="3">
        <f t="shared" ca="1" si="114"/>
        <v>24.714724302705996</v>
      </c>
      <c r="M3620" s="4">
        <f t="shared" ca="1" si="115"/>
        <v>72.455801873340533</v>
      </c>
    </row>
    <row r="3621" spans="1:13" x14ac:dyDescent="0.2">
      <c r="A3621" s="2">
        <v>3619</v>
      </c>
      <c r="B3621" s="2">
        <f>'Table S8'!C$3</f>
        <v>600</v>
      </c>
      <c r="C3621" s="2">
        <f>'Table S8'!C$4</f>
        <v>300</v>
      </c>
      <c r="D3621" s="7">
        <f ca="1">RAND()*('Table S8'!E$5-'Table S8'!D$5)+'Table S8'!D$5</f>
        <v>57.383909913949061</v>
      </c>
      <c r="E3621" s="3">
        <f ca="1">RAND()*('Table S8'!E$6-'Table S8'!D$6)+'Table S8'!D$6</f>
        <v>0.13896252910981222</v>
      </c>
      <c r="F3621" s="4">
        <f ca="1">RAND()*('Table S8'!E$7-'Table S8'!D$7)+'Table S8'!D$7</f>
        <v>0.10024517532341087</v>
      </c>
      <c r="G3621" s="4">
        <f ca="1">RAND()*('Table S8'!E$8-'Table S8'!D$8)+'Table S8'!D$8</f>
        <v>0.3031123758277201</v>
      </c>
      <c r="H3621" s="2">
        <f>'Table S8'!C$9</f>
        <v>0.12</v>
      </c>
      <c r="I3621" s="2">
        <f>'Table S8'!C$10</f>
        <v>2400000000000000</v>
      </c>
      <c r="J3621" s="2">
        <f>'Table S8'!C$11</f>
        <v>8300000</v>
      </c>
      <c r="K3621" s="4">
        <f ca="1">RAND()*('Table S8'!E$12-'Table S8'!D$12)+'Table S8'!D$12</f>
        <v>0.78071063639704275</v>
      </c>
      <c r="L3621" s="3">
        <f t="shared" ca="1" si="114"/>
        <v>1.5133587583649164</v>
      </c>
      <c r="M3621" s="4">
        <f t="shared" ca="1" si="115"/>
        <v>4.3321493575804118</v>
      </c>
    </row>
    <row r="3622" spans="1:13" x14ac:dyDescent="0.2">
      <c r="A3622" s="2">
        <v>3620</v>
      </c>
      <c r="B3622" s="2">
        <f>'Table S8'!C$3</f>
        <v>600</v>
      </c>
      <c r="C3622" s="2">
        <f>'Table S8'!C$4</f>
        <v>300</v>
      </c>
      <c r="D3622" s="7">
        <f ca="1">RAND()*('Table S8'!E$5-'Table S8'!D$5)+'Table S8'!D$5</f>
        <v>33.207469287436311</v>
      </c>
      <c r="E3622" s="3">
        <f ca="1">RAND()*('Table S8'!E$6-'Table S8'!D$6)+'Table S8'!D$6</f>
        <v>0.24301463148660771</v>
      </c>
      <c r="F3622" s="4">
        <f ca="1">RAND()*('Table S8'!E$7-'Table S8'!D$7)+'Table S8'!D$7</f>
        <v>2.3804916938985121E-2</v>
      </c>
      <c r="G3622" s="4">
        <f ca="1">RAND()*('Table S8'!E$8-'Table S8'!D$8)+'Table S8'!D$8</f>
        <v>0.12620040687125297</v>
      </c>
      <c r="H3622" s="2">
        <f>'Table S8'!C$9</f>
        <v>0.12</v>
      </c>
      <c r="I3622" s="2">
        <f>'Table S8'!C$10</f>
        <v>2400000000000000</v>
      </c>
      <c r="J3622" s="2">
        <f>'Table S8'!C$11</f>
        <v>8300000</v>
      </c>
      <c r="K3622" s="4">
        <f ca="1">RAND()*('Table S8'!E$12-'Table S8'!D$12)+'Table S8'!D$12</f>
        <v>0.85209046504679509</v>
      </c>
      <c r="L3622" s="3">
        <f t="shared" ca="1" si="114"/>
        <v>0.15141975117186038</v>
      </c>
      <c r="M3622" s="4">
        <f t="shared" ca="1" si="115"/>
        <v>0.47308552937543519</v>
      </c>
    </row>
    <row r="3623" spans="1:13" x14ac:dyDescent="0.2">
      <c r="A3623" s="2">
        <v>3621</v>
      </c>
      <c r="B3623" s="2">
        <f>'Table S8'!C$3</f>
        <v>600</v>
      </c>
      <c r="C3623" s="2">
        <f>'Table S8'!C$4</f>
        <v>300</v>
      </c>
      <c r="D3623" s="7">
        <f ca="1">RAND()*('Table S8'!E$5-'Table S8'!D$5)+'Table S8'!D$5</f>
        <v>41.39428313436337</v>
      </c>
      <c r="E3623" s="3">
        <f ca="1">RAND()*('Table S8'!E$6-'Table S8'!D$6)+'Table S8'!D$6</f>
        <v>0.13308568776021562</v>
      </c>
      <c r="F3623" s="4">
        <f ca="1">RAND()*('Table S8'!E$7-'Table S8'!D$7)+'Table S8'!D$7</f>
        <v>0.31813753302014619</v>
      </c>
      <c r="G3623" s="4">
        <f ca="1">RAND()*('Table S8'!E$8-'Table S8'!D$8)+'Table S8'!D$8</f>
        <v>0.2563019256072453</v>
      </c>
      <c r="H3623" s="2">
        <f>'Table S8'!C$9</f>
        <v>0.12</v>
      </c>
      <c r="I3623" s="2">
        <f>'Table S8'!C$10</f>
        <v>2400000000000000</v>
      </c>
      <c r="J3623" s="2">
        <f>'Table S8'!C$11</f>
        <v>8300000</v>
      </c>
      <c r="K3623" s="4">
        <f ca="1">RAND()*('Table S8'!E$12-'Table S8'!D$12)+'Table S8'!D$12</f>
        <v>0.70552459908938181</v>
      </c>
      <c r="L3623" s="3">
        <f t="shared" ca="1" si="114"/>
        <v>2.8055977059890416</v>
      </c>
      <c r="M3623" s="4">
        <f t="shared" ca="1" si="115"/>
        <v>7.2578667213213626</v>
      </c>
    </row>
    <row r="3624" spans="1:13" x14ac:dyDescent="0.2">
      <c r="A3624" s="2">
        <v>3622</v>
      </c>
      <c r="B3624" s="2">
        <f>'Table S8'!C$3</f>
        <v>600</v>
      </c>
      <c r="C3624" s="2">
        <f>'Table S8'!C$4</f>
        <v>300</v>
      </c>
      <c r="D3624" s="7">
        <f ca="1">RAND()*('Table S8'!E$5-'Table S8'!D$5)+'Table S8'!D$5</f>
        <v>28.132995968793921</v>
      </c>
      <c r="E3624" s="3">
        <f ca="1">RAND()*('Table S8'!E$6-'Table S8'!D$6)+'Table S8'!D$6</f>
        <v>0.48883928646134789</v>
      </c>
      <c r="F3624" s="4">
        <f ca="1">RAND()*('Table S8'!E$7-'Table S8'!D$7)+'Table S8'!D$7</f>
        <v>0.41765139877251772</v>
      </c>
      <c r="G3624" s="4">
        <f ca="1">RAND()*('Table S8'!E$8-'Table S8'!D$8)+'Table S8'!D$8</f>
        <v>0.25716568888215924</v>
      </c>
      <c r="H3624" s="2">
        <f>'Table S8'!C$9</f>
        <v>0.12</v>
      </c>
      <c r="I3624" s="2">
        <f>'Table S8'!C$10</f>
        <v>2400000000000000</v>
      </c>
      <c r="J3624" s="2">
        <f>'Table S8'!C$11</f>
        <v>8300000</v>
      </c>
      <c r="K3624" s="4">
        <f ca="1">RAND()*('Table S8'!E$12-'Table S8'!D$12)+'Table S8'!D$12</f>
        <v>0.78612498507933271</v>
      </c>
      <c r="L3624" s="3">
        <f t="shared" ca="1" si="114"/>
        <v>9.2256282516657571</v>
      </c>
      <c r="M3624" s="4">
        <f t="shared" ca="1" si="115"/>
        <v>26.59248852952345</v>
      </c>
    </row>
    <row r="3625" spans="1:13" x14ac:dyDescent="0.2">
      <c r="A3625" s="2">
        <v>3623</v>
      </c>
      <c r="B3625" s="2">
        <f>'Table S8'!C$3</f>
        <v>600</v>
      </c>
      <c r="C3625" s="2">
        <f>'Table S8'!C$4</f>
        <v>300</v>
      </c>
      <c r="D3625" s="7">
        <f ca="1">RAND()*('Table S8'!E$5-'Table S8'!D$5)+'Table S8'!D$5</f>
        <v>37.372027056368523</v>
      </c>
      <c r="E3625" s="3">
        <f ca="1">RAND()*('Table S8'!E$6-'Table S8'!D$6)+'Table S8'!D$6</f>
        <v>0.31326631119966397</v>
      </c>
      <c r="F3625" s="4">
        <f ca="1">RAND()*('Table S8'!E$7-'Table S8'!D$7)+'Table S8'!D$7</f>
        <v>0.2484068709963192</v>
      </c>
      <c r="G3625" s="4">
        <f ca="1">RAND()*('Table S8'!E$8-'Table S8'!D$8)+'Table S8'!D$8</f>
        <v>0.28283081879092808</v>
      </c>
      <c r="H3625" s="2">
        <f>'Table S8'!C$9</f>
        <v>0.12</v>
      </c>
      <c r="I3625" s="2">
        <f>'Table S8'!C$10</f>
        <v>2400000000000000</v>
      </c>
      <c r="J3625" s="2">
        <f>'Table S8'!C$11</f>
        <v>8300000</v>
      </c>
      <c r="K3625" s="4">
        <f ca="1">RAND()*('Table S8'!E$12-'Table S8'!D$12)+'Table S8'!D$12</f>
        <v>0.86165432001956876</v>
      </c>
      <c r="L3625" s="3">
        <f t="shared" ca="1" si="114"/>
        <v>5.1373314145800331</v>
      </c>
      <c r="M3625" s="4">
        <f t="shared" ca="1" si="115"/>
        <v>16.230880624732134</v>
      </c>
    </row>
    <row r="3626" spans="1:13" x14ac:dyDescent="0.2">
      <c r="A3626" s="2">
        <v>3624</v>
      </c>
      <c r="B3626" s="2">
        <f>'Table S8'!C$3</f>
        <v>600</v>
      </c>
      <c r="C3626" s="2">
        <f>'Table S8'!C$4</f>
        <v>300</v>
      </c>
      <c r="D3626" s="7">
        <f ca="1">RAND()*('Table S8'!E$5-'Table S8'!D$5)+'Table S8'!D$5</f>
        <v>3.6158099627822629</v>
      </c>
      <c r="E3626" s="3">
        <f ca="1">RAND()*('Table S8'!E$6-'Table S8'!D$6)+'Table S8'!D$6</f>
        <v>0.40806946183717974</v>
      </c>
      <c r="F3626" s="4">
        <f ca="1">RAND()*('Table S8'!E$7-'Table S8'!D$7)+'Table S8'!D$7</f>
        <v>0.16840547127214867</v>
      </c>
      <c r="G3626" s="4">
        <f ca="1">RAND()*('Table S8'!E$8-'Table S8'!D$8)+'Table S8'!D$8</f>
        <v>0.34611743021561392</v>
      </c>
      <c r="H3626" s="2">
        <f>'Table S8'!C$9</f>
        <v>0.12</v>
      </c>
      <c r="I3626" s="2">
        <f>'Table S8'!C$10</f>
        <v>2400000000000000</v>
      </c>
      <c r="J3626" s="2">
        <f>'Table S8'!C$11</f>
        <v>8300000</v>
      </c>
      <c r="K3626" s="4">
        <f ca="1">RAND()*('Table S8'!E$12-'Table S8'!D$12)+'Table S8'!D$12</f>
        <v>0.86716263065096633</v>
      </c>
      <c r="L3626" s="3">
        <f t="shared" ca="1" si="114"/>
        <v>0.53716321000823608</v>
      </c>
      <c r="M3626" s="4">
        <f t="shared" ca="1" si="115"/>
        <v>1.7079621616920848</v>
      </c>
    </row>
    <row r="3627" spans="1:13" x14ac:dyDescent="0.2">
      <c r="A3627" s="2">
        <v>3625</v>
      </c>
      <c r="B3627" s="2">
        <f>'Table S8'!C$3</f>
        <v>600</v>
      </c>
      <c r="C3627" s="2">
        <f>'Table S8'!C$4</f>
        <v>300</v>
      </c>
      <c r="D3627" s="7">
        <f ca="1">RAND()*('Table S8'!E$5-'Table S8'!D$5)+'Table S8'!D$5</f>
        <v>31.169499545512487</v>
      </c>
      <c r="E3627" s="3">
        <f ca="1">RAND()*('Table S8'!E$6-'Table S8'!D$6)+'Table S8'!D$6</f>
        <v>0.18453914986403896</v>
      </c>
      <c r="F3627" s="4">
        <f ca="1">RAND()*('Table S8'!E$7-'Table S8'!D$7)+'Table S8'!D$7</f>
        <v>0.28264668657838116</v>
      </c>
      <c r="G3627" s="4">
        <f ca="1">RAND()*('Table S8'!E$8-'Table S8'!D$8)+'Table S8'!D$8</f>
        <v>0.1038681780313877</v>
      </c>
      <c r="H3627" s="2">
        <f>'Table S8'!C$9</f>
        <v>0.12</v>
      </c>
      <c r="I3627" s="2">
        <f>'Table S8'!C$10</f>
        <v>2400000000000000</v>
      </c>
      <c r="J3627" s="2">
        <f>'Table S8'!C$11</f>
        <v>8300000</v>
      </c>
      <c r="K3627" s="4">
        <f ca="1">RAND()*('Table S8'!E$12-'Table S8'!D$12)+'Table S8'!D$12</f>
        <v>0.60816028553170109</v>
      </c>
      <c r="L3627" s="3">
        <f t="shared" ca="1" si="114"/>
        <v>1.0547065855001614</v>
      </c>
      <c r="M3627" s="4">
        <f t="shared" ca="1" si="115"/>
        <v>2.3519124133631268</v>
      </c>
    </row>
    <row r="3628" spans="1:13" x14ac:dyDescent="0.2">
      <c r="A3628" s="2">
        <v>3626</v>
      </c>
      <c r="B3628" s="2">
        <f>'Table S8'!C$3</f>
        <v>600</v>
      </c>
      <c r="C3628" s="2">
        <f>'Table S8'!C$4</f>
        <v>300</v>
      </c>
      <c r="D3628" s="7">
        <f ca="1">RAND()*('Table S8'!E$5-'Table S8'!D$5)+'Table S8'!D$5</f>
        <v>43.625904538133859</v>
      </c>
      <c r="E3628" s="3">
        <f ca="1">RAND()*('Table S8'!E$6-'Table S8'!D$6)+'Table S8'!D$6</f>
        <v>0.39691871275228108</v>
      </c>
      <c r="F3628" s="4">
        <f ca="1">RAND()*('Table S8'!E$7-'Table S8'!D$7)+'Table S8'!D$7</f>
        <v>7.2781767663043895E-2</v>
      </c>
      <c r="G3628" s="4">
        <f ca="1">RAND()*('Table S8'!E$8-'Table S8'!D$8)+'Table S8'!D$8</f>
        <v>0.36989410699372294</v>
      </c>
      <c r="H3628" s="2">
        <f>'Table S8'!C$9</f>
        <v>0.12</v>
      </c>
      <c r="I3628" s="2">
        <f>'Table S8'!C$10</f>
        <v>2400000000000000</v>
      </c>
      <c r="J3628" s="2">
        <f>'Table S8'!C$11</f>
        <v>8300000</v>
      </c>
      <c r="K3628" s="4">
        <f ca="1">RAND()*('Table S8'!E$12-'Table S8'!D$12)+'Table S8'!D$12</f>
        <v>0.6590521708758984</v>
      </c>
      <c r="L3628" s="3">
        <f t="shared" ca="1" si="114"/>
        <v>2.9116081807279981</v>
      </c>
      <c r="M3628" s="4">
        <f t="shared" ca="1" si="115"/>
        <v>7.035972871578978</v>
      </c>
    </row>
    <row r="3629" spans="1:13" x14ac:dyDescent="0.2">
      <c r="A3629" s="2">
        <v>3627</v>
      </c>
      <c r="B3629" s="2">
        <f>'Table S8'!C$3</f>
        <v>600</v>
      </c>
      <c r="C3629" s="2">
        <f>'Table S8'!C$4</f>
        <v>300</v>
      </c>
      <c r="D3629" s="7">
        <f ca="1">RAND()*('Table S8'!E$5-'Table S8'!D$5)+'Table S8'!D$5</f>
        <v>43.550597547157459</v>
      </c>
      <c r="E3629" s="3">
        <f ca="1">RAND()*('Table S8'!E$6-'Table S8'!D$6)+'Table S8'!D$6</f>
        <v>0.45474236461379358</v>
      </c>
      <c r="F3629" s="4">
        <f ca="1">RAND()*('Table S8'!E$7-'Table S8'!D$7)+'Table S8'!D$7</f>
        <v>2.5875472142615208E-3</v>
      </c>
      <c r="G3629" s="4">
        <f ca="1">RAND()*('Table S8'!E$8-'Table S8'!D$8)+'Table S8'!D$8</f>
        <v>0.32761221072997238</v>
      </c>
      <c r="H3629" s="2">
        <f>'Table S8'!C$9</f>
        <v>0.12</v>
      </c>
      <c r="I3629" s="2">
        <f>'Table S8'!C$10</f>
        <v>2400000000000000</v>
      </c>
      <c r="J3629" s="2">
        <f>'Table S8'!C$11</f>
        <v>8300000</v>
      </c>
      <c r="K3629" s="4">
        <f ca="1">RAND()*('Table S8'!E$12-'Table S8'!D$12)+'Table S8'!D$12</f>
        <v>0.7276964714383688</v>
      </c>
      <c r="L3629" s="3">
        <f t="shared" ca="1" si="114"/>
        <v>0.10485636491315081</v>
      </c>
      <c r="M3629" s="4">
        <f t="shared" ca="1" si="115"/>
        <v>0.27977989143556403</v>
      </c>
    </row>
    <row r="3630" spans="1:13" x14ac:dyDescent="0.2">
      <c r="A3630" s="2">
        <v>3628</v>
      </c>
      <c r="B3630" s="2">
        <f>'Table S8'!C$3</f>
        <v>600</v>
      </c>
      <c r="C3630" s="2">
        <f>'Table S8'!C$4</f>
        <v>300</v>
      </c>
      <c r="D3630" s="7">
        <f ca="1">RAND()*('Table S8'!E$5-'Table S8'!D$5)+'Table S8'!D$5</f>
        <v>28.653103411714643</v>
      </c>
      <c r="E3630" s="3">
        <f ca="1">RAND()*('Table S8'!E$6-'Table S8'!D$6)+'Table S8'!D$6</f>
        <v>0.32531299634649125</v>
      </c>
      <c r="F3630" s="4">
        <f ca="1">RAND()*('Table S8'!E$7-'Table S8'!D$7)+'Table S8'!D$7</f>
        <v>0.3367113594567806</v>
      </c>
      <c r="G3630" s="4">
        <f ca="1">RAND()*('Table S8'!E$8-'Table S8'!D$8)+'Table S8'!D$8</f>
        <v>0.35503155392813057</v>
      </c>
      <c r="H3630" s="2">
        <f>'Table S8'!C$9</f>
        <v>0.12</v>
      </c>
      <c r="I3630" s="2">
        <f>'Table S8'!C$10</f>
        <v>2400000000000000</v>
      </c>
      <c r="J3630" s="2">
        <f>'Table S8'!C$11</f>
        <v>8300000</v>
      </c>
      <c r="K3630" s="4">
        <f ca="1">RAND()*('Table S8'!E$12-'Table S8'!D$12)+'Table S8'!D$12</f>
        <v>0.68752016375296021</v>
      </c>
      <c r="L3630" s="3">
        <f t="shared" ca="1" si="114"/>
        <v>6.9596067876608831</v>
      </c>
      <c r="M3630" s="4">
        <f t="shared" ca="1" si="115"/>
        <v>17.544523327132353</v>
      </c>
    </row>
    <row r="3631" spans="1:13" x14ac:dyDescent="0.2">
      <c r="A3631" s="2">
        <v>3629</v>
      </c>
      <c r="B3631" s="2">
        <f>'Table S8'!C$3</f>
        <v>600</v>
      </c>
      <c r="C3631" s="2">
        <f>'Table S8'!C$4</f>
        <v>300</v>
      </c>
      <c r="D3631" s="7">
        <f ca="1">RAND()*('Table S8'!E$5-'Table S8'!D$5)+'Table S8'!D$5</f>
        <v>52.41901781979427</v>
      </c>
      <c r="E3631" s="3">
        <f ca="1">RAND()*('Table S8'!E$6-'Table S8'!D$6)+'Table S8'!D$6</f>
        <v>0.16890195960522325</v>
      </c>
      <c r="F3631" s="4">
        <f ca="1">RAND()*('Table S8'!E$7-'Table S8'!D$7)+'Table S8'!D$7</f>
        <v>0.24269950112268596</v>
      </c>
      <c r="G3631" s="4">
        <f ca="1">RAND()*('Table S8'!E$8-'Table S8'!D$8)+'Table S8'!D$8</f>
        <v>0.30854349305557038</v>
      </c>
      <c r="H3631" s="2">
        <f>'Table S8'!C$9</f>
        <v>0.12</v>
      </c>
      <c r="I3631" s="2">
        <f>'Table S8'!C$10</f>
        <v>2400000000000000</v>
      </c>
      <c r="J3631" s="2">
        <f>'Table S8'!C$11</f>
        <v>8300000</v>
      </c>
      <c r="K3631" s="4">
        <f ca="1">RAND()*('Table S8'!E$12-'Table S8'!D$12)+'Table S8'!D$12</f>
        <v>0.80271411530959513</v>
      </c>
      <c r="L3631" s="3">
        <f t="shared" ca="1" si="114"/>
        <v>4.1409095432220866</v>
      </c>
      <c r="M3631" s="4">
        <f t="shared" ca="1" si="115"/>
        <v>12.187877315403449</v>
      </c>
    </row>
    <row r="3632" spans="1:13" x14ac:dyDescent="0.2">
      <c r="A3632" s="2">
        <v>3630</v>
      </c>
      <c r="B3632" s="2">
        <f>'Table S8'!C$3</f>
        <v>600</v>
      </c>
      <c r="C3632" s="2">
        <f>'Table S8'!C$4</f>
        <v>300</v>
      </c>
      <c r="D3632" s="7">
        <f ca="1">RAND()*('Table S8'!E$5-'Table S8'!D$5)+'Table S8'!D$5</f>
        <v>4.0623800601868156</v>
      </c>
      <c r="E3632" s="3">
        <f ca="1">RAND()*('Table S8'!E$6-'Table S8'!D$6)+'Table S8'!D$6</f>
        <v>0.41905202997590341</v>
      </c>
      <c r="F3632" s="4">
        <f ca="1">RAND()*('Table S8'!E$7-'Table S8'!D$7)+'Table S8'!D$7</f>
        <v>0.3093264067538799</v>
      </c>
      <c r="G3632" s="4">
        <f ca="1">RAND()*('Table S8'!E$8-'Table S8'!D$8)+'Table S8'!D$8</f>
        <v>0.32514351486830173</v>
      </c>
      <c r="H3632" s="2">
        <f>'Table S8'!C$9</f>
        <v>0.12</v>
      </c>
      <c r="I3632" s="2">
        <f>'Table S8'!C$10</f>
        <v>2400000000000000</v>
      </c>
      <c r="J3632" s="2">
        <f>'Table S8'!C$11</f>
        <v>8300000</v>
      </c>
      <c r="K3632" s="4">
        <f ca="1">RAND()*('Table S8'!E$12-'Table S8'!D$12)+'Table S8'!D$12</f>
        <v>0.78751751044523155</v>
      </c>
      <c r="L3632" s="3">
        <f t="shared" ca="1" si="114"/>
        <v>1.0693687633686515</v>
      </c>
      <c r="M3632" s="4">
        <f t="shared" ca="1" si="115"/>
        <v>3.087870963011913</v>
      </c>
    </row>
    <row r="3633" spans="1:13" x14ac:dyDescent="0.2">
      <c r="A3633" s="2">
        <v>3631</v>
      </c>
      <c r="B3633" s="2">
        <f>'Table S8'!C$3</f>
        <v>600</v>
      </c>
      <c r="C3633" s="2">
        <f>'Table S8'!C$4</f>
        <v>300</v>
      </c>
      <c r="D3633" s="7">
        <f ca="1">RAND()*('Table S8'!E$5-'Table S8'!D$5)+'Table S8'!D$5</f>
        <v>16.239004338267812</v>
      </c>
      <c r="E3633" s="3">
        <f ca="1">RAND()*('Table S8'!E$6-'Table S8'!D$6)+'Table S8'!D$6</f>
        <v>0.17914770846890105</v>
      </c>
      <c r="F3633" s="4">
        <f ca="1">RAND()*('Table S8'!E$7-'Table S8'!D$7)+'Table S8'!D$7</f>
        <v>0.34098748574629639</v>
      </c>
      <c r="G3633" s="4">
        <f ca="1">RAND()*('Table S8'!E$8-'Table S8'!D$8)+'Table S8'!D$8</f>
        <v>0.11739332962293791</v>
      </c>
      <c r="H3633" s="2">
        <f>'Table S8'!C$9</f>
        <v>0.12</v>
      </c>
      <c r="I3633" s="2">
        <f>'Table S8'!C$10</f>
        <v>2400000000000000</v>
      </c>
      <c r="J3633" s="2">
        <f>'Table S8'!C$11</f>
        <v>8300000</v>
      </c>
      <c r="K3633" s="4">
        <f ca="1">RAND()*('Table S8'!E$12-'Table S8'!D$12)+'Table S8'!D$12</f>
        <v>0.68810746233142117</v>
      </c>
      <c r="L3633" s="3">
        <f t="shared" ca="1" si="114"/>
        <v>0.72734325706540515</v>
      </c>
      <c r="M3633" s="4">
        <f t="shared" ca="1" si="115"/>
        <v>1.8351311838315369</v>
      </c>
    </row>
    <row r="3634" spans="1:13" x14ac:dyDescent="0.2">
      <c r="A3634" s="2">
        <v>3632</v>
      </c>
      <c r="B3634" s="2">
        <f>'Table S8'!C$3</f>
        <v>600</v>
      </c>
      <c r="C3634" s="2">
        <f>'Table S8'!C$4</f>
        <v>300</v>
      </c>
      <c r="D3634" s="7">
        <f ca="1">RAND()*('Table S8'!E$5-'Table S8'!D$5)+'Table S8'!D$5</f>
        <v>69.743694388024011</v>
      </c>
      <c r="E3634" s="3">
        <f ca="1">RAND()*('Table S8'!E$6-'Table S8'!D$6)+'Table S8'!D$6</f>
        <v>0.21942540259423382</v>
      </c>
      <c r="F3634" s="4">
        <f ca="1">RAND()*('Table S8'!E$7-'Table S8'!D$7)+'Table S8'!D$7</f>
        <v>9.9179954320388175E-2</v>
      </c>
      <c r="G3634" s="4">
        <f ca="1">RAND()*('Table S8'!E$8-'Table S8'!D$8)+'Table S8'!D$8</f>
        <v>0.448530291372078</v>
      </c>
      <c r="H3634" s="2">
        <f>'Table S8'!C$9</f>
        <v>0.12</v>
      </c>
      <c r="I3634" s="2">
        <f>'Table S8'!C$10</f>
        <v>2400000000000000</v>
      </c>
      <c r="J3634" s="2">
        <f>'Table S8'!C$11</f>
        <v>8300000</v>
      </c>
      <c r="K3634" s="4">
        <f ca="1">RAND()*('Table S8'!E$12-'Table S8'!D$12)+'Table S8'!D$12</f>
        <v>0.79968138963127777</v>
      </c>
      <c r="L3634" s="3">
        <f t="shared" ca="1" si="114"/>
        <v>4.2520115468924651</v>
      </c>
      <c r="M3634" s="4">
        <f t="shared" ca="1" si="115"/>
        <v>12.467599842673087</v>
      </c>
    </row>
    <row r="3635" spans="1:13" x14ac:dyDescent="0.2">
      <c r="A3635" s="2">
        <v>3633</v>
      </c>
      <c r="B3635" s="2">
        <f>'Table S8'!C$3</f>
        <v>600</v>
      </c>
      <c r="C3635" s="2">
        <f>'Table S8'!C$4</f>
        <v>300</v>
      </c>
      <c r="D3635" s="7">
        <f ca="1">RAND()*('Table S8'!E$5-'Table S8'!D$5)+'Table S8'!D$5</f>
        <v>61.993363906393519</v>
      </c>
      <c r="E3635" s="3">
        <f ca="1">RAND()*('Table S8'!E$6-'Table S8'!D$6)+'Table S8'!D$6</f>
        <v>0.2318304528213774</v>
      </c>
      <c r="F3635" s="4">
        <f ca="1">RAND()*('Table S8'!E$7-'Table S8'!D$7)+'Table S8'!D$7</f>
        <v>9.4037448693435222E-2</v>
      </c>
      <c r="G3635" s="4">
        <f ca="1">RAND()*('Table S8'!E$8-'Table S8'!D$8)+'Table S8'!D$8</f>
        <v>0.21926278198273322</v>
      </c>
      <c r="H3635" s="2">
        <f>'Table S8'!C$9</f>
        <v>0.12</v>
      </c>
      <c r="I3635" s="2">
        <f>'Table S8'!C$10</f>
        <v>2400000000000000</v>
      </c>
      <c r="J3635" s="2">
        <f>'Table S8'!C$11</f>
        <v>8300000</v>
      </c>
      <c r="K3635" s="4">
        <f ca="1">RAND()*('Table S8'!E$12-'Table S8'!D$12)+'Table S8'!D$12</f>
        <v>0.66274565320873191</v>
      </c>
      <c r="L3635" s="3">
        <f t="shared" ca="1" si="114"/>
        <v>1.8508377326345991</v>
      </c>
      <c r="M3635" s="4">
        <f t="shared" ca="1" si="115"/>
        <v>4.497660427693714</v>
      </c>
    </row>
    <row r="3636" spans="1:13" x14ac:dyDescent="0.2">
      <c r="A3636" s="2">
        <v>3634</v>
      </c>
      <c r="B3636" s="2">
        <f>'Table S8'!C$3</f>
        <v>600</v>
      </c>
      <c r="C3636" s="2">
        <f>'Table S8'!C$4</f>
        <v>300</v>
      </c>
      <c r="D3636" s="7">
        <f ca="1">RAND()*('Table S8'!E$5-'Table S8'!D$5)+'Table S8'!D$5</f>
        <v>70.124344670903639</v>
      </c>
      <c r="E3636" s="3">
        <f ca="1">RAND()*('Table S8'!E$6-'Table S8'!D$6)+'Table S8'!D$6</f>
        <v>0.47123126291544359</v>
      </c>
      <c r="F3636" s="4">
        <f ca="1">RAND()*('Table S8'!E$7-'Table S8'!D$7)+'Table S8'!D$7</f>
        <v>0.35623145583117649</v>
      </c>
      <c r="G3636" s="4">
        <f ca="1">RAND()*('Table S8'!E$8-'Table S8'!D$8)+'Table S8'!D$8</f>
        <v>0.34179627272153956</v>
      </c>
      <c r="H3636" s="2">
        <f>'Table S8'!C$9</f>
        <v>0.12</v>
      </c>
      <c r="I3636" s="2">
        <f>'Table S8'!C$10</f>
        <v>2400000000000000</v>
      </c>
      <c r="J3636" s="2">
        <f>'Table S8'!C$11</f>
        <v>8300000</v>
      </c>
      <c r="K3636" s="4">
        <f ca="1">RAND()*('Table S8'!E$12-'Table S8'!D$12)+'Table S8'!D$12</f>
        <v>0.81591593071022972</v>
      </c>
      <c r="L3636" s="3">
        <f t="shared" ca="1" si="114"/>
        <v>25.129821254793189</v>
      </c>
      <c r="M3636" s="4">
        <f t="shared" ca="1" si="115"/>
        <v>75.18067882484975</v>
      </c>
    </row>
    <row r="3637" spans="1:13" x14ac:dyDescent="0.2">
      <c r="A3637" s="2">
        <v>3635</v>
      </c>
      <c r="B3637" s="2">
        <f>'Table S8'!C$3</f>
        <v>600</v>
      </c>
      <c r="C3637" s="2">
        <f>'Table S8'!C$4</f>
        <v>300</v>
      </c>
      <c r="D3637" s="7">
        <f ca="1">RAND()*('Table S8'!E$5-'Table S8'!D$5)+'Table S8'!D$5</f>
        <v>36.858048248563179</v>
      </c>
      <c r="E3637" s="3">
        <f ca="1">RAND()*('Table S8'!E$6-'Table S8'!D$6)+'Table S8'!D$6</f>
        <v>0.37036328301190002</v>
      </c>
      <c r="F3637" s="4">
        <f ca="1">RAND()*('Table S8'!E$7-'Table S8'!D$7)+'Table S8'!D$7</f>
        <v>0.3659496158282497</v>
      </c>
      <c r="G3637" s="4">
        <f ca="1">RAND()*('Table S8'!E$8-'Table S8'!D$8)+'Table S8'!D$8</f>
        <v>0.25375857547219816</v>
      </c>
      <c r="H3637" s="2">
        <f>'Table S8'!C$9</f>
        <v>0.12</v>
      </c>
      <c r="I3637" s="2">
        <f>'Table S8'!C$10</f>
        <v>2400000000000000</v>
      </c>
      <c r="J3637" s="2">
        <f>'Table S8'!C$11</f>
        <v>8300000</v>
      </c>
      <c r="K3637" s="4">
        <f ca="1">RAND()*('Table S8'!E$12-'Table S8'!D$12)+'Table S8'!D$12</f>
        <v>0.84358537778088127</v>
      </c>
      <c r="L3637" s="3">
        <f t="shared" ca="1" si="114"/>
        <v>7.9175202548621746</v>
      </c>
      <c r="M3637" s="4">
        <f t="shared" ca="1" si="115"/>
        <v>24.490049156047519</v>
      </c>
    </row>
    <row r="3638" spans="1:13" x14ac:dyDescent="0.2">
      <c r="A3638" s="2">
        <v>3636</v>
      </c>
      <c r="B3638" s="2">
        <f>'Table S8'!C$3</f>
        <v>600</v>
      </c>
      <c r="C3638" s="2">
        <f>'Table S8'!C$4</f>
        <v>300</v>
      </c>
      <c r="D3638" s="7">
        <f ca="1">RAND()*('Table S8'!E$5-'Table S8'!D$5)+'Table S8'!D$5</f>
        <v>79.363135891328099</v>
      </c>
      <c r="E3638" s="3">
        <f ca="1">RAND()*('Table S8'!E$6-'Table S8'!D$6)+'Table S8'!D$6</f>
        <v>0.32910694675408486</v>
      </c>
      <c r="F3638" s="4">
        <f ca="1">RAND()*('Table S8'!E$7-'Table S8'!D$7)+'Table S8'!D$7</f>
        <v>0.25378064872213063</v>
      </c>
      <c r="G3638" s="4">
        <f ca="1">RAND()*('Table S8'!E$8-'Table S8'!D$8)+'Table S8'!D$8</f>
        <v>0.3236357931123286</v>
      </c>
      <c r="H3638" s="2">
        <f>'Table S8'!C$9</f>
        <v>0.12</v>
      </c>
      <c r="I3638" s="2">
        <f>'Table S8'!C$10</f>
        <v>2400000000000000</v>
      </c>
      <c r="J3638" s="2">
        <f>'Table S8'!C$11</f>
        <v>8300000</v>
      </c>
      <c r="K3638" s="4">
        <f ca="1">RAND()*('Table S8'!E$12-'Table S8'!D$12)+'Table S8'!D$12</f>
        <v>0.67191795643690511</v>
      </c>
      <c r="L3638" s="3">
        <f t="shared" ca="1" si="114"/>
        <v>13.398550583686259</v>
      </c>
      <c r="M3638" s="4">
        <f t="shared" ca="1" si="115"/>
        <v>33.009998000492232</v>
      </c>
    </row>
    <row r="3639" spans="1:13" x14ac:dyDescent="0.2">
      <c r="A3639" s="2">
        <v>3637</v>
      </c>
      <c r="B3639" s="2">
        <f>'Table S8'!C$3</f>
        <v>600</v>
      </c>
      <c r="C3639" s="2">
        <f>'Table S8'!C$4</f>
        <v>300</v>
      </c>
      <c r="D3639" s="7">
        <f ca="1">RAND()*('Table S8'!E$5-'Table S8'!D$5)+'Table S8'!D$5</f>
        <v>61.698036941310811</v>
      </c>
      <c r="E3639" s="3">
        <f ca="1">RAND()*('Table S8'!E$6-'Table S8'!D$6)+'Table S8'!D$6</f>
        <v>0.22019513665499602</v>
      </c>
      <c r="F3639" s="4">
        <f ca="1">RAND()*('Table S8'!E$7-'Table S8'!D$7)+'Table S8'!D$7</f>
        <v>5.7367438144087235E-2</v>
      </c>
      <c r="G3639" s="4">
        <f ca="1">RAND()*('Table S8'!E$8-'Table S8'!D$8)+'Table S8'!D$8</f>
        <v>0.19432163380745618</v>
      </c>
      <c r="H3639" s="2">
        <f>'Table S8'!C$9</f>
        <v>0.12</v>
      </c>
      <c r="I3639" s="2">
        <f>'Table S8'!C$10</f>
        <v>2400000000000000</v>
      </c>
      <c r="J3639" s="2">
        <f>'Table S8'!C$11</f>
        <v>8300000</v>
      </c>
      <c r="K3639" s="4">
        <f ca="1">RAND()*('Table S8'!E$12-'Table S8'!D$12)+'Table S8'!D$12</f>
        <v>0.68467610491954778</v>
      </c>
      <c r="L3639" s="3">
        <f t="shared" ca="1" si="114"/>
        <v>0.94591601555250249</v>
      </c>
      <c r="M3639" s="4">
        <f t="shared" ca="1" si="115"/>
        <v>2.3747023414015214</v>
      </c>
    </row>
    <row r="3640" spans="1:13" x14ac:dyDescent="0.2">
      <c r="A3640" s="2">
        <v>3638</v>
      </c>
      <c r="B3640" s="2">
        <f>'Table S8'!C$3</f>
        <v>600</v>
      </c>
      <c r="C3640" s="2">
        <f>'Table S8'!C$4</f>
        <v>300</v>
      </c>
      <c r="D3640" s="7">
        <f ca="1">RAND()*('Table S8'!E$5-'Table S8'!D$5)+'Table S8'!D$5</f>
        <v>60.366549799781239</v>
      </c>
      <c r="E3640" s="3">
        <f ca="1">RAND()*('Table S8'!E$6-'Table S8'!D$6)+'Table S8'!D$6</f>
        <v>0.34847634876248856</v>
      </c>
      <c r="F3640" s="4">
        <f ca="1">RAND()*('Table S8'!E$7-'Table S8'!D$7)+'Table S8'!D$7</f>
        <v>0.23543548175046775</v>
      </c>
      <c r="G3640" s="4">
        <f ca="1">RAND()*('Table S8'!E$8-'Table S8'!D$8)+'Table S8'!D$8</f>
        <v>0.40753183960363637</v>
      </c>
      <c r="H3640" s="2">
        <f>'Table S8'!C$9</f>
        <v>0.12</v>
      </c>
      <c r="I3640" s="2">
        <f>'Table S8'!C$10</f>
        <v>2400000000000000</v>
      </c>
      <c r="J3640" s="2">
        <f>'Table S8'!C$11</f>
        <v>8300000</v>
      </c>
      <c r="K3640" s="4">
        <f ca="1">RAND()*('Table S8'!E$12-'Table S8'!D$12)+'Table S8'!D$12</f>
        <v>0.60223306515878694</v>
      </c>
      <c r="L3640" s="3">
        <f t="shared" ca="1" si="114"/>
        <v>12.606369213170936</v>
      </c>
      <c r="M3640" s="4">
        <f t="shared" ca="1" si="115"/>
        <v>27.83723202982809</v>
      </c>
    </row>
    <row r="3641" spans="1:13" x14ac:dyDescent="0.2">
      <c r="A3641" s="2">
        <v>3639</v>
      </c>
      <c r="B3641" s="2">
        <f>'Table S8'!C$3</f>
        <v>600</v>
      </c>
      <c r="C3641" s="2">
        <f>'Table S8'!C$4</f>
        <v>300</v>
      </c>
      <c r="D3641" s="7">
        <f ca="1">RAND()*('Table S8'!E$5-'Table S8'!D$5)+'Table S8'!D$5</f>
        <v>11.285172815497512</v>
      </c>
      <c r="E3641" s="3">
        <f ca="1">RAND()*('Table S8'!E$6-'Table S8'!D$6)+'Table S8'!D$6</f>
        <v>0.2025041822671006</v>
      </c>
      <c r="F3641" s="4">
        <f ca="1">RAND()*('Table S8'!E$7-'Table S8'!D$7)+'Table S8'!D$7</f>
        <v>0.39497455370024231</v>
      </c>
      <c r="G3641" s="4">
        <f ca="1">RAND()*('Table S8'!E$8-'Table S8'!D$8)+'Table S8'!D$8</f>
        <v>0.38746759247692175</v>
      </c>
      <c r="H3641" s="2">
        <f>'Table S8'!C$9</f>
        <v>0.12</v>
      </c>
      <c r="I3641" s="2">
        <f>'Table S8'!C$10</f>
        <v>2400000000000000</v>
      </c>
      <c r="J3641" s="2">
        <f>'Table S8'!C$11</f>
        <v>8300000</v>
      </c>
      <c r="K3641" s="4">
        <f ca="1">RAND()*('Table S8'!E$12-'Table S8'!D$12)+'Table S8'!D$12</f>
        <v>0.79944496322261638</v>
      </c>
      <c r="L3641" s="3">
        <f t="shared" ca="1" si="114"/>
        <v>2.1844072679102213</v>
      </c>
      <c r="M3641" s="4">
        <f t="shared" ca="1" si="115"/>
        <v>6.4031490891782434</v>
      </c>
    </row>
    <row r="3642" spans="1:13" x14ac:dyDescent="0.2">
      <c r="A3642" s="2">
        <v>3640</v>
      </c>
      <c r="B3642" s="2">
        <f>'Table S8'!C$3</f>
        <v>600</v>
      </c>
      <c r="C3642" s="2">
        <f>'Table S8'!C$4</f>
        <v>300</v>
      </c>
      <c r="D3642" s="7">
        <f ca="1">RAND()*('Table S8'!E$5-'Table S8'!D$5)+'Table S8'!D$5</f>
        <v>33.871182084936109</v>
      </c>
      <c r="E3642" s="3">
        <f ca="1">RAND()*('Table S8'!E$6-'Table S8'!D$6)+'Table S8'!D$6</f>
        <v>0.40219683788036298</v>
      </c>
      <c r="F3642" s="4">
        <f ca="1">RAND()*('Table S8'!E$7-'Table S8'!D$7)+'Table S8'!D$7</f>
        <v>0.38984285953967868</v>
      </c>
      <c r="G3642" s="4">
        <f ca="1">RAND()*('Table S8'!E$8-'Table S8'!D$8)+'Table S8'!D$8</f>
        <v>0.46517252667432907</v>
      </c>
      <c r="H3642" s="2">
        <f>'Table S8'!C$9</f>
        <v>0.12</v>
      </c>
      <c r="I3642" s="2">
        <f>'Table S8'!C$10</f>
        <v>2400000000000000</v>
      </c>
      <c r="J3642" s="2">
        <f>'Table S8'!C$11</f>
        <v>8300000</v>
      </c>
      <c r="K3642" s="4">
        <f ca="1">RAND()*('Table S8'!E$12-'Table S8'!D$12)+'Table S8'!D$12</f>
        <v>0.74704449089085667</v>
      </c>
      <c r="L3642" s="3">
        <f t="shared" ca="1" si="114"/>
        <v>15.429773359490394</v>
      </c>
      <c r="M3642" s="4">
        <f t="shared" ca="1" si="115"/>
        <v>42.264666340973285</v>
      </c>
    </row>
    <row r="3643" spans="1:13" x14ac:dyDescent="0.2">
      <c r="A3643" s="2">
        <v>3641</v>
      </c>
      <c r="B3643" s="2">
        <f>'Table S8'!C$3</f>
        <v>600</v>
      </c>
      <c r="C3643" s="2">
        <f>'Table S8'!C$4</f>
        <v>300</v>
      </c>
      <c r="D3643" s="7">
        <f ca="1">RAND()*('Table S8'!E$5-'Table S8'!D$5)+'Table S8'!D$5</f>
        <v>24.10504246226839</v>
      </c>
      <c r="E3643" s="3">
        <f ca="1">RAND()*('Table S8'!E$6-'Table S8'!D$6)+'Table S8'!D$6</f>
        <v>0.28588698027247228</v>
      </c>
      <c r="F3643" s="4">
        <f ca="1">RAND()*('Table S8'!E$7-'Table S8'!D$7)+'Table S8'!D$7</f>
        <v>0.14394053807920365</v>
      </c>
      <c r="G3643" s="4">
        <f ca="1">RAND()*('Table S8'!E$8-'Table S8'!D$8)+'Table S8'!D$8</f>
        <v>0.17960779685851982</v>
      </c>
      <c r="H3643" s="2">
        <f>'Table S8'!C$9</f>
        <v>0.12</v>
      </c>
      <c r="I3643" s="2">
        <f>'Table S8'!C$10</f>
        <v>2400000000000000</v>
      </c>
      <c r="J3643" s="2">
        <f>'Table S8'!C$11</f>
        <v>8300000</v>
      </c>
      <c r="K3643" s="4">
        <f ca="1">RAND()*('Table S8'!E$12-'Table S8'!D$12)+'Table S8'!D$12</f>
        <v>0.88829653254068519</v>
      </c>
      <c r="L3643" s="3">
        <f t="shared" ca="1" si="114"/>
        <v>1.1127497009006535</v>
      </c>
      <c r="M3643" s="4">
        <f t="shared" ca="1" si="115"/>
        <v>3.6243229032843622</v>
      </c>
    </row>
    <row r="3644" spans="1:13" x14ac:dyDescent="0.2">
      <c r="A3644" s="2">
        <v>3642</v>
      </c>
      <c r="B3644" s="2">
        <f>'Table S8'!C$3</f>
        <v>600</v>
      </c>
      <c r="C3644" s="2">
        <f>'Table S8'!C$4</f>
        <v>300</v>
      </c>
      <c r="D3644" s="7">
        <f ca="1">RAND()*('Table S8'!E$5-'Table S8'!D$5)+'Table S8'!D$5</f>
        <v>42.000150309441409</v>
      </c>
      <c r="E3644" s="3">
        <f ca="1">RAND()*('Table S8'!E$6-'Table S8'!D$6)+'Table S8'!D$6</f>
        <v>0.32474837044696458</v>
      </c>
      <c r="F3644" s="4">
        <f ca="1">RAND()*('Table S8'!E$7-'Table S8'!D$7)+'Table S8'!D$7</f>
        <v>0.48087368591838259</v>
      </c>
      <c r="G3644" s="4">
        <f ca="1">RAND()*('Table S8'!E$8-'Table S8'!D$8)+'Table S8'!D$8</f>
        <v>0.35592334754408683</v>
      </c>
      <c r="H3644" s="2">
        <f>'Table S8'!C$9</f>
        <v>0.12</v>
      </c>
      <c r="I3644" s="2">
        <f>'Table S8'!C$10</f>
        <v>2400000000000000</v>
      </c>
      <c r="J3644" s="2">
        <f>'Table S8'!C$11</f>
        <v>8300000</v>
      </c>
      <c r="K3644" s="4">
        <f ca="1">RAND()*('Table S8'!E$12-'Table S8'!D$12)+'Table S8'!D$12</f>
        <v>0.75767666429918634</v>
      </c>
      <c r="L3644" s="3">
        <f t="shared" ca="1" si="114"/>
        <v>14.58049322958728</v>
      </c>
      <c r="M3644" s="4">
        <f t="shared" ca="1" si="115"/>
        <v>40.506764738112061</v>
      </c>
    </row>
    <row r="3645" spans="1:13" x14ac:dyDescent="0.2">
      <c r="A3645" s="2">
        <v>3643</v>
      </c>
      <c r="B3645" s="2">
        <f>'Table S8'!C$3</f>
        <v>600</v>
      </c>
      <c r="C3645" s="2">
        <f>'Table S8'!C$4</f>
        <v>300</v>
      </c>
      <c r="D3645" s="7">
        <f ca="1">RAND()*('Table S8'!E$5-'Table S8'!D$5)+'Table S8'!D$5</f>
        <v>71.600484345526496</v>
      </c>
      <c r="E3645" s="3">
        <f ca="1">RAND()*('Table S8'!E$6-'Table S8'!D$6)+'Table S8'!D$6</f>
        <v>0.16657880231624766</v>
      </c>
      <c r="F3645" s="4">
        <f ca="1">RAND()*('Table S8'!E$7-'Table S8'!D$7)+'Table S8'!D$7</f>
        <v>0.33172437014164857</v>
      </c>
      <c r="G3645" s="4">
        <f ca="1">RAND()*('Table S8'!E$8-'Table S8'!D$8)+'Table S8'!D$8</f>
        <v>0.2715452024660191</v>
      </c>
      <c r="H3645" s="2">
        <f>'Table S8'!C$9</f>
        <v>0.12</v>
      </c>
      <c r="I3645" s="2">
        <f>'Table S8'!C$10</f>
        <v>2400000000000000</v>
      </c>
      <c r="J3645" s="2">
        <f>'Table S8'!C$11</f>
        <v>8300000</v>
      </c>
      <c r="K3645" s="4">
        <f ca="1">RAND()*('Table S8'!E$12-'Table S8'!D$12)+'Table S8'!D$12</f>
        <v>0.78012602160186884</v>
      </c>
      <c r="L3645" s="3">
        <f t="shared" ca="1" si="114"/>
        <v>6.7103026498690124</v>
      </c>
      <c r="M3645" s="4">
        <f t="shared" ca="1" si="115"/>
        <v>19.194566269951565</v>
      </c>
    </row>
    <row r="3646" spans="1:13" x14ac:dyDescent="0.2">
      <c r="A3646" s="2">
        <v>3644</v>
      </c>
      <c r="B3646" s="2">
        <f>'Table S8'!C$3</f>
        <v>600</v>
      </c>
      <c r="C3646" s="2">
        <f>'Table S8'!C$4</f>
        <v>300</v>
      </c>
      <c r="D3646" s="7">
        <f ca="1">RAND()*('Table S8'!E$5-'Table S8'!D$5)+'Table S8'!D$5</f>
        <v>46.892150024770558</v>
      </c>
      <c r="E3646" s="3">
        <f ca="1">RAND()*('Table S8'!E$6-'Table S8'!D$6)+'Table S8'!D$6</f>
        <v>0.40825216861184843</v>
      </c>
      <c r="F3646" s="4">
        <f ca="1">RAND()*('Table S8'!E$7-'Table S8'!D$7)+'Table S8'!D$7</f>
        <v>0.11323700661822772</v>
      </c>
      <c r="G3646" s="4">
        <f ca="1">RAND()*('Table S8'!E$8-'Table S8'!D$8)+'Table S8'!D$8</f>
        <v>0.34687099330733218</v>
      </c>
      <c r="H3646" s="2">
        <f>'Table S8'!C$9</f>
        <v>0.12</v>
      </c>
      <c r="I3646" s="2">
        <f>'Table S8'!C$10</f>
        <v>2400000000000000</v>
      </c>
      <c r="J3646" s="2">
        <f>'Table S8'!C$11</f>
        <v>8300000</v>
      </c>
      <c r="K3646" s="4">
        <f ca="1">RAND()*('Table S8'!E$12-'Table S8'!D$12)+'Table S8'!D$12</f>
        <v>0.83245085533382079</v>
      </c>
      <c r="L3646" s="3">
        <f t="shared" ca="1" si="114"/>
        <v>4.6964738770278167</v>
      </c>
      <c r="M3646" s="4">
        <f t="shared" ca="1" si="115"/>
        <v>14.335140218610755</v>
      </c>
    </row>
    <row r="3647" spans="1:13" x14ac:dyDescent="0.2">
      <c r="A3647" s="2">
        <v>3645</v>
      </c>
      <c r="B3647" s="2">
        <f>'Table S8'!C$3</f>
        <v>600</v>
      </c>
      <c r="C3647" s="2">
        <f>'Table S8'!C$4</f>
        <v>300</v>
      </c>
      <c r="D3647" s="7">
        <f ca="1">RAND()*('Table S8'!E$5-'Table S8'!D$5)+'Table S8'!D$5</f>
        <v>34.072463373980547</v>
      </c>
      <c r="E3647" s="3">
        <f ca="1">RAND()*('Table S8'!E$6-'Table S8'!D$6)+'Table S8'!D$6</f>
        <v>0.34878932154793479</v>
      </c>
      <c r="F3647" s="4">
        <f ca="1">RAND()*('Table S8'!E$7-'Table S8'!D$7)+'Table S8'!D$7</f>
        <v>0.37618321919978437</v>
      </c>
      <c r="G3647" s="4">
        <f ca="1">RAND()*('Table S8'!E$8-'Table S8'!D$8)+'Table S8'!D$8</f>
        <v>0.35133553801588158</v>
      </c>
      <c r="H3647" s="2">
        <f>'Table S8'!C$9</f>
        <v>0.12</v>
      </c>
      <c r="I3647" s="2">
        <f>'Table S8'!C$10</f>
        <v>2400000000000000</v>
      </c>
      <c r="J3647" s="2">
        <f>'Table S8'!C$11</f>
        <v>8300000</v>
      </c>
      <c r="K3647" s="4">
        <f ca="1">RAND()*('Table S8'!E$12-'Table S8'!D$12)+'Table S8'!D$12</f>
        <v>0.82782209955870445</v>
      </c>
      <c r="L3647" s="3">
        <f t="shared" ca="1" si="114"/>
        <v>9.8101379417630703</v>
      </c>
      <c r="M3647" s="4">
        <f t="shared" ca="1" si="115"/>
        <v>29.777179622339645</v>
      </c>
    </row>
    <row r="3648" spans="1:13" x14ac:dyDescent="0.2">
      <c r="A3648" s="2">
        <v>3646</v>
      </c>
      <c r="B3648" s="2">
        <f>'Table S8'!C$3</f>
        <v>600</v>
      </c>
      <c r="C3648" s="2">
        <f>'Table S8'!C$4</f>
        <v>300</v>
      </c>
      <c r="D3648" s="7">
        <f ca="1">RAND()*('Table S8'!E$5-'Table S8'!D$5)+'Table S8'!D$5</f>
        <v>75.190972293128567</v>
      </c>
      <c r="E3648" s="3">
        <f ca="1">RAND()*('Table S8'!E$6-'Table S8'!D$6)+'Table S8'!D$6</f>
        <v>0.11371685929357676</v>
      </c>
      <c r="F3648" s="4">
        <f ca="1">RAND()*('Table S8'!E$7-'Table S8'!D$7)+'Table S8'!D$7</f>
        <v>0.18780320078168239</v>
      </c>
      <c r="G3648" s="4">
        <f ca="1">RAND()*('Table S8'!E$8-'Table S8'!D$8)+'Table S8'!D$8</f>
        <v>0.10617742331345204</v>
      </c>
      <c r="H3648" s="2">
        <f>'Table S8'!C$9</f>
        <v>0.12</v>
      </c>
      <c r="I3648" s="2">
        <f>'Table S8'!C$10</f>
        <v>2400000000000000</v>
      </c>
      <c r="J3648" s="2">
        <f>'Table S8'!C$11</f>
        <v>8300000</v>
      </c>
      <c r="K3648" s="4">
        <f ca="1">RAND()*('Table S8'!E$12-'Table S8'!D$12)+'Table S8'!D$12</f>
        <v>0.61582645840515771</v>
      </c>
      <c r="L3648" s="3">
        <f t="shared" ca="1" si="114"/>
        <v>1.0649093233723186</v>
      </c>
      <c r="M3648" s="4">
        <f t="shared" ca="1" si="115"/>
        <v>2.4045975694950288</v>
      </c>
    </row>
    <row r="3649" spans="1:13" x14ac:dyDescent="0.2">
      <c r="A3649" s="2">
        <v>3647</v>
      </c>
      <c r="B3649" s="2">
        <f>'Table S8'!C$3</f>
        <v>600</v>
      </c>
      <c r="C3649" s="2">
        <f>'Table S8'!C$4</f>
        <v>300</v>
      </c>
      <c r="D3649" s="7">
        <f ca="1">RAND()*('Table S8'!E$5-'Table S8'!D$5)+'Table S8'!D$5</f>
        <v>3.7870259505186428</v>
      </c>
      <c r="E3649" s="3">
        <f ca="1">RAND()*('Table S8'!E$6-'Table S8'!D$6)+'Table S8'!D$6</f>
        <v>0.13691328437272887</v>
      </c>
      <c r="F3649" s="4">
        <f ca="1">RAND()*('Table S8'!E$7-'Table S8'!D$7)+'Table S8'!D$7</f>
        <v>0.22732115910521561</v>
      </c>
      <c r="G3649" s="4">
        <f ca="1">RAND()*('Table S8'!E$8-'Table S8'!D$8)+'Table S8'!D$8</f>
        <v>0.38467654472304458</v>
      </c>
      <c r="H3649" s="2">
        <f>'Table S8'!C$9</f>
        <v>0.12</v>
      </c>
      <c r="I3649" s="2">
        <f>'Table S8'!C$10</f>
        <v>2400000000000000</v>
      </c>
      <c r="J3649" s="2">
        <f>'Table S8'!C$11</f>
        <v>8300000</v>
      </c>
      <c r="K3649" s="4">
        <f ca="1">RAND()*('Table S8'!E$12-'Table S8'!D$12)+'Table S8'!D$12</f>
        <v>0.75498009083304118</v>
      </c>
      <c r="L3649" s="3">
        <f t="shared" ca="1" si="114"/>
        <v>0.28318245248967272</v>
      </c>
      <c r="M3649" s="4">
        <f t="shared" ca="1" si="115"/>
        <v>0.78392275024424718</v>
      </c>
    </row>
    <row r="3650" spans="1:13" x14ac:dyDescent="0.2">
      <c r="A3650" s="2">
        <v>3648</v>
      </c>
      <c r="B3650" s="2">
        <f>'Table S8'!C$3</f>
        <v>600</v>
      </c>
      <c r="C3650" s="2">
        <f>'Table S8'!C$4</f>
        <v>300</v>
      </c>
      <c r="D3650" s="7">
        <f ca="1">RAND()*('Table S8'!E$5-'Table S8'!D$5)+'Table S8'!D$5</f>
        <v>27.715604420380121</v>
      </c>
      <c r="E3650" s="3">
        <f ca="1">RAND()*('Table S8'!E$6-'Table S8'!D$6)+'Table S8'!D$6</f>
        <v>0.30357827370668766</v>
      </c>
      <c r="F3650" s="4">
        <f ca="1">RAND()*('Table S8'!E$7-'Table S8'!D$7)+'Table S8'!D$7</f>
        <v>0.17326849771805486</v>
      </c>
      <c r="G3650" s="4">
        <f ca="1">RAND()*('Table S8'!E$8-'Table S8'!D$8)+'Table S8'!D$8</f>
        <v>0.28441935772667581</v>
      </c>
      <c r="H3650" s="2">
        <f>'Table S8'!C$9</f>
        <v>0.12</v>
      </c>
      <c r="I3650" s="2">
        <f>'Table S8'!C$10</f>
        <v>2400000000000000</v>
      </c>
      <c r="J3650" s="2">
        <f>'Table S8'!C$11</f>
        <v>8300000</v>
      </c>
      <c r="K3650" s="4">
        <f ca="1">RAND()*('Table S8'!E$12-'Table S8'!D$12)+'Table S8'!D$12</f>
        <v>0.7601299250414767</v>
      </c>
      <c r="L3650" s="3">
        <f t="shared" ca="1" si="114"/>
        <v>2.5897670618090416</v>
      </c>
      <c r="M3650" s="4">
        <f t="shared" ca="1" si="115"/>
        <v>7.2180512894152384</v>
      </c>
    </row>
    <row r="3651" spans="1:13" x14ac:dyDescent="0.2">
      <c r="A3651" s="2">
        <v>3649</v>
      </c>
      <c r="B3651" s="2">
        <f>'Table S8'!C$3</f>
        <v>600</v>
      </c>
      <c r="C3651" s="2">
        <f>'Table S8'!C$4</f>
        <v>300</v>
      </c>
      <c r="D3651" s="7">
        <f ca="1">RAND()*('Table S8'!E$5-'Table S8'!D$5)+'Table S8'!D$5</f>
        <v>64.340175693057773</v>
      </c>
      <c r="E3651" s="3">
        <f ca="1">RAND()*('Table S8'!E$6-'Table S8'!D$6)+'Table S8'!D$6</f>
        <v>0.18339934895918888</v>
      </c>
      <c r="F3651" s="4">
        <f ca="1">RAND()*('Table S8'!E$7-'Table S8'!D$7)+'Table S8'!D$7</f>
        <v>0.48454590698626082</v>
      </c>
      <c r="G3651" s="4">
        <f ca="1">RAND()*('Table S8'!E$8-'Table S8'!D$8)+'Table S8'!D$8</f>
        <v>0.38100841110849404</v>
      </c>
      <c r="H3651" s="2">
        <f>'Table S8'!C$9</f>
        <v>0.12</v>
      </c>
      <c r="I3651" s="2">
        <f>'Table S8'!C$10</f>
        <v>2400000000000000</v>
      </c>
      <c r="J3651" s="2">
        <f>'Table S8'!C$11</f>
        <v>8300000</v>
      </c>
      <c r="K3651" s="4">
        <f ca="1">RAND()*('Table S8'!E$12-'Table S8'!D$12)+'Table S8'!D$12</f>
        <v>0.7529373633380807</v>
      </c>
      <c r="L3651" s="3">
        <f t="shared" ca="1" si="114"/>
        <v>13.606186678850555</v>
      </c>
      <c r="M3651" s="4">
        <f t="shared" ca="1" si="115"/>
        <v>37.563556517884663</v>
      </c>
    </row>
    <row r="3652" spans="1:13" x14ac:dyDescent="0.2">
      <c r="A3652" s="2">
        <v>3650</v>
      </c>
      <c r="B3652" s="2">
        <f>'Table S8'!C$3</f>
        <v>600</v>
      </c>
      <c r="C3652" s="2">
        <f>'Table S8'!C$4</f>
        <v>300</v>
      </c>
      <c r="D3652" s="7">
        <f ca="1">RAND()*('Table S8'!E$5-'Table S8'!D$5)+'Table S8'!D$5</f>
        <v>15.722535742817058</v>
      </c>
      <c r="E3652" s="3">
        <f ca="1">RAND()*('Table S8'!E$6-'Table S8'!D$6)+'Table S8'!D$6</f>
        <v>0.1229672937270022</v>
      </c>
      <c r="F3652" s="4">
        <f ca="1">RAND()*('Table S8'!E$7-'Table S8'!D$7)+'Table S8'!D$7</f>
        <v>0.18237946796901178</v>
      </c>
      <c r="G3652" s="4">
        <f ca="1">RAND()*('Table S8'!E$8-'Table S8'!D$8)+'Table S8'!D$8</f>
        <v>0.16240255175249613</v>
      </c>
      <c r="H3652" s="2">
        <f>'Table S8'!C$9</f>
        <v>0.12</v>
      </c>
      <c r="I3652" s="2">
        <f>'Table S8'!C$10</f>
        <v>2400000000000000</v>
      </c>
      <c r="J3652" s="2">
        <f>'Table S8'!C$11</f>
        <v>8300000</v>
      </c>
      <c r="K3652" s="4">
        <f ca="1">RAND()*('Table S8'!E$12-'Table S8'!D$12)+'Table S8'!D$12</f>
        <v>0.65771516259616347</v>
      </c>
      <c r="L3652" s="3">
        <f t="shared" ref="L3652:L3715" ca="1" si="116">B3652*C3652*D3652*E3652*F3652*G3652*H3652*I3652/J3652/1000000000000</f>
        <v>0.35765796372954534</v>
      </c>
      <c r="M3652" s="4">
        <f t="shared" ref="M3652:M3715" ca="1" si="117">L3652*K3652*44/12</f>
        <v>0.86253590781669898</v>
      </c>
    </row>
    <row r="3653" spans="1:13" x14ac:dyDescent="0.2">
      <c r="A3653" s="2">
        <v>3651</v>
      </c>
      <c r="B3653" s="2">
        <f>'Table S8'!C$3</f>
        <v>600</v>
      </c>
      <c r="C3653" s="2">
        <f>'Table S8'!C$4</f>
        <v>300</v>
      </c>
      <c r="D3653" s="7">
        <f ca="1">RAND()*('Table S8'!E$5-'Table S8'!D$5)+'Table S8'!D$5</f>
        <v>39.210635501333655</v>
      </c>
      <c r="E3653" s="3">
        <f ca="1">RAND()*('Table S8'!E$6-'Table S8'!D$6)+'Table S8'!D$6</f>
        <v>0.36558012564277764</v>
      </c>
      <c r="F3653" s="4">
        <f ca="1">RAND()*('Table S8'!E$7-'Table S8'!D$7)+'Table S8'!D$7</f>
        <v>5.643443239563678E-2</v>
      </c>
      <c r="G3653" s="4">
        <f ca="1">RAND()*('Table S8'!E$8-'Table S8'!D$8)+'Table S8'!D$8</f>
        <v>0.38873656417741176</v>
      </c>
      <c r="H3653" s="2">
        <f>'Table S8'!C$9</f>
        <v>0.12</v>
      </c>
      <c r="I3653" s="2">
        <f>'Table S8'!C$10</f>
        <v>2400000000000000</v>
      </c>
      <c r="J3653" s="2">
        <f>'Table S8'!C$11</f>
        <v>8300000</v>
      </c>
      <c r="K3653" s="4">
        <f ca="1">RAND()*('Table S8'!E$12-'Table S8'!D$12)+'Table S8'!D$12</f>
        <v>0.76190027592588083</v>
      </c>
      <c r="L3653" s="3">
        <f t="shared" ca="1" si="116"/>
        <v>1.9641421365330245</v>
      </c>
      <c r="M3653" s="4">
        <f t="shared" ca="1" si="117"/>
        <v>5.4870949312012547</v>
      </c>
    </row>
    <row r="3654" spans="1:13" x14ac:dyDescent="0.2">
      <c r="A3654" s="2">
        <v>3652</v>
      </c>
      <c r="B3654" s="2">
        <f>'Table S8'!C$3</f>
        <v>600</v>
      </c>
      <c r="C3654" s="2">
        <f>'Table S8'!C$4</f>
        <v>300</v>
      </c>
      <c r="D3654" s="7">
        <f ca="1">RAND()*('Table S8'!E$5-'Table S8'!D$5)+'Table S8'!D$5</f>
        <v>7.6980744746659244</v>
      </c>
      <c r="E3654" s="3">
        <f ca="1">RAND()*('Table S8'!E$6-'Table S8'!D$6)+'Table S8'!D$6</f>
        <v>0.1706948509165459</v>
      </c>
      <c r="F3654" s="4">
        <f ca="1">RAND()*('Table S8'!E$7-'Table S8'!D$7)+'Table S8'!D$7</f>
        <v>0.35812611575964093</v>
      </c>
      <c r="G3654" s="4">
        <f ca="1">RAND()*('Table S8'!E$8-'Table S8'!D$8)+'Table S8'!D$8</f>
        <v>0.13727514700424426</v>
      </c>
      <c r="H3654" s="2">
        <f>'Table S8'!C$9</f>
        <v>0.12</v>
      </c>
      <c r="I3654" s="2">
        <f>'Table S8'!C$10</f>
        <v>2400000000000000</v>
      </c>
      <c r="J3654" s="2">
        <f>'Table S8'!C$11</f>
        <v>8300000</v>
      </c>
      <c r="K3654" s="4">
        <f ca="1">RAND()*('Table S8'!E$12-'Table S8'!D$12)+'Table S8'!D$12</f>
        <v>0.85492121676958632</v>
      </c>
      <c r="L3654" s="3">
        <f t="shared" ca="1" si="116"/>
        <v>0.40347565871599539</v>
      </c>
      <c r="M3654" s="4">
        <f t="shared" ca="1" si="117"/>
        <v>1.2647796373167601</v>
      </c>
    </row>
    <row r="3655" spans="1:13" x14ac:dyDescent="0.2">
      <c r="A3655" s="2">
        <v>3653</v>
      </c>
      <c r="B3655" s="2">
        <f>'Table S8'!C$3</f>
        <v>600</v>
      </c>
      <c r="C3655" s="2">
        <f>'Table S8'!C$4</f>
        <v>300</v>
      </c>
      <c r="D3655" s="7">
        <f ca="1">RAND()*('Table S8'!E$5-'Table S8'!D$5)+'Table S8'!D$5</f>
        <v>5.404504435844725</v>
      </c>
      <c r="E3655" s="3">
        <f ca="1">RAND()*('Table S8'!E$6-'Table S8'!D$6)+'Table S8'!D$6</f>
        <v>0.32703992099944301</v>
      </c>
      <c r="F3655" s="4">
        <f ca="1">RAND()*('Table S8'!E$7-'Table S8'!D$7)+'Table S8'!D$7</f>
        <v>6.0229559946408606E-2</v>
      </c>
      <c r="G3655" s="4">
        <f ca="1">RAND()*('Table S8'!E$8-'Table S8'!D$8)+'Table S8'!D$8</f>
        <v>0.30698530363372578</v>
      </c>
      <c r="H3655" s="2">
        <f>'Table S8'!C$9</f>
        <v>0.12</v>
      </c>
      <c r="I3655" s="2">
        <f>'Table S8'!C$10</f>
        <v>2400000000000000</v>
      </c>
      <c r="J3655" s="2">
        <f>'Table S8'!C$11</f>
        <v>8300000</v>
      </c>
      <c r="K3655" s="4">
        <f ca="1">RAND()*('Table S8'!E$12-'Table S8'!D$12)+'Table S8'!D$12</f>
        <v>0.61562338752774715</v>
      </c>
      <c r="L3655" s="3">
        <f t="shared" ca="1" si="116"/>
        <v>0.20411307352737768</v>
      </c>
      <c r="M3655" s="4">
        <f t="shared" ca="1" si="117"/>
        <v>0.46074153313328942</v>
      </c>
    </row>
    <row r="3656" spans="1:13" x14ac:dyDescent="0.2">
      <c r="A3656" s="2">
        <v>3654</v>
      </c>
      <c r="B3656" s="2">
        <f>'Table S8'!C$3</f>
        <v>600</v>
      </c>
      <c r="C3656" s="2">
        <f>'Table S8'!C$4</f>
        <v>300</v>
      </c>
      <c r="D3656" s="7">
        <f ca="1">RAND()*('Table S8'!E$5-'Table S8'!D$5)+'Table S8'!D$5</f>
        <v>70.616542803496245</v>
      </c>
      <c r="E3656" s="3">
        <f ca="1">RAND()*('Table S8'!E$6-'Table S8'!D$6)+'Table S8'!D$6</f>
        <v>0.29298421537505837</v>
      </c>
      <c r="F3656" s="4">
        <f ca="1">RAND()*('Table S8'!E$7-'Table S8'!D$7)+'Table S8'!D$7</f>
        <v>0.42953747767716682</v>
      </c>
      <c r="G3656" s="4">
        <f ca="1">RAND()*('Table S8'!E$8-'Table S8'!D$8)+'Table S8'!D$8</f>
        <v>0.3051080385127577</v>
      </c>
      <c r="H3656" s="2">
        <f>'Table S8'!C$9</f>
        <v>0.12</v>
      </c>
      <c r="I3656" s="2">
        <f>'Table S8'!C$10</f>
        <v>2400000000000000</v>
      </c>
      <c r="J3656" s="2">
        <f>'Table S8'!C$11</f>
        <v>8300000</v>
      </c>
      <c r="K3656" s="4">
        <f ca="1">RAND()*('Table S8'!E$12-'Table S8'!D$12)+'Table S8'!D$12</f>
        <v>0.74045491032109989</v>
      </c>
      <c r="L3656" s="3">
        <f t="shared" ca="1" si="116"/>
        <v>16.935276356373894</v>
      </c>
      <c r="M3656" s="4">
        <f t="shared" ca="1" si="117"/>
        <v>45.979297964313538</v>
      </c>
    </row>
    <row r="3657" spans="1:13" x14ac:dyDescent="0.2">
      <c r="A3657" s="2">
        <v>3655</v>
      </c>
      <c r="B3657" s="2">
        <f>'Table S8'!C$3</f>
        <v>600</v>
      </c>
      <c r="C3657" s="2">
        <f>'Table S8'!C$4</f>
        <v>300</v>
      </c>
      <c r="D3657" s="7">
        <f ca="1">RAND()*('Table S8'!E$5-'Table S8'!D$5)+'Table S8'!D$5</f>
        <v>75.138743872254679</v>
      </c>
      <c r="E3657" s="3">
        <f ca="1">RAND()*('Table S8'!E$6-'Table S8'!D$6)+'Table S8'!D$6</f>
        <v>0.21360164505713311</v>
      </c>
      <c r="F3657" s="4">
        <f ca="1">RAND()*('Table S8'!E$7-'Table S8'!D$7)+'Table S8'!D$7</f>
        <v>0.37921770463711257</v>
      </c>
      <c r="G3657" s="4">
        <f ca="1">RAND()*('Table S8'!E$8-'Table S8'!D$8)+'Table S8'!D$8</f>
        <v>0.22914899516203024</v>
      </c>
      <c r="H3657" s="2">
        <f>'Table S8'!C$9</f>
        <v>0.12</v>
      </c>
      <c r="I3657" s="2">
        <f>'Table S8'!C$10</f>
        <v>2400000000000000</v>
      </c>
      <c r="J3657" s="2">
        <f>'Table S8'!C$11</f>
        <v>8300000</v>
      </c>
      <c r="K3657" s="4">
        <f ca="1">RAND()*('Table S8'!E$12-'Table S8'!D$12)+'Table S8'!D$12</f>
        <v>0.60127530681935759</v>
      </c>
      <c r="L3657" s="3">
        <f t="shared" ca="1" si="116"/>
        <v>8.7108791056475425</v>
      </c>
      <c r="M3657" s="4">
        <f t="shared" ca="1" si="117"/>
        <v>19.204667192020043</v>
      </c>
    </row>
    <row r="3658" spans="1:13" x14ac:dyDescent="0.2">
      <c r="A3658" s="2">
        <v>3656</v>
      </c>
      <c r="B3658" s="2">
        <f>'Table S8'!C$3</f>
        <v>600</v>
      </c>
      <c r="C3658" s="2">
        <f>'Table S8'!C$4</f>
        <v>300</v>
      </c>
      <c r="D3658" s="7">
        <f ca="1">RAND()*('Table S8'!E$5-'Table S8'!D$5)+'Table S8'!D$5</f>
        <v>5.0667351233194386</v>
      </c>
      <c r="E3658" s="3">
        <f ca="1">RAND()*('Table S8'!E$6-'Table S8'!D$6)+'Table S8'!D$6</f>
        <v>0.47631725435803751</v>
      </c>
      <c r="F3658" s="4">
        <f ca="1">RAND()*('Table S8'!E$7-'Table S8'!D$7)+'Table S8'!D$7</f>
        <v>0.44494592539764111</v>
      </c>
      <c r="G3658" s="4">
        <f ca="1">RAND()*('Table S8'!E$8-'Table S8'!D$8)+'Table S8'!D$8</f>
        <v>0.45953104212024487</v>
      </c>
      <c r="H3658" s="2">
        <f>'Table S8'!C$9</f>
        <v>0.12</v>
      </c>
      <c r="I3658" s="2">
        <f>'Table S8'!C$10</f>
        <v>2400000000000000</v>
      </c>
      <c r="J3658" s="2">
        <f>'Table S8'!C$11</f>
        <v>8300000</v>
      </c>
      <c r="K3658" s="4">
        <f ca="1">RAND()*('Table S8'!E$12-'Table S8'!D$12)+'Table S8'!D$12</f>
        <v>0.82082874161398967</v>
      </c>
      <c r="L3658" s="3">
        <f t="shared" ca="1" si="116"/>
        <v>3.0820061679482329</v>
      </c>
      <c r="M3658" s="4">
        <f t="shared" ca="1" si="117"/>
        <v>9.2759305631061757</v>
      </c>
    </row>
    <row r="3659" spans="1:13" x14ac:dyDescent="0.2">
      <c r="A3659" s="2">
        <v>3657</v>
      </c>
      <c r="B3659" s="2">
        <f>'Table S8'!C$3</f>
        <v>600</v>
      </c>
      <c r="C3659" s="2">
        <f>'Table S8'!C$4</f>
        <v>300</v>
      </c>
      <c r="D3659" s="7">
        <f ca="1">RAND()*('Table S8'!E$5-'Table S8'!D$5)+'Table S8'!D$5</f>
        <v>47.466188805178547</v>
      </c>
      <c r="E3659" s="3">
        <f ca="1">RAND()*('Table S8'!E$6-'Table S8'!D$6)+'Table S8'!D$6</f>
        <v>0.35851361798075965</v>
      </c>
      <c r="F3659" s="4">
        <f ca="1">RAND()*('Table S8'!E$7-'Table S8'!D$7)+'Table S8'!D$7</f>
        <v>0.47444795066808088</v>
      </c>
      <c r="G3659" s="4">
        <f ca="1">RAND()*('Table S8'!E$8-'Table S8'!D$8)+'Table S8'!D$8</f>
        <v>0.10914588443558966</v>
      </c>
      <c r="H3659" s="2">
        <f>'Table S8'!C$9</f>
        <v>0.12</v>
      </c>
      <c r="I3659" s="2">
        <f>'Table S8'!C$10</f>
        <v>2400000000000000</v>
      </c>
      <c r="J3659" s="2">
        <f>'Table S8'!C$11</f>
        <v>8300000</v>
      </c>
      <c r="K3659" s="4">
        <f ca="1">RAND()*('Table S8'!E$12-'Table S8'!D$12)+'Table S8'!D$12</f>
        <v>0.80305221233268009</v>
      </c>
      <c r="L3659" s="3">
        <f t="shared" ca="1" si="116"/>
        <v>5.5039294593272858</v>
      </c>
      <c r="M3659" s="4">
        <f t="shared" ca="1" si="117"/>
        <v>16.206456672397891</v>
      </c>
    </row>
    <row r="3660" spans="1:13" x14ac:dyDescent="0.2">
      <c r="A3660" s="2">
        <v>3658</v>
      </c>
      <c r="B3660" s="2">
        <f>'Table S8'!C$3</f>
        <v>600</v>
      </c>
      <c r="C3660" s="2">
        <f>'Table S8'!C$4</f>
        <v>300</v>
      </c>
      <c r="D3660" s="7">
        <f ca="1">RAND()*('Table S8'!E$5-'Table S8'!D$5)+'Table S8'!D$5</f>
        <v>57.533320595409528</v>
      </c>
      <c r="E3660" s="3">
        <f ca="1">RAND()*('Table S8'!E$6-'Table S8'!D$6)+'Table S8'!D$6</f>
        <v>0.49724231224681825</v>
      </c>
      <c r="F3660" s="4">
        <f ca="1">RAND()*('Table S8'!E$7-'Table S8'!D$7)+'Table S8'!D$7</f>
        <v>0.21412247356908198</v>
      </c>
      <c r="G3660" s="4">
        <f ca="1">RAND()*('Table S8'!E$8-'Table S8'!D$8)+'Table S8'!D$8</f>
        <v>0.26448929205703331</v>
      </c>
      <c r="H3660" s="2">
        <f>'Table S8'!C$9</f>
        <v>0.12</v>
      </c>
      <c r="I3660" s="2">
        <f>'Table S8'!C$10</f>
        <v>2400000000000000</v>
      </c>
      <c r="J3660" s="2">
        <f>'Table S8'!C$11</f>
        <v>8300000</v>
      </c>
      <c r="K3660" s="4">
        <f ca="1">RAND()*('Table S8'!E$12-'Table S8'!D$12)+'Table S8'!D$12</f>
        <v>0.60299396555149254</v>
      </c>
      <c r="L3660" s="3">
        <f t="shared" ca="1" si="116"/>
        <v>10.119167022356638</v>
      </c>
      <c r="M3660" s="4">
        <f t="shared" ca="1" si="117"/>
        <v>22.373254386591967</v>
      </c>
    </row>
    <row r="3661" spans="1:13" x14ac:dyDescent="0.2">
      <c r="A3661" s="2">
        <v>3659</v>
      </c>
      <c r="B3661" s="2">
        <f>'Table S8'!C$3</f>
        <v>600</v>
      </c>
      <c r="C3661" s="2">
        <f>'Table S8'!C$4</f>
        <v>300</v>
      </c>
      <c r="D3661" s="7">
        <f ca="1">RAND()*('Table S8'!E$5-'Table S8'!D$5)+'Table S8'!D$5</f>
        <v>62.873594104439647</v>
      </c>
      <c r="E3661" s="3">
        <f ca="1">RAND()*('Table S8'!E$6-'Table S8'!D$6)+'Table S8'!D$6</f>
        <v>0.40065579926595107</v>
      </c>
      <c r="F3661" s="4">
        <f ca="1">RAND()*('Table S8'!E$7-'Table S8'!D$7)+'Table S8'!D$7</f>
        <v>0.35271321365217562</v>
      </c>
      <c r="G3661" s="4">
        <f ca="1">RAND()*('Table S8'!E$8-'Table S8'!D$8)+'Table S8'!D$8</f>
        <v>0.24990767862146337</v>
      </c>
      <c r="H3661" s="2">
        <f>'Table S8'!C$9</f>
        <v>0.12</v>
      </c>
      <c r="I3661" s="2">
        <f>'Table S8'!C$10</f>
        <v>2400000000000000</v>
      </c>
      <c r="J3661" s="2">
        <f>'Table S8'!C$11</f>
        <v>8300000</v>
      </c>
      <c r="K3661" s="4">
        <f ca="1">RAND()*('Table S8'!E$12-'Table S8'!D$12)+'Table S8'!D$12</f>
        <v>0.81930758977051044</v>
      </c>
      <c r="L3661" s="3">
        <f t="shared" ca="1" si="116"/>
        <v>13.868450831108433</v>
      </c>
      <c r="M3661" s="4">
        <f t="shared" ca="1" si="117"/>
        <v>41.662599089049706</v>
      </c>
    </row>
    <row r="3662" spans="1:13" x14ac:dyDescent="0.2">
      <c r="A3662" s="2">
        <v>3660</v>
      </c>
      <c r="B3662" s="2">
        <f>'Table S8'!C$3</f>
        <v>600</v>
      </c>
      <c r="C3662" s="2">
        <f>'Table S8'!C$4</f>
        <v>300</v>
      </c>
      <c r="D3662" s="7">
        <f ca="1">RAND()*('Table S8'!E$5-'Table S8'!D$5)+'Table S8'!D$5</f>
        <v>44.978439493436966</v>
      </c>
      <c r="E3662" s="3">
        <f ca="1">RAND()*('Table S8'!E$6-'Table S8'!D$6)+'Table S8'!D$6</f>
        <v>0.38687123816497759</v>
      </c>
      <c r="F3662" s="4">
        <f ca="1">RAND()*('Table S8'!E$7-'Table S8'!D$7)+'Table S8'!D$7</f>
        <v>8.0922068604902253E-3</v>
      </c>
      <c r="G3662" s="4">
        <f ca="1">RAND()*('Table S8'!E$8-'Table S8'!D$8)+'Table S8'!D$8</f>
        <v>0.23775568440128969</v>
      </c>
      <c r="H3662" s="2">
        <f>'Table S8'!C$9</f>
        <v>0.12</v>
      </c>
      <c r="I3662" s="2">
        <f>'Table S8'!C$10</f>
        <v>2400000000000000</v>
      </c>
      <c r="J3662" s="2">
        <f>'Table S8'!C$11</f>
        <v>8300000</v>
      </c>
      <c r="K3662" s="4">
        <f ca="1">RAND()*('Table S8'!E$12-'Table S8'!D$12)+'Table S8'!D$12</f>
        <v>0.76438882010729481</v>
      </c>
      <c r="L3662" s="3">
        <f t="shared" ca="1" si="116"/>
        <v>0.20910076071308728</v>
      </c>
      <c r="M3662" s="4">
        <f t="shared" ca="1" si="117"/>
        <v>0.58605904047172008</v>
      </c>
    </row>
    <row r="3663" spans="1:13" x14ac:dyDescent="0.2">
      <c r="A3663" s="2">
        <v>3661</v>
      </c>
      <c r="B3663" s="2">
        <f>'Table S8'!C$3</f>
        <v>600</v>
      </c>
      <c r="C3663" s="2">
        <f>'Table S8'!C$4</f>
        <v>300</v>
      </c>
      <c r="D3663" s="7">
        <f ca="1">RAND()*('Table S8'!E$5-'Table S8'!D$5)+'Table S8'!D$5</f>
        <v>37.736503463053673</v>
      </c>
      <c r="E3663" s="3">
        <f ca="1">RAND()*('Table S8'!E$6-'Table S8'!D$6)+'Table S8'!D$6</f>
        <v>0.17275231849246855</v>
      </c>
      <c r="F3663" s="4">
        <f ca="1">RAND()*('Table S8'!E$7-'Table S8'!D$7)+'Table S8'!D$7</f>
        <v>8.9186132553712938E-2</v>
      </c>
      <c r="G3663" s="4">
        <f ca="1">RAND()*('Table S8'!E$8-'Table S8'!D$8)+'Table S8'!D$8</f>
        <v>0.32165016622741338</v>
      </c>
      <c r="H3663" s="2">
        <f>'Table S8'!C$9</f>
        <v>0.12</v>
      </c>
      <c r="I3663" s="2">
        <f>'Table S8'!C$10</f>
        <v>2400000000000000</v>
      </c>
      <c r="J3663" s="2">
        <f>'Table S8'!C$11</f>
        <v>8300000</v>
      </c>
      <c r="K3663" s="4">
        <f ca="1">RAND()*('Table S8'!E$12-'Table S8'!D$12)+'Table S8'!D$12</f>
        <v>0.77329772219908721</v>
      </c>
      <c r="L3663" s="3">
        <f t="shared" ca="1" si="116"/>
        <v>1.1680288086675024</v>
      </c>
      <c r="M3663" s="4">
        <f t="shared" ca="1" si="117"/>
        <v>3.3118580630868077</v>
      </c>
    </row>
    <row r="3664" spans="1:13" x14ac:dyDescent="0.2">
      <c r="A3664" s="2">
        <v>3662</v>
      </c>
      <c r="B3664" s="2">
        <f>'Table S8'!C$3</f>
        <v>600</v>
      </c>
      <c r="C3664" s="2">
        <f>'Table S8'!C$4</f>
        <v>300</v>
      </c>
      <c r="D3664" s="7">
        <f ca="1">RAND()*('Table S8'!E$5-'Table S8'!D$5)+'Table S8'!D$5</f>
        <v>66.670558969388821</v>
      </c>
      <c r="E3664" s="3">
        <f ca="1">RAND()*('Table S8'!E$6-'Table S8'!D$6)+'Table S8'!D$6</f>
        <v>0.26257504290439837</v>
      </c>
      <c r="F3664" s="4">
        <f ca="1">RAND()*('Table S8'!E$7-'Table S8'!D$7)+'Table S8'!D$7</f>
        <v>0.42714214865099687</v>
      </c>
      <c r="G3664" s="4">
        <f ca="1">RAND()*('Table S8'!E$8-'Table S8'!D$8)+'Table S8'!D$8</f>
        <v>0.43345985955480215</v>
      </c>
      <c r="H3664" s="2">
        <f>'Table S8'!C$9</f>
        <v>0.12</v>
      </c>
      <c r="I3664" s="2">
        <f>'Table S8'!C$10</f>
        <v>2400000000000000</v>
      </c>
      <c r="J3664" s="2">
        <f>'Table S8'!C$11</f>
        <v>8300000</v>
      </c>
      <c r="K3664" s="4">
        <f ca="1">RAND()*('Table S8'!E$12-'Table S8'!D$12)+'Table S8'!D$12</f>
        <v>0.70802316789359199</v>
      </c>
      <c r="L3664" s="3">
        <f t="shared" ca="1" si="116"/>
        <v>20.243973297558064</v>
      </c>
      <c r="M3664" s="4">
        <f t="shared" ca="1" si="117"/>
        <v>52.55507438459793</v>
      </c>
    </row>
    <row r="3665" spans="1:13" x14ac:dyDescent="0.2">
      <c r="A3665" s="2">
        <v>3663</v>
      </c>
      <c r="B3665" s="2">
        <f>'Table S8'!C$3</f>
        <v>600</v>
      </c>
      <c r="C3665" s="2">
        <f>'Table S8'!C$4</f>
        <v>300</v>
      </c>
      <c r="D3665" s="7">
        <f ca="1">RAND()*('Table S8'!E$5-'Table S8'!D$5)+'Table S8'!D$5</f>
        <v>76.358391300745055</v>
      </c>
      <c r="E3665" s="3">
        <f ca="1">RAND()*('Table S8'!E$6-'Table S8'!D$6)+'Table S8'!D$6</f>
        <v>0.11478897335094827</v>
      </c>
      <c r="F3665" s="4">
        <f ca="1">RAND()*('Table S8'!E$7-'Table S8'!D$7)+'Table S8'!D$7</f>
        <v>0.43313985006170191</v>
      </c>
      <c r="G3665" s="4">
        <f ca="1">RAND()*('Table S8'!E$8-'Table S8'!D$8)+'Table S8'!D$8</f>
        <v>0.33564996179430678</v>
      </c>
      <c r="H3665" s="2">
        <f>'Table S8'!C$9</f>
        <v>0.12</v>
      </c>
      <c r="I3665" s="2">
        <f>'Table S8'!C$10</f>
        <v>2400000000000000</v>
      </c>
      <c r="J3665" s="2">
        <f>'Table S8'!C$11</f>
        <v>8300000</v>
      </c>
      <c r="K3665" s="4">
        <f ca="1">RAND()*('Table S8'!E$12-'Table S8'!D$12)+'Table S8'!D$12</f>
        <v>0.65502292524959727</v>
      </c>
      <c r="L3665" s="3">
        <f t="shared" ca="1" si="116"/>
        <v>7.9590014954825428</v>
      </c>
      <c r="M3665" s="4">
        <f t="shared" ca="1" si="117"/>
        <v>19.115537619335282</v>
      </c>
    </row>
    <row r="3666" spans="1:13" x14ac:dyDescent="0.2">
      <c r="A3666" s="2">
        <v>3664</v>
      </c>
      <c r="B3666" s="2">
        <f>'Table S8'!C$3</f>
        <v>600</v>
      </c>
      <c r="C3666" s="2">
        <f>'Table S8'!C$4</f>
        <v>300</v>
      </c>
      <c r="D3666" s="7">
        <f ca="1">RAND()*('Table S8'!E$5-'Table S8'!D$5)+'Table S8'!D$5</f>
        <v>67.843061912961318</v>
      </c>
      <c r="E3666" s="3">
        <f ca="1">RAND()*('Table S8'!E$6-'Table S8'!D$6)+'Table S8'!D$6</f>
        <v>0.45403402643855684</v>
      </c>
      <c r="F3666" s="4">
        <f ca="1">RAND()*('Table S8'!E$7-'Table S8'!D$7)+'Table S8'!D$7</f>
        <v>0.27390976509635445</v>
      </c>
      <c r="G3666" s="4">
        <f ca="1">RAND()*('Table S8'!E$8-'Table S8'!D$8)+'Table S8'!D$8</f>
        <v>0.35776325831656175</v>
      </c>
      <c r="H3666" s="2">
        <f>'Table S8'!C$9</f>
        <v>0.12</v>
      </c>
      <c r="I3666" s="2">
        <f>'Table S8'!C$10</f>
        <v>2400000000000000</v>
      </c>
      <c r="J3666" s="2">
        <f>'Table S8'!C$11</f>
        <v>8300000</v>
      </c>
      <c r="K3666" s="4">
        <f ca="1">RAND()*('Table S8'!E$12-'Table S8'!D$12)+'Table S8'!D$12</f>
        <v>0.8424922022023108</v>
      </c>
      <c r="L3666" s="3">
        <f t="shared" ca="1" si="116"/>
        <v>18.853153119373232</v>
      </c>
      <c r="M3666" s="4">
        <f t="shared" ca="1" si="117"/>
        <v>58.239993129993103</v>
      </c>
    </row>
    <row r="3667" spans="1:13" x14ac:dyDescent="0.2">
      <c r="A3667" s="2">
        <v>3665</v>
      </c>
      <c r="B3667" s="2">
        <f>'Table S8'!C$3</f>
        <v>600</v>
      </c>
      <c r="C3667" s="2">
        <f>'Table S8'!C$4</f>
        <v>300</v>
      </c>
      <c r="D3667" s="7">
        <f ca="1">RAND()*('Table S8'!E$5-'Table S8'!D$5)+'Table S8'!D$5</f>
        <v>76.915062425713742</v>
      </c>
      <c r="E3667" s="3">
        <f ca="1">RAND()*('Table S8'!E$6-'Table S8'!D$6)+'Table S8'!D$6</f>
        <v>0.36089340499427225</v>
      </c>
      <c r="F3667" s="4">
        <f ca="1">RAND()*('Table S8'!E$7-'Table S8'!D$7)+'Table S8'!D$7</f>
        <v>0.30339810076059237</v>
      </c>
      <c r="G3667" s="4">
        <f ca="1">RAND()*('Table S8'!E$8-'Table S8'!D$8)+'Table S8'!D$8</f>
        <v>0.41108097430790203</v>
      </c>
      <c r="H3667" s="2">
        <f>'Table S8'!C$9</f>
        <v>0.12</v>
      </c>
      <c r="I3667" s="2">
        <f>'Table S8'!C$10</f>
        <v>2400000000000000</v>
      </c>
      <c r="J3667" s="2">
        <f>'Table S8'!C$11</f>
        <v>8300000</v>
      </c>
      <c r="K3667" s="4">
        <f ca="1">RAND()*('Table S8'!E$12-'Table S8'!D$12)+'Table S8'!D$12</f>
        <v>0.66930665575371573</v>
      </c>
      <c r="L3667" s="3">
        <f t="shared" ca="1" si="116"/>
        <v>21.623076168220269</v>
      </c>
      <c r="M3667" s="4">
        <f t="shared" ca="1" si="117"/>
        <v>53.065718923284386</v>
      </c>
    </row>
    <row r="3668" spans="1:13" x14ac:dyDescent="0.2">
      <c r="A3668" s="2">
        <v>3666</v>
      </c>
      <c r="B3668" s="2">
        <f>'Table S8'!C$3</f>
        <v>600</v>
      </c>
      <c r="C3668" s="2">
        <f>'Table S8'!C$4</f>
        <v>300</v>
      </c>
      <c r="D3668" s="7">
        <f ca="1">RAND()*('Table S8'!E$5-'Table S8'!D$5)+'Table S8'!D$5</f>
        <v>25.109934134624897</v>
      </c>
      <c r="E3668" s="3">
        <f ca="1">RAND()*('Table S8'!E$6-'Table S8'!D$6)+'Table S8'!D$6</f>
        <v>0.17669348505840154</v>
      </c>
      <c r="F3668" s="4">
        <f ca="1">RAND()*('Table S8'!E$7-'Table S8'!D$7)+'Table S8'!D$7</f>
        <v>0.38007648122613785</v>
      </c>
      <c r="G3668" s="4">
        <f ca="1">RAND()*('Table S8'!E$8-'Table S8'!D$8)+'Table S8'!D$8</f>
        <v>0.21547386115090539</v>
      </c>
      <c r="H3668" s="2">
        <f>'Table S8'!C$9</f>
        <v>0.12</v>
      </c>
      <c r="I3668" s="2">
        <f>'Table S8'!C$10</f>
        <v>2400000000000000</v>
      </c>
      <c r="J3668" s="2">
        <f>'Table S8'!C$11</f>
        <v>8300000</v>
      </c>
      <c r="K3668" s="4">
        <f ca="1">RAND()*('Table S8'!E$12-'Table S8'!D$12)+'Table S8'!D$12</f>
        <v>0.87492214680093683</v>
      </c>
      <c r="L3668" s="3">
        <f t="shared" ca="1" si="116"/>
        <v>2.269439457640416</v>
      </c>
      <c r="M3668" s="4">
        <f t="shared" ca="1" si="117"/>
        <v>7.2804704218161902</v>
      </c>
    </row>
    <row r="3669" spans="1:13" x14ac:dyDescent="0.2">
      <c r="A3669" s="2">
        <v>3667</v>
      </c>
      <c r="B3669" s="2">
        <f>'Table S8'!C$3</f>
        <v>600</v>
      </c>
      <c r="C3669" s="2">
        <f>'Table S8'!C$4</f>
        <v>300</v>
      </c>
      <c r="D3669" s="7">
        <f ca="1">RAND()*('Table S8'!E$5-'Table S8'!D$5)+'Table S8'!D$5</f>
        <v>74.001169460269566</v>
      </c>
      <c r="E3669" s="3">
        <f ca="1">RAND()*('Table S8'!E$6-'Table S8'!D$6)+'Table S8'!D$6</f>
        <v>0.4313427814083105</v>
      </c>
      <c r="F3669" s="4">
        <f ca="1">RAND()*('Table S8'!E$7-'Table S8'!D$7)+'Table S8'!D$7</f>
        <v>0.46440855411400728</v>
      </c>
      <c r="G3669" s="4">
        <f ca="1">RAND()*('Table S8'!E$8-'Table S8'!D$8)+'Table S8'!D$8</f>
        <v>0.42563768046543549</v>
      </c>
      <c r="H3669" s="2">
        <f>'Table S8'!C$9</f>
        <v>0.12</v>
      </c>
      <c r="I3669" s="2">
        <f>'Table S8'!C$10</f>
        <v>2400000000000000</v>
      </c>
      <c r="J3669" s="2">
        <f>'Table S8'!C$11</f>
        <v>8300000</v>
      </c>
      <c r="K3669" s="4">
        <f ca="1">RAND()*('Table S8'!E$12-'Table S8'!D$12)+'Table S8'!D$12</f>
        <v>0.89999193682943024</v>
      </c>
      <c r="L3669" s="3">
        <f t="shared" ca="1" si="116"/>
        <v>39.408354059428611</v>
      </c>
      <c r="M3669" s="4">
        <f t="shared" ca="1" si="117"/>
        <v>130.04640328975202</v>
      </c>
    </row>
    <row r="3670" spans="1:13" x14ac:dyDescent="0.2">
      <c r="A3670" s="2">
        <v>3668</v>
      </c>
      <c r="B3670" s="2">
        <f>'Table S8'!C$3</f>
        <v>600</v>
      </c>
      <c r="C3670" s="2">
        <f>'Table S8'!C$4</f>
        <v>300</v>
      </c>
      <c r="D3670" s="7">
        <f ca="1">RAND()*('Table S8'!E$5-'Table S8'!D$5)+'Table S8'!D$5</f>
        <v>44.600814957716921</v>
      </c>
      <c r="E3670" s="3">
        <f ca="1">RAND()*('Table S8'!E$6-'Table S8'!D$6)+'Table S8'!D$6</f>
        <v>0.25158904428251622</v>
      </c>
      <c r="F3670" s="4">
        <f ca="1">RAND()*('Table S8'!E$7-'Table S8'!D$7)+'Table S8'!D$7</f>
        <v>6.2196880882195382E-2</v>
      </c>
      <c r="G3670" s="4">
        <f ca="1">RAND()*('Table S8'!E$8-'Table S8'!D$8)+'Table S8'!D$8</f>
        <v>0.220731595676668</v>
      </c>
      <c r="H3670" s="2">
        <f>'Table S8'!C$9</f>
        <v>0.12</v>
      </c>
      <c r="I3670" s="2">
        <f>'Table S8'!C$10</f>
        <v>2400000000000000</v>
      </c>
      <c r="J3670" s="2">
        <f>'Table S8'!C$11</f>
        <v>8300000</v>
      </c>
      <c r="K3670" s="4">
        <f ca="1">RAND()*('Table S8'!E$12-'Table S8'!D$12)+'Table S8'!D$12</f>
        <v>0.82075623873462789</v>
      </c>
      <c r="L3670" s="3">
        <f t="shared" ca="1" si="116"/>
        <v>0.96217601964909694</v>
      </c>
      <c r="M3670" s="4">
        <f t="shared" ca="1" si="117"/>
        <v>2.89561055992211</v>
      </c>
    </row>
    <row r="3671" spans="1:13" x14ac:dyDescent="0.2">
      <c r="A3671" s="2">
        <v>3669</v>
      </c>
      <c r="B3671" s="2">
        <f>'Table S8'!C$3</f>
        <v>600</v>
      </c>
      <c r="C3671" s="2">
        <f>'Table S8'!C$4</f>
        <v>300</v>
      </c>
      <c r="D3671" s="7">
        <f ca="1">RAND()*('Table S8'!E$5-'Table S8'!D$5)+'Table S8'!D$5</f>
        <v>78.591327130324672</v>
      </c>
      <c r="E3671" s="3">
        <f ca="1">RAND()*('Table S8'!E$6-'Table S8'!D$6)+'Table S8'!D$6</f>
        <v>0.12970424140627057</v>
      </c>
      <c r="F3671" s="4">
        <f ca="1">RAND()*('Table S8'!E$7-'Table S8'!D$7)+'Table S8'!D$7</f>
        <v>1.9069338448025164E-2</v>
      </c>
      <c r="G3671" s="4">
        <f ca="1">RAND()*('Table S8'!E$8-'Table S8'!D$8)+'Table S8'!D$8</f>
        <v>0.20638480955995339</v>
      </c>
      <c r="H3671" s="2">
        <f>'Table S8'!C$9</f>
        <v>0.12</v>
      </c>
      <c r="I3671" s="2">
        <f>'Table S8'!C$10</f>
        <v>2400000000000000</v>
      </c>
      <c r="J3671" s="2">
        <f>'Table S8'!C$11</f>
        <v>8300000</v>
      </c>
      <c r="K3671" s="4">
        <f ca="1">RAND()*('Table S8'!E$12-'Table S8'!D$12)+'Table S8'!D$12</f>
        <v>0.69672030073298363</v>
      </c>
      <c r="L3671" s="3">
        <f t="shared" ca="1" si="116"/>
        <v>0.25056999065850583</v>
      </c>
      <c r="M3671" s="4">
        <f t="shared" ca="1" si="117"/>
        <v>0.64011639723626867</v>
      </c>
    </row>
    <row r="3672" spans="1:13" x14ac:dyDescent="0.2">
      <c r="A3672" s="2">
        <v>3670</v>
      </c>
      <c r="B3672" s="2">
        <f>'Table S8'!C$3</f>
        <v>600</v>
      </c>
      <c r="C3672" s="2">
        <f>'Table S8'!C$4</f>
        <v>300</v>
      </c>
      <c r="D3672" s="7">
        <f ca="1">RAND()*('Table S8'!E$5-'Table S8'!D$5)+'Table S8'!D$5</f>
        <v>17.038254171463407</v>
      </c>
      <c r="E3672" s="3">
        <f ca="1">RAND()*('Table S8'!E$6-'Table S8'!D$6)+'Table S8'!D$6</f>
        <v>0.16626545708127938</v>
      </c>
      <c r="F3672" s="4">
        <f ca="1">RAND()*('Table S8'!E$7-'Table S8'!D$7)+'Table S8'!D$7</f>
        <v>7.0347916183380654E-2</v>
      </c>
      <c r="G3672" s="4">
        <f ca="1">RAND()*('Table S8'!E$8-'Table S8'!D$8)+'Table S8'!D$8</f>
        <v>0.39583569942573082</v>
      </c>
      <c r="H3672" s="2">
        <f>'Table S8'!C$9</f>
        <v>0.12</v>
      </c>
      <c r="I3672" s="2">
        <f>'Table S8'!C$10</f>
        <v>2400000000000000</v>
      </c>
      <c r="J3672" s="2">
        <f>'Table S8'!C$11</f>
        <v>8300000</v>
      </c>
      <c r="K3672" s="4">
        <f ca="1">RAND()*('Table S8'!E$12-'Table S8'!D$12)+'Table S8'!D$12</f>
        <v>0.78261487679823771</v>
      </c>
      <c r="L3672" s="3">
        <f t="shared" ca="1" si="116"/>
        <v>0.49269734357968931</v>
      </c>
      <c r="M3672" s="4">
        <f t="shared" ca="1" si="117"/>
        <v>1.4138383264296044</v>
      </c>
    </row>
    <row r="3673" spans="1:13" x14ac:dyDescent="0.2">
      <c r="A3673" s="2">
        <v>3671</v>
      </c>
      <c r="B3673" s="2">
        <f>'Table S8'!C$3</f>
        <v>600</v>
      </c>
      <c r="C3673" s="2">
        <f>'Table S8'!C$4</f>
        <v>300</v>
      </c>
      <c r="D3673" s="7">
        <f ca="1">RAND()*('Table S8'!E$5-'Table S8'!D$5)+'Table S8'!D$5</f>
        <v>16.508282106883172</v>
      </c>
      <c r="E3673" s="3">
        <f ca="1">RAND()*('Table S8'!E$6-'Table S8'!D$6)+'Table S8'!D$6</f>
        <v>0.4679601739761533</v>
      </c>
      <c r="F3673" s="4">
        <f ca="1">RAND()*('Table S8'!E$7-'Table S8'!D$7)+'Table S8'!D$7</f>
        <v>0.41745800032669572</v>
      </c>
      <c r="G3673" s="4">
        <f ca="1">RAND()*('Table S8'!E$8-'Table S8'!D$8)+'Table S8'!D$8</f>
        <v>0.36457229035638394</v>
      </c>
      <c r="H3673" s="2">
        <f>'Table S8'!C$9</f>
        <v>0.12</v>
      </c>
      <c r="I3673" s="2">
        <f>'Table S8'!C$10</f>
        <v>2400000000000000</v>
      </c>
      <c r="J3673" s="2">
        <f>'Table S8'!C$11</f>
        <v>8300000</v>
      </c>
      <c r="K3673" s="4">
        <f ca="1">RAND()*('Table S8'!E$12-'Table S8'!D$12)+'Table S8'!D$12</f>
        <v>0.61988966870349782</v>
      </c>
      <c r="L3673" s="3">
        <f t="shared" ca="1" si="116"/>
        <v>7.3433481918267853</v>
      </c>
      <c r="M3673" s="4">
        <f t="shared" ca="1" si="117"/>
        <v>16.690907485288431</v>
      </c>
    </row>
    <row r="3674" spans="1:13" x14ac:dyDescent="0.2">
      <c r="A3674" s="2">
        <v>3672</v>
      </c>
      <c r="B3674" s="2">
        <f>'Table S8'!C$3</f>
        <v>600</v>
      </c>
      <c r="C3674" s="2">
        <f>'Table S8'!C$4</f>
        <v>300</v>
      </c>
      <c r="D3674" s="7">
        <f ca="1">RAND()*('Table S8'!E$5-'Table S8'!D$5)+'Table S8'!D$5</f>
        <v>68.968741452116902</v>
      </c>
      <c r="E3674" s="3">
        <f ca="1">RAND()*('Table S8'!E$6-'Table S8'!D$6)+'Table S8'!D$6</f>
        <v>0.40276627903761331</v>
      </c>
      <c r="F3674" s="4">
        <f ca="1">RAND()*('Table S8'!E$7-'Table S8'!D$7)+'Table S8'!D$7</f>
        <v>0.3538841220166975</v>
      </c>
      <c r="G3674" s="4">
        <f ca="1">RAND()*('Table S8'!E$8-'Table S8'!D$8)+'Table S8'!D$8</f>
        <v>0.33785737239857994</v>
      </c>
      <c r="H3674" s="2">
        <f>'Table S8'!C$9</f>
        <v>0.12</v>
      </c>
      <c r="I3674" s="2">
        <f>'Table S8'!C$10</f>
        <v>2400000000000000</v>
      </c>
      <c r="J3674" s="2">
        <f>'Table S8'!C$11</f>
        <v>8300000</v>
      </c>
      <c r="K3674" s="4">
        <f ca="1">RAND()*('Table S8'!E$12-'Table S8'!D$12)+'Table S8'!D$12</f>
        <v>0.88541279433980369</v>
      </c>
      <c r="L3674" s="3">
        <f t="shared" ca="1" si="116"/>
        <v>20.743726687384253</v>
      </c>
      <c r="M3674" s="4">
        <f t="shared" ca="1" si="117"/>
        <v>67.344790374759526</v>
      </c>
    </row>
    <row r="3675" spans="1:13" x14ac:dyDescent="0.2">
      <c r="A3675" s="2">
        <v>3673</v>
      </c>
      <c r="B3675" s="2">
        <f>'Table S8'!C$3</f>
        <v>600</v>
      </c>
      <c r="C3675" s="2">
        <f>'Table S8'!C$4</f>
        <v>300</v>
      </c>
      <c r="D3675" s="7">
        <f ca="1">RAND()*('Table S8'!E$5-'Table S8'!D$5)+'Table S8'!D$5</f>
        <v>29.674160274915899</v>
      </c>
      <c r="E3675" s="3">
        <f ca="1">RAND()*('Table S8'!E$6-'Table S8'!D$6)+'Table S8'!D$6</f>
        <v>0.1608215837763381</v>
      </c>
      <c r="F3675" s="4">
        <f ca="1">RAND()*('Table S8'!E$7-'Table S8'!D$7)+'Table S8'!D$7</f>
        <v>0.24355830262136086</v>
      </c>
      <c r="G3675" s="4">
        <f ca="1">RAND()*('Table S8'!E$8-'Table S8'!D$8)+'Table S8'!D$8</f>
        <v>0.38512400435976823</v>
      </c>
      <c r="H3675" s="2">
        <f>'Table S8'!C$9</f>
        <v>0.12</v>
      </c>
      <c r="I3675" s="2">
        <f>'Table S8'!C$10</f>
        <v>2400000000000000</v>
      </c>
      <c r="J3675" s="2">
        <f>'Table S8'!C$11</f>
        <v>8300000</v>
      </c>
      <c r="K3675" s="4">
        <f ca="1">RAND()*('Table S8'!E$12-'Table S8'!D$12)+'Table S8'!D$12</f>
        <v>0.70872661986799224</v>
      </c>
      <c r="L3675" s="3">
        <f t="shared" ca="1" si="116"/>
        <v>2.7958457075091836</v>
      </c>
      <c r="M3675" s="4">
        <f t="shared" ca="1" si="117"/>
        <v>7.2654643525032023</v>
      </c>
    </row>
    <row r="3676" spans="1:13" x14ac:dyDescent="0.2">
      <c r="A3676" s="2">
        <v>3674</v>
      </c>
      <c r="B3676" s="2">
        <f>'Table S8'!C$3</f>
        <v>600</v>
      </c>
      <c r="C3676" s="2">
        <f>'Table S8'!C$4</f>
        <v>300</v>
      </c>
      <c r="D3676" s="7">
        <f ca="1">RAND()*('Table S8'!E$5-'Table S8'!D$5)+'Table S8'!D$5</f>
        <v>79.211600423243851</v>
      </c>
      <c r="E3676" s="3">
        <f ca="1">RAND()*('Table S8'!E$6-'Table S8'!D$6)+'Table S8'!D$6</f>
        <v>0.18056555978408462</v>
      </c>
      <c r="F3676" s="4">
        <f ca="1">RAND()*('Table S8'!E$7-'Table S8'!D$7)+'Table S8'!D$7</f>
        <v>2.7319040256479576E-2</v>
      </c>
      <c r="G3676" s="4">
        <f ca="1">RAND()*('Table S8'!E$8-'Table S8'!D$8)+'Table S8'!D$8</f>
        <v>0.28135889975131312</v>
      </c>
      <c r="H3676" s="2">
        <f>'Table S8'!C$9</f>
        <v>0.12</v>
      </c>
      <c r="I3676" s="2">
        <f>'Table S8'!C$10</f>
        <v>2400000000000000</v>
      </c>
      <c r="J3676" s="2">
        <f>'Table S8'!C$11</f>
        <v>8300000</v>
      </c>
      <c r="K3676" s="4">
        <f ca="1">RAND()*('Table S8'!E$12-'Table S8'!D$12)+'Table S8'!D$12</f>
        <v>0.60536881725716241</v>
      </c>
      <c r="L3676" s="3">
        <f t="shared" ca="1" si="116"/>
        <v>0.68665202039305762</v>
      </c>
      <c r="M3676" s="4">
        <f t="shared" ca="1" si="117"/>
        <v>1.5241516453261497</v>
      </c>
    </row>
    <row r="3677" spans="1:13" x14ac:dyDescent="0.2">
      <c r="A3677" s="2">
        <v>3675</v>
      </c>
      <c r="B3677" s="2">
        <f>'Table S8'!C$3</f>
        <v>600</v>
      </c>
      <c r="C3677" s="2">
        <f>'Table S8'!C$4</f>
        <v>300</v>
      </c>
      <c r="D3677" s="7">
        <f ca="1">RAND()*('Table S8'!E$5-'Table S8'!D$5)+'Table S8'!D$5</f>
        <v>69.466021731185904</v>
      </c>
      <c r="E3677" s="3">
        <f ca="1">RAND()*('Table S8'!E$6-'Table S8'!D$6)+'Table S8'!D$6</f>
        <v>0.16545354059324852</v>
      </c>
      <c r="F3677" s="4">
        <f ca="1">RAND()*('Table S8'!E$7-'Table S8'!D$7)+'Table S8'!D$7</f>
        <v>0.46795396755424634</v>
      </c>
      <c r="G3677" s="4">
        <f ca="1">RAND()*('Table S8'!E$8-'Table S8'!D$8)+'Table S8'!D$8</f>
        <v>0.2896816248512456</v>
      </c>
      <c r="H3677" s="2">
        <f>'Table S8'!C$9</f>
        <v>0.12</v>
      </c>
      <c r="I3677" s="2">
        <f>'Table S8'!C$10</f>
        <v>2400000000000000</v>
      </c>
      <c r="J3677" s="2">
        <f>'Table S8'!C$11</f>
        <v>8300000</v>
      </c>
      <c r="K3677" s="4">
        <f ca="1">RAND()*('Table S8'!E$12-'Table S8'!D$12)+'Table S8'!D$12</f>
        <v>0.84772477002256219</v>
      </c>
      <c r="L3677" s="3">
        <f t="shared" ca="1" si="116"/>
        <v>9.73104487129409</v>
      </c>
      <c r="M3677" s="4">
        <f t="shared" ca="1" si="117"/>
        <v>30.247241843855729</v>
      </c>
    </row>
    <row r="3678" spans="1:13" x14ac:dyDescent="0.2">
      <c r="A3678" s="2">
        <v>3676</v>
      </c>
      <c r="B3678" s="2">
        <f>'Table S8'!C$3</f>
        <v>600</v>
      </c>
      <c r="C3678" s="2">
        <f>'Table S8'!C$4</f>
        <v>300</v>
      </c>
      <c r="D3678" s="7">
        <f ca="1">RAND()*('Table S8'!E$5-'Table S8'!D$5)+'Table S8'!D$5</f>
        <v>3.7040287943909922</v>
      </c>
      <c r="E3678" s="3">
        <f ca="1">RAND()*('Table S8'!E$6-'Table S8'!D$6)+'Table S8'!D$6</f>
        <v>0.41743152595749944</v>
      </c>
      <c r="F3678" s="4">
        <f ca="1">RAND()*('Table S8'!E$7-'Table S8'!D$7)+'Table S8'!D$7</f>
        <v>0.37714049500730767</v>
      </c>
      <c r="G3678" s="4">
        <f ca="1">RAND()*('Table S8'!E$8-'Table S8'!D$8)+'Table S8'!D$8</f>
        <v>0.11218545438132366</v>
      </c>
      <c r="H3678" s="2">
        <f>'Table S8'!C$9</f>
        <v>0.12</v>
      </c>
      <c r="I3678" s="2">
        <f>'Table S8'!C$10</f>
        <v>2400000000000000</v>
      </c>
      <c r="J3678" s="2">
        <f>'Table S8'!C$11</f>
        <v>8300000</v>
      </c>
      <c r="K3678" s="4">
        <f ca="1">RAND()*('Table S8'!E$12-'Table S8'!D$12)+'Table S8'!D$12</f>
        <v>0.83594401705214938</v>
      </c>
      <c r="L3678" s="3">
        <f t="shared" ca="1" si="116"/>
        <v>0.40858857451265013</v>
      </c>
      <c r="M3678" s="4">
        <f t="shared" ca="1" si="117"/>
        <v>1.2523763057656261</v>
      </c>
    </row>
    <row r="3679" spans="1:13" x14ac:dyDescent="0.2">
      <c r="A3679" s="2">
        <v>3677</v>
      </c>
      <c r="B3679" s="2">
        <f>'Table S8'!C$3</f>
        <v>600</v>
      </c>
      <c r="C3679" s="2">
        <f>'Table S8'!C$4</f>
        <v>300</v>
      </c>
      <c r="D3679" s="7">
        <f ca="1">RAND()*('Table S8'!E$5-'Table S8'!D$5)+'Table S8'!D$5</f>
        <v>39.730673607218698</v>
      </c>
      <c r="E3679" s="3">
        <f ca="1">RAND()*('Table S8'!E$6-'Table S8'!D$6)+'Table S8'!D$6</f>
        <v>0.29400090013994018</v>
      </c>
      <c r="F3679" s="4">
        <f ca="1">RAND()*('Table S8'!E$7-'Table S8'!D$7)+'Table S8'!D$7</f>
        <v>0.12790386408413279</v>
      </c>
      <c r="G3679" s="4">
        <f ca="1">RAND()*('Table S8'!E$8-'Table S8'!D$8)+'Table S8'!D$8</f>
        <v>0.47416512428890945</v>
      </c>
      <c r="H3679" s="2">
        <f>'Table S8'!C$9</f>
        <v>0.12</v>
      </c>
      <c r="I3679" s="2">
        <f>'Table S8'!C$10</f>
        <v>2400000000000000</v>
      </c>
      <c r="J3679" s="2">
        <f>'Table S8'!C$11</f>
        <v>8300000</v>
      </c>
      <c r="K3679" s="4">
        <f ca="1">RAND()*('Table S8'!E$12-'Table S8'!D$12)+'Table S8'!D$12</f>
        <v>0.79108201766315889</v>
      </c>
      <c r="L3679" s="3">
        <f t="shared" ca="1" si="116"/>
        <v>4.4246076065165436</v>
      </c>
      <c r="M3679" s="4">
        <f t="shared" ca="1" si="117"/>
        <v>12.834167546679849</v>
      </c>
    </row>
    <row r="3680" spans="1:13" x14ac:dyDescent="0.2">
      <c r="A3680" s="2">
        <v>3678</v>
      </c>
      <c r="B3680" s="2">
        <f>'Table S8'!C$3</f>
        <v>600</v>
      </c>
      <c r="C3680" s="2">
        <f>'Table S8'!C$4</f>
        <v>300</v>
      </c>
      <c r="D3680" s="7">
        <f ca="1">RAND()*('Table S8'!E$5-'Table S8'!D$5)+'Table S8'!D$5</f>
        <v>76.966110803936886</v>
      </c>
      <c r="E3680" s="3">
        <f ca="1">RAND()*('Table S8'!E$6-'Table S8'!D$6)+'Table S8'!D$6</f>
        <v>0.3691854032144527</v>
      </c>
      <c r="F3680" s="4">
        <f ca="1">RAND()*('Table S8'!E$7-'Table S8'!D$7)+'Table S8'!D$7</f>
        <v>1.9114183553345099E-2</v>
      </c>
      <c r="G3680" s="4">
        <f ca="1">RAND()*('Table S8'!E$8-'Table S8'!D$8)+'Table S8'!D$8</f>
        <v>0.43723899180743142</v>
      </c>
      <c r="H3680" s="2">
        <f>'Table S8'!C$9</f>
        <v>0.12</v>
      </c>
      <c r="I3680" s="2">
        <f>'Table S8'!C$10</f>
        <v>2400000000000000</v>
      </c>
      <c r="J3680" s="2">
        <f>'Table S8'!C$11</f>
        <v>8300000</v>
      </c>
      <c r="K3680" s="4">
        <f ca="1">RAND()*('Table S8'!E$12-'Table S8'!D$12)+'Table S8'!D$12</f>
        <v>0.73212103385389471</v>
      </c>
      <c r="L3680" s="3">
        <f t="shared" ca="1" si="116"/>
        <v>1.4832200931870254</v>
      </c>
      <c r="M3680" s="4">
        <f t="shared" ca="1" si="117"/>
        <v>3.9816209695421687</v>
      </c>
    </row>
    <row r="3681" spans="1:13" x14ac:dyDescent="0.2">
      <c r="A3681" s="2">
        <v>3679</v>
      </c>
      <c r="B3681" s="2">
        <f>'Table S8'!C$3</f>
        <v>600</v>
      </c>
      <c r="C3681" s="2">
        <f>'Table S8'!C$4</f>
        <v>300</v>
      </c>
      <c r="D3681" s="7">
        <f ca="1">RAND()*('Table S8'!E$5-'Table S8'!D$5)+'Table S8'!D$5</f>
        <v>9.6460714276627808</v>
      </c>
      <c r="E3681" s="3">
        <f ca="1">RAND()*('Table S8'!E$6-'Table S8'!D$6)+'Table S8'!D$6</f>
        <v>0.20432126724896824</v>
      </c>
      <c r="F3681" s="4">
        <f ca="1">RAND()*('Table S8'!E$7-'Table S8'!D$7)+'Table S8'!D$7</f>
        <v>1.0231939884103425E-2</v>
      </c>
      <c r="G3681" s="4">
        <f ca="1">RAND()*('Table S8'!E$8-'Table S8'!D$8)+'Table S8'!D$8</f>
        <v>0.19647066654442039</v>
      </c>
      <c r="H3681" s="2">
        <f>'Table S8'!C$9</f>
        <v>0.12</v>
      </c>
      <c r="I3681" s="2">
        <f>'Table S8'!C$10</f>
        <v>2400000000000000</v>
      </c>
      <c r="J3681" s="2">
        <f>'Table S8'!C$11</f>
        <v>8300000</v>
      </c>
      <c r="K3681" s="4">
        <f ca="1">RAND()*('Table S8'!E$12-'Table S8'!D$12)+'Table S8'!D$12</f>
        <v>0.82226783464307318</v>
      </c>
      <c r="L3681" s="3">
        <f t="shared" ca="1" si="116"/>
        <v>2.4746093292972265E-2</v>
      </c>
      <c r="M3681" s="4">
        <f t="shared" ca="1" si="117"/>
        <v>7.4609027342255205E-2</v>
      </c>
    </row>
    <row r="3682" spans="1:13" x14ac:dyDescent="0.2">
      <c r="A3682" s="2">
        <v>3680</v>
      </c>
      <c r="B3682" s="2">
        <f>'Table S8'!C$3</f>
        <v>600</v>
      </c>
      <c r="C3682" s="2">
        <f>'Table S8'!C$4</f>
        <v>300</v>
      </c>
      <c r="D3682" s="7">
        <f ca="1">RAND()*('Table S8'!E$5-'Table S8'!D$5)+'Table S8'!D$5</f>
        <v>61.635305862639264</v>
      </c>
      <c r="E3682" s="3">
        <f ca="1">RAND()*('Table S8'!E$6-'Table S8'!D$6)+'Table S8'!D$6</f>
        <v>0.21919182042965848</v>
      </c>
      <c r="F3682" s="4">
        <f ca="1">RAND()*('Table S8'!E$7-'Table S8'!D$7)+'Table S8'!D$7</f>
        <v>0.48061441422851253</v>
      </c>
      <c r="G3682" s="4">
        <f ca="1">RAND()*('Table S8'!E$8-'Table S8'!D$8)+'Table S8'!D$8</f>
        <v>0.37373301165279704</v>
      </c>
      <c r="H3682" s="2">
        <f>'Table S8'!C$9</f>
        <v>0.12</v>
      </c>
      <c r="I3682" s="2">
        <f>'Table S8'!C$10</f>
        <v>2400000000000000</v>
      </c>
      <c r="J3682" s="2">
        <f>'Table S8'!C$11</f>
        <v>8300000</v>
      </c>
      <c r="K3682" s="4">
        <f ca="1">RAND()*('Table S8'!E$12-'Table S8'!D$12)+'Table S8'!D$12</f>
        <v>0.80808245127148837</v>
      </c>
      <c r="L3682" s="3">
        <f t="shared" ca="1" si="116"/>
        <v>15.156504465815612</v>
      </c>
      <c r="M3682" s="4">
        <f t="shared" ca="1" si="117"/>
        <v>44.908252698626313</v>
      </c>
    </row>
    <row r="3683" spans="1:13" x14ac:dyDescent="0.2">
      <c r="A3683" s="2">
        <v>3681</v>
      </c>
      <c r="B3683" s="2">
        <f>'Table S8'!C$3</f>
        <v>600</v>
      </c>
      <c r="C3683" s="2">
        <f>'Table S8'!C$4</f>
        <v>300</v>
      </c>
      <c r="D3683" s="7">
        <f ca="1">RAND()*('Table S8'!E$5-'Table S8'!D$5)+'Table S8'!D$5</f>
        <v>13.521247000952346</v>
      </c>
      <c r="E3683" s="3">
        <f ca="1">RAND()*('Table S8'!E$6-'Table S8'!D$6)+'Table S8'!D$6</f>
        <v>0.15999188753539167</v>
      </c>
      <c r="F3683" s="4">
        <f ca="1">RAND()*('Table S8'!E$7-'Table S8'!D$7)+'Table S8'!D$7</f>
        <v>0.11212594738925069</v>
      </c>
      <c r="G3683" s="4">
        <f ca="1">RAND()*('Table S8'!E$8-'Table S8'!D$8)+'Table S8'!D$8</f>
        <v>0.3732446161493671</v>
      </c>
      <c r="H3683" s="2">
        <f>'Table S8'!C$9</f>
        <v>0.12</v>
      </c>
      <c r="I3683" s="2">
        <f>'Table S8'!C$10</f>
        <v>2400000000000000</v>
      </c>
      <c r="J3683" s="2">
        <f>'Table S8'!C$11</f>
        <v>8300000</v>
      </c>
      <c r="K3683" s="4">
        <f ca="1">RAND()*('Table S8'!E$12-'Table S8'!D$12)+'Table S8'!D$12</f>
        <v>0.68846397539982851</v>
      </c>
      <c r="L3683" s="3">
        <f t="shared" ca="1" si="116"/>
        <v>0.56545921576622327</v>
      </c>
      <c r="M3683" s="4">
        <f t="shared" ca="1" si="117"/>
        <v>1.4274270985805728</v>
      </c>
    </row>
    <row r="3684" spans="1:13" x14ac:dyDescent="0.2">
      <c r="A3684" s="2">
        <v>3682</v>
      </c>
      <c r="B3684" s="2">
        <f>'Table S8'!C$3</f>
        <v>600</v>
      </c>
      <c r="C3684" s="2">
        <f>'Table S8'!C$4</f>
        <v>300</v>
      </c>
      <c r="D3684" s="7">
        <f ca="1">RAND()*('Table S8'!E$5-'Table S8'!D$5)+'Table S8'!D$5</f>
        <v>75.7180396553875</v>
      </c>
      <c r="E3684" s="3">
        <f ca="1">RAND()*('Table S8'!E$6-'Table S8'!D$6)+'Table S8'!D$6</f>
        <v>0.44764920203803826</v>
      </c>
      <c r="F3684" s="4">
        <f ca="1">RAND()*('Table S8'!E$7-'Table S8'!D$7)+'Table S8'!D$7</f>
        <v>0.49582098188398949</v>
      </c>
      <c r="G3684" s="4">
        <f ca="1">RAND()*('Table S8'!E$8-'Table S8'!D$8)+'Table S8'!D$8</f>
        <v>0.18285418828145353</v>
      </c>
      <c r="H3684" s="2">
        <f>'Table S8'!C$9</f>
        <v>0.12</v>
      </c>
      <c r="I3684" s="2">
        <f>'Table S8'!C$10</f>
        <v>2400000000000000</v>
      </c>
      <c r="J3684" s="2">
        <f>'Table S8'!C$11</f>
        <v>8300000</v>
      </c>
      <c r="K3684" s="4">
        <f ca="1">RAND()*('Table S8'!E$12-'Table S8'!D$12)+'Table S8'!D$12</f>
        <v>0.74214828625997786</v>
      </c>
      <c r="L3684" s="3">
        <f t="shared" ca="1" si="116"/>
        <v>19.19348731752131</v>
      </c>
      <c r="M3684" s="4">
        <f t="shared" ca="1" si="117"/>
        <v>52.229516973520553</v>
      </c>
    </row>
    <row r="3685" spans="1:13" x14ac:dyDescent="0.2">
      <c r="A3685" s="2">
        <v>3683</v>
      </c>
      <c r="B3685" s="2">
        <f>'Table S8'!C$3</f>
        <v>600</v>
      </c>
      <c r="C3685" s="2">
        <f>'Table S8'!C$4</f>
        <v>300</v>
      </c>
      <c r="D3685" s="7">
        <f ca="1">RAND()*('Table S8'!E$5-'Table S8'!D$5)+'Table S8'!D$5</f>
        <v>20.694960451409681</v>
      </c>
      <c r="E3685" s="3">
        <f ca="1">RAND()*('Table S8'!E$6-'Table S8'!D$6)+'Table S8'!D$6</f>
        <v>0.34179154185516769</v>
      </c>
      <c r="F3685" s="4">
        <f ca="1">RAND()*('Table S8'!E$7-'Table S8'!D$7)+'Table S8'!D$7</f>
        <v>4.0660636533845218E-3</v>
      </c>
      <c r="G3685" s="4">
        <f ca="1">RAND()*('Table S8'!E$8-'Table S8'!D$8)+'Table S8'!D$8</f>
        <v>0.29649506452087759</v>
      </c>
      <c r="H3685" s="2">
        <f>'Table S8'!C$9</f>
        <v>0.12</v>
      </c>
      <c r="I3685" s="2">
        <f>'Table S8'!C$10</f>
        <v>2400000000000000</v>
      </c>
      <c r="J3685" s="2">
        <f>'Table S8'!C$11</f>
        <v>8300000</v>
      </c>
      <c r="K3685" s="4">
        <f ca="1">RAND()*('Table S8'!E$12-'Table S8'!D$12)+'Table S8'!D$12</f>
        <v>0.78865144268260101</v>
      </c>
      <c r="L3685" s="3">
        <f t="shared" ca="1" si="116"/>
        <v>5.3260403721807785E-2</v>
      </c>
      <c r="M3685" s="4">
        <f t="shared" ca="1" si="117"/>
        <v>0.15401427885455876</v>
      </c>
    </row>
    <row r="3686" spans="1:13" x14ac:dyDescent="0.2">
      <c r="A3686" s="2">
        <v>3684</v>
      </c>
      <c r="B3686" s="2">
        <f>'Table S8'!C$3</f>
        <v>600</v>
      </c>
      <c r="C3686" s="2">
        <f>'Table S8'!C$4</f>
        <v>300</v>
      </c>
      <c r="D3686" s="7">
        <f ca="1">RAND()*('Table S8'!E$5-'Table S8'!D$5)+'Table S8'!D$5</f>
        <v>30.458180021185981</v>
      </c>
      <c r="E3686" s="3">
        <f ca="1">RAND()*('Table S8'!E$6-'Table S8'!D$6)+'Table S8'!D$6</f>
        <v>0.26983061973414119</v>
      </c>
      <c r="F3686" s="4">
        <f ca="1">RAND()*('Table S8'!E$7-'Table S8'!D$7)+'Table S8'!D$7</f>
        <v>0.13514406626692099</v>
      </c>
      <c r="G3686" s="4">
        <f ca="1">RAND()*('Table S8'!E$8-'Table S8'!D$8)+'Table S8'!D$8</f>
        <v>0.226219897455464</v>
      </c>
      <c r="H3686" s="2">
        <f>'Table S8'!C$9</f>
        <v>0.12</v>
      </c>
      <c r="I3686" s="2">
        <f>'Table S8'!C$10</f>
        <v>2400000000000000</v>
      </c>
      <c r="J3686" s="2">
        <f>'Table S8'!C$11</f>
        <v>8300000</v>
      </c>
      <c r="K3686" s="4">
        <f ca="1">RAND()*('Table S8'!E$12-'Table S8'!D$12)+'Table S8'!D$12</f>
        <v>0.75056697350233337</v>
      </c>
      <c r="L3686" s="3">
        <f t="shared" ca="1" si="116"/>
        <v>1.5693140526928755</v>
      </c>
      <c r="M3686" s="4">
        <f t="shared" ca="1" si="117"/>
        <v>4.3188760963493671</v>
      </c>
    </row>
    <row r="3687" spans="1:13" x14ac:dyDescent="0.2">
      <c r="A3687" s="2">
        <v>3685</v>
      </c>
      <c r="B3687" s="2">
        <f>'Table S8'!C$3</f>
        <v>600</v>
      </c>
      <c r="C3687" s="2">
        <f>'Table S8'!C$4</f>
        <v>300</v>
      </c>
      <c r="D3687" s="7">
        <f ca="1">RAND()*('Table S8'!E$5-'Table S8'!D$5)+'Table S8'!D$5</f>
        <v>19.396375349439296</v>
      </c>
      <c r="E3687" s="3">
        <f ca="1">RAND()*('Table S8'!E$6-'Table S8'!D$6)+'Table S8'!D$6</f>
        <v>0.16631689412768896</v>
      </c>
      <c r="F3687" s="4">
        <f ca="1">RAND()*('Table S8'!E$7-'Table S8'!D$7)+'Table S8'!D$7</f>
        <v>0.17977528434904394</v>
      </c>
      <c r="G3687" s="4">
        <f ca="1">RAND()*('Table S8'!E$8-'Table S8'!D$8)+'Table S8'!D$8</f>
        <v>0.44678435947996697</v>
      </c>
      <c r="H3687" s="2">
        <f>'Table S8'!C$9</f>
        <v>0.12</v>
      </c>
      <c r="I3687" s="2">
        <f>'Table S8'!C$10</f>
        <v>2400000000000000</v>
      </c>
      <c r="J3687" s="2">
        <f>'Table S8'!C$11</f>
        <v>8300000</v>
      </c>
      <c r="K3687" s="4">
        <f ca="1">RAND()*('Table S8'!E$12-'Table S8'!D$12)+'Table S8'!D$12</f>
        <v>0.64089268624936124</v>
      </c>
      <c r="L3687" s="3">
        <f t="shared" ca="1" si="116"/>
        <v>1.6183475409026282</v>
      </c>
      <c r="M3687" s="4">
        <f t="shared" ca="1" si="117"/>
        <v>3.8030193768384897</v>
      </c>
    </row>
    <row r="3688" spans="1:13" x14ac:dyDescent="0.2">
      <c r="A3688" s="2">
        <v>3686</v>
      </c>
      <c r="B3688" s="2">
        <f>'Table S8'!C$3</f>
        <v>600</v>
      </c>
      <c r="C3688" s="2">
        <f>'Table S8'!C$4</f>
        <v>300</v>
      </c>
      <c r="D3688" s="7">
        <f ca="1">RAND()*('Table S8'!E$5-'Table S8'!D$5)+'Table S8'!D$5</f>
        <v>64.705671054411809</v>
      </c>
      <c r="E3688" s="3">
        <f ca="1">RAND()*('Table S8'!E$6-'Table S8'!D$6)+'Table S8'!D$6</f>
        <v>0.49571793535855624</v>
      </c>
      <c r="F3688" s="4">
        <f ca="1">RAND()*('Table S8'!E$7-'Table S8'!D$7)+'Table S8'!D$7</f>
        <v>0.11240319969557167</v>
      </c>
      <c r="G3688" s="4">
        <f ca="1">RAND()*('Table S8'!E$8-'Table S8'!D$8)+'Table S8'!D$8</f>
        <v>0.30494785767370969</v>
      </c>
      <c r="H3688" s="2">
        <f>'Table S8'!C$9</f>
        <v>0.12</v>
      </c>
      <c r="I3688" s="2">
        <f>'Table S8'!C$10</f>
        <v>2400000000000000</v>
      </c>
      <c r="J3688" s="2">
        <f>'Table S8'!C$11</f>
        <v>8300000</v>
      </c>
      <c r="K3688" s="4">
        <f ca="1">RAND()*('Table S8'!E$12-'Table S8'!D$12)+'Table S8'!D$12</f>
        <v>0.85941214137109034</v>
      </c>
      <c r="L3688" s="3">
        <f t="shared" ca="1" si="116"/>
        <v>6.8670172619727294</v>
      </c>
      <c r="M3688" s="4">
        <f t="shared" ca="1" si="117"/>
        <v>21.639192703128824</v>
      </c>
    </row>
    <row r="3689" spans="1:13" x14ac:dyDescent="0.2">
      <c r="A3689" s="2">
        <v>3687</v>
      </c>
      <c r="B3689" s="2">
        <f>'Table S8'!C$3</f>
        <v>600</v>
      </c>
      <c r="C3689" s="2">
        <f>'Table S8'!C$4</f>
        <v>300</v>
      </c>
      <c r="D3689" s="7">
        <f ca="1">RAND()*('Table S8'!E$5-'Table S8'!D$5)+'Table S8'!D$5</f>
        <v>29.130932631420634</v>
      </c>
      <c r="E3689" s="3">
        <f ca="1">RAND()*('Table S8'!E$6-'Table S8'!D$6)+'Table S8'!D$6</f>
        <v>0.49707265720240101</v>
      </c>
      <c r="F3689" s="4">
        <f ca="1">RAND()*('Table S8'!E$7-'Table S8'!D$7)+'Table S8'!D$7</f>
        <v>0.43647229065708476</v>
      </c>
      <c r="G3689" s="4">
        <f ca="1">RAND()*('Table S8'!E$8-'Table S8'!D$8)+'Table S8'!D$8</f>
        <v>0.301388721341801</v>
      </c>
      <c r="H3689" s="2">
        <f>'Table S8'!C$9</f>
        <v>0.12</v>
      </c>
      <c r="I3689" s="2">
        <f>'Table S8'!C$10</f>
        <v>2400000000000000</v>
      </c>
      <c r="J3689" s="2">
        <f>'Table S8'!C$11</f>
        <v>8300000</v>
      </c>
      <c r="K3689" s="4">
        <f ca="1">RAND()*('Table S8'!E$12-'Table S8'!D$12)+'Table S8'!D$12</f>
        <v>0.79437107923827965</v>
      </c>
      <c r="L3689" s="3">
        <f t="shared" ca="1" si="116"/>
        <v>11.897202054763584</v>
      </c>
      <c r="M3689" s="4">
        <f t="shared" ca="1" si="117"/>
        <v>34.652908532580902</v>
      </c>
    </row>
    <row r="3690" spans="1:13" x14ac:dyDescent="0.2">
      <c r="A3690" s="2">
        <v>3688</v>
      </c>
      <c r="B3690" s="2">
        <f>'Table S8'!C$3</f>
        <v>600</v>
      </c>
      <c r="C3690" s="2">
        <f>'Table S8'!C$4</f>
        <v>300</v>
      </c>
      <c r="D3690" s="7">
        <f ca="1">RAND()*('Table S8'!E$5-'Table S8'!D$5)+'Table S8'!D$5</f>
        <v>14.889896190919925</v>
      </c>
      <c r="E3690" s="3">
        <f ca="1">RAND()*('Table S8'!E$6-'Table S8'!D$6)+'Table S8'!D$6</f>
        <v>0.37749105809020822</v>
      </c>
      <c r="F3690" s="4">
        <f ca="1">RAND()*('Table S8'!E$7-'Table S8'!D$7)+'Table S8'!D$7</f>
        <v>7.440642385271462E-2</v>
      </c>
      <c r="G3690" s="4">
        <f ca="1">RAND()*('Table S8'!E$8-'Table S8'!D$8)+'Table S8'!D$8</f>
        <v>0.1633482193052917</v>
      </c>
      <c r="H3690" s="2">
        <f>'Table S8'!C$9</f>
        <v>0.12</v>
      </c>
      <c r="I3690" s="2">
        <f>'Table S8'!C$10</f>
        <v>2400000000000000</v>
      </c>
      <c r="J3690" s="2">
        <f>'Table S8'!C$11</f>
        <v>8300000</v>
      </c>
      <c r="K3690" s="4">
        <f ca="1">RAND()*('Table S8'!E$12-'Table S8'!D$12)+'Table S8'!D$12</f>
        <v>0.61449122115527355</v>
      </c>
      <c r="L3690" s="3">
        <f t="shared" ca="1" si="116"/>
        <v>0.42668765248742879</v>
      </c>
      <c r="M3690" s="4">
        <f t="shared" ca="1" si="117"/>
        <v>0.96138466097254938</v>
      </c>
    </row>
    <row r="3691" spans="1:13" x14ac:dyDescent="0.2">
      <c r="A3691" s="2">
        <v>3689</v>
      </c>
      <c r="B3691" s="2">
        <f>'Table S8'!C$3</f>
        <v>600</v>
      </c>
      <c r="C3691" s="2">
        <f>'Table S8'!C$4</f>
        <v>300</v>
      </c>
      <c r="D3691" s="7">
        <f ca="1">RAND()*('Table S8'!E$5-'Table S8'!D$5)+'Table S8'!D$5</f>
        <v>28.314683487427036</v>
      </c>
      <c r="E3691" s="3">
        <f ca="1">RAND()*('Table S8'!E$6-'Table S8'!D$6)+'Table S8'!D$6</f>
        <v>0.15291598378255611</v>
      </c>
      <c r="F3691" s="4">
        <f ca="1">RAND()*('Table S8'!E$7-'Table S8'!D$7)+'Table S8'!D$7</f>
        <v>0.37203921224365349</v>
      </c>
      <c r="G3691" s="4">
        <f ca="1">RAND()*('Table S8'!E$8-'Table S8'!D$8)+'Table S8'!D$8</f>
        <v>0.23309030169629683</v>
      </c>
      <c r="H3691" s="2">
        <f>'Table S8'!C$9</f>
        <v>0.12</v>
      </c>
      <c r="I3691" s="2">
        <f>'Table S8'!C$10</f>
        <v>2400000000000000</v>
      </c>
      <c r="J3691" s="2">
        <f>'Table S8'!C$11</f>
        <v>8300000</v>
      </c>
      <c r="K3691" s="4">
        <f ca="1">RAND()*('Table S8'!E$12-'Table S8'!D$12)+'Table S8'!D$12</f>
        <v>0.66456832506990449</v>
      </c>
      <c r="L3691" s="3">
        <f t="shared" ca="1" si="116"/>
        <v>2.3451164602476968</v>
      </c>
      <c r="M3691" s="4">
        <f t="shared" ca="1" si="117"/>
        <v>5.7144637662958084</v>
      </c>
    </row>
    <row r="3692" spans="1:13" x14ac:dyDescent="0.2">
      <c r="A3692" s="2">
        <v>3690</v>
      </c>
      <c r="B3692" s="2">
        <f>'Table S8'!C$3</f>
        <v>600</v>
      </c>
      <c r="C3692" s="2">
        <f>'Table S8'!C$4</f>
        <v>300</v>
      </c>
      <c r="D3692" s="7">
        <f ca="1">RAND()*('Table S8'!E$5-'Table S8'!D$5)+'Table S8'!D$5</f>
        <v>1.0373785011544907</v>
      </c>
      <c r="E3692" s="3">
        <f ca="1">RAND()*('Table S8'!E$6-'Table S8'!D$6)+'Table S8'!D$6</f>
        <v>0.23882406007981008</v>
      </c>
      <c r="F3692" s="4">
        <f ca="1">RAND()*('Table S8'!E$7-'Table S8'!D$7)+'Table S8'!D$7</f>
        <v>0.18672480405178549</v>
      </c>
      <c r="G3692" s="4">
        <f ca="1">RAND()*('Table S8'!E$8-'Table S8'!D$8)+'Table S8'!D$8</f>
        <v>0.42061311635014642</v>
      </c>
      <c r="H3692" s="2">
        <f>'Table S8'!C$9</f>
        <v>0.12</v>
      </c>
      <c r="I3692" s="2">
        <f>'Table S8'!C$10</f>
        <v>2400000000000000</v>
      </c>
      <c r="J3692" s="2">
        <f>'Table S8'!C$11</f>
        <v>8300000</v>
      </c>
      <c r="K3692" s="4">
        <f ca="1">RAND()*('Table S8'!E$12-'Table S8'!D$12)+'Table S8'!D$12</f>
        <v>0.79073242030235802</v>
      </c>
      <c r="L3692" s="3">
        <f t="shared" ca="1" si="116"/>
        <v>0.12153099258457779</v>
      </c>
      <c r="M3692" s="4">
        <f t="shared" ca="1" si="117"/>
        <v>0.3523611516632208</v>
      </c>
    </row>
    <row r="3693" spans="1:13" x14ac:dyDescent="0.2">
      <c r="A3693" s="2">
        <v>3691</v>
      </c>
      <c r="B3693" s="2">
        <f>'Table S8'!C$3</f>
        <v>600</v>
      </c>
      <c r="C3693" s="2">
        <f>'Table S8'!C$4</f>
        <v>300</v>
      </c>
      <c r="D3693" s="7">
        <f ca="1">RAND()*('Table S8'!E$5-'Table S8'!D$5)+'Table S8'!D$5</f>
        <v>63.250661082960285</v>
      </c>
      <c r="E3693" s="3">
        <f ca="1">RAND()*('Table S8'!E$6-'Table S8'!D$6)+'Table S8'!D$6</f>
        <v>0.48994687646701263</v>
      </c>
      <c r="F3693" s="4">
        <f ca="1">RAND()*('Table S8'!E$7-'Table S8'!D$7)+'Table S8'!D$7</f>
        <v>0.37765176646169513</v>
      </c>
      <c r="G3693" s="4">
        <f ca="1">RAND()*('Table S8'!E$8-'Table S8'!D$8)+'Table S8'!D$8</f>
        <v>0.31326367601394323</v>
      </c>
      <c r="H3693" s="2">
        <f>'Table S8'!C$9</f>
        <v>0.12</v>
      </c>
      <c r="I3693" s="2">
        <f>'Table S8'!C$10</f>
        <v>2400000000000000</v>
      </c>
      <c r="J3693" s="2">
        <f>'Table S8'!C$11</f>
        <v>8300000</v>
      </c>
      <c r="K3693" s="4">
        <f ca="1">RAND()*('Table S8'!E$12-'Table S8'!D$12)+'Table S8'!D$12</f>
        <v>0.74073204825411998</v>
      </c>
      <c r="L3693" s="3">
        <f t="shared" ca="1" si="116"/>
        <v>22.898262152709492</v>
      </c>
      <c r="M3693" s="4">
        <f t="shared" ca="1" si="117"/>
        <v>62.19208096139976</v>
      </c>
    </row>
    <row r="3694" spans="1:13" x14ac:dyDescent="0.2">
      <c r="A3694" s="2">
        <v>3692</v>
      </c>
      <c r="B3694" s="2">
        <f>'Table S8'!C$3</f>
        <v>600</v>
      </c>
      <c r="C3694" s="2">
        <f>'Table S8'!C$4</f>
        <v>300</v>
      </c>
      <c r="D3694" s="7">
        <f ca="1">RAND()*('Table S8'!E$5-'Table S8'!D$5)+'Table S8'!D$5</f>
        <v>72.30282112928785</v>
      </c>
      <c r="E3694" s="3">
        <f ca="1">RAND()*('Table S8'!E$6-'Table S8'!D$6)+'Table S8'!D$6</f>
        <v>0.40977880636166664</v>
      </c>
      <c r="F3694" s="4">
        <f ca="1">RAND()*('Table S8'!E$7-'Table S8'!D$7)+'Table S8'!D$7</f>
        <v>0.33227865253917821</v>
      </c>
      <c r="G3694" s="4">
        <f ca="1">RAND()*('Table S8'!E$8-'Table S8'!D$8)+'Table S8'!D$8</f>
        <v>0.14358173635458538</v>
      </c>
      <c r="H3694" s="2">
        <f>'Table S8'!C$9</f>
        <v>0.12</v>
      </c>
      <c r="I3694" s="2">
        <f>'Table S8'!C$10</f>
        <v>2400000000000000</v>
      </c>
      <c r="J3694" s="2">
        <f>'Table S8'!C$11</f>
        <v>8300000</v>
      </c>
      <c r="K3694" s="4">
        <f ca="1">RAND()*('Table S8'!E$12-'Table S8'!D$12)+'Table S8'!D$12</f>
        <v>0.72171876966712323</v>
      </c>
      <c r="L3694" s="3">
        <f t="shared" ca="1" si="116"/>
        <v>8.8286292261411425</v>
      </c>
      <c r="M3694" s="4">
        <f t="shared" ca="1" si="117"/>
        <v>23.363220550771903</v>
      </c>
    </row>
    <row r="3695" spans="1:13" x14ac:dyDescent="0.2">
      <c r="A3695" s="2">
        <v>3693</v>
      </c>
      <c r="B3695" s="2">
        <f>'Table S8'!C$3</f>
        <v>600</v>
      </c>
      <c r="C3695" s="2">
        <f>'Table S8'!C$4</f>
        <v>300</v>
      </c>
      <c r="D3695" s="7">
        <f ca="1">RAND()*('Table S8'!E$5-'Table S8'!D$5)+'Table S8'!D$5</f>
        <v>15.146472452655242</v>
      </c>
      <c r="E3695" s="3">
        <f ca="1">RAND()*('Table S8'!E$6-'Table S8'!D$6)+'Table S8'!D$6</f>
        <v>0.11893846138596734</v>
      </c>
      <c r="F3695" s="4">
        <f ca="1">RAND()*('Table S8'!E$7-'Table S8'!D$7)+'Table S8'!D$7</f>
        <v>0.42913794055207466</v>
      </c>
      <c r="G3695" s="4">
        <f ca="1">RAND()*('Table S8'!E$8-'Table S8'!D$8)+'Table S8'!D$8</f>
        <v>0.10834758538997767</v>
      </c>
      <c r="H3695" s="2">
        <f>'Table S8'!C$9</f>
        <v>0.12</v>
      </c>
      <c r="I3695" s="2">
        <f>'Table S8'!C$10</f>
        <v>2400000000000000</v>
      </c>
      <c r="J3695" s="2">
        <f>'Table S8'!C$11</f>
        <v>8300000</v>
      </c>
      <c r="K3695" s="4">
        <f ca="1">RAND()*('Table S8'!E$12-'Table S8'!D$12)+'Table S8'!D$12</f>
        <v>0.71202119319321211</v>
      </c>
      <c r="L3695" s="3">
        <f t="shared" ca="1" si="116"/>
        <v>0.52316281234932061</v>
      </c>
      <c r="M3695" s="4">
        <f t="shared" ca="1" si="117"/>
        <v>1.3658443695720257</v>
      </c>
    </row>
    <row r="3696" spans="1:13" x14ac:dyDescent="0.2">
      <c r="A3696" s="2">
        <v>3694</v>
      </c>
      <c r="B3696" s="2">
        <f>'Table S8'!C$3</f>
        <v>600</v>
      </c>
      <c r="C3696" s="2">
        <f>'Table S8'!C$4</f>
        <v>300</v>
      </c>
      <c r="D3696" s="7">
        <f ca="1">RAND()*('Table S8'!E$5-'Table S8'!D$5)+'Table S8'!D$5</f>
        <v>33.599141298510148</v>
      </c>
      <c r="E3696" s="3">
        <f ca="1">RAND()*('Table S8'!E$6-'Table S8'!D$6)+'Table S8'!D$6</f>
        <v>0.30208817440514935</v>
      </c>
      <c r="F3696" s="4">
        <f ca="1">RAND()*('Table S8'!E$7-'Table S8'!D$7)+'Table S8'!D$7</f>
        <v>0.47104470638567508</v>
      </c>
      <c r="G3696" s="4">
        <f ca="1">RAND()*('Table S8'!E$8-'Table S8'!D$8)+'Table S8'!D$8</f>
        <v>0.49660981453797126</v>
      </c>
      <c r="H3696" s="2">
        <f>'Table S8'!C$9</f>
        <v>0.12</v>
      </c>
      <c r="I3696" s="2">
        <f>'Table S8'!C$10</f>
        <v>2400000000000000</v>
      </c>
      <c r="J3696" s="2">
        <f>'Table S8'!C$11</f>
        <v>8300000</v>
      </c>
      <c r="K3696" s="4">
        <f ca="1">RAND()*('Table S8'!E$12-'Table S8'!D$12)+'Table S8'!D$12</f>
        <v>0.79819495533243789</v>
      </c>
      <c r="L3696" s="3">
        <f t="shared" ca="1" si="116"/>
        <v>14.829490465670814</v>
      </c>
      <c r="M3696" s="4">
        <f t="shared" ca="1" si="117"/>
        <v>43.401689759446072</v>
      </c>
    </row>
    <row r="3697" spans="1:13" x14ac:dyDescent="0.2">
      <c r="A3697" s="2">
        <v>3695</v>
      </c>
      <c r="B3697" s="2">
        <f>'Table S8'!C$3</f>
        <v>600</v>
      </c>
      <c r="C3697" s="2">
        <f>'Table S8'!C$4</f>
        <v>300</v>
      </c>
      <c r="D3697" s="7">
        <f ca="1">RAND()*('Table S8'!E$5-'Table S8'!D$5)+'Table S8'!D$5</f>
        <v>47.466064639216405</v>
      </c>
      <c r="E3697" s="3">
        <f ca="1">RAND()*('Table S8'!E$6-'Table S8'!D$6)+'Table S8'!D$6</f>
        <v>0.3030573606871701</v>
      </c>
      <c r="F3697" s="4">
        <f ca="1">RAND()*('Table S8'!E$7-'Table S8'!D$7)+'Table S8'!D$7</f>
        <v>9.7289778334170296E-3</v>
      </c>
      <c r="G3697" s="4">
        <f ca="1">RAND()*('Table S8'!E$8-'Table S8'!D$8)+'Table S8'!D$8</f>
        <v>0.40336319125409936</v>
      </c>
      <c r="H3697" s="2">
        <f>'Table S8'!C$9</f>
        <v>0.12</v>
      </c>
      <c r="I3697" s="2">
        <f>'Table S8'!C$10</f>
        <v>2400000000000000</v>
      </c>
      <c r="J3697" s="2">
        <f>'Table S8'!C$11</f>
        <v>8300000</v>
      </c>
      <c r="K3697" s="4">
        <f ca="1">RAND()*('Table S8'!E$12-'Table S8'!D$12)+'Table S8'!D$12</f>
        <v>0.7239483044012569</v>
      </c>
      <c r="L3697" s="3">
        <f t="shared" ca="1" si="116"/>
        <v>0.35258062369719922</v>
      </c>
      <c r="M3697" s="4">
        <f t="shared" ca="1" si="117"/>
        <v>0.93591719719785826</v>
      </c>
    </row>
    <row r="3698" spans="1:13" x14ac:dyDescent="0.2">
      <c r="A3698" s="2">
        <v>3696</v>
      </c>
      <c r="B3698" s="2">
        <f>'Table S8'!C$3</f>
        <v>600</v>
      </c>
      <c r="C3698" s="2">
        <f>'Table S8'!C$4</f>
        <v>300</v>
      </c>
      <c r="D3698" s="7">
        <f ca="1">RAND()*('Table S8'!E$5-'Table S8'!D$5)+'Table S8'!D$5</f>
        <v>1.7725042442103498</v>
      </c>
      <c r="E3698" s="3">
        <f ca="1">RAND()*('Table S8'!E$6-'Table S8'!D$6)+'Table S8'!D$6</f>
        <v>0.48224029113982547</v>
      </c>
      <c r="F3698" s="4">
        <f ca="1">RAND()*('Table S8'!E$7-'Table S8'!D$7)+'Table S8'!D$7</f>
        <v>8.2229437820317053E-2</v>
      </c>
      <c r="G3698" s="4">
        <f ca="1">RAND()*('Table S8'!E$8-'Table S8'!D$8)+'Table S8'!D$8</f>
        <v>0.44517790770032351</v>
      </c>
      <c r="H3698" s="2">
        <f>'Table S8'!C$9</f>
        <v>0.12</v>
      </c>
      <c r="I3698" s="2">
        <f>'Table S8'!C$10</f>
        <v>2400000000000000</v>
      </c>
      <c r="J3698" s="2">
        <f>'Table S8'!C$11</f>
        <v>8300000</v>
      </c>
      <c r="K3698" s="4">
        <f ca="1">RAND()*('Table S8'!E$12-'Table S8'!D$12)+'Table S8'!D$12</f>
        <v>0.87456704554382603</v>
      </c>
      <c r="L3698" s="3">
        <f t="shared" ca="1" si="116"/>
        <v>0.1954333165605347</v>
      </c>
      <c r="M3698" s="4">
        <f t="shared" ca="1" si="117"/>
        <v>0.62670497363898636</v>
      </c>
    </row>
    <row r="3699" spans="1:13" x14ac:dyDescent="0.2">
      <c r="A3699" s="2">
        <v>3697</v>
      </c>
      <c r="B3699" s="2">
        <f>'Table S8'!C$3</f>
        <v>600</v>
      </c>
      <c r="C3699" s="2">
        <f>'Table S8'!C$4</f>
        <v>300</v>
      </c>
      <c r="D3699" s="7">
        <f ca="1">RAND()*('Table S8'!E$5-'Table S8'!D$5)+'Table S8'!D$5</f>
        <v>62.026861426939043</v>
      </c>
      <c r="E3699" s="3">
        <f ca="1">RAND()*('Table S8'!E$6-'Table S8'!D$6)+'Table S8'!D$6</f>
        <v>0.22952462729325537</v>
      </c>
      <c r="F3699" s="4">
        <f ca="1">RAND()*('Table S8'!E$7-'Table S8'!D$7)+'Table S8'!D$7</f>
        <v>0.20121594653749725</v>
      </c>
      <c r="G3699" s="4">
        <f ca="1">RAND()*('Table S8'!E$8-'Table S8'!D$8)+'Table S8'!D$8</f>
        <v>0.31505064185468795</v>
      </c>
      <c r="H3699" s="2">
        <f>'Table S8'!C$9</f>
        <v>0.12</v>
      </c>
      <c r="I3699" s="2">
        <f>'Table S8'!C$10</f>
        <v>2400000000000000</v>
      </c>
      <c r="J3699" s="2">
        <f>'Table S8'!C$11</f>
        <v>8300000</v>
      </c>
      <c r="K3699" s="4">
        <f ca="1">RAND()*('Table S8'!E$12-'Table S8'!D$12)+'Table S8'!D$12</f>
        <v>0.87160302371296694</v>
      </c>
      <c r="L3699" s="3">
        <f t="shared" ca="1" si="116"/>
        <v>5.6368796478060101</v>
      </c>
      <c r="M3699" s="4">
        <f t="shared" ca="1" si="117"/>
        <v>18.014778266223942</v>
      </c>
    </row>
    <row r="3700" spans="1:13" x14ac:dyDescent="0.2">
      <c r="A3700" s="2">
        <v>3698</v>
      </c>
      <c r="B3700" s="2">
        <f>'Table S8'!C$3</f>
        <v>600</v>
      </c>
      <c r="C3700" s="2">
        <f>'Table S8'!C$4</f>
        <v>300</v>
      </c>
      <c r="D3700" s="7">
        <f ca="1">RAND()*('Table S8'!E$5-'Table S8'!D$5)+'Table S8'!D$5</f>
        <v>44.785354884452708</v>
      </c>
      <c r="E3700" s="3">
        <f ca="1">RAND()*('Table S8'!E$6-'Table S8'!D$6)+'Table S8'!D$6</f>
        <v>0.44097282510034885</v>
      </c>
      <c r="F3700" s="4">
        <f ca="1">RAND()*('Table S8'!E$7-'Table S8'!D$7)+'Table S8'!D$7</f>
        <v>0.45659723414716069</v>
      </c>
      <c r="G3700" s="4">
        <f ca="1">RAND()*('Table S8'!E$8-'Table S8'!D$8)+'Table S8'!D$8</f>
        <v>0.18144279537483513</v>
      </c>
      <c r="H3700" s="2">
        <f>'Table S8'!C$9</f>
        <v>0.12</v>
      </c>
      <c r="I3700" s="2">
        <f>'Table S8'!C$10</f>
        <v>2400000000000000</v>
      </c>
      <c r="J3700" s="2">
        <f>'Table S8'!C$11</f>
        <v>8300000</v>
      </c>
      <c r="K3700" s="4">
        <f ca="1">RAND()*('Table S8'!E$12-'Table S8'!D$12)+'Table S8'!D$12</f>
        <v>0.85765095780316747</v>
      </c>
      <c r="L3700" s="3">
        <f t="shared" ca="1" si="116"/>
        <v>10.218984771774732</v>
      </c>
      <c r="M3700" s="4">
        <f t="shared" ca="1" si="117"/>
        <v>32.135847616724796</v>
      </c>
    </row>
    <row r="3701" spans="1:13" x14ac:dyDescent="0.2">
      <c r="A3701" s="2">
        <v>3699</v>
      </c>
      <c r="B3701" s="2">
        <f>'Table S8'!C$3</f>
        <v>600</v>
      </c>
      <c r="C3701" s="2">
        <f>'Table S8'!C$4</f>
        <v>300</v>
      </c>
      <c r="D3701" s="7">
        <f ca="1">RAND()*('Table S8'!E$5-'Table S8'!D$5)+'Table S8'!D$5</f>
        <v>43.38210669509818</v>
      </c>
      <c r="E3701" s="3">
        <f ca="1">RAND()*('Table S8'!E$6-'Table S8'!D$6)+'Table S8'!D$6</f>
        <v>0.35521579762252908</v>
      </c>
      <c r="F3701" s="4">
        <f ca="1">RAND()*('Table S8'!E$7-'Table S8'!D$7)+'Table S8'!D$7</f>
        <v>0.4891563547921271</v>
      </c>
      <c r="G3701" s="4">
        <f ca="1">RAND()*('Table S8'!E$8-'Table S8'!D$8)+'Table S8'!D$8</f>
        <v>0.12781457121162276</v>
      </c>
      <c r="H3701" s="2">
        <f>'Table S8'!C$9</f>
        <v>0.12</v>
      </c>
      <c r="I3701" s="2">
        <f>'Table S8'!C$10</f>
        <v>2400000000000000</v>
      </c>
      <c r="J3701" s="2">
        <f>'Table S8'!C$11</f>
        <v>8300000</v>
      </c>
      <c r="K3701" s="4">
        <f ca="1">RAND()*('Table S8'!E$12-'Table S8'!D$12)+'Table S8'!D$12</f>
        <v>0.79496709601038096</v>
      </c>
      <c r="L3701" s="3">
        <f t="shared" ca="1" si="116"/>
        <v>6.0175246507505413</v>
      </c>
      <c r="M3701" s="4">
        <f t="shared" ca="1" si="117"/>
        <v>17.540358354852813</v>
      </c>
    </row>
    <row r="3702" spans="1:13" x14ac:dyDescent="0.2">
      <c r="A3702" s="2">
        <v>3700</v>
      </c>
      <c r="B3702" s="2">
        <f>'Table S8'!C$3</f>
        <v>600</v>
      </c>
      <c r="C3702" s="2">
        <f>'Table S8'!C$4</f>
        <v>300</v>
      </c>
      <c r="D3702" s="7">
        <f ca="1">RAND()*('Table S8'!E$5-'Table S8'!D$5)+'Table S8'!D$5</f>
        <v>75.456045977435878</v>
      </c>
      <c r="E3702" s="3">
        <f ca="1">RAND()*('Table S8'!E$6-'Table S8'!D$6)+'Table S8'!D$6</f>
        <v>0.10348247606942002</v>
      </c>
      <c r="F3702" s="4">
        <f ca="1">RAND()*('Table S8'!E$7-'Table S8'!D$7)+'Table S8'!D$7</f>
        <v>0.4084595816871015</v>
      </c>
      <c r="G3702" s="4">
        <f ca="1">RAND()*('Table S8'!E$8-'Table S8'!D$8)+'Table S8'!D$8</f>
        <v>0.2667844935101169</v>
      </c>
      <c r="H3702" s="2">
        <f>'Table S8'!C$9</f>
        <v>0.12</v>
      </c>
      <c r="I3702" s="2">
        <f>'Table S8'!C$10</f>
        <v>2400000000000000</v>
      </c>
      <c r="J3702" s="2">
        <f>'Table S8'!C$11</f>
        <v>8300000</v>
      </c>
      <c r="K3702" s="4">
        <f ca="1">RAND()*('Table S8'!E$12-'Table S8'!D$12)+'Table S8'!D$12</f>
        <v>0.86116447058754142</v>
      </c>
      <c r="L3702" s="3">
        <f t="shared" ca="1" si="116"/>
        <v>5.3144390101877788</v>
      </c>
      <c r="M3702" s="4">
        <f t="shared" ca="1" si="117"/>
        <v>16.780888874486497</v>
      </c>
    </row>
    <row r="3703" spans="1:13" x14ac:dyDescent="0.2">
      <c r="A3703" s="2">
        <v>3701</v>
      </c>
      <c r="B3703" s="2">
        <f>'Table S8'!C$3</f>
        <v>600</v>
      </c>
      <c r="C3703" s="2">
        <f>'Table S8'!C$4</f>
        <v>300</v>
      </c>
      <c r="D3703" s="7">
        <f ca="1">RAND()*('Table S8'!E$5-'Table S8'!D$5)+'Table S8'!D$5</f>
        <v>46.800254053140513</v>
      </c>
      <c r="E3703" s="3">
        <f ca="1">RAND()*('Table S8'!E$6-'Table S8'!D$6)+'Table S8'!D$6</f>
        <v>0.1969933899270403</v>
      </c>
      <c r="F3703" s="4">
        <f ca="1">RAND()*('Table S8'!E$7-'Table S8'!D$7)+'Table S8'!D$7</f>
        <v>0.1972984892050671</v>
      </c>
      <c r="G3703" s="4">
        <f ca="1">RAND()*('Table S8'!E$8-'Table S8'!D$8)+'Table S8'!D$8</f>
        <v>0.49305314782942666</v>
      </c>
      <c r="H3703" s="2">
        <f>'Table S8'!C$9</f>
        <v>0.12</v>
      </c>
      <c r="I3703" s="2">
        <f>'Table S8'!C$10</f>
        <v>2400000000000000</v>
      </c>
      <c r="J3703" s="2">
        <f>'Table S8'!C$11</f>
        <v>8300000</v>
      </c>
      <c r="K3703" s="4">
        <f ca="1">RAND()*('Table S8'!E$12-'Table S8'!D$12)+'Table S8'!D$12</f>
        <v>0.8876211503349305</v>
      </c>
      <c r="L3703" s="3">
        <f t="shared" ca="1" si="116"/>
        <v>5.6014989692612049</v>
      </c>
      <c r="M3703" s="4">
        <f t="shared" ca="1" si="117"/>
        <v>18.230699515217047</v>
      </c>
    </row>
    <row r="3704" spans="1:13" x14ac:dyDescent="0.2">
      <c r="A3704" s="2">
        <v>3702</v>
      </c>
      <c r="B3704" s="2">
        <f>'Table S8'!C$3</f>
        <v>600</v>
      </c>
      <c r="C3704" s="2">
        <f>'Table S8'!C$4</f>
        <v>300</v>
      </c>
      <c r="D3704" s="7">
        <f ca="1">RAND()*('Table S8'!E$5-'Table S8'!D$5)+'Table S8'!D$5</f>
        <v>53.30006618023905</v>
      </c>
      <c r="E3704" s="3">
        <f ca="1">RAND()*('Table S8'!E$6-'Table S8'!D$6)+'Table S8'!D$6</f>
        <v>0.28154524769723233</v>
      </c>
      <c r="F3704" s="4">
        <f ca="1">RAND()*('Table S8'!E$7-'Table S8'!D$7)+'Table S8'!D$7</f>
        <v>0.18859642300282281</v>
      </c>
      <c r="G3704" s="4">
        <f ca="1">RAND()*('Table S8'!E$8-'Table S8'!D$8)+'Table S8'!D$8</f>
        <v>0.34679107225280525</v>
      </c>
      <c r="H3704" s="2">
        <f>'Table S8'!C$9</f>
        <v>0.12</v>
      </c>
      <c r="I3704" s="2">
        <f>'Table S8'!C$10</f>
        <v>2400000000000000</v>
      </c>
      <c r="J3704" s="2">
        <f>'Table S8'!C$11</f>
        <v>8300000</v>
      </c>
      <c r="K3704" s="4">
        <f ca="1">RAND()*('Table S8'!E$12-'Table S8'!D$12)+'Table S8'!D$12</f>
        <v>0.71415914880226727</v>
      </c>
      <c r="L3704" s="3">
        <f t="shared" ca="1" si="116"/>
        <v>6.1300527242805058</v>
      </c>
      <c r="M3704" s="4">
        <f t="shared" ca="1" si="117"/>
        <v>16.052055197512349</v>
      </c>
    </row>
    <row r="3705" spans="1:13" x14ac:dyDescent="0.2">
      <c r="A3705" s="2">
        <v>3703</v>
      </c>
      <c r="B3705" s="2">
        <f>'Table S8'!C$3</f>
        <v>600</v>
      </c>
      <c r="C3705" s="2">
        <f>'Table S8'!C$4</f>
        <v>300</v>
      </c>
      <c r="D3705" s="7">
        <f ca="1">RAND()*('Table S8'!E$5-'Table S8'!D$5)+'Table S8'!D$5</f>
        <v>9.923843449457582</v>
      </c>
      <c r="E3705" s="3">
        <f ca="1">RAND()*('Table S8'!E$6-'Table S8'!D$6)+'Table S8'!D$6</f>
        <v>0.125954305746553</v>
      </c>
      <c r="F3705" s="4">
        <f ca="1">RAND()*('Table S8'!E$7-'Table S8'!D$7)+'Table S8'!D$7</f>
        <v>4.230000096732689E-4</v>
      </c>
      <c r="G3705" s="4">
        <f ca="1">RAND()*('Table S8'!E$8-'Table S8'!D$8)+'Table S8'!D$8</f>
        <v>0.38640799283385963</v>
      </c>
      <c r="H3705" s="2">
        <f>'Table S8'!C$9</f>
        <v>0.12</v>
      </c>
      <c r="I3705" s="2">
        <f>'Table S8'!C$10</f>
        <v>2400000000000000</v>
      </c>
      <c r="J3705" s="2">
        <f>'Table S8'!C$11</f>
        <v>8300000</v>
      </c>
      <c r="K3705" s="4">
        <f ca="1">RAND()*('Table S8'!E$12-'Table S8'!D$12)+'Table S8'!D$12</f>
        <v>0.81479901831972246</v>
      </c>
      <c r="L3705" s="3">
        <f t="shared" ca="1" si="116"/>
        <v>1.2760459163239492E-3</v>
      </c>
      <c r="M3705" s="4">
        <f t="shared" ca="1" si="117"/>
        <v>3.8123101864893632E-3</v>
      </c>
    </row>
    <row r="3706" spans="1:13" x14ac:dyDescent="0.2">
      <c r="A3706" s="2">
        <v>3704</v>
      </c>
      <c r="B3706" s="2">
        <f>'Table S8'!C$3</f>
        <v>600</v>
      </c>
      <c r="C3706" s="2">
        <f>'Table S8'!C$4</f>
        <v>300</v>
      </c>
      <c r="D3706" s="7">
        <f ca="1">RAND()*('Table S8'!E$5-'Table S8'!D$5)+'Table S8'!D$5</f>
        <v>41.222652724700708</v>
      </c>
      <c r="E3706" s="3">
        <f ca="1">RAND()*('Table S8'!E$6-'Table S8'!D$6)+'Table S8'!D$6</f>
        <v>0.10511999670433535</v>
      </c>
      <c r="F3706" s="4">
        <f ca="1">RAND()*('Table S8'!E$7-'Table S8'!D$7)+'Table S8'!D$7</f>
        <v>0.1089220168777762</v>
      </c>
      <c r="G3706" s="4">
        <f ca="1">RAND()*('Table S8'!E$8-'Table S8'!D$8)+'Table S8'!D$8</f>
        <v>0.12106863985730949</v>
      </c>
      <c r="H3706" s="2">
        <f>'Table S8'!C$9</f>
        <v>0.12</v>
      </c>
      <c r="I3706" s="2">
        <f>'Table S8'!C$10</f>
        <v>2400000000000000</v>
      </c>
      <c r="J3706" s="2">
        <f>'Table S8'!C$11</f>
        <v>8300000</v>
      </c>
      <c r="K3706" s="4">
        <f ca="1">RAND()*('Table S8'!E$12-'Table S8'!D$12)+'Table S8'!D$12</f>
        <v>0.62599505011412349</v>
      </c>
      <c r="L3706" s="3">
        <f t="shared" ca="1" si="116"/>
        <v>0.35690736714747845</v>
      </c>
      <c r="M3706" s="4">
        <f t="shared" ca="1" si="117"/>
        <v>0.81921489900648059</v>
      </c>
    </row>
    <row r="3707" spans="1:13" x14ac:dyDescent="0.2">
      <c r="A3707" s="2">
        <v>3705</v>
      </c>
      <c r="B3707" s="2">
        <f>'Table S8'!C$3</f>
        <v>600</v>
      </c>
      <c r="C3707" s="2">
        <f>'Table S8'!C$4</f>
        <v>300</v>
      </c>
      <c r="D3707" s="7">
        <f ca="1">RAND()*('Table S8'!E$5-'Table S8'!D$5)+'Table S8'!D$5</f>
        <v>52.52588336569341</v>
      </c>
      <c r="E3707" s="3">
        <f ca="1">RAND()*('Table S8'!E$6-'Table S8'!D$6)+'Table S8'!D$6</f>
        <v>0.22203420519698469</v>
      </c>
      <c r="F3707" s="4">
        <f ca="1">RAND()*('Table S8'!E$7-'Table S8'!D$7)+'Table S8'!D$7</f>
        <v>0.45351055500103654</v>
      </c>
      <c r="G3707" s="4">
        <f ca="1">RAND()*('Table S8'!E$8-'Table S8'!D$8)+'Table S8'!D$8</f>
        <v>0.31532602816049438</v>
      </c>
      <c r="H3707" s="2">
        <f>'Table S8'!C$9</f>
        <v>0.12</v>
      </c>
      <c r="I3707" s="2">
        <f>'Table S8'!C$10</f>
        <v>2400000000000000</v>
      </c>
      <c r="J3707" s="2">
        <f>'Table S8'!C$11</f>
        <v>8300000</v>
      </c>
      <c r="K3707" s="4">
        <f ca="1">RAND()*('Table S8'!E$12-'Table S8'!D$12)+'Table S8'!D$12</f>
        <v>0.8756907972490684</v>
      </c>
      <c r="L3707" s="3">
        <f t="shared" ca="1" si="116"/>
        <v>10.416633148657111</v>
      </c>
      <c r="M3707" s="4">
        <f t="shared" ca="1" si="117"/>
        <v>33.446415884194934</v>
      </c>
    </row>
    <row r="3708" spans="1:13" x14ac:dyDescent="0.2">
      <c r="A3708" s="2">
        <v>3706</v>
      </c>
      <c r="B3708" s="2">
        <f>'Table S8'!C$3</f>
        <v>600</v>
      </c>
      <c r="C3708" s="2">
        <f>'Table S8'!C$4</f>
        <v>300</v>
      </c>
      <c r="D3708" s="7">
        <f ca="1">RAND()*('Table S8'!E$5-'Table S8'!D$5)+'Table S8'!D$5</f>
        <v>74.960106836459801</v>
      </c>
      <c r="E3708" s="3">
        <f ca="1">RAND()*('Table S8'!E$6-'Table S8'!D$6)+'Table S8'!D$6</f>
        <v>0.37282656449088636</v>
      </c>
      <c r="F3708" s="4">
        <f ca="1">RAND()*('Table S8'!E$7-'Table S8'!D$7)+'Table S8'!D$7</f>
        <v>0.15831495269938195</v>
      </c>
      <c r="G3708" s="4">
        <f ca="1">RAND()*('Table S8'!E$8-'Table S8'!D$8)+'Table S8'!D$8</f>
        <v>0.44718612661580592</v>
      </c>
      <c r="H3708" s="2">
        <f>'Table S8'!C$9</f>
        <v>0.12</v>
      </c>
      <c r="I3708" s="2">
        <f>'Table S8'!C$10</f>
        <v>2400000000000000</v>
      </c>
      <c r="J3708" s="2">
        <f>'Table S8'!C$11</f>
        <v>8300000</v>
      </c>
      <c r="K3708" s="4">
        <f ca="1">RAND()*('Table S8'!E$12-'Table S8'!D$12)+'Table S8'!D$12</f>
        <v>0.68358855841980681</v>
      </c>
      <c r="L3708" s="3">
        <f t="shared" ca="1" si="116"/>
        <v>12.35760198965656</v>
      </c>
      <c r="M3708" s="4">
        <f t="shared" ca="1" si="117"/>
        <v>30.974222875328575</v>
      </c>
    </row>
    <row r="3709" spans="1:13" x14ac:dyDescent="0.2">
      <c r="A3709" s="2">
        <v>3707</v>
      </c>
      <c r="B3709" s="2">
        <f>'Table S8'!C$3</f>
        <v>600</v>
      </c>
      <c r="C3709" s="2">
        <f>'Table S8'!C$4</f>
        <v>300</v>
      </c>
      <c r="D3709" s="7">
        <f ca="1">RAND()*('Table S8'!E$5-'Table S8'!D$5)+'Table S8'!D$5</f>
        <v>25.321637999498314</v>
      </c>
      <c r="E3709" s="3">
        <f ca="1">RAND()*('Table S8'!E$6-'Table S8'!D$6)+'Table S8'!D$6</f>
        <v>0.30902092191729669</v>
      </c>
      <c r="F3709" s="4">
        <f ca="1">RAND()*('Table S8'!E$7-'Table S8'!D$7)+'Table S8'!D$7</f>
        <v>0.28169084086504181</v>
      </c>
      <c r="G3709" s="4">
        <f ca="1">RAND()*('Table S8'!E$8-'Table S8'!D$8)+'Table S8'!D$8</f>
        <v>0.23591418614101958</v>
      </c>
      <c r="H3709" s="2">
        <f>'Table S8'!C$9</f>
        <v>0.12</v>
      </c>
      <c r="I3709" s="2">
        <f>'Table S8'!C$10</f>
        <v>2400000000000000</v>
      </c>
      <c r="J3709" s="2">
        <f>'Table S8'!C$11</f>
        <v>8300000</v>
      </c>
      <c r="K3709" s="4">
        <f ca="1">RAND()*('Table S8'!E$12-'Table S8'!D$12)+'Table S8'!D$12</f>
        <v>0.77766288873281009</v>
      </c>
      <c r="L3709" s="3">
        <f t="shared" ca="1" si="116"/>
        <v>3.247830554944485</v>
      </c>
      <c r="M3709" s="4">
        <f t="shared" ca="1" si="117"/>
        <v>9.2609634020669844</v>
      </c>
    </row>
    <row r="3710" spans="1:13" x14ac:dyDescent="0.2">
      <c r="A3710" s="2">
        <v>3708</v>
      </c>
      <c r="B3710" s="2">
        <f>'Table S8'!C$3</f>
        <v>600</v>
      </c>
      <c r="C3710" s="2">
        <f>'Table S8'!C$4</f>
        <v>300</v>
      </c>
      <c r="D3710" s="7">
        <f ca="1">RAND()*('Table S8'!E$5-'Table S8'!D$5)+'Table S8'!D$5</f>
        <v>26.80218806589237</v>
      </c>
      <c r="E3710" s="3">
        <f ca="1">RAND()*('Table S8'!E$6-'Table S8'!D$6)+'Table S8'!D$6</f>
        <v>0.21865330750399689</v>
      </c>
      <c r="F3710" s="4">
        <f ca="1">RAND()*('Table S8'!E$7-'Table S8'!D$7)+'Table S8'!D$7</f>
        <v>0.48323990826550373</v>
      </c>
      <c r="G3710" s="4">
        <f ca="1">RAND()*('Table S8'!E$8-'Table S8'!D$8)+'Table S8'!D$8</f>
        <v>0.22540322798909598</v>
      </c>
      <c r="H3710" s="2">
        <f>'Table S8'!C$9</f>
        <v>0.12</v>
      </c>
      <c r="I3710" s="2">
        <f>'Table S8'!C$10</f>
        <v>2400000000000000</v>
      </c>
      <c r="J3710" s="2">
        <f>'Table S8'!C$11</f>
        <v>8300000</v>
      </c>
      <c r="K3710" s="4">
        <f ca="1">RAND()*('Table S8'!E$12-'Table S8'!D$12)+'Table S8'!D$12</f>
        <v>0.77018363569653037</v>
      </c>
      <c r="L3710" s="3">
        <f t="shared" ca="1" si="116"/>
        <v>3.9869071936409601</v>
      </c>
      <c r="M3710" s="4">
        <f t="shared" ca="1" si="117"/>
        <v>11.259052484471168</v>
      </c>
    </row>
    <row r="3711" spans="1:13" x14ac:dyDescent="0.2">
      <c r="A3711" s="2">
        <v>3709</v>
      </c>
      <c r="B3711" s="2">
        <f>'Table S8'!C$3</f>
        <v>600</v>
      </c>
      <c r="C3711" s="2">
        <f>'Table S8'!C$4</f>
        <v>300</v>
      </c>
      <c r="D3711" s="7">
        <f ca="1">RAND()*('Table S8'!E$5-'Table S8'!D$5)+'Table S8'!D$5</f>
        <v>34.677286450132229</v>
      </c>
      <c r="E3711" s="3">
        <f ca="1">RAND()*('Table S8'!E$6-'Table S8'!D$6)+'Table S8'!D$6</f>
        <v>0.44403299972389842</v>
      </c>
      <c r="F3711" s="4">
        <f ca="1">RAND()*('Table S8'!E$7-'Table S8'!D$7)+'Table S8'!D$7</f>
        <v>1.5973602224763905E-2</v>
      </c>
      <c r="G3711" s="4">
        <f ca="1">RAND()*('Table S8'!E$8-'Table S8'!D$8)+'Table S8'!D$8</f>
        <v>0.33355594104920017</v>
      </c>
      <c r="H3711" s="2">
        <f>'Table S8'!C$9</f>
        <v>0.12</v>
      </c>
      <c r="I3711" s="2">
        <f>'Table S8'!C$10</f>
        <v>2400000000000000</v>
      </c>
      <c r="J3711" s="2">
        <f>'Table S8'!C$11</f>
        <v>8300000</v>
      </c>
      <c r="K3711" s="4">
        <f ca="1">RAND()*('Table S8'!E$12-'Table S8'!D$12)+'Table S8'!D$12</f>
        <v>0.66895962099331041</v>
      </c>
      <c r="L3711" s="3">
        <f t="shared" ca="1" si="116"/>
        <v>0.51241141918205935</v>
      </c>
      <c r="M3711" s="4">
        <f t="shared" ca="1" si="117"/>
        <v>1.2568693454851407</v>
      </c>
    </row>
    <row r="3712" spans="1:13" x14ac:dyDescent="0.2">
      <c r="A3712" s="2">
        <v>3710</v>
      </c>
      <c r="B3712" s="2">
        <f>'Table S8'!C$3</f>
        <v>600</v>
      </c>
      <c r="C3712" s="2">
        <f>'Table S8'!C$4</f>
        <v>300</v>
      </c>
      <c r="D3712" s="7">
        <f ca="1">RAND()*('Table S8'!E$5-'Table S8'!D$5)+'Table S8'!D$5</f>
        <v>10.667346006015601</v>
      </c>
      <c r="E3712" s="3">
        <f ca="1">RAND()*('Table S8'!E$6-'Table S8'!D$6)+'Table S8'!D$6</f>
        <v>0.22097163783300236</v>
      </c>
      <c r="F3712" s="4">
        <f ca="1">RAND()*('Table S8'!E$7-'Table S8'!D$7)+'Table S8'!D$7</f>
        <v>0.27260092501308686</v>
      </c>
      <c r="G3712" s="4">
        <f ca="1">RAND()*('Table S8'!E$8-'Table S8'!D$8)+'Table S8'!D$8</f>
        <v>0.23402796493782635</v>
      </c>
      <c r="H3712" s="2">
        <f>'Table S8'!C$9</f>
        <v>0.12</v>
      </c>
      <c r="I3712" s="2">
        <f>'Table S8'!C$10</f>
        <v>2400000000000000</v>
      </c>
      <c r="J3712" s="2">
        <f>'Table S8'!C$11</f>
        <v>8300000</v>
      </c>
      <c r="K3712" s="4">
        <f ca="1">RAND()*('Table S8'!E$12-'Table S8'!D$12)+'Table S8'!D$12</f>
        <v>0.85198328235014587</v>
      </c>
      <c r="L3712" s="3">
        <f t="shared" ca="1" si="116"/>
        <v>0.93923636381275066</v>
      </c>
      <c r="M3712" s="4">
        <f t="shared" ca="1" si="117"/>
        <v>2.9341168271939448</v>
      </c>
    </row>
    <row r="3713" spans="1:13" x14ac:dyDescent="0.2">
      <c r="A3713" s="2">
        <v>3711</v>
      </c>
      <c r="B3713" s="2">
        <f>'Table S8'!C$3</f>
        <v>600</v>
      </c>
      <c r="C3713" s="2">
        <f>'Table S8'!C$4</f>
        <v>300</v>
      </c>
      <c r="D3713" s="7">
        <f ca="1">RAND()*('Table S8'!E$5-'Table S8'!D$5)+'Table S8'!D$5</f>
        <v>77.98350572144507</v>
      </c>
      <c r="E3713" s="3">
        <f ca="1">RAND()*('Table S8'!E$6-'Table S8'!D$6)+'Table S8'!D$6</f>
        <v>0.47974866630003976</v>
      </c>
      <c r="F3713" s="4">
        <f ca="1">RAND()*('Table S8'!E$7-'Table S8'!D$7)+'Table S8'!D$7</f>
        <v>0.25133089391460767</v>
      </c>
      <c r="G3713" s="4">
        <f ca="1">RAND()*('Table S8'!E$8-'Table S8'!D$8)+'Table S8'!D$8</f>
        <v>0.28116077704856957</v>
      </c>
      <c r="H3713" s="2">
        <f>'Table S8'!C$9</f>
        <v>0.12</v>
      </c>
      <c r="I3713" s="2">
        <f>'Table S8'!C$10</f>
        <v>2400000000000000</v>
      </c>
      <c r="J3713" s="2">
        <f>'Table S8'!C$11</f>
        <v>8300000</v>
      </c>
      <c r="K3713" s="4">
        <f ca="1">RAND()*('Table S8'!E$12-'Table S8'!D$12)+'Table S8'!D$12</f>
        <v>0.77710258521103159</v>
      </c>
      <c r="L3713" s="3">
        <f t="shared" ca="1" si="116"/>
        <v>16.512165855925719</v>
      </c>
      <c r="M3713" s="4">
        <f t="shared" ca="1" si="117"/>
        <v>47.049371504935074</v>
      </c>
    </row>
    <row r="3714" spans="1:13" x14ac:dyDescent="0.2">
      <c r="A3714" s="2">
        <v>3712</v>
      </c>
      <c r="B3714" s="2">
        <f>'Table S8'!C$3</f>
        <v>600</v>
      </c>
      <c r="C3714" s="2">
        <f>'Table S8'!C$4</f>
        <v>300</v>
      </c>
      <c r="D3714" s="7">
        <f ca="1">RAND()*('Table S8'!E$5-'Table S8'!D$5)+'Table S8'!D$5</f>
        <v>61.406661709676477</v>
      </c>
      <c r="E3714" s="3">
        <f ca="1">RAND()*('Table S8'!E$6-'Table S8'!D$6)+'Table S8'!D$6</f>
        <v>0.27820738237663251</v>
      </c>
      <c r="F3714" s="4">
        <f ca="1">RAND()*('Table S8'!E$7-'Table S8'!D$7)+'Table S8'!D$7</f>
        <v>1.6674329773419205E-2</v>
      </c>
      <c r="G3714" s="4">
        <f ca="1">RAND()*('Table S8'!E$8-'Table S8'!D$8)+'Table S8'!D$8</f>
        <v>0.27190883683300437</v>
      </c>
      <c r="H3714" s="2">
        <f>'Table S8'!C$9</f>
        <v>0.12</v>
      </c>
      <c r="I3714" s="2">
        <f>'Table S8'!C$10</f>
        <v>2400000000000000</v>
      </c>
      <c r="J3714" s="2">
        <f>'Table S8'!C$11</f>
        <v>8300000</v>
      </c>
      <c r="K3714" s="4">
        <f ca="1">RAND()*('Table S8'!E$12-'Table S8'!D$12)+'Table S8'!D$12</f>
        <v>0.6045943490893817</v>
      </c>
      <c r="L3714" s="3">
        <f t="shared" ca="1" si="116"/>
        <v>0.48377424875579711</v>
      </c>
      <c r="M3714" s="4">
        <f t="shared" ca="1" si="117"/>
        <v>1.0724529824532911</v>
      </c>
    </row>
    <row r="3715" spans="1:13" x14ac:dyDescent="0.2">
      <c r="A3715" s="2">
        <v>3713</v>
      </c>
      <c r="B3715" s="2">
        <f>'Table S8'!C$3</f>
        <v>600</v>
      </c>
      <c r="C3715" s="2">
        <f>'Table S8'!C$4</f>
        <v>300</v>
      </c>
      <c r="D3715" s="7">
        <f ca="1">RAND()*('Table S8'!E$5-'Table S8'!D$5)+'Table S8'!D$5</f>
        <v>79.310271321365789</v>
      </c>
      <c r="E3715" s="3">
        <f ca="1">RAND()*('Table S8'!E$6-'Table S8'!D$6)+'Table S8'!D$6</f>
        <v>0.30197154823716787</v>
      </c>
      <c r="F3715" s="4">
        <f ca="1">RAND()*('Table S8'!E$7-'Table S8'!D$7)+'Table S8'!D$7</f>
        <v>0.34355895082723997</v>
      </c>
      <c r="G3715" s="4">
        <f ca="1">RAND()*('Table S8'!E$8-'Table S8'!D$8)+'Table S8'!D$8</f>
        <v>0.22081699589474027</v>
      </c>
      <c r="H3715" s="2">
        <f>'Table S8'!C$9</f>
        <v>0.12</v>
      </c>
      <c r="I3715" s="2">
        <f>'Table S8'!C$10</f>
        <v>2400000000000000</v>
      </c>
      <c r="J3715" s="2">
        <f>'Table S8'!C$11</f>
        <v>8300000</v>
      </c>
      <c r="K3715" s="4">
        <f ca="1">RAND()*('Table S8'!E$12-'Table S8'!D$12)+'Table S8'!D$12</f>
        <v>0.67148313561364614</v>
      </c>
      <c r="L3715" s="3">
        <f t="shared" ca="1" si="116"/>
        <v>11.34791637611055</v>
      </c>
      <c r="M3715" s="4">
        <f t="shared" ca="1" si="117"/>
        <v>27.939759726677906</v>
      </c>
    </row>
    <row r="3716" spans="1:13" x14ac:dyDescent="0.2">
      <c r="A3716" s="2">
        <v>3714</v>
      </c>
      <c r="B3716" s="2">
        <f>'Table S8'!C$3</f>
        <v>600</v>
      </c>
      <c r="C3716" s="2">
        <f>'Table S8'!C$4</f>
        <v>300</v>
      </c>
      <c r="D3716" s="7">
        <f ca="1">RAND()*('Table S8'!E$5-'Table S8'!D$5)+'Table S8'!D$5</f>
        <v>39.756561374741032</v>
      </c>
      <c r="E3716" s="3">
        <f ca="1">RAND()*('Table S8'!E$6-'Table S8'!D$6)+'Table S8'!D$6</f>
        <v>0.12823319914657977</v>
      </c>
      <c r="F3716" s="4">
        <f ca="1">RAND()*('Table S8'!E$7-'Table S8'!D$7)+'Table S8'!D$7</f>
        <v>0.24215663373502011</v>
      </c>
      <c r="G3716" s="4">
        <f ca="1">RAND()*('Table S8'!E$8-'Table S8'!D$8)+'Table S8'!D$8</f>
        <v>0.1107658502286161</v>
      </c>
      <c r="H3716" s="2">
        <f>'Table S8'!C$9</f>
        <v>0.12</v>
      </c>
      <c r="I3716" s="2">
        <f>'Table S8'!C$10</f>
        <v>2400000000000000</v>
      </c>
      <c r="J3716" s="2">
        <f>'Table S8'!C$11</f>
        <v>8300000</v>
      </c>
      <c r="K3716" s="4">
        <f ca="1">RAND()*('Table S8'!E$12-'Table S8'!D$12)+'Table S8'!D$12</f>
        <v>0.71187299564676243</v>
      </c>
      <c r="L3716" s="3">
        <f t="shared" ref="L3716:L3779" ca="1" si="118">B3716*C3716*D3716*E3716*F3716*G3716*H3716*I3716/J3716/1000000000000</f>
        <v>0.85407979564336889</v>
      </c>
      <c r="M3716" s="4">
        <f t="shared" ref="M3716:M3779" ca="1" si="119">L3716*K3716*44/12</f>
        <v>2.2293199230354053</v>
      </c>
    </row>
    <row r="3717" spans="1:13" x14ac:dyDescent="0.2">
      <c r="A3717" s="2">
        <v>3715</v>
      </c>
      <c r="B3717" s="2">
        <f>'Table S8'!C$3</f>
        <v>600</v>
      </c>
      <c r="C3717" s="2">
        <f>'Table S8'!C$4</f>
        <v>300</v>
      </c>
      <c r="D3717" s="7">
        <f ca="1">RAND()*('Table S8'!E$5-'Table S8'!D$5)+'Table S8'!D$5</f>
        <v>60.279464479360875</v>
      </c>
      <c r="E3717" s="3">
        <f ca="1">RAND()*('Table S8'!E$6-'Table S8'!D$6)+'Table S8'!D$6</f>
        <v>0.32392209748396433</v>
      </c>
      <c r="F3717" s="4">
        <f ca="1">RAND()*('Table S8'!E$7-'Table S8'!D$7)+'Table S8'!D$7</f>
        <v>0.39906369696658284</v>
      </c>
      <c r="G3717" s="4">
        <f ca="1">RAND()*('Table S8'!E$8-'Table S8'!D$8)+'Table S8'!D$8</f>
        <v>0.38183020949380098</v>
      </c>
      <c r="H3717" s="2">
        <f>'Table S8'!C$9</f>
        <v>0.12</v>
      </c>
      <c r="I3717" s="2">
        <f>'Table S8'!C$10</f>
        <v>2400000000000000</v>
      </c>
      <c r="J3717" s="2">
        <f>'Table S8'!C$11</f>
        <v>8300000</v>
      </c>
      <c r="K3717" s="4">
        <f ca="1">RAND()*('Table S8'!E$12-'Table S8'!D$12)+'Table S8'!D$12</f>
        <v>0.84175662444922261</v>
      </c>
      <c r="L3717" s="3">
        <f t="shared" ca="1" si="118"/>
        <v>18.582723683160715</v>
      </c>
      <c r="M3717" s="4">
        <f t="shared" ca="1" si="119"/>
        <v>57.354479455569958</v>
      </c>
    </row>
    <row r="3718" spans="1:13" x14ac:dyDescent="0.2">
      <c r="A3718" s="2">
        <v>3716</v>
      </c>
      <c r="B3718" s="2">
        <f>'Table S8'!C$3</f>
        <v>600</v>
      </c>
      <c r="C3718" s="2">
        <f>'Table S8'!C$4</f>
        <v>300</v>
      </c>
      <c r="D3718" s="7">
        <f ca="1">RAND()*('Table S8'!E$5-'Table S8'!D$5)+'Table S8'!D$5</f>
        <v>62.075141135482916</v>
      </c>
      <c r="E3718" s="3">
        <f ca="1">RAND()*('Table S8'!E$6-'Table S8'!D$6)+'Table S8'!D$6</f>
        <v>0.33917313854033104</v>
      </c>
      <c r="F3718" s="4">
        <f ca="1">RAND()*('Table S8'!E$7-'Table S8'!D$7)+'Table S8'!D$7</f>
        <v>0.38611854452531597</v>
      </c>
      <c r="G3718" s="4">
        <f ca="1">RAND()*('Table S8'!E$8-'Table S8'!D$8)+'Table S8'!D$8</f>
        <v>0.35674211295705793</v>
      </c>
      <c r="H3718" s="2">
        <f>'Table S8'!C$9</f>
        <v>0.12</v>
      </c>
      <c r="I3718" s="2">
        <f>'Table S8'!C$10</f>
        <v>2400000000000000</v>
      </c>
      <c r="J3718" s="2">
        <f>'Table S8'!C$11</f>
        <v>8300000</v>
      </c>
      <c r="K3718" s="4">
        <f ca="1">RAND()*('Table S8'!E$12-'Table S8'!D$12)+'Table S8'!D$12</f>
        <v>0.88909948177366516</v>
      </c>
      <c r="L3718" s="3">
        <f t="shared" ca="1" si="118"/>
        <v>18.113447098136536</v>
      </c>
      <c r="M3718" s="4">
        <f t="shared" ca="1" si="119"/>
        <v>59.050406902988946</v>
      </c>
    </row>
    <row r="3719" spans="1:13" x14ac:dyDescent="0.2">
      <c r="A3719" s="2">
        <v>3717</v>
      </c>
      <c r="B3719" s="2">
        <f>'Table S8'!C$3</f>
        <v>600</v>
      </c>
      <c r="C3719" s="2">
        <f>'Table S8'!C$4</f>
        <v>300</v>
      </c>
      <c r="D3719" s="7">
        <f ca="1">RAND()*('Table S8'!E$5-'Table S8'!D$5)+'Table S8'!D$5</f>
        <v>77.475087107380944</v>
      </c>
      <c r="E3719" s="3">
        <f ca="1">RAND()*('Table S8'!E$6-'Table S8'!D$6)+'Table S8'!D$6</f>
        <v>0.33903507903242486</v>
      </c>
      <c r="F3719" s="4">
        <f ca="1">RAND()*('Table S8'!E$7-'Table S8'!D$7)+'Table S8'!D$7</f>
        <v>0.34511055586240286</v>
      </c>
      <c r="G3719" s="4">
        <f ca="1">RAND()*('Table S8'!E$8-'Table S8'!D$8)+'Table S8'!D$8</f>
        <v>0.48311579492294754</v>
      </c>
      <c r="H3719" s="2">
        <f>'Table S8'!C$9</f>
        <v>0.12</v>
      </c>
      <c r="I3719" s="2">
        <f>'Table S8'!C$10</f>
        <v>2400000000000000</v>
      </c>
      <c r="J3719" s="2">
        <f>'Table S8'!C$11</f>
        <v>8300000</v>
      </c>
      <c r="K3719" s="4">
        <f ca="1">RAND()*('Table S8'!E$12-'Table S8'!D$12)+'Table S8'!D$12</f>
        <v>0.84970666993593669</v>
      </c>
      <c r="L3719" s="3">
        <f t="shared" ca="1" si="118"/>
        <v>27.352881826069453</v>
      </c>
      <c r="M3719" s="4">
        <f t="shared" ca="1" si="119"/>
        <v>85.22039580846247</v>
      </c>
    </row>
    <row r="3720" spans="1:13" x14ac:dyDescent="0.2">
      <c r="A3720" s="2">
        <v>3718</v>
      </c>
      <c r="B3720" s="2">
        <f>'Table S8'!C$3</f>
        <v>600</v>
      </c>
      <c r="C3720" s="2">
        <f>'Table S8'!C$4</f>
        <v>300</v>
      </c>
      <c r="D3720" s="7">
        <f ca="1">RAND()*('Table S8'!E$5-'Table S8'!D$5)+'Table S8'!D$5</f>
        <v>13.293294863796445</v>
      </c>
      <c r="E3720" s="3">
        <f ca="1">RAND()*('Table S8'!E$6-'Table S8'!D$6)+'Table S8'!D$6</f>
        <v>0.17541523003376894</v>
      </c>
      <c r="F3720" s="4">
        <f ca="1">RAND()*('Table S8'!E$7-'Table S8'!D$7)+'Table S8'!D$7</f>
        <v>0.32783643420104874</v>
      </c>
      <c r="G3720" s="4">
        <f ca="1">RAND()*('Table S8'!E$8-'Table S8'!D$8)+'Table S8'!D$8</f>
        <v>0.2444059552319009</v>
      </c>
      <c r="H3720" s="2">
        <f>'Table S8'!C$9</f>
        <v>0.12</v>
      </c>
      <c r="I3720" s="2">
        <f>'Table S8'!C$10</f>
        <v>2400000000000000</v>
      </c>
      <c r="J3720" s="2">
        <f>'Table S8'!C$11</f>
        <v>8300000</v>
      </c>
      <c r="K3720" s="4">
        <f ca="1">RAND()*('Table S8'!E$12-'Table S8'!D$12)+'Table S8'!D$12</f>
        <v>0.71674349613060273</v>
      </c>
      <c r="L3720" s="3">
        <f t="shared" ca="1" si="118"/>
        <v>1.166959642931328</v>
      </c>
      <c r="M3720" s="4">
        <f t="shared" ca="1" si="119"/>
        <v>3.0668393591657064</v>
      </c>
    </row>
    <row r="3721" spans="1:13" x14ac:dyDescent="0.2">
      <c r="A3721" s="2">
        <v>3719</v>
      </c>
      <c r="B3721" s="2">
        <f>'Table S8'!C$3</f>
        <v>600</v>
      </c>
      <c r="C3721" s="2">
        <f>'Table S8'!C$4</f>
        <v>300</v>
      </c>
      <c r="D3721" s="7">
        <f ca="1">RAND()*('Table S8'!E$5-'Table S8'!D$5)+'Table S8'!D$5</f>
        <v>72.348978291217904</v>
      </c>
      <c r="E3721" s="3">
        <f ca="1">RAND()*('Table S8'!E$6-'Table S8'!D$6)+'Table S8'!D$6</f>
        <v>0.1689122024549693</v>
      </c>
      <c r="F3721" s="4">
        <f ca="1">RAND()*('Table S8'!E$7-'Table S8'!D$7)+'Table S8'!D$7</f>
        <v>7.3669417655094382E-2</v>
      </c>
      <c r="G3721" s="4">
        <f ca="1">RAND()*('Table S8'!E$8-'Table S8'!D$8)+'Table S8'!D$8</f>
        <v>0.14384665766539434</v>
      </c>
      <c r="H3721" s="2">
        <f>'Table S8'!C$9</f>
        <v>0.12</v>
      </c>
      <c r="I3721" s="2">
        <f>'Table S8'!C$10</f>
        <v>2400000000000000</v>
      </c>
      <c r="J3721" s="2">
        <f>'Table S8'!C$11</f>
        <v>8300000</v>
      </c>
      <c r="K3721" s="4">
        <f ca="1">RAND()*('Table S8'!E$12-'Table S8'!D$12)+'Table S8'!D$12</f>
        <v>0.65172190646628203</v>
      </c>
      <c r="L3721" s="3">
        <f t="shared" ca="1" si="118"/>
        <v>0.80884878940353533</v>
      </c>
      <c r="M3721" s="4">
        <f t="shared" ca="1" si="119"/>
        <v>1.9328630752677265</v>
      </c>
    </row>
    <row r="3722" spans="1:13" x14ac:dyDescent="0.2">
      <c r="A3722" s="2">
        <v>3720</v>
      </c>
      <c r="B3722" s="2">
        <f>'Table S8'!C$3</f>
        <v>600</v>
      </c>
      <c r="C3722" s="2">
        <f>'Table S8'!C$4</f>
        <v>300</v>
      </c>
      <c r="D3722" s="7">
        <f ca="1">RAND()*('Table S8'!E$5-'Table S8'!D$5)+'Table S8'!D$5</f>
        <v>65.57629649218093</v>
      </c>
      <c r="E3722" s="3">
        <f ca="1">RAND()*('Table S8'!E$6-'Table S8'!D$6)+'Table S8'!D$6</f>
        <v>0.15088299130765426</v>
      </c>
      <c r="F3722" s="4">
        <f ca="1">RAND()*('Table S8'!E$7-'Table S8'!D$7)+'Table S8'!D$7</f>
        <v>0.24173493182011635</v>
      </c>
      <c r="G3722" s="4">
        <f ca="1">RAND()*('Table S8'!E$8-'Table S8'!D$8)+'Table S8'!D$8</f>
        <v>0.43973675078586461</v>
      </c>
      <c r="H3722" s="2">
        <f>'Table S8'!C$9</f>
        <v>0.12</v>
      </c>
      <c r="I3722" s="2">
        <f>'Table S8'!C$10</f>
        <v>2400000000000000</v>
      </c>
      <c r="J3722" s="2">
        <f>'Table S8'!C$11</f>
        <v>8300000</v>
      </c>
      <c r="K3722" s="4">
        <f ca="1">RAND()*('Table S8'!E$12-'Table S8'!D$12)+'Table S8'!D$12</f>
        <v>0.6155466955408071</v>
      </c>
      <c r="L3722" s="3">
        <f t="shared" ca="1" si="118"/>
        <v>6.5691056598991491</v>
      </c>
      <c r="M3722" s="4">
        <f t="shared" ca="1" si="119"/>
        <v>14.82650136590089</v>
      </c>
    </row>
    <row r="3723" spans="1:13" x14ac:dyDescent="0.2">
      <c r="A3723" s="2">
        <v>3721</v>
      </c>
      <c r="B3723" s="2">
        <f>'Table S8'!C$3</f>
        <v>600</v>
      </c>
      <c r="C3723" s="2">
        <f>'Table S8'!C$4</f>
        <v>300</v>
      </c>
      <c r="D3723" s="7">
        <f ca="1">RAND()*('Table S8'!E$5-'Table S8'!D$5)+'Table S8'!D$5</f>
        <v>72.98194956910578</v>
      </c>
      <c r="E3723" s="3">
        <f ca="1">RAND()*('Table S8'!E$6-'Table S8'!D$6)+'Table S8'!D$6</f>
        <v>0.26674813844591194</v>
      </c>
      <c r="F3723" s="4">
        <f ca="1">RAND()*('Table S8'!E$7-'Table S8'!D$7)+'Table S8'!D$7</f>
        <v>0.38057275170033233</v>
      </c>
      <c r="G3723" s="4">
        <f ca="1">RAND()*('Table S8'!E$8-'Table S8'!D$8)+'Table S8'!D$8</f>
        <v>0.4689164761457969</v>
      </c>
      <c r="H3723" s="2">
        <f>'Table S8'!C$9</f>
        <v>0.12</v>
      </c>
      <c r="I3723" s="2">
        <f>'Table S8'!C$10</f>
        <v>2400000000000000</v>
      </c>
      <c r="J3723" s="2">
        <f>'Table S8'!C$11</f>
        <v>8300000</v>
      </c>
      <c r="K3723" s="4">
        <f ca="1">RAND()*('Table S8'!E$12-'Table S8'!D$12)+'Table S8'!D$12</f>
        <v>0.88822708853568022</v>
      </c>
      <c r="L3723" s="3">
        <f t="shared" ca="1" si="118"/>
        <v>21.698861176770642</v>
      </c>
      <c r="M3723" s="4">
        <f t="shared" ca="1" si="119"/>
        <v>70.669559721137261</v>
      </c>
    </row>
    <row r="3724" spans="1:13" x14ac:dyDescent="0.2">
      <c r="A3724" s="2">
        <v>3722</v>
      </c>
      <c r="B3724" s="2">
        <f>'Table S8'!C$3</f>
        <v>600</v>
      </c>
      <c r="C3724" s="2">
        <f>'Table S8'!C$4</f>
        <v>300</v>
      </c>
      <c r="D3724" s="7">
        <f ca="1">RAND()*('Table S8'!E$5-'Table S8'!D$5)+'Table S8'!D$5</f>
        <v>65.883292466167376</v>
      </c>
      <c r="E3724" s="3">
        <f ca="1">RAND()*('Table S8'!E$6-'Table S8'!D$6)+'Table S8'!D$6</f>
        <v>0.41082771390980966</v>
      </c>
      <c r="F3724" s="4">
        <f ca="1">RAND()*('Table S8'!E$7-'Table S8'!D$7)+'Table S8'!D$7</f>
        <v>0.4325857140877124</v>
      </c>
      <c r="G3724" s="4">
        <f ca="1">RAND()*('Table S8'!E$8-'Table S8'!D$8)+'Table S8'!D$8</f>
        <v>0.143830613802818</v>
      </c>
      <c r="H3724" s="2">
        <f>'Table S8'!C$9</f>
        <v>0.12</v>
      </c>
      <c r="I3724" s="2">
        <f>'Table S8'!C$10</f>
        <v>2400000000000000</v>
      </c>
      <c r="J3724" s="2">
        <f>'Table S8'!C$11</f>
        <v>8300000</v>
      </c>
      <c r="K3724" s="4">
        <f ca="1">RAND()*('Table S8'!E$12-'Table S8'!D$12)+'Table S8'!D$12</f>
        <v>0.8060046569562529</v>
      </c>
      <c r="L3724" s="3">
        <f t="shared" ca="1" si="118"/>
        <v>10.518297124169878</v>
      </c>
      <c r="M3724" s="4">
        <f t="shared" ca="1" si="119"/>
        <v>31.085253706211777</v>
      </c>
    </row>
    <row r="3725" spans="1:13" x14ac:dyDescent="0.2">
      <c r="A3725" s="2">
        <v>3723</v>
      </c>
      <c r="B3725" s="2">
        <f>'Table S8'!C$3</f>
        <v>600</v>
      </c>
      <c r="C3725" s="2">
        <f>'Table S8'!C$4</f>
        <v>300</v>
      </c>
      <c r="D3725" s="7">
        <f ca="1">RAND()*('Table S8'!E$5-'Table S8'!D$5)+'Table S8'!D$5</f>
        <v>41.762295972197258</v>
      </c>
      <c r="E3725" s="3">
        <f ca="1">RAND()*('Table S8'!E$6-'Table S8'!D$6)+'Table S8'!D$6</f>
        <v>0.19634989798694594</v>
      </c>
      <c r="F3725" s="4">
        <f ca="1">RAND()*('Table S8'!E$7-'Table S8'!D$7)+'Table S8'!D$7</f>
        <v>0.2478554441809051</v>
      </c>
      <c r="G3725" s="4">
        <f ca="1">RAND()*('Table S8'!E$8-'Table S8'!D$8)+'Table S8'!D$8</f>
        <v>0.31712715046117546</v>
      </c>
      <c r="H3725" s="2">
        <f>'Table S8'!C$9</f>
        <v>0.12</v>
      </c>
      <c r="I3725" s="2">
        <f>'Table S8'!C$10</f>
        <v>2400000000000000</v>
      </c>
      <c r="J3725" s="2">
        <f>'Table S8'!C$11</f>
        <v>8300000</v>
      </c>
      <c r="K3725" s="4">
        <f ca="1">RAND()*('Table S8'!E$12-'Table S8'!D$12)+'Table S8'!D$12</f>
        <v>0.8728908133313098</v>
      </c>
      <c r="L3725" s="3">
        <f t="shared" ca="1" si="118"/>
        <v>4.0256298088460563</v>
      </c>
      <c r="M3725" s="4">
        <f t="shared" ca="1" si="119"/>
        <v>12.884429352719463</v>
      </c>
    </row>
    <row r="3726" spans="1:13" x14ac:dyDescent="0.2">
      <c r="A3726" s="2">
        <v>3724</v>
      </c>
      <c r="B3726" s="2">
        <f>'Table S8'!C$3</f>
        <v>600</v>
      </c>
      <c r="C3726" s="2">
        <f>'Table S8'!C$4</f>
        <v>300</v>
      </c>
      <c r="D3726" s="7">
        <f ca="1">RAND()*('Table S8'!E$5-'Table S8'!D$5)+'Table S8'!D$5</f>
        <v>79.54128514567023</v>
      </c>
      <c r="E3726" s="3">
        <f ca="1">RAND()*('Table S8'!E$6-'Table S8'!D$6)+'Table S8'!D$6</f>
        <v>0.37164650739332095</v>
      </c>
      <c r="F3726" s="4">
        <f ca="1">RAND()*('Table S8'!E$7-'Table S8'!D$7)+'Table S8'!D$7</f>
        <v>0.36591675134071378</v>
      </c>
      <c r="G3726" s="4">
        <f ca="1">RAND()*('Table S8'!E$8-'Table S8'!D$8)+'Table S8'!D$8</f>
        <v>0.17664737599755589</v>
      </c>
      <c r="H3726" s="2">
        <f>'Table S8'!C$9</f>
        <v>0.12</v>
      </c>
      <c r="I3726" s="2">
        <f>'Table S8'!C$10</f>
        <v>2400000000000000</v>
      </c>
      <c r="J3726" s="2">
        <f>'Table S8'!C$11</f>
        <v>8300000</v>
      </c>
      <c r="K3726" s="4">
        <f ca="1">RAND()*('Table S8'!E$12-'Table S8'!D$12)+'Table S8'!D$12</f>
        <v>0.69478650681533294</v>
      </c>
      <c r="L3726" s="3">
        <f t="shared" ca="1" si="118"/>
        <v>11.934357467469129</v>
      </c>
      <c r="M3726" s="4">
        <f t="shared" ca="1" si="119"/>
        <v>30.403378631663983</v>
      </c>
    </row>
    <row r="3727" spans="1:13" x14ac:dyDescent="0.2">
      <c r="A3727" s="2">
        <v>3725</v>
      </c>
      <c r="B3727" s="2">
        <f>'Table S8'!C$3</f>
        <v>600</v>
      </c>
      <c r="C3727" s="2">
        <f>'Table S8'!C$4</f>
        <v>300</v>
      </c>
      <c r="D3727" s="7">
        <f ca="1">RAND()*('Table S8'!E$5-'Table S8'!D$5)+'Table S8'!D$5</f>
        <v>75.473043979400245</v>
      </c>
      <c r="E3727" s="3">
        <f ca="1">RAND()*('Table S8'!E$6-'Table S8'!D$6)+'Table S8'!D$6</f>
        <v>0.47593681260930598</v>
      </c>
      <c r="F3727" s="4">
        <f ca="1">RAND()*('Table S8'!E$7-'Table S8'!D$7)+'Table S8'!D$7</f>
        <v>0.23750461615649171</v>
      </c>
      <c r="G3727" s="4">
        <f ca="1">RAND()*('Table S8'!E$8-'Table S8'!D$8)+'Table S8'!D$8</f>
        <v>0.22152148171315045</v>
      </c>
      <c r="H3727" s="2">
        <f>'Table S8'!C$9</f>
        <v>0.12</v>
      </c>
      <c r="I3727" s="2">
        <f>'Table S8'!C$10</f>
        <v>2400000000000000</v>
      </c>
      <c r="J3727" s="2">
        <f>'Table S8'!C$11</f>
        <v>8300000</v>
      </c>
      <c r="K3727" s="4">
        <f ca="1">RAND()*('Table S8'!E$12-'Table S8'!D$12)+'Table S8'!D$12</f>
        <v>0.7160733460893236</v>
      </c>
      <c r="L3727" s="3">
        <f t="shared" ca="1" si="118"/>
        <v>11.803640320525357</v>
      </c>
      <c r="M3727" s="4">
        <f t="shared" ca="1" si="119"/>
        <v>30.991664807962646</v>
      </c>
    </row>
    <row r="3728" spans="1:13" x14ac:dyDescent="0.2">
      <c r="A3728" s="2">
        <v>3726</v>
      </c>
      <c r="B3728" s="2">
        <f>'Table S8'!C$3</f>
        <v>600</v>
      </c>
      <c r="C3728" s="2">
        <f>'Table S8'!C$4</f>
        <v>300</v>
      </c>
      <c r="D3728" s="7">
        <f ca="1">RAND()*('Table S8'!E$5-'Table S8'!D$5)+'Table S8'!D$5</f>
        <v>79.199922791955316</v>
      </c>
      <c r="E3728" s="3">
        <f ca="1">RAND()*('Table S8'!E$6-'Table S8'!D$6)+'Table S8'!D$6</f>
        <v>0.33550872765856121</v>
      </c>
      <c r="F3728" s="4">
        <f ca="1">RAND()*('Table S8'!E$7-'Table S8'!D$7)+'Table S8'!D$7</f>
        <v>0.48533714847527171</v>
      </c>
      <c r="G3728" s="4">
        <f ca="1">RAND()*('Table S8'!E$8-'Table S8'!D$8)+'Table S8'!D$8</f>
        <v>0.23164761145283563</v>
      </c>
      <c r="H3728" s="2">
        <f>'Table S8'!C$9</f>
        <v>0.12</v>
      </c>
      <c r="I3728" s="2">
        <f>'Table S8'!C$10</f>
        <v>2400000000000000</v>
      </c>
      <c r="J3728" s="2">
        <f>'Table S8'!C$11</f>
        <v>8300000</v>
      </c>
      <c r="K3728" s="4">
        <f ca="1">RAND()*('Table S8'!E$12-'Table S8'!D$12)+'Table S8'!D$12</f>
        <v>0.86181282695394612</v>
      </c>
      <c r="L3728" s="3">
        <f t="shared" ca="1" si="118"/>
        <v>18.658934554209321</v>
      </c>
      <c r="M3728" s="4">
        <f t="shared" ca="1" si="119"/>
        <v>58.961866832409946</v>
      </c>
    </row>
    <row r="3729" spans="1:13" x14ac:dyDescent="0.2">
      <c r="A3729" s="2">
        <v>3727</v>
      </c>
      <c r="B3729" s="2">
        <f>'Table S8'!C$3</f>
        <v>600</v>
      </c>
      <c r="C3729" s="2">
        <f>'Table S8'!C$4</f>
        <v>300</v>
      </c>
      <c r="D3729" s="7">
        <f ca="1">RAND()*('Table S8'!E$5-'Table S8'!D$5)+'Table S8'!D$5</f>
        <v>47.052704945854479</v>
      </c>
      <c r="E3729" s="3">
        <f ca="1">RAND()*('Table S8'!E$6-'Table S8'!D$6)+'Table S8'!D$6</f>
        <v>0.1774758546107095</v>
      </c>
      <c r="F3729" s="4">
        <f ca="1">RAND()*('Table S8'!E$7-'Table S8'!D$7)+'Table S8'!D$7</f>
        <v>0.21738888933090805</v>
      </c>
      <c r="G3729" s="4">
        <f ca="1">RAND()*('Table S8'!E$8-'Table S8'!D$8)+'Table S8'!D$8</f>
        <v>0.14715618282031262</v>
      </c>
      <c r="H3729" s="2">
        <f>'Table S8'!C$9</f>
        <v>0.12</v>
      </c>
      <c r="I3729" s="2">
        <f>'Table S8'!C$10</f>
        <v>2400000000000000</v>
      </c>
      <c r="J3729" s="2">
        <f>'Table S8'!C$11</f>
        <v>8300000</v>
      </c>
      <c r="K3729" s="4">
        <f ca="1">RAND()*('Table S8'!E$12-'Table S8'!D$12)+'Table S8'!D$12</f>
        <v>0.85109483656988583</v>
      </c>
      <c r="L3729" s="3">
        <f t="shared" ca="1" si="118"/>
        <v>1.6685016066256473</v>
      </c>
      <c r="M3729" s="4">
        <f t="shared" ca="1" si="119"/>
        <v>5.206861374761373</v>
      </c>
    </row>
    <row r="3730" spans="1:13" x14ac:dyDescent="0.2">
      <c r="A3730" s="2">
        <v>3728</v>
      </c>
      <c r="B3730" s="2">
        <f>'Table S8'!C$3</f>
        <v>600</v>
      </c>
      <c r="C3730" s="2">
        <f>'Table S8'!C$4</f>
        <v>300</v>
      </c>
      <c r="D3730" s="7">
        <f ca="1">RAND()*('Table S8'!E$5-'Table S8'!D$5)+'Table S8'!D$5</f>
        <v>31.726610045793407</v>
      </c>
      <c r="E3730" s="3">
        <f ca="1">RAND()*('Table S8'!E$6-'Table S8'!D$6)+'Table S8'!D$6</f>
        <v>0.31367683284411818</v>
      </c>
      <c r="F3730" s="4">
        <f ca="1">RAND()*('Table S8'!E$7-'Table S8'!D$7)+'Table S8'!D$7</f>
        <v>0.38854854859677485</v>
      </c>
      <c r="G3730" s="4">
        <f ca="1">RAND()*('Table S8'!E$8-'Table S8'!D$8)+'Table S8'!D$8</f>
        <v>0.31664349370140532</v>
      </c>
      <c r="H3730" s="2">
        <f>'Table S8'!C$9</f>
        <v>0.12</v>
      </c>
      <c r="I3730" s="2">
        <f>'Table S8'!C$10</f>
        <v>2400000000000000</v>
      </c>
      <c r="J3730" s="2">
        <f>'Table S8'!C$11</f>
        <v>8300000</v>
      </c>
      <c r="K3730" s="4">
        <f ca="1">RAND()*('Table S8'!E$12-'Table S8'!D$12)+'Table S8'!D$12</f>
        <v>0.75415175781706223</v>
      </c>
      <c r="L3730" s="3">
        <f t="shared" ca="1" si="118"/>
        <v>7.6473131621273112</v>
      </c>
      <c r="M3730" s="4">
        <f t="shared" ca="1" si="119"/>
        <v>21.146527100584851</v>
      </c>
    </row>
    <row r="3731" spans="1:13" x14ac:dyDescent="0.2">
      <c r="A3731" s="2">
        <v>3729</v>
      </c>
      <c r="B3731" s="2">
        <f>'Table S8'!C$3</f>
        <v>600</v>
      </c>
      <c r="C3731" s="2">
        <f>'Table S8'!C$4</f>
        <v>300</v>
      </c>
      <c r="D3731" s="7">
        <f ca="1">RAND()*('Table S8'!E$5-'Table S8'!D$5)+'Table S8'!D$5</f>
        <v>73.179180561197256</v>
      </c>
      <c r="E3731" s="3">
        <f ca="1">RAND()*('Table S8'!E$6-'Table S8'!D$6)+'Table S8'!D$6</f>
        <v>0.24670056705410459</v>
      </c>
      <c r="F3731" s="4">
        <f ca="1">RAND()*('Table S8'!E$7-'Table S8'!D$7)+'Table S8'!D$7</f>
        <v>2.1342461394526335E-2</v>
      </c>
      <c r="G3731" s="4">
        <f ca="1">RAND()*('Table S8'!E$8-'Table S8'!D$8)+'Table S8'!D$8</f>
        <v>0.27763995818621923</v>
      </c>
      <c r="H3731" s="2">
        <f>'Table S8'!C$9</f>
        <v>0.12</v>
      </c>
      <c r="I3731" s="2">
        <f>'Table S8'!C$10</f>
        <v>2400000000000000</v>
      </c>
      <c r="J3731" s="2">
        <f>'Table S8'!C$11</f>
        <v>8300000</v>
      </c>
      <c r="K3731" s="4">
        <f ca="1">RAND()*('Table S8'!E$12-'Table S8'!D$12)+'Table S8'!D$12</f>
        <v>0.67838371453588042</v>
      </c>
      <c r="L3731" s="3">
        <f t="shared" ca="1" si="118"/>
        <v>0.66814552675295469</v>
      </c>
      <c r="M3731" s="4">
        <f t="shared" ca="1" si="119"/>
        <v>1.6619498290604069</v>
      </c>
    </row>
    <row r="3732" spans="1:13" x14ac:dyDescent="0.2">
      <c r="A3732" s="2">
        <v>3730</v>
      </c>
      <c r="B3732" s="2">
        <f>'Table S8'!C$3</f>
        <v>600</v>
      </c>
      <c r="C3732" s="2">
        <f>'Table S8'!C$4</f>
        <v>300</v>
      </c>
      <c r="D3732" s="7">
        <f ca="1">RAND()*('Table S8'!E$5-'Table S8'!D$5)+'Table S8'!D$5</f>
        <v>18.461148269641946</v>
      </c>
      <c r="E3732" s="3">
        <f ca="1">RAND()*('Table S8'!E$6-'Table S8'!D$6)+'Table S8'!D$6</f>
        <v>0.43606734989682683</v>
      </c>
      <c r="F3732" s="4">
        <f ca="1">RAND()*('Table S8'!E$7-'Table S8'!D$7)+'Table S8'!D$7</f>
        <v>7.9896447318084429E-2</v>
      </c>
      <c r="G3732" s="4">
        <f ca="1">RAND()*('Table S8'!E$8-'Table S8'!D$8)+'Table S8'!D$8</f>
        <v>0.25164428880181289</v>
      </c>
      <c r="H3732" s="2">
        <f>'Table S8'!C$9</f>
        <v>0.12</v>
      </c>
      <c r="I3732" s="2">
        <f>'Table S8'!C$10</f>
        <v>2400000000000000</v>
      </c>
      <c r="J3732" s="2">
        <f>'Table S8'!C$11</f>
        <v>8300000</v>
      </c>
      <c r="K3732" s="4">
        <f ca="1">RAND()*('Table S8'!E$12-'Table S8'!D$12)+'Table S8'!D$12</f>
        <v>0.85933848060110496</v>
      </c>
      <c r="L3732" s="3">
        <f t="shared" ca="1" si="118"/>
        <v>1.0109128755902506</v>
      </c>
      <c r="M3732" s="4">
        <f t="shared" ca="1" si="119"/>
        <v>3.185293226609339</v>
      </c>
    </row>
    <row r="3733" spans="1:13" x14ac:dyDescent="0.2">
      <c r="A3733" s="2">
        <v>3731</v>
      </c>
      <c r="B3733" s="2">
        <f>'Table S8'!C$3</f>
        <v>600</v>
      </c>
      <c r="C3733" s="2">
        <f>'Table S8'!C$4</f>
        <v>300</v>
      </c>
      <c r="D3733" s="7">
        <f ca="1">RAND()*('Table S8'!E$5-'Table S8'!D$5)+'Table S8'!D$5</f>
        <v>33.821067190011476</v>
      </c>
      <c r="E3733" s="3">
        <f ca="1">RAND()*('Table S8'!E$6-'Table S8'!D$6)+'Table S8'!D$6</f>
        <v>0.39271664958428498</v>
      </c>
      <c r="F3733" s="4">
        <f ca="1">RAND()*('Table S8'!E$7-'Table S8'!D$7)+'Table S8'!D$7</f>
        <v>0.21588414701030223</v>
      </c>
      <c r="G3733" s="4">
        <f ca="1">RAND()*('Table S8'!E$8-'Table S8'!D$8)+'Table S8'!D$8</f>
        <v>0.4961254080735048</v>
      </c>
      <c r="H3733" s="2">
        <f>'Table S8'!C$9</f>
        <v>0.12</v>
      </c>
      <c r="I3733" s="2">
        <f>'Table S8'!C$10</f>
        <v>2400000000000000</v>
      </c>
      <c r="J3733" s="2">
        <f>'Table S8'!C$11</f>
        <v>8300000</v>
      </c>
      <c r="K3733" s="4">
        <f ca="1">RAND()*('Table S8'!E$12-'Table S8'!D$12)+'Table S8'!D$12</f>
        <v>0.70571817719031882</v>
      </c>
      <c r="L3733" s="3">
        <f t="shared" ca="1" si="118"/>
        <v>8.8851700254040189</v>
      </c>
      <c r="M3733" s="4">
        <f t="shared" ca="1" si="119"/>
        <v>22.99156197929867</v>
      </c>
    </row>
    <row r="3734" spans="1:13" x14ac:dyDescent="0.2">
      <c r="A3734" s="2">
        <v>3732</v>
      </c>
      <c r="B3734" s="2">
        <f>'Table S8'!C$3</f>
        <v>600</v>
      </c>
      <c r="C3734" s="2">
        <f>'Table S8'!C$4</f>
        <v>300</v>
      </c>
      <c r="D3734" s="7">
        <f ca="1">RAND()*('Table S8'!E$5-'Table S8'!D$5)+'Table S8'!D$5</f>
        <v>21.188110933402655</v>
      </c>
      <c r="E3734" s="3">
        <f ca="1">RAND()*('Table S8'!E$6-'Table S8'!D$6)+'Table S8'!D$6</f>
        <v>0.32318995499025749</v>
      </c>
      <c r="F3734" s="4">
        <f ca="1">RAND()*('Table S8'!E$7-'Table S8'!D$7)+'Table S8'!D$7</f>
        <v>6.7857936071343494E-2</v>
      </c>
      <c r="G3734" s="4">
        <f ca="1">RAND()*('Table S8'!E$8-'Table S8'!D$8)+'Table S8'!D$8</f>
        <v>0.35163330308569651</v>
      </c>
      <c r="H3734" s="2">
        <f>'Table S8'!C$9</f>
        <v>0.12</v>
      </c>
      <c r="I3734" s="2">
        <f>'Table S8'!C$10</f>
        <v>2400000000000000</v>
      </c>
      <c r="J3734" s="2">
        <f>'Table S8'!C$11</f>
        <v>8300000</v>
      </c>
      <c r="K3734" s="4">
        <f ca="1">RAND()*('Table S8'!E$12-'Table S8'!D$12)+'Table S8'!D$12</f>
        <v>0.88593536752499591</v>
      </c>
      <c r="L3734" s="3">
        <f t="shared" ca="1" si="118"/>
        <v>1.0205343782206115</v>
      </c>
      <c r="M3734" s="4">
        <f t="shared" ca="1" si="119"/>
        <v>3.315134164616159</v>
      </c>
    </row>
    <row r="3735" spans="1:13" x14ac:dyDescent="0.2">
      <c r="A3735" s="2">
        <v>3733</v>
      </c>
      <c r="B3735" s="2">
        <f>'Table S8'!C$3</f>
        <v>600</v>
      </c>
      <c r="C3735" s="2">
        <f>'Table S8'!C$4</f>
        <v>300</v>
      </c>
      <c r="D3735" s="7">
        <f ca="1">RAND()*('Table S8'!E$5-'Table S8'!D$5)+'Table S8'!D$5</f>
        <v>21.287093851668487</v>
      </c>
      <c r="E3735" s="3">
        <f ca="1">RAND()*('Table S8'!E$6-'Table S8'!D$6)+'Table S8'!D$6</f>
        <v>0.12408692765125805</v>
      </c>
      <c r="F3735" s="4">
        <f ca="1">RAND()*('Table S8'!E$7-'Table S8'!D$7)+'Table S8'!D$7</f>
        <v>0.44410658280368609</v>
      </c>
      <c r="G3735" s="4">
        <f ca="1">RAND()*('Table S8'!E$8-'Table S8'!D$8)+'Table S8'!D$8</f>
        <v>0.45371211517866705</v>
      </c>
      <c r="H3735" s="2">
        <f>'Table S8'!C$9</f>
        <v>0.12</v>
      </c>
      <c r="I3735" s="2">
        <f>'Table S8'!C$10</f>
        <v>2400000000000000</v>
      </c>
      <c r="J3735" s="2">
        <f>'Table S8'!C$11</f>
        <v>8300000</v>
      </c>
      <c r="K3735" s="4">
        <f ca="1">RAND()*('Table S8'!E$12-'Table S8'!D$12)+'Table S8'!D$12</f>
        <v>0.87585467995565702</v>
      </c>
      <c r="L3735" s="3">
        <f t="shared" ca="1" si="118"/>
        <v>3.324274619341399</v>
      </c>
      <c r="M3735" s="4">
        <f t="shared" ca="1" si="119"/>
        <v>10.675798770295906</v>
      </c>
    </row>
    <row r="3736" spans="1:13" x14ac:dyDescent="0.2">
      <c r="A3736" s="2">
        <v>3734</v>
      </c>
      <c r="B3736" s="2">
        <f>'Table S8'!C$3</f>
        <v>600</v>
      </c>
      <c r="C3736" s="2">
        <f>'Table S8'!C$4</f>
        <v>300</v>
      </c>
      <c r="D3736" s="7">
        <f ca="1">RAND()*('Table S8'!E$5-'Table S8'!D$5)+'Table S8'!D$5</f>
        <v>11.123736678578762</v>
      </c>
      <c r="E3736" s="3">
        <f ca="1">RAND()*('Table S8'!E$6-'Table S8'!D$6)+'Table S8'!D$6</f>
        <v>0.22764306352932345</v>
      </c>
      <c r="F3736" s="4">
        <f ca="1">RAND()*('Table S8'!E$7-'Table S8'!D$7)+'Table S8'!D$7</f>
        <v>5.336898453934158E-2</v>
      </c>
      <c r="G3736" s="4">
        <f ca="1">RAND()*('Table S8'!E$8-'Table S8'!D$8)+'Table S8'!D$8</f>
        <v>0.16720580507349997</v>
      </c>
      <c r="H3736" s="2">
        <f>'Table S8'!C$9</f>
        <v>0.12</v>
      </c>
      <c r="I3736" s="2">
        <f>'Table S8'!C$10</f>
        <v>2400000000000000</v>
      </c>
      <c r="J3736" s="2">
        <f>'Table S8'!C$11</f>
        <v>8300000</v>
      </c>
      <c r="K3736" s="4">
        <f ca="1">RAND()*('Table S8'!E$12-'Table S8'!D$12)+'Table S8'!D$12</f>
        <v>0.80268438821534327</v>
      </c>
      <c r="L3736" s="3">
        <f t="shared" ca="1" si="118"/>
        <v>0.14113421514253632</v>
      </c>
      <c r="M3736" s="4">
        <f t="shared" ca="1" si="119"/>
        <v>0.41538284750577786</v>
      </c>
    </row>
    <row r="3737" spans="1:13" x14ac:dyDescent="0.2">
      <c r="A3737" s="2">
        <v>3735</v>
      </c>
      <c r="B3737" s="2">
        <f>'Table S8'!C$3</f>
        <v>600</v>
      </c>
      <c r="C3737" s="2">
        <f>'Table S8'!C$4</f>
        <v>300</v>
      </c>
      <c r="D3737" s="7">
        <f ca="1">RAND()*('Table S8'!E$5-'Table S8'!D$5)+'Table S8'!D$5</f>
        <v>60.758633484654368</v>
      </c>
      <c r="E3737" s="3">
        <f ca="1">RAND()*('Table S8'!E$6-'Table S8'!D$6)+'Table S8'!D$6</f>
        <v>0.25967161213398893</v>
      </c>
      <c r="F3737" s="4">
        <f ca="1">RAND()*('Table S8'!E$7-'Table S8'!D$7)+'Table S8'!D$7</f>
        <v>0.11106264940707455</v>
      </c>
      <c r="G3737" s="4">
        <f ca="1">RAND()*('Table S8'!E$8-'Table S8'!D$8)+'Table S8'!D$8</f>
        <v>0.13148235904492697</v>
      </c>
      <c r="H3737" s="2">
        <f>'Table S8'!C$9</f>
        <v>0.12</v>
      </c>
      <c r="I3737" s="2">
        <f>'Table S8'!C$10</f>
        <v>2400000000000000</v>
      </c>
      <c r="J3737" s="2">
        <f>'Table S8'!C$11</f>
        <v>8300000</v>
      </c>
      <c r="K3737" s="4">
        <f ca="1">RAND()*('Table S8'!E$12-'Table S8'!D$12)+'Table S8'!D$12</f>
        <v>0.73283155658515442</v>
      </c>
      <c r="L3737" s="3">
        <f t="shared" ca="1" si="118"/>
        <v>1.4389804354728335</v>
      </c>
      <c r="M3737" s="4">
        <f t="shared" ca="1" si="119"/>
        <v>3.8666109988848465</v>
      </c>
    </row>
    <row r="3738" spans="1:13" x14ac:dyDescent="0.2">
      <c r="A3738" s="2">
        <v>3736</v>
      </c>
      <c r="B3738" s="2">
        <f>'Table S8'!C$3</f>
        <v>600</v>
      </c>
      <c r="C3738" s="2">
        <f>'Table S8'!C$4</f>
        <v>300</v>
      </c>
      <c r="D3738" s="7">
        <f ca="1">RAND()*('Table S8'!E$5-'Table S8'!D$5)+'Table S8'!D$5</f>
        <v>32.86377476102053</v>
      </c>
      <c r="E3738" s="3">
        <f ca="1">RAND()*('Table S8'!E$6-'Table S8'!D$6)+'Table S8'!D$6</f>
        <v>0.40045894582938635</v>
      </c>
      <c r="F3738" s="4">
        <f ca="1">RAND()*('Table S8'!E$7-'Table S8'!D$7)+'Table S8'!D$7</f>
        <v>0.25044427225118182</v>
      </c>
      <c r="G3738" s="4">
        <f ca="1">RAND()*('Table S8'!E$8-'Table S8'!D$8)+'Table S8'!D$8</f>
        <v>0.22922125256458756</v>
      </c>
      <c r="H3738" s="2">
        <f>'Table S8'!C$9</f>
        <v>0.12</v>
      </c>
      <c r="I3738" s="2">
        <f>'Table S8'!C$10</f>
        <v>2400000000000000</v>
      </c>
      <c r="J3738" s="2">
        <f>'Table S8'!C$11</f>
        <v>8300000</v>
      </c>
      <c r="K3738" s="4">
        <f ca="1">RAND()*('Table S8'!E$12-'Table S8'!D$12)+'Table S8'!D$12</f>
        <v>0.67418569389742078</v>
      </c>
      <c r="L3738" s="3">
        <f t="shared" ca="1" si="118"/>
        <v>4.718764795786706</v>
      </c>
      <c r="M3738" s="4">
        <f t="shared" ca="1" si="119"/>
        <v>11.664853633349333</v>
      </c>
    </row>
    <row r="3739" spans="1:13" x14ac:dyDescent="0.2">
      <c r="A3739" s="2">
        <v>3737</v>
      </c>
      <c r="B3739" s="2">
        <f>'Table S8'!C$3</f>
        <v>600</v>
      </c>
      <c r="C3739" s="2">
        <f>'Table S8'!C$4</f>
        <v>300</v>
      </c>
      <c r="D3739" s="7">
        <f ca="1">RAND()*('Table S8'!E$5-'Table S8'!D$5)+'Table S8'!D$5</f>
        <v>6.1861377682404415</v>
      </c>
      <c r="E3739" s="3">
        <f ca="1">RAND()*('Table S8'!E$6-'Table S8'!D$6)+'Table S8'!D$6</f>
        <v>0.17979955597058328</v>
      </c>
      <c r="F3739" s="4">
        <f ca="1">RAND()*('Table S8'!E$7-'Table S8'!D$7)+'Table S8'!D$7</f>
        <v>0.45945835038064203</v>
      </c>
      <c r="G3739" s="4">
        <f ca="1">RAND()*('Table S8'!E$8-'Table S8'!D$8)+'Table S8'!D$8</f>
        <v>0.11005608205777069</v>
      </c>
      <c r="H3739" s="2">
        <f>'Table S8'!C$9</f>
        <v>0.12</v>
      </c>
      <c r="I3739" s="2">
        <f>'Table S8'!C$10</f>
        <v>2400000000000000</v>
      </c>
      <c r="J3739" s="2">
        <f>'Table S8'!C$11</f>
        <v>8300000</v>
      </c>
      <c r="K3739" s="4">
        <f ca="1">RAND()*('Table S8'!E$12-'Table S8'!D$12)+'Table S8'!D$12</f>
        <v>0.81343968511146814</v>
      </c>
      <c r="L3739" s="3">
        <f t="shared" ca="1" si="118"/>
        <v>0.35128151744316694</v>
      </c>
      <c r="M3739" s="4">
        <f t="shared" ca="1" si="119"/>
        <v>1.0477365320929775</v>
      </c>
    </row>
    <row r="3740" spans="1:13" x14ac:dyDescent="0.2">
      <c r="A3740" s="2">
        <v>3738</v>
      </c>
      <c r="B3740" s="2">
        <f>'Table S8'!C$3</f>
        <v>600</v>
      </c>
      <c r="C3740" s="2">
        <f>'Table S8'!C$4</f>
        <v>300</v>
      </c>
      <c r="D3740" s="7">
        <f ca="1">RAND()*('Table S8'!E$5-'Table S8'!D$5)+'Table S8'!D$5</f>
        <v>17.635045825996997</v>
      </c>
      <c r="E3740" s="3">
        <f ca="1">RAND()*('Table S8'!E$6-'Table S8'!D$6)+'Table S8'!D$6</f>
        <v>0.3865858167420605</v>
      </c>
      <c r="F3740" s="4">
        <f ca="1">RAND()*('Table S8'!E$7-'Table S8'!D$7)+'Table S8'!D$7</f>
        <v>0.12975612096552436</v>
      </c>
      <c r="G3740" s="4">
        <f ca="1">RAND()*('Table S8'!E$8-'Table S8'!D$8)+'Table S8'!D$8</f>
        <v>0.49070675006883324</v>
      </c>
      <c r="H3740" s="2">
        <f>'Table S8'!C$9</f>
        <v>0.12</v>
      </c>
      <c r="I3740" s="2">
        <f>'Table S8'!C$10</f>
        <v>2400000000000000</v>
      </c>
      <c r="J3740" s="2">
        <f>'Table S8'!C$11</f>
        <v>8300000</v>
      </c>
      <c r="K3740" s="4">
        <f ca="1">RAND()*('Table S8'!E$12-'Table S8'!D$12)+'Table S8'!D$12</f>
        <v>0.7588196432938652</v>
      </c>
      <c r="L3740" s="3">
        <f t="shared" ca="1" si="118"/>
        <v>2.7111858887634916</v>
      </c>
      <c r="M3740" s="4">
        <f t="shared" ca="1" si="119"/>
        <v>7.5434373997212036</v>
      </c>
    </row>
    <row r="3741" spans="1:13" x14ac:dyDescent="0.2">
      <c r="A3741" s="2">
        <v>3739</v>
      </c>
      <c r="B3741" s="2">
        <f>'Table S8'!C$3</f>
        <v>600</v>
      </c>
      <c r="C3741" s="2">
        <f>'Table S8'!C$4</f>
        <v>300</v>
      </c>
      <c r="D3741" s="7">
        <f ca="1">RAND()*('Table S8'!E$5-'Table S8'!D$5)+'Table S8'!D$5</f>
        <v>67.842795749786504</v>
      </c>
      <c r="E3741" s="3">
        <f ca="1">RAND()*('Table S8'!E$6-'Table S8'!D$6)+'Table S8'!D$6</f>
        <v>0.45367600745212222</v>
      </c>
      <c r="F3741" s="4">
        <f ca="1">RAND()*('Table S8'!E$7-'Table S8'!D$7)+'Table S8'!D$7</f>
        <v>7.3065337070727376E-3</v>
      </c>
      <c r="G3741" s="4">
        <f ca="1">RAND()*('Table S8'!E$8-'Table S8'!D$8)+'Table S8'!D$8</f>
        <v>0.45909348317798659</v>
      </c>
      <c r="H3741" s="2">
        <f>'Table S8'!C$9</f>
        <v>0.12</v>
      </c>
      <c r="I3741" s="2">
        <f>'Table S8'!C$10</f>
        <v>2400000000000000</v>
      </c>
      <c r="J3741" s="2">
        <f>'Table S8'!C$11</f>
        <v>8300000</v>
      </c>
      <c r="K3741" s="4">
        <f ca="1">RAND()*('Table S8'!E$12-'Table S8'!D$12)+'Table S8'!D$12</f>
        <v>0.81656642891540421</v>
      </c>
      <c r="L3741" s="3">
        <f t="shared" ca="1" si="118"/>
        <v>0.64483554593988379</v>
      </c>
      <c r="M3741" s="4">
        <f t="shared" ca="1" si="119"/>
        <v>1.9306872162814352</v>
      </c>
    </row>
    <row r="3742" spans="1:13" x14ac:dyDescent="0.2">
      <c r="A3742" s="2">
        <v>3740</v>
      </c>
      <c r="B3742" s="2">
        <f>'Table S8'!C$3</f>
        <v>600</v>
      </c>
      <c r="C3742" s="2">
        <f>'Table S8'!C$4</f>
        <v>300</v>
      </c>
      <c r="D3742" s="7">
        <f ca="1">RAND()*('Table S8'!E$5-'Table S8'!D$5)+'Table S8'!D$5</f>
        <v>32.233088064377185</v>
      </c>
      <c r="E3742" s="3">
        <f ca="1">RAND()*('Table S8'!E$6-'Table S8'!D$6)+'Table S8'!D$6</f>
        <v>0.3777203128490747</v>
      </c>
      <c r="F3742" s="4">
        <f ca="1">RAND()*('Table S8'!E$7-'Table S8'!D$7)+'Table S8'!D$7</f>
        <v>0.40244223208694208</v>
      </c>
      <c r="G3742" s="4">
        <f ca="1">RAND()*('Table S8'!E$8-'Table S8'!D$8)+'Table S8'!D$8</f>
        <v>0.34224123448293864</v>
      </c>
      <c r="H3742" s="2">
        <f>'Table S8'!C$9</f>
        <v>0.12</v>
      </c>
      <c r="I3742" s="2">
        <f>'Table S8'!C$10</f>
        <v>2400000000000000</v>
      </c>
      <c r="J3742" s="2">
        <f>'Table S8'!C$11</f>
        <v>8300000</v>
      </c>
      <c r="K3742" s="4">
        <f ca="1">RAND()*('Table S8'!E$12-'Table S8'!D$12)+'Table S8'!D$12</f>
        <v>0.8631596803797239</v>
      </c>
      <c r="L3742" s="3">
        <f t="shared" ca="1" si="118"/>
        <v>10.473577213668113</v>
      </c>
      <c r="M3742" s="4">
        <f t="shared" ca="1" si="119"/>
        <v>33.148021720667806</v>
      </c>
    </row>
    <row r="3743" spans="1:13" x14ac:dyDescent="0.2">
      <c r="A3743" s="2">
        <v>3741</v>
      </c>
      <c r="B3743" s="2">
        <f>'Table S8'!C$3</f>
        <v>600</v>
      </c>
      <c r="C3743" s="2">
        <f>'Table S8'!C$4</f>
        <v>300</v>
      </c>
      <c r="D3743" s="7">
        <f ca="1">RAND()*('Table S8'!E$5-'Table S8'!D$5)+'Table S8'!D$5</f>
        <v>66.794888456675352</v>
      </c>
      <c r="E3743" s="3">
        <f ca="1">RAND()*('Table S8'!E$6-'Table S8'!D$6)+'Table S8'!D$6</f>
        <v>0.33683807847543323</v>
      </c>
      <c r="F3743" s="4">
        <f ca="1">RAND()*('Table S8'!E$7-'Table S8'!D$7)+'Table S8'!D$7</f>
        <v>0.28569055937228754</v>
      </c>
      <c r="G3743" s="4">
        <f ca="1">RAND()*('Table S8'!E$8-'Table S8'!D$8)+'Table S8'!D$8</f>
        <v>0.11848159748808076</v>
      </c>
      <c r="H3743" s="2">
        <f>'Table S8'!C$9</f>
        <v>0.12</v>
      </c>
      <c r="I3743" s="2">
        <f>'Table S8'!C$10</f>
        <v>2400000000000000</v>
      </c>
      <c r="J3743" s="2">
        <f>'Table S8'!C$11</f>
        <v>8300000</v>
      </c>
      <c r="K3743" s="4">
        <f ca="1">RAND()*('Table S8'!E$12-'Table S8'!D$12)+'Table S8'!D$12</f>
        <v>0.7095051419231222</v>
      </c>
      <c r="L3743" s="3">
        <f t="shared" ca="1" si="118"/>
        <v>4.7566160962497923</v>
      </c>
      <c r="M3743" s="4">
        <f t="shared" ca="1" si="119"/>
        <v>12.374426454292895</v>
      </c>
    </row>
    <row r="3744" spans="1:13" x14ac:dyDescent="0.2">
      <c r="A3744" s="2">
        <v>3742</v>
      </c>
      <c r="B3744" s="2">
        <f>'Table S8'!C$3</f>
        <v>600</v>
      </c>
      <c r="C3744" s="2">
        <f>'Table S8'!C$4</f>
        <v>300</v>
      </c>
      <c r="D3744" s="7">
        <f ca="1">RAND()*('Table S8'!E$5-'Table S8'!D$5)+'Table S8'!D$5</f>
        <v>7.8575559593450661</v>
      </c>
      <c r="E3744" s="3">
        <f ca="1">RAND()*('Table S8'!E$6-'Table S8'!D$6)+'Table S8'!D$6</f>
        <v>0.4436122406672407</v>
      </c>
      <c r="F3744" s="4">
        <f ca="1">RAND()*('Table S8'!E$7-'Table S8'!D$7)+'Table S8'!D$7</f>
        <v>9.9767743708017997E-3</v>
      </c>
      <c r="G3744" s="4">
        <f ca="1">RAND()*('Table S8'!E$8-'Table S8'!D$8)+'Table S8'!D$8</f>
        <v>0.40784642172838648</v>
      </c>
      <c r="H3744" s="2">
        <f>'Table S8'!C$9</f>
        <v>0.12</v>
      </c>
      <c r="I3744" s="2">
        <f>'Table S8'!C$10</f>
        <v>2400000000000000</v>
      </c>
      <c r="J3744" s="2">
        <f>'Table S8'!C$11</f>
        <v>8300000</v>
      </c>
      <c r="K3744" s="4">
        <f ca="1">RAND()*('Table S8'!E$12-'Table S8'!D$12)+'Table S8'!D$12</f>
        <v>0.87301525688277692</v>
      </c>
      <c r="L3744" s="3">
        <f t="shared" ca="1" si="118"/>
        <v>8.8585922319886268E-2</v>
      </c>
      <c r="M3744" s="4">
        <f t="shared" ca="1" si="119"/>
        <v>0.28356849301107517</v>
      </c>
    </row>
    <row r="3745" spans="1:13" x14ac:dyDescent="0.2">
      <c r="A3745" s="2">
        <v>3743</v>
      </c>
      <c r="B3745" s="2">
        <f>'Table S8'!C$3</f>
        <v>600</v>
      </c>
      <c r="C3745" s="2">
        <f>'Table S8'!C$4</f>
        <v>300</v>
      </c>
      <c r="D3745" s="7">
        <f ca="1">RAND()*('Table S8'!E$5-'Table S8'!D$5)+'Table S8'!D$5</f>
        <v>52.08672146000773</v>
      </c>
      <c r="E3745" s="3">
        <f ca="1">RAND()*('Table S8'!E$6-'Table S8'!D$6)+'Table S8'!D$6</f>
        <v>0.42294284898031331</v>
      </c>
      <c r="F3745" s="4">
        <f ca="1">RAND()*('Table S8'!E$7-'Table S8'!D$7)+'Table S8'!D$7</f>
        <v>0.28801442209151012</v>
      </c>
      <c r="G3745" s="4">
        <f ca="1">RAND()*('Table S8'!E$8-'Table S8'!D$8)+'Table S8'!D$8</f>
        <v>0.49222434098355594</v>
      </c>
      <c r="H3745" s="2">
        <f>'Table S8'!C$9</f>
        <v>0.12</v>
      </c>
      <c r="I3745" s="2">
        <f>'Table S8'!C$10</f>
        <v>2400000000000000</v>
      </c>
      <c r="J3745" s="2">
        <f>'Table S8'!C$11</f>
        <v>8300000</v>
      </c>
      <c r="K3745" s="4">
        <f ca="1">RAND()*('Table S8'!E$12-'Table S8'!D$12)+'Table S8'!D$12</f>
        <v>0.77999994729217825</v>
      </c>
      <c r="L3745" s="3">
        <f t="shared" ca="1" si="118"/>
        <v>19.506211572945439</v>
      </c>
      <c r="M3745" s="4">
        <f t="shared" ca="1" si="119"/>
        <v>55.787761328814241</v>
      </c>
    </row>
    <row r="3746" spans="1:13" x14ac:dyDescent="0.2">
      <c r="A3746" s="2">
        <v>3744</v>
      </c>
      <c r="B3746" s="2">
        <f>'Table S8'!C$3</f>
        <v>600</v>
      </c>
      <c r="C3746" s="2">
        <f>'Table S8'!C$4</f>
        <v>300</v>
      </c>
      <c r="D3746" s="7">
        <f ca="1">RAND()*('Table S8'!E$5-'Table S8'!D$5)+'Table S8'!D$5</f>
        <v>7.0557258238127298</v>
      </c>
      <c r="E3746" s="3">
        <f ca="1">RAND()*('Table S8'!E$6-'Table S8'!D$6)+'Table S8'!D$6</f>
        <v>0.18041212582369473</v>
      </c>
      <c r="F3746" s="4">
        <f ca="1">RAND()*('Table S8'!E$7-'Table S8'!D$7)+'Table S8'!D$7</f>
        <v>0.34541133673146929</v>
      </c>
      <c r="G3746" s="4">
        <f ca="1">RAND()*('Table S8'!E$8-'Table S8'!D$8)+'Table S8'!D$8</f>
        <v>0.28184203584641121</v>
      </c>
      <c r="H3746" s="2">
        <f>'Table S8'!C$9</f>
        <v>0.12</v>
      </c>
      <c r="I3746" s="2">
        <f>'Table S8'!C$10</f>
        <v>2400000000000000</v>
      </c>
      <c r="J3746" s="2">
        <f>'Table S8'!C$11</f>
        <v>8300000</v>
      </c>
      <c r="K3746" s="4">
        <f ca="1">RAND()*('Table S8'!E$12-'Table S8'!D$12)+'Table S8'!D$12</f>
        <v>0.69584005009192074</v>
      </c>
      <c r="L3746" s="3">
        <f t="shared" ca="1" si="118"/>
        <v>0.77399236281267325</v>
      </c>
      <c r="M3746" s="4">
        <f t="shared" ca="1" si="119"/>
        <v>1.9747745765378937</v>
      </c>
    </row>
    <row r="3747" spans="1:13" x14ac:dyDescent="0.2">
      <c r="A3747" s="2">
        <v>3745</v>
      </c>
      <c r="B3747" s="2">
        <f>'Table S8'!C$3</f>
        <v>600</v>
      </c>
      <c r="C3747" s="2">
        <f>'Table S8'!C$4</f>
        <v>300</v>
      </c>
      <c r="D3747" s="7">
        <f ca="1">RAND()*('Table S8'!E$5-'Table S8'!D$5)+'Table S8'!D$5</f>
        <v>39.628608307783558</v>
      </c>
      <c r="E3747" s="3">
        <f ca="1">RAND()*('Table S8'!E$6-'Table S8'!D$6)+'Table S8'!D$6</f>
        <v>0.32690421135353542</v>
      </c>
      <c r="F3747" s="4">
        <f ca="1">RAND()*('Table S8'!E$7-'Table S8'!D$7)+'Table S8'!D$7</f>
        <v>0.38830438139460466</v>
      </c>
      <c r="G3747" s="4">
        <f ca="1">RAND()*('Table S8'!E$8-'Table S8'!D$8)+'Table S8'!D$8</f>
        <v>0.23349256920343661</v>
      </c>
      <c r="H3747" s="2">
        <f>'Table S8'!C$9</f>
        <v>0.12</v>
      </c>
      <c r="I3747" s="2">
        <f>'Table S8'!C$10</f>
        <v>2400000000000000</v>
      </c>
      <c r="J3747" s="2">
        <f>'Table S8'!C$11</f>
        <v>8300000</v>
      </c>
      <c r="K3747" s="4">
        <f ca="1">RAND()*('Table S8'!E$12-'Table S8'!D$12)+'Table S8'!D$12</f>
        <v>0.74290350694857876</v>
      </c>
      <c r="L3747" s="3">
        <f t="shared" ca="1" si="118"/>
        <v>7.3360383262831839</v>
      </c>
      <c r="M3747" s="4">
        <f t="shared" ca="1" si="119"/>
        <v>19.983218198918184</v>
      </c>
    </row>
    <row r="3748" spans="1:13" x14ac:dyDescent="0.2">
      <c r="A3748" s="2">
        <v>3746</v>
      </c>
      <c r="B3748" s="2">
        <f>'Table S8'!C$3</f>
        <v>600</v>
      </c>
      <c r="C3748" s="2">
        <f>'Table S8'!C$4</f>
        <v>300</v>
      </c>
      <c r="D3748" s="7">
        <f ca="1">RAND()*('Table S8'!E$5-'Table S8'!D$5)+'Table S8'!D$5</f>
        <v>35.2345353996174</v>
      </c>
      <c r="E3748" s="3">
        <f ca="1">RAND()*('Table S8'!E$6-'Table S8'!D$6)+'Table S8'!D$6</f>
        <v>0.30059054508913274</v>
      </c>
      <c r="F3748" s="4">
        <f ca="1">RAND()*('Table S8'!E$7-'Table S8'!D$7)+'Table S8'!D$7</f>
        <v>0.43307408434393996</v>
      </c>
      <c r="G3748" s="4">
        <f ca="1">RAND()*('Table S8'!E$8-'Table S8'!D$8)+'Table S8'!D$8</f>
        <v>0.19336136835464779</v>
      </c>
      <c r="H3748" s="2">
        <f>'Table S8'!C$9</f>
        <v>0.12</v>
      </c>
      <c r="I3748" s="2">
        <f>'Table S8'!C$10</f>
        <v>2400000000000000</v>
      </c>
      <c r="J3748" s="2">
        <f>'Table S8'!C$11</f>
        <v>8300000</v>
      </c>
      <c r="K3748" s="4">
        <f ca="1">RAND()*('Table S8'!E$12-'Table S8'!D$12)+'Table S8'!D$12</f>
        <v>0.61410927239428215</v>
      </c>
      <c r="L3748" s="3">
        <f t="shared" ca="1" si="118"/>
        <v>5.5393993069133849</v>
      </c>
      <c r="M3748" s="4">
        <f t="shared" ca="1" si="119"/>
        <v>12.473253752189889</v>
      </c>
    </row>
    <row r="3749" spans="1:13" x14ac:dyDescent="0.2">
      <c r="A3749" s="2">
        <v>3747</v>
      </c>
      <c r="B3749" s="2">
        <f>'Table S8'!C$3</f>
        <v>600</v>
      </c>
      <c r="C3749" s="2">
        <f>'Table S8'!C$4</f>
        <v>300</v>
      </c>
      <c r="D3749" s="7">
        <f ca="1">RAND()*('Table S8'!E$5-'Table S8'!D$5)+'Table S8'!D$5</f>
        <v>65.862819010603204</v>
      </c>
      <c r="E3749" s="3">
        <f ca="1">RAND()*('Table S8'!E$6-'Table S8'!D$6)+'Table S8'!D$6</f>
        <v>0.34152862454061983</v>
      </c>
      <c r="F3749" s="4">
        <f ca="1">RAND()*('Table S8'!E$7-'Table S8'!D$7)+'Table S8'!D$7</f>
        <v>4.7157020813576311E-2</v>
      </c>
      <c r="G3749" s="4">
        <f ca="1">RAND()*('Table S8'!E$8-'Table S8'!D$8)+'Table S8'!D$8</f>
        <v>0.41221846108052029</v>
      </c>
      <c r="H3749" s="2">
        <f>'Table S8'!C$9</f>
        <v>0.12</v>
      </c>
      <c r="I3749" s="2">
        <f>'Table S8'!C$10</f>
        <v>2400000000000000</v>
      </c>
      <c r="J3749" s="2">
        <f>'Table S8'!C$11</f>
        <v>8300000</v>
      </c>
      <c r="K3749" s="4">
        <f ca="1">RAND()*('Table S8'!E$12-'Table S8'!D$12)+'Table S8'!D$12</f>
        <v>0.70907284585596253</v>
      </c>
      <c r="L3749" s="3">
        <f t="shared" ca="1" si="118"/>
        <v>2.7310403873731688</v>
      </c>
      <c r="M3749" s="4">
        <f t="shared" ca="1" si="119"/>
        <v>7.1005241252816313</v>
      </c>
    </row>
    <row r="3750" spans="1:13" x14ac:dyDescent="0.2">
      <c r="A3750" s="2">
        <v>3748</v>
      </c>
      <c r="B3750" s="2">
        <f>'Table S8'!C$3</f>
        <v>600</v>
      </c>
      <c r="C3750" s="2">
        <f>'Table S8'!C$4</f>
        <v>300</v>
      </c>
      <c r="D3750" s="7">
        <f ca="1">RAND()*('Table S8'!E$5-'Table S8'!D$5)+'Table S8'!D$5</f>
        <v>14.980334806239586</v>
      </c>
      <c r="E3750" s="3">
        <f ca="1">RAND()*('Table S8'!E$6-'Table S8'!D$6)+'Table S8'!D$6</f>
        <v>0.23505730396240426</v>
      </c>
      <c r="F3750" s="4">
        <f ca="1">RAND()*('Table S8'!E$7-'Table S8'!D$7)+'Table S8'!D$7</f>
        <v>0.1546676471088429</v>
      </c>
      <c r="G3750" s="4">
        <f ca="1">RAND()*('Table S8'!E$8-'Table S8'!D$8)+'Table S8'!D$8</f>
        <v>0.35027437498565928</v>
      </c>
      <c r="H3750" s="2">
        <f>'Table S8'!C$9</f>
        <v>0.12</v>
      </c>
      <c r="I3750" s="2">
        <f>'Table S8'!C$10</f>
        <v>2400000000000000</v>
      </c>
      <c r="J3750" s="2">
        <f>'Table S8'!C$11</f>
        <v>8300000</v>
      </c>
      <c r="K3750" s="4">
        <f ca="1">RAND()*('Table S8'!E$12-'Table S8'!D$12)+'Table S8'!D$12</f>
        <v>0.68804660157198583</v>
      </c>
      <c r="L3750" s="3">
        <f t="shared" ca="1" si="118"/>
        <v>1.1914889433687936</v>
      </c>
      <c r="M3750" s="4">
        <f t="shared" ca="1" si="119"/>
        <v>3.0059330337501469</v>
      </c>
    </row>
    <row r="3751" spans="1:13" x14ac:dyDescent="0.2">
      <c r="A3751" s="2">
        <v>3749</v>
      </c>
      <c r="B3751" s="2">
        <f>'Table S8'!C$3</f>
        <v>600</v>
      </c>
      <c r="C3751" s="2">
        <f>'Table S8'!C$4</f>
        <v>300</v>
      </c>
      <c r="D3751" s="7">
        <f ca="1">RAND()*('Table S8'!E$5-'Table S8'!D$5)+'Table S8'!D$5</f>
        <v>40.416465950164707</v>
      </c>
      <c r="E3751" s="3">
        <f ca="1">RAND()*('Table S8'!E$6-'Table S8'!D$6)+'Table S8'!D$6</f>
        <v>0.39836764789784285</v>
      </c>
      <c r="F3751" s="4">
        <f ca="1">RAND()*('Table S8'!E$7-'Table S8'!D$7)+'Table S8'!D$7</f>
        <v>0.25544565143936726</v>
      </c>
      <c r="G3751" s="4">
        <f ca="1">RAND()*('Table S8'!E$8-'Table S8'!D$8)+'Table S8'!D$8</f>
        <v>0.3971145063813698</v>
      </c>
      <c r="H3751" s="2">
        <f>'Table S8'!C$9</f>
        <v>0.12</v>
      </c>
      <c r="I3751" s="2">
        <f>'Table S8'!C$10</f>
        <v>2400000000000000</v>
      </c>
      <c r="J3751" s="2">
        <f>'Table S8'!C$11</f>
        <v>8300000</v>
      </c>
      <c r="K3751" s="4">
        <f ca="1">RAND()*('Table S8'!E$12-'Table S8'!D$12)+'Table S8'!D$12</f>
        <v>0.76627898003321193</v>
      </c>
      <c r="L3751" s="3">
        <f t="shared" ca="1" si="118"/>
        <v>10.201019164160025</v>
      </c>
      <c r="M3751" s="4">
        <f t="shared" ca="1" si="119"/>
        <v>28.661697388176567</v>
      </c>
    </row>
    <row r="3752" spans="1:13" x14ac:dyDescent="0.2">
      <c r="A3752" s="2">
        <v>3750</v>
      </c>
      <c r="B3752" s="2">
        <f>'Table S8'!C$3</f>
        <v>600</v>
      </c>
      <c r="C3752" s="2">
        <f>'Table S8'!C$4</f>
        <v>300</v>
      </c>
      <c r="D3752" s="7">
        <f ca="1">RAND()*('Table S8'!E$5-'Table S8'!D$5)+'Table S8'!D$5</f>
        <v>46.653232334572948</v>
      </c>
      <c r="E3752" s="3">
        <f ca="1">RAND()*('Table S8'!E$6-'Table S8'!D$6)+'Table S8'!D$6</f>
        <v>0.46340279034207033</v>
      </c>
      <c r="F3752" s="4">
        <f ca="1">RAND()*('Table S8'!E$7-'Table S8'!D$7)+'Table S8'!D$7</f>
        <v>0.23339853195347704</v>
      </c>
      <c r="G3752" s="4">
        <f ca="1">RAND()*('Table S8'!E$8-'Table S8'!D$8)+'Table S8'!D$8</f>
        <v>0.45265241637136189</v>
      </c>
      <c r="H3752" s="2">
        <f>'Table S8'!C$9</f>
        <v>0.12</v>
      </c>
      <c r="I3752" s="2">
        <f>'Table S8'!C$10</f>
        <v>2400000000000000</v>
      </c>
      <c r="J3752" s="2">
        <f>'Table S8'!C$11</f>
        <v>8300000</v>
      </c>
      <c r="K3752" s="4">
        <f ca="1">RAND()*('Table S8'!E$12-'Table S8'!D$12)+'Table S8'!D$12</f>
        <v>0.87756985322810122</v>
      </c>
      <c r="L3752" s="3">
        <f t="shared" ca="1" si="118"/>
        <v>14.265606720503465</v>
      </c>
      <c r="M3752" s="4">
        <f t="shared" ca="1" si="119"/>
        <v>45.903243451714154</v>
      </c>
    </row>
    <row r="3753" spans="1:13" x14ac:dyDescent="0.2">
      <c r="A3753" s="2">
        <v>3751</v>
      </c>
      <c r="B3753" s="2">
        <f>'Table S8'!C$3</f>
        <v>600</v>
      </c>
      <c r="C3753" s="2">
        <f>'Table S8'!C$4</f>
        <v>300</v>
      </c>
      <c r="D3753" s="7">
        <f ca="1">RAND()*('Table S8'!E$5-'Table S8'!D$5)+'Table S8'!D$5</f>
        <v>76.068163180215095</v>
      </c>
      <c r="E3753" s="3">
        <f ca="1">RAND()*('Table S8'!E$6-'Table S8'!D$6)+'Table S8'!D$6</f>
        <v>0.24662190104170048</v>
      </c>
      <c r="F3753" s="4">
        <f ca="1">RAND()*('Table S8'!E$7-'Table S8'!D$7)+'Table S8'!D$7</f>
        <v>0.36919504596077596</v>
      </c>
      <c r="G3753" s="4">
        <f ca="1">RAND()*('Table S8'!E$8-'Table S8'!D$8)+'Table S8'!D$8</f>
        <v>0.33673930444717093</v>
      </c>
      <c r="H3753" s="2">
        <f>'Table S8'!C$9</f>
        <v>0.12</v>
      </c>
      <c r="I3753" s="2">
        <f>'Table S8'!C$10</f>
        <v>2400000000000000</v>
      </c>
      <c r="J3753" s="2">
        <f>'Table S8'!C$11</f>
        <v>8300000</v>
      </c>
      <c r="K3753" s="4">
        <f ca="1">RAND()*('Table S8'!E$12-'Table S8'!D$12)+'Table S8'!D$12</f>
        <v>0.68703448339073259</v>
      </c>
      <c r="L3753" s="3">
        <f t="shared" ca="1" si="118"/>
        <v>14.567034419113913</v>
      </c>
      <c r="M3753" s="4">
        <f t="shared" ca="1" si="119"/>
        <v>36.696201544460138</v>
      </c>
    </row>
    <row r="3754" spans="1:13" x14ac:dyDescent="0.2">
      <c r="A3754" s="2">
        <v>3752</v>
      </c>
      <c r="B3754" s="2">
        <f>'Table S8'!C$3</f>
        <v>600</v>
      </c>
      <c r="C3754" s="2">
        <f>'Table S8'!C$4</f>
        <v>300</v>
      </c>
      <c r="D3754" s="7">
        <f ca="1">RAND()*('Table S8'!E$5-'Table S8'!D$5)+'Table S8'!D$5</f>
        <v>8.7472490922153554</v>
      </c>
      <c r="E3754" s="3">
        <f ca="1">RAND()*('Table S8'!E$6-'Table S8'!D$6)+'Table S8'!D$6</f>
        <v>0.49219319179288357</v>
      </c>
      <c r="F3754" s="4">
        <f ca="1">RAND()*('Table S8'!E$7-'Table S8'!D$7)+'Table S8'!D$7</f>
        <v>0.17091459400868408</v>
      </c>
      <c r="G3754" s="4">
        <f ca="1">RAND()*('Table S8'!E$8-'Table S8'!D$8)+'Table S8'!D$8</f>
        <v>0.48690260121155582</v>
      </c>
      <c r="H3754" s="2">
        <f>'Table S8'!C$9</f>
        <v>0.12</v>
      </c>
      <c r="I3754" s="2">
        <f>'Table S8'!C$10</f>
        <v>2400000000000000</v>
      </c>
      <c r="J3754" s="2">
        <f>'Table S8'!C$11</f>
        <v>8300000</v>
      </c>
      <c r="K3754" s="4">
        <f ca="1">RAND()*('Table S8'!E$12-'Table S8'!D$12)+'Table S8'!D$12</f>
        <v>0.67217792565383527</v>
      </c>
      <c r="L3754" s="3">
        <f t="shared" ca="1" si="118"/>
        <v>2.2377689263677469</v>
      </c>
      <c r="M3754" s="4">
        <f t="shared" ca="1" si="119"/>
        <v>5.5153225417344345</v>
      </c>
    </row>
    <row r="3755" spans="1:13" x14ac:dyDescent="0.2">
      <c r="A3755" s="2">
        <v>3753</v>
      </c>
      <c r="B3755" s="2">
        <f>'Table S8'!C$3</f>
        <v>600</v>
      </c>
      <c r="C3755" s="2">
        <f>'Table S8'!C$4</f>
        <v>300</v>
      </c>
      <c r="D3755" s="7">
        <f ca="1">RAND()*('Table S8'!E$5-'Table S8'!D$5)+'Table S8'!D$5</f>
        <v>77.250897768538096</v>
      </c>
      <c r="E3755" s="3">
        <f ca="1">RAND()*('Table S8'!E$6-'Table S8'!D$6)+'Table S8'!D$6</f>
        <v>0.47794639414687523</v>
      </c>
      <c r="F3755" s="4">
        <f ca="1">RAND()*('Table S8'!E$7-'Table S8'!D$7)+'Table S8'!D$7</f>
        <v>0.4039086459800923</v>
      </c>
      <c r="G3755" s="4">
        <f ca="1">RAND()*('Table S8'!E$8-'Table S8'!D$8)+'Table S8'!D$8</f>
        <v>0.13745901912528607</v>
      </c>
      <c r="H3755" s="2">
        <f>'Table S8'!C$9</f>
        <v>0.12</v>
      </c>
      <c r="I3755" s="2">
        <f>'Table S8'!C$10</f>
        <v>2400000000000000</v>
      </c>
      <c r="J3755" s="2">
        <f>'Table S8'!C$11</f>
        <v>8300000</v>
      </c>
      <c r="K3755" s="4">
        <f ca="1">RAND()*('Table S8'!E$12-'Table S8'!D$12)+'Table S8'!D$12</f>
        <v>0.89265284222368568</v>
      </c>
      <c r="L3755" s="3">
        <f t="shared" ca="1" si="118"/>
        <v>12.803420684613249</v>
      </c>
      <c r="M3755" s="4">
        <f t="shared" ca="1" si="119"/>
        <v>41.906369502453657</v>
      </c>
    </row>
    <row r="3756" spans="1:13" x14ac:dyDescent="0.2">
      <c r="A3756" s="2">
        <v>3754</v>
      </c>
      <c r="B3756" s="2">
        <f>'Table S8'!C$3</f>
        <v>600</v>
      </c>
      <c r="C3756" s="2">
        <f>'Table S8'!C$4</f>
        <v>300</v>
      </c>
      <c r="D3756" s="7">
        <f ca="1">RAND()*('Table S8'!E$5-'Table S8'!D$5)+'Table S8'!D$5</f>
        <v>54.651397476370654</v>
      </c>
      <c r="E3756" s="3">
        <f ca="1">RAND()*('Table S8'!E$6-'Table S8'!D$6)+'Table S8'!D$6</f>
        <v>0.46640509993299284</v>
      </c>
      <c r="F3756" s="4">
        <f ca="1">RAND()*('Table S8'!E$7-'Table S8'!D$7)+'Table S8'!D$7</f>
        <v>0.12693739288431416</v>
      </c>
      <c r="G3756" s="4">
        <f ca="1">RAND()*('Table S8'!E$8-'Table S8'!D$8)+'Table S8'!D$8</f>
        <v>0.13178217946484427</v>
      </c>
      <c r="H3756" s="2">
        <f>'Table S8'!C$9</f>
        <v>0.12</v>
      </c>
      <c r="I3756" s="2">
        <f>'Table S8'!C$10</f>
        <v>2400000000000000</v>
      </c>
      <c r="J3756" s="2">
        <f>'Table S8'!C$11</f>
        <v>8300000</v>
      </c>
      <c r="K3756" s="4">
        <f ca="1">RAND()*('Table S8'!E$12-'Table S8'!D$12)+'Table S8'!D$12</f>
        <v>0.78784740314121049</v>
      </c>
      <c r="L3756" s="3">
        <f t="shared" ca="1" si="118"/>
        <v>2.6631628429147338</v>
      </c>
      <c r="M3756" s="4">
        <f t="shared" ca="1" si="119"/>
        <v>7.693275076419301</v>
      </c>
    </row>
    <row r="3757" spans="1:13" x14ac:dyDescent="0.2">
      <c r="A3757" s="2">
        <v>3755</v>
      </c>
      <c r="B3757" s="2">
        <f>'Table S8'!C$3</f>
        <v>600</v>
      </c>
      <c r="C3757" s="2">
        <f>'Table S8'!C$4</f>
        <v>300</v>
      </c>
      <c r="D3757" s="7">
        <f ca="1">RAND()*('Table S8'!E$5-'Table S8'!D$5)+'Table S8'!D$5</f>
        <v>38.751784182424792</v>
      </c>
      <c r="E3757" s="3">
        <f ca="1">RAND()*('Table S8'!E$6-'Table S8'!D$6)+'Table S8'!D$6</f>
        <v>0.35253461034066869</v>
      </c>
      <c r="F3757" s="4">
        <f ca="1">RAND()*('Table S8'!E$7-'Table S8'!D$7)+'Table S8'!D$7</f>
        <v>0.29093743393104632</v>
      </c>
      <c r="G3757" s="4">
        <f ca="1">RAND()*('Table S8'!E$8-'Table S8'!D$8)+'Table S8'!D$8</f>
        <v>0.21002549804827325</v>
      </c>
      <c r="H3757" s="2">
        <f>'Table S8'!C$9</f>
        <v>0.12</v>
      </c>
      <c r="I3757" s="2">
        <f>'Table S8'!C$10</f>
        <v>2400000000000000</v>
      </c>
      <c r="J3757" s="2">
        <f>'Table S8'!C$11</f>
        <v>8300000</v>
      </c>
      <c r="K3757" s="4">
        <f ca="1">RAND()*('Table S8'!E$12-'Table S8'!D$12)+'Table S8'!D$12</f>
        <v>0.83371639977388978</v>
      </c>
      <c r="L3757" s="3">
        <f t="shared" ca="1" si="118"/>
        <v>5.2137714688310579</v>
      </c>
      <c r="M3757" s="4">
        <f t="shared" ca="1" si="119"/>
        <v>15.938291520204734</v>
      </c>
    </row>
    <row r="3758" spans="1:13" x14ac:dyDescent="0.2">
      <c r="A3758" s="2">
        <v>3756</v>
      </c>
      <c r="B3758" s="2">
        <f>'Table S8'!C$3</f>
        <v>600</v>
      </c>
      <c r="C3758" s="2">
        <f>'Table S8'!C$4</f>
        <v>300</v>
      </c>
      <c r="D3758" s="7">
        <f ca="1">RAND()*('Table S8'!E$5-'Table S8'!D$5)+'Table S8'!D$5</f>
        <v>3.8097558658361237</v>
      </c>
      <c r="E3758" s="3">
        <f ca="1">RAND()*('Table S8'!E$6-'Table S8'!D$6)+'Table S8'!D$6</f>
        <v>0.43756094019170011</v>
      </c>
      <c r="F3758" s="4">
        <f ca="1">RAND()*('Table S8'!E$7-'Table S8'!D$7)+'Table S8'!D$7</f>
        <v>0.2239314489576858</v>
      </c>
      <c r="G3758" s="4">
        <f ca="1">RAND()*('Table S8'!E$8-'Table S8'!D$8)+'Table S8'!D$8</f>
        <v>0.18032945733748879</v>
      </c>
      <c r="H3758" s="2">
        <f>'Table S8'!C$9</f>
        <v>0.12</v>
      </c>
      <c r="I3758" s="2">
        <f>'Table S8'!C$10</f>
        <v>2400000000000000</v>
      </c>
      <c r="J3758" s="2">
        <f>'Table S8'!C$11</f>
        <v>8300000</v>
      </c>
      <c r="K3758" s="4">
        <f ca="1">RAND()*('Table S8'!E$12-'Table S8'!D$12)+'Table S8'!D$12</f>
        <v>0.78791164880267628</v>
      </c>
      <c r="L3758" s="3">
        <f t="shared" ca="1" si="118"/>
        <v>0.42044032171338558</v>
      </c>
      <c r="M3758" s="4">
        <f t="shared" ca="1" si="119"/>
        <v>1.2146560327158447</v>
      </c>
    </row>
    <row r="3759" spans="1:13" x14ac:dyDescent="0.2">
      <c r="A3759" s="2">
        <v>3757</v>
      </c>
      <c r="B3759" s="2">
        <f>'Table S8'!C$3</f>
        <v>600</v>
      </c>
      <c r="C3759" s="2">
        <f>'Table S8'!C$4</f>
        <v>300</v>
      </c>
      <c r="D3759" s="7">
        <f ca="1">RAND()*('Table S8'!E$5-'Table S8'!D$5)+'Table S8'!D$5</f>
        <v>32.515230984444727</v>
      </c>
      <c r="E3759" s="3">
        <f ca="1">RAND()*('Table S8'!E$6-'Table S8'!D$6)+'Table S8'!D$6</f>
        <v>0.27373788893818352</v>
      </c>
      <c r="F3759" s="4">
        <f ca="1">RAND()*('Table S8'!E$7-'Table S8'!D$7)+'Table S8'!D$7</f>
        <v>0.21107481695683172</v>
      </c>
      <c r="G3759" s="4">
        <f ca="1">RAND()*('Table S8'!E$8-'Table S8'!D$8)+'Table S8'!D$8</f>
        <v>0.28071598374039969</v>
      </c>
      <c r="H3759" s="2">
        <f>'Table S8'!C$9</f>
        <v>0.12</v>
      </c>
      <c r="I3759" s="2">
        <f>'Table S8'!C$10</f>
        <v>2400000000000000</v>
      </c>
      <c r="J3759" s="2">
        <f>'Table S8'!C$11</f>
        <v>8300000</v>
      </c>
      <c r="K3759" s="4">
        <f ca="1">RAND()*('Table S8'!E$12-'Table S8'!D$12)+'Table S8'!D$12</f>
        <v>0.63201494416965776</v>
      </c>
      <c r="L3759" s="3">
        <f t="shared" ca="1" si="118"/>
        <v>3.2939137317267968</v>
      </c>
      <c r="M3759" s="4">
        <f t="shared" ca="1" si="119"/>
        <v>7.6332765786089283</v>
      </c>
    </row>
    <row r="3760" spans="1:13" x14ac:dyDescent="0.2">
      <c r="A3760" s="2">
        <v>3758</v>
      </c>
      <c r="B3760" s="2">
        <f>'Table S8'!C$3</f>
        <v>600</v>
      </c>
      <c r="C3760" s="2">
        <f>'Table S8'!C$4</f>
        <v>300</v>
      </c>
      <c r="D3760" s="7">
        <f ca="1">RAND()*('Table S8'!E$5-'Table S8'!D$5)+'Table S8'!D$5</f>
        <v>20.41326150117445</v>
      </c>
      <c r="E3760" s="3">
        <f ca="1">RAND()*('Table S8'!E$6-'Table S8'!D$6)+'Table S8'!D$6</f>
        <v>0.29908523864126502</v>
      </c>
      <c r="F3760" s="4">
        <f ca="1">RAND()*('Table S8'!E$7-'Table S8'!D$7)+'Table S8'!D$7</f>
        <v>0.25729878573816756</v>
      </c>
      <c r="G3760" s="4">
        <f ca="1">RAND()*('Table S8'!E$8-'Table S8'!D$8)+'Table S8'!D$8</f>
        <v>0.26661496192414613</v>
      </c>
      <c r="H3760" s="2">
        <f>'Table S8'!C$9</f>
        <v>0.12</v>
      </c>
      <c r="I3760" s="2">
        <f>'Table S8'!C$10</f>
        <v>2400000000000000</v>
      </c>
      <c r="J3760" s="2">
        <f>'Table S8'!C$11</f>
        <v>8300000</v>
      </c>
      <c r="K3760" s="4">
        <f ca="1">RAND()*('Table S8'!E$12-'Table S8'!D$12)+'Table S8'!D$12</f>
        <v>0.74809899045915418</v>
      </c>
      <c r="L3760" s="3">
        <f t="shared" ca="1" si="118"/>
        <v>2.6158722617696122</v>
      </c>
      <c r="M3760" s="4">
        <f t="shared" ca="1" si="119"/>
        <v>7.1754151267331538</v>
      </c>
    </row>
    <row r="3761" spans="1:13" x14ac:dyDescent="0.2">
      <c r="A3761" s="2">
        <v>3759</v>
      </c>
      <c r="B3761" s="2">
        <f>'Table S8'!C$3</f>
        <v>600</v>
      </c>
      <c r="C3761" s="2">
        <f>'Table S8'!C$4</f>
        <v>300</v>
      </c>
      <c r="D3761" s="7">
        <f ca="1">RAND()*('Table S8'!E$5-'Table S8'!D$5)+'Table S8'!D$5</f>
        <v>50.067276028590612</v>
      </c>
      <c r="E3761" s="3">
        <f ca="1">RAND()*('Table S8'!E$6-'Table S8'!D$6)+'Table S8'!D$6</f>
        <v>0.38581270129869283</v>
      </c>
      <c r="F3761" s="4">
        <f ca="1">RAND()*('Table S8'!E$7-'Table S8'!D$7)+'Table S8'!D$7</f>
        <v>0.35847100081112826</v>
      </c>
      <c r="G3761" s="4">
        <f ca="1">RAND()*('Table S8'!E$8-'Table S8'!D$8)+'Table S8'!D$8</f>
        <v>0.42571146065886134</v>
      </c>
      <c r="H3761" s="2">
        <f>'Table S8'!C$9</f>
        <v>0.12</v>
      </c>
      <c r="I3761" s="2">
        <f>'Table S8'!C$10</f>
        <v>2400000000000000</v>
      </c>
      <c r="J3761" s="2">
        <f>'Table S8'!C$11</f>
        <v>8300000</v>
      </c>
      <c r="K3761" s="4">
        <f ca="1">RAND()*('Table S8'!E$12-'Table S8'!D$12)+'Table S8'!D$12</f>
        <v>0.82908905748316863</v>
      </c>
      <c r="L3761" s="3">
        <f t="shared" ca="1" si="118"/>
        <v>18.411397544420129</v>
      </c>
      <c r="M3761" s="4">
        <f t="shared" ca="1" si="119"/>
        <v>55.970523535854433</v>
      </c>
    </row>
    <row r="3762" spans="1:13" x14ac:dyDescent="0.2">
      <c r="A3762" s="2">
        <v>3760</v>
      </c>
      <c r="B3762" s="2">
        <f>'Table S8'!C$3</f>
        <v>600</v>
      </c>
      <c r="C3762" s="2">
        <f>'Table S8'!C$4</f>
        <v>300</v>
      </c>
      <c r="D3762" s="7">
        <f ca="1">RAND()*('Table S8'!E$5-'Table S8'!D$5)+'Table S8'!D$5</f>
        <v>50.586944389211844</v>
      </c>
      <c r="E3762" s="3">
        <f ca="1">RAND()*('Table S8'!E$6-'Table S8'!D$6)+'Table S8'!D$6</f>
        <v>0.2998356179987805</v>
      </c>
      <c r="F3762" s="4">
        <f ca="1">RAND()*('Table S8'!E$7-'Table S8'!D$7)+'Table S8'!D$7</f>
        <v>0.40784193118795681</v>
      </c>
      <c r="G3762" s="4">
        <f ca="1">RAND()*('Table S8'!E$8-'Table S8'!D$8)+'Table S8'!D$8</f>
        <v>0.34501409085252771</v>
      </c>
      <c r="H3762" s="2">
        <f>'Table S8'!C$9</f>
        <v>0.12</v>
      </c>
      <c r="I3762" s="2">
        <f>'Table S8'!C$10</f>
        <v>2400000000000000</v>
      </c>
      <c r="J3762" s="2">
        <f>'Table S8'!C$11</f>
        <v>8300000</v>
      </c>
      <c r="K3762" s="4">
        <f ca="1">RAND()*('Table S8'!E$12-'Table S8'!D$12)+'Table S8'!D$12</f>
        <v>0.78679480444209915</v>
      </c>
      <c r="L3762" s="3">
        <f t="shared" ca="1" si="118"/>
        <v>13.330218781568281</v>
      </c>
      <c r="M3762" s="4">
        <f t="shared" ca="1" si="119"/>
        <v>38.456538557852845</v>
      </c>
    </row>
    <row r="3763" spans="1:13" x14ac:dyDescent="0.2">
      <c r="A3763" s="2">
        <v>3761</v>
      </c>
      <c r="B3763" s="2">
        <f>'Table S8'!C$3</f>
        <v>600</v>
      </c>
      <c r="C3763" s="2">
        <f>'Table S8'!C$4</f>
        <v>300</v>
      </c>
      <c r="D3763" s="7">
        <f ca="1">RAND()*('Table S8'!E$5-'Table S8'!D$5)+'Table S8'!D$5</f>
        <v>16.912863047473994</v>
      </c>
      <c r="E3763" s="3">
        <f ca="1">RAND()*('Table S8'!E$6-'Table S8'!D$6)+'Table S8'!D$6</f>
        <v>0.2162982452407084</v>
      </c>
      <c r="F3763" s="4">
        <f ca="1">RAND()*('Table S8'!E$7-'Table S8'!D$7)+'Table S8'!D$7</f>
        <v>0.47452566536996066</v>
      </c>
      <c r="G3763" s="4">
        <f ca="1">RAND()*('Table S8'!E$8-'Table S8'!D$8)+'Table S8'!D$8</f>
        <v>0.49064364234132751</v>
      </c>
      <c r="H3763" s="2">
        <f>'Table S8'!C$9</f>
        <v>0.12</v>
      </c>
      <c r="I3763" s="2">
        <f>'Table S8'!C$10</f>
        <v>2400000000000000</v>
      </c>
      <c r="J3763" s="2">
        <f>'Table S8'!C$11</f>
        <v>8300000</v>
      </c>
      <c r="K3763" s="4">
        <f ca="1">RAND()*('Table S8'!E$12-'Table S8'!D$12)+'Table S8'!D$12</f>
        <v>0.86346890798966947</v>
      </c>
      <c r="L3763" s="3">
        <f t="shared" ca="1" si="118"/>
        <v>5.3196481870654617</v>
      </c>
      <c r="M3763" s="4">
        <f t="shared" ca="1" si="119"/>
        <v>16.84228630690701</v>
      </c>
    </row>
    <row r="3764" spans="1:13" x14ac:dyDescent="0.2">
      <c r="A3764" s="2">
        <v>3762</v>
      </c>
      <c r="B3764" s="2">
        <f>'Table S8'!C$3</f>
        <v>600</v>
      </c>
      <c r="C3764" s="2">
        <f>'Table S8'!C$4</f>
        <v>300</v>
      </c>
      <c r="D3764" s="7">
        <f ca="1">RAND()*('Table S8'!E$5-'Table S8'!D$5)+'Table S8'!D$5</f>
        <v>18.815580571271528</v>
      </c>
      <c r="E3764" s="3">
        <f ca="1">RAND()*('Table S8'!E$6-'Table S8'!D$6)+'Table S8'!D$6</f>
        <v>0.12550957097797288</v>
      </c>
      <c r="F3764" s="4">
        <f ca="1">RAND()*('Table S8'!E$7-'Table S8'!D$7)+'Table S8'!D$7</f>
        <v>0.29562235372955253</v>
      </c>
      <c r="G3764" s="4">
        <f ca="1">RAND()*('Table S8'!E$8-'Table S8'!D$8)+'Table S8'!D$8</f>
        <v>0.38103493548790779</v>
      </c>
      <c r="H3764" s="2">
        <f>'Table S8'!C$9</f>
        <v>0.12</v>
      </c>
      <c r="I3764" s="2">
        <f>'Table S8'!C$10</f>
        <v>2400000000000000</v>
      </c>
      <c r="J3764" s="2">
        <f>'Table S8'!C$11</f>
        <v>8300000</v>
      </c>
      <c r="K3764" s="4">
        <f ca="1">RAND()*('Table S8'!E$12-'Table S8'!D$12)+'Table S8'!D$12</f>
        <v>0.60097029173055005</v>
      </c>
      <c r="L3764" s="3">
        <f t="shared" ca="1" si="118"/>
        <v>1.6614353077648418</v>
      </c>
      <c r="M3764" s="4">
        <f t="shared" ca="1" si="119"/>
        <v>3.6610686258625349</v>
      </c>
    </row>
    <row r="3765" spans="1:13" x14ac:dyDescent="0.2">
      <c r="A3765" s="2">
        <v>3763</v>
      </c>
      <c r="B3765" s="2">
        <f>'Table S8'!C$3</f>
        <v>600</v>
      </c>
      <c r="C3765" s="2">
        <f>'Table S8'!C$4</f>
        <v>300</v>
      </c>
      <c r="D3765" s="7">
        <f ca="1">RAND()*('Table S8'!E$5-'Table S8'!D$5)+'Table S8'!D$5</f>
        <v>13.962746659213943</v>
      </c>
      <c r="E3765" s="3">
        <f ca="1">RAND()*('Table S8'!E$6-'Table S8'!D$6)+'Table S8'!D$6</f>
        <v>0.14253214906797781</v>
      </c>
      <c r="F3765" s="4">
        <f ca="1">RAND()*('Table S8'!E$7-'Table S8'!D$7)+'Table S8'!D$7</f>
        <v>0.44793808761084175</v>
      </c>
      <c r="G3765" s="4">
        <f ca="1">RAND()*('Table S8'!E$8-'Table S8'!D$8)+'Table S8'!D$8</f>
        <v>0.10311189507557704</v>
      </c>
      <c r="H3765" s="2">
        <f>'Table S8'!C$9</f>
        <v>0.12</v>
      </c>
      <c r="I3765" s="2">
        <f>'Table S8'!C$10</f>
        <v>2400000000000000</v>
      </c>
      <c r="J3765" s="2">
        <f>'Table S8'!C$11</f>
        <v>8300000</v>
      </c>
      <c r="K3765" s="4">
        <f ca="1">RAND()*('Table S8'!E$12-'Table S8'!D$12)+'Table S8'!D$12</f>
        <v>0.65279904245809017</v>
      </c>
      <c r="L3765" s="3">
        <f t="shared" ca="1" si="118"/>
        <v>0.57411296219190067</v>
      </c>
      <c r="M3765" s="4">
        <f t="shared" ca="1" si="119"/>
        <v>1.3741947705993851</v>
      </c>
    </row>
    <row r="3766" spans="1:13" x14ac:dyDescent="0.2">
      <c r="A3766" s="2">
        <v>3764</v>
      </c>
      <c r="B3766" s="2">
        <f>'Table S8'!C$3</f>
        <v>600</v>
      </c>
      <c r="C3766" s="2">
        <f>'Table S8'!C$4</f>
        <v>300</v>
      </c>
      <c r="D3766" s="7">
        <f ca="1">RAND()*('Table S8'!E$5-'Table S8'!D$5)+'Table S8'!D$5</f>
        <v>12.57236646831536</v>
      </c>
      <c r="E3766" s="3">
        <f ca="1">RAND()*('Table S8'!E$6-'Table S8'!D$6)+'Table S8'!D$6</f>
        <v>0.24416029480837415</v>
      </c>
      <c r="F3766" s="4">
        <f ca="1">RAND()*('Table S8'!E$7-'Table S8'!D$7)+'Table S8'!D$7</f>
        <v>0.14466679733680099</v>
      </c>
      <c r="G3766" s="4">
        <f ca="1">RAND()*('Table S8'!E$8-'Table S8'!D$8)+'Table S8'!D$8</f>
        <v>0.47863155637842825</v>
      </c>
      <c r="H3766" s="2">
        <f>'Table S8'!C$9</f>
        <v>0.12</v>
      </c>
      <c r="I3766" s="2">
        <f>'Table S8'!C$10</f>
        <v>2400000000000000</v>
      </c>
      <c r="J3766" s="2">
        <f>'Table S8'!C$11</f>
        <v>8300000</v>
      </c>
      <c r="K3766" s="4">
        <f ca="1">RAND()*('Table S8'!E$12-'Table S8'!D$12)+'Table S8'!D$12</f>
        <v>0.67905471770894044</v>
      </c>
      <c r="L3766" s="3">
        <f t="shared" ca="1" si="118"/>
        <v>1.3275447461555481</v>
      </c>
      <c r="M3766" s="4">
        <f t="shared" ca="1" si="119"/>
        <v>3.3054102504376899</v>
      </c>
    </row>
    <row r="3767" spans="1:13" x14ac:dyDescent="0.2">
      <c r="A3767" s="2">
        <v>3765</v>
      </c>
      <c r="B3767" s="2">
        <f>'Table S8'!C$3</f>
        <v>600</v>
      </c>
      <c r="C3767" s="2">
        <f>'Table S8'!C$4</f>
        <v>300</v>
      </c>
      <c r="D3767" s="7">
        <f ca="1">RAND()*('Table S8'!E$5-'Table S8'!D$5)+'Table S8'!D$5</f>
        <v>19.598084887542296</v>
      </c>
      <c r="E3767" s="3">
        <f ca="1">RAND()*('Table S8'!E$6-'Table S8'!D$6)+'Table S8'!D$6</f>
        <v>0.11966696521880596</v>
      </c>
      <c r="F3767" s="4">
        <f ca="1">RAND()*('Table S8'!E$7-'Table S8'!D$7)+'Table S8'!D$7</f>
        <v>0.44664075792311575</v>
      </c>
      <c r="G3767" s="4">
        <f ca="1">RAND()*('Table S8'!E$8-'Table S8'!D$8)+'Table S8'!D$8</f>
        <v>0.34007213569228001</v>
      </c>
      <c r="H3767" s="2">
        <f>'Table S8'!C$9</f>
        <v>0.12</v>
      </c>
      <c r="I3767" s="2">
        <f>'Table S8'!C$10</f>
        <v>2400000000000000</v>
      </c>
      <c r="J3767" s="2">
        <f>'Table S8'!C$11</f>
        <v>8300000</v>
      </c>
      <c r="K3767" s="4">
        <f ca="1">RAND()*('Table S8'!E$12-'Table S8'!D$12)+'Table S8'!D$12</f>
        <v>0.78169545455565881</v>
      </c>
      <c r="L3767" s="3">
        <f t="shared" ca="1" si="118"/>
        <v>2.2248678119022327</v>
      </c>
      <c r="M3767" s="4">
        <f t="shared" ca="1" si="119"/>
        <v>6.3769532036876226</v>
      </c>
    </row>
    <row r="3768" spans="1:13" x14ac:dyDescent="0.2">
      <c r="A3768" s="2">
        <v>3766</v>
      </c>
      <c r="B3768" s="2">
        <f>'Table S8'!C$3</f>
        <v>600</v>
      </c>
      <c r="C3768" s="2">
        <f>'Table S8'!C$4</f>
        <v>300</v>
      </c>
      <c r="D3768" s="7">
        <f ca="1">RAND()*('Table S8'!E$5-'Table S8'!D$5)+'Table S8'!D$5</f>
        <v>16.435923681045406</v>
      </c>
      <c r="E3768" s="3">
        <f ca="1">RAND()*('Table S8'!E$6-'Table S8'!D$6)+'Table S8'!D$6</f>
        <v>0.4733215512234018</v>
      </c>
      <c r="F3768" s="4">
        <f ca="1">RAND()*('Table S8'!E$7-'Table S8'!D$7)+'Table S8'!D$7</f>
        <v>0.28524692471090052</v>
      </c>
      <c r="G3768" s="4">
        <f ca="1">RAND()*('Table S8'!E$8-'Table S8'!D$8)+'Table S8'!D$8</f>
        <v>0.25500639044086315</v>
      </c>
      <c r="H3768" s="2">
        <f>'Table S8'!C$9</f>
        <v>0.12</v>
      </c>
      <c r="I3768" s="2">
        <f>'Table S8'!C$10</f>
        <v>2400000000000000</v>
      </c>
      <c r="J3768" s="2">
        <f>'Table S8'!C$11</f>
        <v>8300000</v>
      </c>
      <c r="K3768" s="4">
        <f ca="1">RAND()*('Table S8'!E$12-'Table S8'!D$12)+'Table S8'!D$12</f>
        <v>0.69917845620298724</v>
      </c>
      <c r="L3768" s="3">
        <f t="shared" ca="1" si="118"/>
        <v>3.5343481758455404</v>
      </c>
      <c r="M3768" s="4">
        <f t="shared" ca="1" si="119"/>
        <v>9.0608470379956056</v>
      </c>
    </row>
    <row r="3769" spans="1:13" x14ac:dyDescent="0.2">
      <c r="A3769" s="2">
        <v>3767</v>
      </c>
      <c r="B3769" s="2">
        <f>'Table S8'!C$3</f>
        <v>600</v>
      </c>
      <c r="C3769" s="2">
        <f>'Table S8'!C$4</f>
        <v>300</v>
      </c>
      <c r="D3769" s="7">
        <f ca="1">RAND()*('Table S8'!E$5-'Table S8'!D$5)+'Table S8'!D$5</f>
        <v>64.746372776811683</v>
      </c>
      <c r="E3769" s="3">
        <f ca="1">RAND()*('Table S8'!E$6-'Table S8'!D$6)+'Table S8'!D$6</f>
        <v>0.46308369459783105</v>
      </c>
      <c r="F3769" s="4">
        <f ca="1">RAND()*('Table S8'!E$7-'Table S8'!D$7)+'Table S8'!D$7</f>
        <v>1.9601828890921547E-2</v>
      </c>
      <c r="G3769" s="4">
        <f ca="1">RAND()*('Table S8'!E$8-'Table S8'!D$8)+'Table S8'!D$8</f>
        <v>0.35398062851586765</v>
      </c>
      <c r="H3769" s="2">
        <f>'Table S8'!C$9</f>
        <v>0.12</v>
      </c>
      <c r="I3769" s="2">
        <f>'Table S8'!C$10</f>
        <v>2400000000000000</v>
      </c>
      <c r="J3769" s="2">
        <f>'Table S8'!C$11</f>
        <v>8300000</v>
      </c>
      <c r="K3769" s="4">
        <f ca="1">RAND()*('Table S8'!E$12-'Table S8'!D$12)+'Table S8'!D$12</f>
        <v>0.66225847406570559</v>
      </c>
      <c r="L3769" s="3">
        <f t="shared" ca="1" si="118"/>
        <v>1.2993852221961772</v>
      </c>
      <c r="M3769" s="4">
        <f t="shared" ca="1" si="119"/>
        <v>3.1552725397422829</v>
      </c>
    </row>
    <row r="3770" spans="1:13" x14ac:dyDescent="0.2">
      <c r="A3770" s="2">
        <v>3768</v>
      </c>
      <c r="B3770" s="2">
        <f>'Table S8'!C$3</f>
        <v>600</v>
      </c>
      <c r="C3770" s="2">
        <f>'Table S8'!C$4</f>
        <v>300</v>
      </c>
      <c r="D3770" s="7">
        <f ca="1">RAND()*('Table S8'!E$5-'Table S8'!D$5)+'Table S8'!D$5</f>
        <v>78.763218382746118</v>
      </c>
      <c r="E3770" s="3">
        <f ca="1">RAND()*('Table S8'!E$6-'Table S8'!D$6)+'Table S8'!D$6</f>
        <v>0.13740488099414341</v>
      </c>
      <c r="F3770" s="4">
        <f ca="1">RAND()*('Table S8'!E$7-'Table S8'!D$7)+'Table S8'!D$7</f>
        <v>0.41293354754469586</v>
      </c>
      <c r="G3770" s="4">
        <f ca="1">RAND()*('Table S8'!E$8-'Table S8'!D$8)+'Table S8'!D$8</f>
        <v>0.22130356653174721</v>
      </c>
      <c r="H3770" s="2">
        <f>'Table S8'!C$9</f>
        <v>0.12</v>
      </c>
      <c r="I3770" s="2">
        <f>'Table S8'!C$10</f>
        <v>2400000000000000</v>
      </c>
      <c r="J3770" s="2">
        <f>'Table S8'!C$11</f>
        <v>8300000</v>
      </c>
      <c r="K3770" s="4">
        <f ca="1">RAND()*('Table S8'!E$12-'Table S8'!D$12)+'Table S8'!D$12</f>
        <v>0.87628610619602698</v>
      </c>
      <c r="L3770" s="3">
        <f t="shared" ca="1" si="118"/>
        <v>6.1770496892324962</v>
      </c>
      <c r="M3770" s="4">
        <f t="shared" ca="1" si="119"/>
        <v>19.847163673175384</v>
      </c>
    </row>
    <row r="3771" spans="1:13" x14ac:dyDescent="0.2">
      <c r="A3771" s="2">
        <v>3769</v>
      </c>
      <c r="B3771" s="2">
        <f>'Table S8'!C$3</f>
        <v>600</v>
      </c>
      <c r="C3771" s="2">
        <f>'Table S8'!C$4</f>
        <v>300</v>
      </c>
      <c r="D3771" s="7">
        <f ca="1">RAND()*('Table S8'!E$5-'Table S8'!D$5)+'Table S8'!D$5</f>
        <v>60.931438729238877</v>
      </c>
      <c r="E3771" s="3">
        <f ca="1">RAND()*('Table S8'!E$6-'Table S8'!D$6)+'Table S8'!D$6</f>
        <v>0.262165132923107</v>
      </c>
      <c r="F3771" s="4">
        <f ca="1">RAND()*('Table S8'!E$7-'Table S8'!D$7)+'Table S8'!D$7</f>
        <v>9.8577643959348316E-3</v>
      </c>
      <c r="G3771" s="4">
        <f ca="1">RAND()*('Table S8'!E$8-'Table S8'!D$8)+'Table S8'!D$8</f>
        <v>0.16366930660219858</v>
      </c>
      <c r="H3771" s="2">
        <f>'Table S8'!C$9</f>
        <v>0.12</v>
      </c>
      <c r="I3771" s="2">
        <f>'Table S8'!C$10</f>
        <v>2400000000000000</v>
      </c>
      <c r="J3771" s="2">
        <f>'Table S8'!C$11</f>
        <v>8300000</v>
      </c>
      <c r="K3771" s="4">
        <f ca="1">RAND()*('Table S8'!E$12-'Table S8'!D$12)+'Table S8'!D$12</f>
        <v>0.81811347041668137</v>
      </c>
      <c r="L3771" s="3">
        <f t="shared" ca="1" si="118"/>
        <v>0.16097148166757616</v>
      </c>
      <c r="M3771" s="4">
        <f t="shared" ca="1" si="119"/>
        <v>0.48287410418564508</v>
      </c>
    </row>
    <row r="3772" spans="1:13" x14ac:dyDescent="0.2">
      <c r="A3772" s="2">
        <v>3770</v>
      </c>
      <c r="B3772" s="2">
        <f>'Table S8'!C$3</f>
        <v>600</v>
      </c>
      <c r="C3772" s="2">
        <f>'Table S8'!C$4</f>
        <v>300</v>
      </c>
      <c r="D3772" s="7">
        <f ca="1">RAND()*('Table S8'!E$5-'Table S8'!D$5)+'Table S8'!D$5</f>
        <v>78.773149962505869</v>
      </c>
      <c r="E3772" s="3">
        <f ca="1">RAND()*('Table S8'!E$6-'Table S8'!D$6)+'Table S8'!D$6</f>
        <v>0.40474869269509528</v>
      </c>
      <c r="F3772" s="4">
        <f ca="1">RAND()*('Table S8'!E$7-'Table S8'!D$7)+'Table S8'!D$7</f>
        <v>4.0666106932356838E-2</v>
      </c>
      <c r="G3772" s="4">
        <f ca="1">RAND()*('Table S8'!E$8-'Table S8'!D$8)+'Table S8'!D$8</f>
        <v>0.25166666477766558</v>
      </c>
      <c r="H3772" s="2">
        <f>'Table S8'!C$9</f>
        <v>0.12</v>
      </c>
      <c r="I3772" s="2">
        <f>'Table S8'!C$10</f>
        <v>2400000000000000</v>
      </c>
      <c r="J3772" s="2">
        <f>'Table S8'!C$11</f>
        <v>8300000</v>
      </c>
      <c r="K3772" s="4">
        <f ca="1">RAND()*('Table S8'!E$12-'Table S8'!D$12)+'Table S8'!D$12</f>
        <v>0.67768444867374722</v>
      </c>
      <c r="L3772" s="3">
        <f t="shared" ca="1" si="118"/>
        <v>2.0380219606085226</v>
      </c>
      <c r="M3772" s="4">
        <f t="shared" ca="1" si="119"/>
        <v>5.0641645587865787</v>
      </c>
    </row>
    <row r="3773" spans="1:13" x14ac:dyDescent="0.2">
      <c r="A3773" s="2">
        <v>3771</v>
      </c>
      <c r="B3773" s="2">
        <f>'Table S8'!C$3</f>
        <v>600</v>
      </c>
      <c r="C3773" s="2">
        <f>'Table S8'!C$4</f>
        <v>300</v>
      </c>
      <c r="D3773" s="7">
        <f ca="1">RAND()*('Table S8'!E$5-'Table S8'!D$5)+'Table S8'!D$5</f>
        <v>15.935837374015664</v>
      </c>
      <c r="E3773" s="3">
        <f ca="1">RAND()*('Table S8'!E$6-'Table S8'!D$6)+'Table S8'!D$6</f>
        <v>0.23675133834492962</v>
      </c>
      <c r="F3773" s="4">
        <f ca="1">RAND()*('Table S8'!E$7-'Table S8'!D$7)+'Table S8'!D$7</f>
        <v>0.23983403761553868</v>
      </c>
      <c r="G3773" s="4">
        <f ca="1">RAND()*('Table S8'!E$8-'Table S8'!D$8)+'Table S8'!D$8</f>
        <v>0.41525803585226528</v>
      </c>
      <c r="H3773" s="2">
        <f>'Table S8'!C$9</f>
        <v>0.12</v>
      </c>
      <c r="I3773" s="2">
        <f>'Table S8'!C$10</f>
        <v>2400000000000000</v>
      </c>
      <c r="J3773" s="2">
        <f>'Table S8'!C$11</f>
        <v>8300000</v>
      </c>
      <c r="K3773" s="4">
        <f ca="1">RAND()*('Table S8'!E$12-'Table S8'!D$12)+'Table S8'!D$12</f>
        <v>0.67509100522503918</v>
      </c>
      <c r="L3773" s="3">
        <f t="shared" ca="1" si="118"/>
        <v>2.3468379186369304</v>
      </c>
      <c r="M3773" s="4">
        <f t="shared" ca="1" si="119"/>
        <v>5.8092069551737611</v>
      </c>
    </row>
    <row r="3774" spans="1:13" x14ac:dyDescent="0.2">
      <c r="A3774" s="2">
        <v>3772</v>
      </c>
      <c r="B3774" s="2">
        <f>'Table S8'!C$3</f>
        <v>600</v>
      </c>
      <c r="C3774" s="2">
        <f>'Table S8'!C$4</f>
        <v>300</v>
      </c>
      <c r="D3774" s="7">
        <f ca="1">RAND()*('Table S8'!E$5-'Table S8'!D$5)+'Table S8'!D$5</f>
        <v>61.238174568654777</v>
      </c>
      <c r="E3774" s="3">
        <f ca="1">RAND()*('Table S8'!E$6-'Table S8'!D$6)+'Table S8'!D$6</f>
        <v>0.41569418448922668</v>
      </c>
      <c r="F3774" s="4">
        <f ca="1">RAND()*('Table S8'!E$7-'Table S8'!D$7)+'Table S8'!D$7</f>
        <v>0.10475876666949002</v>
      </c>
      <c r="G3774" s="4">
        <f ca="1">RAND()*('Table S8'!E$8-'Table S8'!D$8)+'Table S8'!D$8</f>
        <v>0.44958203944063591</v>
      </c>
      <c r="H3774" s="2">
        <f>'Table S8'!C$9</f>
        <v>0.12</v>
      </c>
      <c r="I3774" s="2">
        <f>'Table S8'!C$10</f>
        <v>2400000000000000</v>
      </c>
      <c r="J3774" s="2">
        <f>'Table S8'!C$11</f>
        <v>8300000</v>
      </c>
      <c r="K3774" s="4">
        <f ca="1">RAND()*('Table S8'!E$12-'Table S8'!D$12)+'Table S8'!D$12</f>
        <v>0.6795233868633439</v>
      </c>
      <c r="L3774" s="3">
        <f t="shared" ca="1" si="118"/>
        <v>7.4882858725152994</v>
      </c>
      <c r="M3774" s="4">
        <f t="shared" ca="1" si="119"/>
        <v>18.65770638560593</v>
      </c>
    </row>
    <row r="3775" spans="1:13" x14ac:dyDescent="0.2">
      <c r="A3775" s="2">
        <v>3773</v>
      </c>
      <c r="B3775" s="2">
        <f>'Table S8'!C$3</f>
        <v>600</v>
      </c>
      <c r="C3775" s="2">
        <f>'Table S8'!C$4</f>
        <v>300</v>
      </c>
      <c r="D3775" s="7">
        <f ca="1">RAND()*('Table S8'!E$5-'Table S8'!D$5)+'Table S8'!D$5</f>
        <v>66.178387265041792</v>
      </c>
      <c r="E3775" s="3">
        <f ca="1">RAND()*('Table S8'!E$6-'Table S8'!D$6)+'Table S8'!D$6</f>
        <v>0.41007368181589909</v>
      </c>
      <c r="F3775" s="4">
        <f ca="1">RAND()*('Table S8'!E$7-'Table S8'!D$7)+'Table S8'!D$7</f>
        <v>1.4542690743838516E-2</v>
      </c>
      <c r="G3775" s="4">
        <f ca="1">RAND()*('Table S8'!E$8-'Table S8'!D$8)+'Table S8'!D$8</f>
        <v>0.32751748007610015</v>
      </c>
      <c r="H3775" s="2">
        <f>'Table S8'!C$9</f>
        <v>0.12</v>
      </c>
      <c r="I3775" s="2">
        <f>'Table S8'!C$10</f>
        <v>2400000000000000</v>
      </c>
      <c r="J3775" s="2">
        <f>'Table S8'!C$11</f>
        <v>8300000</v>
      </c>
      <c r="K3775" s="4">
        <f ca="1">RAND()*('Table S8'!E$12-'Table S8'!D$12)+'Table S8'!D$12</f>
        <v>0.69788671270621949</v>
      </c>
      <c r="L3775" s="3">
        <f t="shared" ca="1" si="118"/>
        <v>0.80731724605178357</v>
      </c>
      <c r="M3775" s="4">
        <f t="shared" ca="1" si="119"/>
        <v>2.065858589513097</v>
      </c>
    </row>
    <row r="3776" spans="1:13" x14ac:dyDescent="0.2">
      <c r="A3776" s="2">
        <v>3774</v>
      </c>
      <c r="B3776" s="2">
        <f>'Table S8'!C$3</f>
        <v>600</v>
      </c>
      <c r="C3776" s="2">
        <f>'Table S8'!C$4</f>
        <v>300</v>
      </c>
      <c r="D3776" s="7">
        <f ca="1">RAND()*('Table S8'!E$5-'Table S8'!D$5)+'Table S8'!D$5</f>
        <v>57.792090484860068</v>
      </c>
      <c r="E3776" s="3">
        <f ca="1">RAND()*('Table S8'!E$6-'Table S8'!D$6)+'Table S8'!D$6</f>
        <v>0.3610109153579526</v>
      </c>
      <c r="F3776" s="4">
        <f ca="1">RAND()*('Table S8'!E$7-'Table S8'!D$7)+'Table S8'!D$7</f>
        <v>0.26813494042639668</v>
      </c>
      <c r="G3776" s="4">
        <f ca="1">RAND()*('Table S8'!E$8-'Table S8'!D$8)+'Table S8'!D$8</f>
        <v>0.48162964815793174</v>
      </c>
      <c r="H3776" s="2">
        <f>'Table S8'!C$9</f>
        <v>0.12</v>
      </c>
      <c r="I3776" s="2">
        <f>'Table S8'!C$10</f>
        <v>2400000000000000</v>
      </c>
      <c r="J3776" s="2">
        <f>'Table S8'!C$11</f>
        <v>8300000</v>
      </c>
      <c r="K3776" s="4">
        <f ca="1">RAND()*('Table S8'!E$12-'Table S8'!D$12)+'Table S8'!D$12</f>
        <v>0.63134442723136053</v>
      </c>
      <c r="L3776" s="3">
        <f t="shared" ca="1" si="118"/>
        <v>16.828378114584051</v>
      </c>
      <c r="M3776" s="4">
        <f t="shared" ca="1" si="119"/>
        <v>38.956510053944378</v>
      </c>
    </row>
    <row r="3777" spans="1:13" x14ac:dyDescent="0.2">
      <c r="A3777" s="2">
        <v>3775</v>
      </c>
      <c r="B3777" s="2">
        <f>'Table S8'!C$3</f>
        <v>600</v>
      </c>
      <c r="C3777" s="2">
        <f>'Table S8'!C$4</f>
        <v>300</v>
      </c>
      <c r="D3777" s="7">
        <f ca="1">RAND()*('Table S8'!E$5-'Table S8'!D$5)+'Table S8'!D$5</f>
        <v>26.39118643274422</v>
      </c>
      <c r="E3777" s="3">
        <f ca="1">RAND()*('Table S8'!E$6-'Table S8'!D$6)+'Table S8'!D$6</f>
        <v>0.3867317821891747</v>
      </c>
      <c r="F3777" s="4">
        <f ca="1">RAND()*('Table S8'!E$7-'Table S8'!D$7)+'Table S8'!D$7</f>
        <v>4.8694394525942375E-2</v>
      </c>
      <c r="G3777" s="4">
        <f ca="1">RAND()*('Table S8'!E$8-'Table S8'!D$8)+'Table S8'!D$8</f>
        <v>0.18710255659993333</v>
      </c>
      <c r="H3777" s="2">
        <f>'Table S8'!C$9</f>
        <v>0.12</v>
      </c>
      <c r="I3777" s="2">
        <f>'Table S8'!C$10</f>
        <v>2400000000000000</v>
      </c>
      <c r="J3777" s="2">
        <f>'Table S8'!C$11</f>
        <v>8300000</v>
      </c>
      <c r="K3777" s="4">
        <f ca="1">RAND()*('Table S8'!E$12-'Table S8'!D$12)+'Table S8'!D$12</f>
        <v>0.69104063979595587</v>
      </c>
      <c r="L3777" s="3">
        <f t="shared" ca="1" si="118"/>
        <v>0.58078363634535679</v>
      </c>
      <c r="M3777" s="4">
        <f t="shared" ca="1" si="119"/>
        <v>1.4715986840247626</v>
      </c>
    </row>
    <row r="3778" spans="1:13" x14ac:dyDescent="0.2">
      <c r="A3778" s="2">
        <v>3776</v>
      </c>
      <c r="B3778" s="2">
        <f>'Table S8'!C$3</f>
        <v>600</v>
      </c>
      <c r="C3778" s="2">
        <f>'Table S8'!C$4</f>
        <v>300</v>
      </c>
      <c r="D3778" s="7">
        <f ca="1">RAND()*('Table S8'!E$5-'Table S8'!D$5)+'Table S8'!D$5</f>
        <v>33.609517955476811</v>
      </c>
      <c r="E3778" s="3">
        <f ca="1">RAND()*('Table S8'!E$6-'Table S8'!D$6)+'Table S8'!D$6</f>
        <v>0.44240259340883814</v>
      </c>
      <c r="F3778" s="4">
        <f ca="1">RAND()*('Table S8'!E$7-'Table S8'!D$7)+'Table S8'!D$7</f>
        <v>7.8443003819353208E-2</v>
      </c>
      <c r="G3778" s="4">
        <f ca="1">RAND()*('Table S8'!E$8-'Table S8'!D$8)+'Table S8'!D$8</f>
        <v>0.48411565420650537</v>
      </c>
      <c r="H3778" s="2">
        <f>'Table S8'!C$9</f>
        <v>0.12</v>
      </c>
      <c r="I3778" s="2">
        <f>'Table S8'!C$10</f>
        <v>2400000000000000</v>
      </c>
      <c r="J3778" s="2">
        <f>'Table S8'!C$11</f>
        <v>8300000</v>
      </c>
      <c r="K3778" s="4">
        <f ca="1">RAND()*('Table S8'!E$12-'Table S8'!D$12)+'Table S8'!D$12</f>
        <v>0.80350278190976976</v>
      </c>
      <c r="L3778" s="3">
        <f t="shared" ca="1" si="118"/>
        <v>3.5267135801870437</v>
      </c>
      <c r="M3778" s="4">
        <f t="shared" ca="1" si="119"/>
        <v>10.390321966490598</v>
      </c>
    </row>
    <row r="3779" spans="1:13" x14ac:dyDescent="0.2">
      <c r="A3779" s="2">
        <v>3777</v>
      </c>
      <c r="B3779" s="2">
        <f>'Table S8'!C$3</f>
        <v>600</v>
      </c>
      <c r="C3779" s="2">
        <f>'Table S8'!C$4</f>
        <v>300</v>
      </c>
      <c r="D3779" s="7">
        <f ca="1">RAND()*('Table S8'!E$5-'Table S8'!D$5)+'Table S8'!D$5</f>
        <v>28.408155985442491</v>
      </c>
      <c r="E3779" s="3">
        <f ca="1">RAND()*('Table S8'!E$6-'Table S8'!D$6)+'Table S8'!D$6</f>
        <v>0.49184600728951122</v>
      </c>
      <c r="F3779" s="4">
        <f ca="1">RAND()*('Table S8'!E$7-'Table S8'!D$7)+'Table S8'!D$7</f>
        <v>0.39889682523458214</v>
      </c>
      <c r="G3779" s="4">
        <f ca="1">RAND()*('Table S8'!E$8-'Table S8'!D$8)+'Table S8'!D$8</f>
        <v>0.37836968125924808</v>
      </c>
      <c r="H3779" s="2">
        <f>'Table S8'!C$9</f>
        <v>0.12</v>
      </c>
      <c r="I3779" s="2">
        <f>'Table S8'!C$10</f>
        <v>2400000000000000</v>
      </c>
      <c r="J3779" s="2">
        <f>'Table S8'!C$11</f>
        <v>8300000</v>
      </c>
      <c r="K3779" s="4">
        <f ca="1">RAND()*('Table S8'!E$12-'Table S8'!D$12)+'Table S8'!D$12</f>
        <v>0.85176750722031502</v>
      </c>
      <c r="L3779" s="3">
        <f t="shared" ca="1" si="118"/>
        <v>13.171523274639053</v>
      </c>
      <c r="M3779" s="4">
        <f t="shared" ca="1" si="119"/>
        <v>41.136610335090111</v>
      </c>
    </row>
    <row r="3780" spans="1:13" x14ac:dyDescent="0.2">
      <c r="A3780" s="2">
        <v>3778</v>
      </c>
      <c r="B3780" s="2">
        <f>'Table S8'!C$3</f>
        <v>600</v>
      </c>
      <c r="C3780" s="2">
        <f>'Table S8'!C$4</f>
        <v>300</v>
      </c>
      <c r="D3780" s="7">
        <f ca="1">RAND()*('Table S8'!E$5-'Table S8'!D$5)+'Table S8'!D$5</f>
        <v>47.593210547807949</v>
      </c>
      <c r="E3780" s="3">
        <f ca="1">RAND()*('Table S8'!E$6-'Table S8'!D$6)+'Table S8'!D$6</f>
        <v>0.44774109396668349</v>
      </c>
      <c r="F3780" s="4">
        <f ca="1">RAND()*('Table S8'!E$7-'Table S8'!D$7)+'Table S8'!D$7</f>
        <v>0.47103712284943161</v>
      </c>
      <c r="G3780" s="4">
        <f ca="1">RAND()*('Table S8'!E$8-'Table S8'!D$8)+'Table S8'!D$8</f>
        <v>0.41958305851097621</v>
      </c>
      <c r="H3780" s="2">
        <f>'Table S8'!C$9</f>
        <v>0.12</v>
      </c>
      <c r="I3780" s="2">
        <f>'Table S8'!C$10</f>
        <v>2400000000000000</v>
      </c>
      <c r="J3780" s="2">
        <f>'Table S8'!C$11</f>
        <v>8300000</v>
      </c>
      <c r="K3780" s="4">
        <f ca="1">RAND()*('Table S8'!E$12-'Table S8'!D$12)+'Table S8'!D$12</f>
        <v>0.66550535863835369</v>
      </c>
      <c r="L3780" s="3">
        <f t="shared" ref="L3780:L3843" ca="1" si="120">B3780*C3780*D3780*E3780*F3780*G3780*H3780*I3780/J3780/1000000000000</f>
        <v>26.304614348035685</v>
      </c>
      <c r="M3780" s="4">
        <f t="shared" ref="M3780:M3843" ca="1" si="121">L3780*K3780*44/12</f>
        <v>64.188159953621266</v>
      </c>
    </row>
    <row r="3781" spans="1:13" x14ac:dyDescent="0.2">
      <c r="A3781" s="2">
        <v>3779</v>
      </c>
      <c r="B3781" s="2">
        <f>'Table S8'!C$3</f>
        <v>600</v>
      </c>
      <c r="C3781" s="2">
        <f>'Table S8'!C$4</f>
        <v>300</v>
      </c>
      <c r="D3781" s="7">
        <f ca="1">RAND()*('Table S8'!E$5-'Table S8'!D$5)+'Table S8'!D$5</f>
        <v>50.02654139591003</v>
      </c>
      <c r="E3781" s="3">
        <f ca="1">RAND()*('Table S8'!E$6-'Table S8'!D$6)+'Table S8'!D$6</f>
        <v>0.35437170378881899</v>
      </c>
      <c r="F3781" s="4">
        <f ca="1">RAND()*('Table S8'!E$7-'Table S8'!D$7)+'Table S8'!D$7</f>
        <v>0.46547614116974861</v>
      </c>
      <c r="G3781" s="4">
        <f ca="1">RAND()*('Table S8'!E$8-'Table S8'!D$8)+'Table S8'!D$8</f>
        <v>0.19172799179650199</v>
      </c>
      <c r="H3781" s="2">
        <f>'Table S8'!C$9</f>
        <v>0.12</v>
      </c>
      <c r="I3781" s="2">
        <f>'Table S8'!C$10</f>
        <v>2400000000000000</v>
      </c>
      <c r="J3781" s="2">
        <f>'Table S8'!C$11</f>
        <v>8300000</v>
      </c>
      <c r="K3781" s="4">
        <f ca="1">RAND()*('Table S8'!E$12-'Table S8'!D$12)+'Table S8'!D$12</f>
        <v>0.77494011839862265</v>
      </c>
      <c r="L3781" s="3">
        <f t="shared" ca="1" si="120"/>
        <v>9.8816476605652124</v>
      </c>
      <c r="M3781" s="4">
        <f t="shared" ca="1" si="121"/>
        <v>28.078179096190215</v>
      </c>
    </row>
    <row r="3782" spans="1:13" x14ac:dyDescent="0.2">
      <c r="A3782" s="2">
        <v>3780</v>
      </c>
      <c r="B3782" s="2">
        <f>'Table S8'!C$3</f>
        <v>600</v>
      </c>
      <c r="C3782" s="2">
        <f>'Table S8'!C$4</f>
        <v>300</v>
      </c>
      <c r="D3782" s="7">
        <f ca="1">RAND()*('Table S8'!E$5-'Table S8'!D$5)+'Table S8'!D$5</f>
        <v>68.730267458725066</v>
      </c>
      <c r="E3782" s="3">
        <f ca="1">RAND()*('Table S8'!E$6-'Table S8'!D$6)+'Table S8'!D$6</f>
        <v>0.16307320536447212</v>
      </c>
      <c r="F3782" s="4">
        <f ca="1">RAND()*('Table S8'!E$7-'Table S8'!D$7)+'Table S8'!D$7</f>
        <v>0.10037300995169685</v>
      </c>
      <c r="G3782" s="4">
        <f ca="1">RAND()*('Table S8'!E$8-'Table S8'!D$8)+'Table S8'!D$8</f>
        <v>0.39832987266786335</v>
      </c>
      <c r="H3782" s="2">
        <f>'Table S8'!C$9</f>
        <v>0.12</v>
      </c>
      <c r="I3782" s="2">
        <f>'Table S8'!C$10</f>
        <v>2400000000000000</v>
      </c>
      <c r="J3782" s="2">
        <f>'Table S8'!C$11</f>
        <v>8300000</v>
      </c>
      <c r="K3782" s="4">
        <f ca="1">RAND()*('Table S8'!E$12-'Table S8'!D$12)+'Table S8'!D$12</f>
        <v>0.61319982640081061</v>
      </c>
      <c r="L3782" s="3">
        <f t="shared" ca="1" si="120"/>
        <v>2.7988354592168574</v>
      </c>
      <c r="M3782" s="4">
        <f t="shared" ca="1" si="121"/>
        <v>6.2928998649594368</v>
      </c>
    </row>
    <row r="3783" spans="1:13" x14ac:dyDescent="0.2">
      <c r="A3783" s="2">
        <v>3781</v>
      </c>
      <c r="B3783" s="2">
        <f>'Table S8'!C$3</f>
        <v>600</v>
      </c>
      <c r="C3783" s="2">
        <f>'Table S8'!C$4</f>
        <v>300</v>
      </c>
      <c r="D3783" s="7">
        <f ca="1">RAND()*('Table S8'!E$5-'Table S8'!D$5)+'Table S8'!D$5</f>
        <v>65.435125423165076</v>
      </c>
      <c r="E3783" s="3">
        <f ca="1">RAND()*('Table S8'!E$6-'Table S8'!D$6)+'Table S8'!D$6</f>
        <v>0.22814641747078476</v>
      </c>
      <c r="F3783" s="4">
        <f ca="1">RAND()*('Table S8'!E$7-'Table S8'!D$7)+'Table S8'!D$7</f>
        <v>9.6989301364762692E-3</v>
      </c>
      <c r="G3783" s="4">
        <f ca="1">RAND()*('Table S8'!E$8-'Table S8'!D$8)+'Table S8'!D$8</f>
        <v>0.15884664252597067</v>
      </c>
      <c r="H3783" s="2">
        <f>'Table S8'!C$9</f>
        <v>0.12</v>
      </c>
      <c r="I3783" s="2">
        <f>'Table S8'!C$10</f>
        <v>2400000000000000</v>
      </c>
      <c r="J3783" s="2">
        <f>'Table S8'!C$11</f>
        <v>8300000</v>
      </c>
      <c r="K3783" s="4">
        <f ca="1">RAND()*('Table S8'!E$12-'Table S8'!D$12)+'Table S8'!D$12</f>
        <v>0.75406581514299664</v>
      </c>
      <c r="L3783" s="3">
        <f t="shared" ca="1" si="120"/>
        <v>0.14365255806033883</v>
      </c>
      <c r="M3783" s="4">
        <f t="shared" ca="1" si="121"/>
        <v>0.39718610540086879</v>
      </c>
    </row>
    <row r="3784" spans="1:13" x14ac:dyDescent="0.2">
      <c r="A3784" s="2">
        <v>3782</v>
      </c>
      <c r="B3784" s="2">
        <f>'Table S8'!C$3</f>
        <v>600</v>
      </c>
      <c r="C3784" s="2">
        <f>'Table S8'!C$4</f>
        <v>300</v>
      </c>
      <c r="D3784" s="7">
        <f ca="1">RAND()*('Table S8'!E$5-'Table S8'!D$5)+'Table S8'!D$5</f>
        <v>67.277345839071202</v>
      </c>
      <c r="E3784" s="3">
        <f ca="1">RAND()*('Table S8'!E$6-'Table S8'!D$6)+'Table S8'!D$6</f>
        <v>0.19144936762126724</v>
      </c>
      <c r="F3784" s="4">
        <f ca="1">RAND()*('Table S8'!E$7-'Table S8'!D$7)+'Table S8'!D$7</f>
        <v>0.27189655214918101</v>
      </c>
      <c r="G3784" s="4">
        <f ca="1">RAND()*('Table S8'!E$8-'Table S8'!D$8)+'Table S8'!D$8</f>
        <v>0.18392917948186507</v>
      </c>
      <c r="H3784" s="2">
        <f>'Table S8'!C$9</f>
        <v>0.12</v>
      </c>
      <c r="I3784" s="2">
        <f>'Table S8'!C$10</f>
        <v>2400000000000000</v>
      </c>
      <c r="J3784" s="2">
        <f>'Table S8'!C$11</f>
        <v>8300000</v>
      </c>
      <c r="K3784" s="4">
        <f ca="1">RAND()*('Table S8'!E$12-'Table S8'!D$12)+'Table S8'!D$12</f>
        <v>0.72809409285174786</v>
      </c>
      <c r="L3784" s="3">
        <f t="shared" ca="1" si="120"/>
        <v>4.0231295745635993</v>
      </c>
      <c r="M3784" s="4">
        <f t="shared" ca="1" si="121"/>
        <v>10.740461886062048</v>
      </c>
    </row>
    <row r="3785" spans="1:13" x14ac:dyDescent="0.2">
      <c r="A3785" s="2">
        <v>3783</v>
      </c>
      <c r="B3785" s="2">
        <f>'Table S8'!C$3</f>
        <v>600</v>
      </c>
      <c r="C3785" s="2">
        <f>'Table S8'!C$4</f>
        <v>300</v>
      </c>
      <c r="D3785" s="7">
        <f ca="1">RAND()*('Table S8'!E$5-'Table S8'!D$5)+'Table S8'!D$5</f>
        <v>25.300458233249056</v>
      </c>
      <c r="E3785" s="3">
        <f ca="1">RAND()*('Table S8'!E$6-'Table S8'!D$6)+'Table S8'!D$6</f>
        <v>0.21218833563612161</v>
      </c>
      <c r="F3785" s="4">
        <f ca="1">RAND()*('Table S8'!E$7-'Table S8'!D$7)+'Table S8'!D$7</f>
        <v>0.22764484750464298</v>
      </c>
      <c r="G3785" s="4">
        <f ca="1">RAND()*('Table S8'!E$8-'Table S8'!D$8)+'Table S8'!D$8</f>
        <v>0.16046144841763535</v>
      </c>
      <c r="H3785" s="2">
        <f>'Table S8'!C$9</f>
        <v>0.12</v>
      </c>
      <c r="I3785" s="2">
        <f>'Table S8'!C$10</f>
        <v>2400000000000000</v>
      </c>
      <c r="J3785" s="2">
        <f>'Table S8'!C$11</f>
        <v>8300000</v>
      </c>
      <c r="K3785" s="4">
        <f ca="1">RAND()*('Table S8'!E$12-'Table S8'!D$12)+'Table S8'!D$12</f>
        <v>0.72633769062531361</v>
      </c>
      <c r="L3785" s="3">
        <f t="shared" ca="1" si="120"/>
        <v>1.2248004207080847</v>
      </c>
      <c r="M3785" s="4">
        <f t="shared" ca="1" si="121"/>
        <v>3.2619352665314167</v>
      </c>
    </row>
    <row r="3786" spans="1:13" x14ac:dyDescent="0.2">
      <c r="A3786" s="2">
        <v>3784</v>
      </c>
      <c r="B3786" s="2">
        <f>'Table S8'!C$3</f>
        <v>600</v>
      </c>
      <c r="C3786" s="2">
        <f>'Table S8'!C$4</f>
        <v>300</v>
      </c>
      <c r="D3786" s="7">
        <f ca="1">RAND()*('Table S8'!E$5-'Table S8'!D$5)+'Table S8'!D$5</f>
        <v>12.459485292854598</v>
      </c>
      <c r="E3786" s="3">
        <f ca="1">RAND()*('Table S8'!E$6-'Table S8'!D$6)+'Table S8'!D$6</f>
        <v>0.43054553098863979</v>
      </c>
      <c r="F3786" s="4">
        <f ca="1">RAND()*('Table S8'!E$7-'Table S8'!D$7)+'Table S8'!D$7</f>
        <v>0.20302893993181753</v>
      </c>
      <c r="G3786" s="4">
        <f ca="1">RAND()*('Table S8'!E$8-'Table S8'!D$8)+'Table S8'!D$8</f>
        <v>0.42277478234396515</v>
      </c>
      <c r="H3786" s="2">
        <f>'Table S8'!C$9</f>
        <v>0.12</v>
      </c>
      <c r="I3786" s="2">
        <f>'Table S8'!C$10</f>
        <v>2400000000000000</v>
      </c>
      <c r="J3786" s="2">
        <f>'Table S8'!C$11</f>
        <v>8300000</v>
      </c>
      <c r="K3786" s="4">
        <f ca="1">RAND()*('Table S8'!E$12-'Table S8'!D$12)+'Table S8'!D$12</f>
        <v>0.8654675201266997</v>
      </c>
      <c r="L3786" s="3">
        <f t="shared" ca="1" si="120"/>
        <v>2.8758955554344103</v>
      </c>
      <c r="M3786" s="4">
        <f t="shared" ca="1" si="121"/>
        <v>9.1263120465191285</v>
      </c>
    </row>
    <row r="3787" spans="1:13" x14ac:dyDescent="0.2">
      <c r="A3787" s="2">
        <v>3785</v>
      </c>
      <c r="B3787" s="2">
        <f>'Table S8'!C$3</f>
        <v>600</v>
      </c>
      <c r="C3787" s="2">
        <f>'Table S8'!C$4</f>
        <v>300</v>
      </c>
      <c r="D3787" s="7">
        <f ca="1">RAND()*('Table S8'!E$5-'Table S8'!D$5)+'Table S8'!D$5</f>
        <v>76.616739202942213</v>
      </c>
      <c r="E3787" s="3">
        <f ca="1">RAND()*('Table S8'!E$6-'Table S8'!D$6)+'Table S8'!D$6</f>
        <v>0.4732095377847122</v>
      </c>
      <c r="F3787" s="4">
        <f ca="1">RAND()*('Table S8'!E$7-'Table S8'!D$7)+'Table S8'!D$7</f>
        <v>0.43301956808774306</v>
      </c>
      <c r="G3787" s="4">
        <f ca="1">RAND()*('Table S8'!E$8-'Table S8'!D$8)+'Table S8'!D$8</f>
        <v>0.18902732758472116</v>
      </c>
      <c r="H3787" s="2">
        <f>'Table S8'!C$9</f>
        <v>0.12</v>
      </c>
      <c r="I3787" s="2">
        <f>'Table S8'!C$10</f>
        <v>2400000000000000</v>
      </c>
      <c r="J3787" s="2">
        <f>'Table S8'!C$11</f>
        <v>8300000</v>
      </c>
      <c r="K3787" s="4">
        <f ca="1">RAND()*('Table S8'!E$12-'Table S8'!D$12)+'Table S8'!D$12</f>
        <v>0.65249464387414935</v>
      </c>
      <c r="L3787" s="3">
        <f t="shared" ca="1" si="120"/>
        <v>18.535152835045924</v>
      </c>
      <c r="M3787" s="4">
        <f t="shared" ca="1" si="121"/>
        <v>44.344989143606142</v>
      </c>
    </row>
    <row r="3788" spans="1:13" x14ac:dyDescent="0.2">
      <c r="A3788" s="2">
        <v>3786</v>
      </c>
      <c r="B3788" s="2">
        <f>'Table S8'!C$3</f>
        <v>600</v>
      </c>
      <c r="C3788" s="2">
        <f>'Table S8'!C$4</f>
        <v>300</v>
      </c>
      <c r="D3788" s="7">
        <f ca="1">RAND()*('Table S8'!E$5-'Table S8'!D$5)+'Table S8'!D$5</f>
        <v>58.821699987164031</v>
      </c>
      <c r="E3788" s="3">
        <f ca="1">RAND()*('Table S8'!E$6-'Table S8'!D$6)+'Table S8'!D$6</f>
        <v>0.10919675660646525</v>
      </c>
      <c r="F3788" s="4">
        <f ca="1">RAND()*('Table S8'!E$7-'Table S8'!D$7)+'Table S8'!D$7</f>
        <v>0.34979508400856785</v>
      </c>
      <c r="G3788" s="4">
        <f ca="1">RAND()*('Table S8'!E$8-'Table S8'!D$8)+'Table S8'!D$8</f>
        <v>0.40225000869560457</v>
      </c>
      <c r="H3788" s="2">
        <f>'Table S8'!C$9</f>
        <v>0.12</v>
      </c>
      <c r="I3788" s="2">
        <f>'Table S8'!C$10</f>
        <v>2400000000000000</v>
      </c>
      <c r="J3788" s="2">
        <f>'Table S8'!C$11</f>
        <v>8300000</v>
      </c>
      <c r="K3788" s="4">
        <f ca="1">RAND()*('Table S8'!E$12-'Table S8'!D$12)+'Table S8'!D$12</f>
        <v>0.8190139356706706</v>
      </c>
      <c r="L3788" s="3">
        <f t="shared" ca="1" si="120"/>
        <v>5.6447404185908896</v>
      </c>
      <c r="M3788" s="4">
        <f t="shared" ca="1" si="121"/>
        <v>16.951443908921252</v>
      </c>
    </row>
    <row r="3789" spans="1:13" x14ac:dyDescent="0.2">
      <c r="A3789" s="2">
        <v>3787</v>
      </c>
      <c r="B3789" s="2">
        <f>'Table S8'!C$3</f>
        <v>600</v>
      </c>
      <c r="C3789" s="2">
        <f>'Table S8'!C$4</f>
        <v>300</v>
      </c>
      <c r="D3789" s="7">
        <f ca="1">RAND()*('Table S8'!E$5-'Table S8'!D$5)+'Table S8'!D$5</f>
        <v>73.498845725104232</v>
      </c>
      <c r="E3789" s="3">
        <f ca="1">RAND()*('Table S8'!E$6-'Table S8'!D$6)+'Table S8'!D$6</f>
        <v>0.42022455610871223</v>
      </c>
      <c r="F3789" s="4">
        <f ca="1">RAND()*('Table S8'!E$7-'Table S8'!D$7)+'Table S8'!D$7</f>
        <v>0.44551095147814734</v>
      </c>
      <c r="G3789" s="4">
        <f ca="1">RAND()*('Table S8'!E$8-'Table S8'!D$8)+'Table S8'!D$8</f>
        <v>0.46288822112316486</v>
      </c>
      <c r="H3789" s="2">
        <f>'Table S8'!C$9</f>
        <v>0.12</v>
      </c>
      <c r="I3789" s="2">
        <f>'Table S8'!C$10</f>
        <v>2400000000000000</v>
      </c>
      <c r="J3789" s="2">
        <f>'Table S8'!C$11</f>
        <v>8300000</v>
      </c>
      <c r="K3789" s="4">
        <f ca="1">RAND()*('Table S8'!E$12-'Table S8'!D$12)+'Table S8'!D$12</f>
        <v>0.73275291208906201</v>
      </c>
      <c r="L3789" s="3">
        <f t="shared" ca="1" si="120"/>
        <v>39.781702034660135</v>
      </c>
      <c r="M3789" s="4">
        <f t="shared" ca="1" si="121"/>
        <v>106.88391271710746</v>
      </c>
    </row>
    <row r="3790" spans="1:13" x14ac:dyDescent="0.2">
      <c r="A3790" s="2">
        <v>3788</v>
      </c>
      <c r="B3790" s="2">
        <f>'Table S8'!C$3</f>
        <v>600</v>
      </c>
      <c r="C3790" s="2">
        <f>'Table S8'!C$4</f>
        <v>300</v>
      </c>
      <c r="D3790" s="7">
        <f ca="1">RAND()*('Table S8'!E$5-'Table S8'!D$5)+'Table S8'!D$5</f>
        <v>73.906938265341452</v>
      </c>
      <c r="E3790" s="3">
        <f ca="1">RAND()*('Table S8'!E$6-'Table S8'!D$6)+'Table S8'!D$6</f>
        <v>0.37120950036768197</v>
      </c>
      <c r="F3790" s="4">
        <f ca="1">RAND()*('Table S8'!E$7-'Table S8'!D$7)+'Table S8'!D$7</f>
        <v>0.13491950508479544</v>
      </c>
      <c r="G3790" s="4">
        <f ca="1">RAND()*('Table S8'!E$8-'Table S8'!D$8)+'Table S8'!D$8</f>
        <v>0.42483523027781178</v>
      </c>
      <c r="H3790" s="2">
        <f>'Table S8'!C$9</f>
        <v>0.12</v>
      </c>
      <c r="I3790" s="2">
        <f>'Table S8'!C$10</f>
        <v>2400000000000000</v>
      </c>
      <c r="J3790" s="2">
        <f>'Table S8'!C$11</f>
        <v>8300000</v>
      </c>
      <c r="K3790" s="4">
        <f ca="1">RAND()*('Table S8'!E$12-'Table S8'!D$12)+'Table S8'!D$12</f>
        <v>0.68960582259754299</v>
      </c>
      <c r="L3790" s="3">
        <f t="shared" ca="1" si="120"/>
        <v>9.8216953258129642</v>
      </c>
      <c r="M3790" s="4">
        <f t="shared" ca="1" si="121"/>
        <v>24.834693709685538</v>
      </c>
    </row>
    <row r="3791" spans="1:13" x14ac:dyDescent="0.2">
      <c r="A3791" s="2">
        <v>3789</v>
      </c>
      <c r="B3791" s="2">
        <f>'Table S8'!C$3</f>
        <v>600</v>
      </c>
      <c r="C3791" s="2">
        <f>'Table S8'!C$4</f>
        <v>300</v>
      </c>
      <c r="D3791" s="7">
        <f ca="1">RAND()*('Table S8'!E$5-'Table S8'!D$5)+'Table S8'!D$5</f>
        <v>59.157218719736299</v>
      </c>
      <c r="E3791" s="3">
        <f ca="1">RAND()*('Table S8'!E$6-'Table S8'!D$6)+'Table S8'!D$6</f>
        <v>0.16481576366544703</v>
      </c>
      <c r="F3791" s="4">
        <f ca="1">RAND()*('Table S8'!E$7-'Table S8'!D$7)+'Table S8'!D$7</f>
        <v>0.33278214359048958</v>
      </c>
      <c r="G3791" s="4">
        <f ca="1">RAND()*('Table S8'!E$8-'Table S8'!D$8)+'Table S8'!D$8</f>
        <v>0.25591419034184698</v>
      </c>
      <c r="H3791" s="2">
        <f>'Table S8'!C$9</f>
        <v>0.12</v>
      </c>
      <c r="I3791" s="2">
        <f>'Table S8'!C$10</f>
        <v>2400000000000000</v>
      </c>
      <c r="J3791" s="2">
        <f>'Table S8'!C$11</f>
        <v>8300000</v>
      </c>
      <c r="K3791" s="4">
        <f ca="1">RAND()*('Table S8'!E$12-'Table S8'!D$12)+'Table S8'!D$12</f>
        <v>0.84015927374492982</v>
      </c>
      <c r="L3791" s="3">
        <f t="shared" ca="1" si="120"/>
        <v>5.1861822912020967</v>
      </c>
      <c r="M3791" s="4">
        <f t="shared" ca="1" si="121"/>
        <v>15.976470206712287</v>
      </c>
    </row>
    <row r="3792" spans="1:13" x14ac:dyDescent="0.2">
      <c r="A3792" s="2">
        <v>3790</v>
      </c>
      <c r="B3792" s="2">
        <f>'Table S8'!C$3</f>
        <v>600</v>
      </c>
      <c r="C3792" s="2">
        <f>'Table S8'!C$4</f>
        <v>300</v>
      </c>
      <c r="D3792" s="7">
        <f ca="1">RAND()*('Table S8'!E$5-'Table S8'!D$5)+'Table S8'!D$5</f>
        <v>75.454119869867071</v>
      </c>
      <c r="E3792" s="3">
        <f ca="1">RAND()*('Table S8'!E$6-'Table S8'!D$6)+'Table S8'!D$6</f>
        <v>0.10893634967774402</v>
      </c>
      <c r="F3792" s="4">
        <f ca="1">RAND()*('Table S8'!E$7-'Table S8'!D$7)+'Table S8'!D$7</f>
        <v>0.30261470621739878</v>
      </c>
      <c r="G3792" s="4">
        <f ca="1">RAND()*('Table S8'!E$8-'Table S8'!D$8)+'Table S8'!D$8</f>
        <v>0.21382960111635546</v>
      </c>
      <c r="H3792" s="2">
        <f>'Table S8'!C$9</f>
        <v>0.12</v>
      </c>
      <c r="I3792" s="2">
        <f>'Table S8'!C$10</f>
        <v>2400000000000000</v>
      </c>
      <c r="J3792" s="2">
        <f>'Table S8'!C$11</f>
        <v>8300000</v>
      </c>
      <c r="K3792" s="4">
        <f ca="1">RAND()*('Table S8'!E$12-'Table S8'!D$12)+'Table S8'!D$12</f>
        <v>0.83501014580849109</v>
      </c>
      <c r="L3792" s="3">
        <f t="shared" ca="1" si="120"/>
        <v>3.3220069151945051</v>
      </c>
      <c r="M3792" s="4">
        <f t="shared" ca="1" si="121"/>
        <v>10.171001421655724</v>
      </c>
    </row>
    <row r="3793" spans="1:13" x14ac:dyDescent="0.2">
      <c r="A3793" s="2">
        <v>3791</v>
      </c>
      <c r="B3793" s="2">
        <f>'Table S8'!C$3</f>
        <v>600</v>
      </c>
      <c r="C3793" s="2">
        <f>'Table S8'!C$4</f>
        <v>300</v>
      </c>
      <c r="D3793" s="7">
        <f ca="1">RAND()*('Table S8'!E$5-'Table S8'!D$5)+'Table S8'!D$5</f>
        <v>17.170267241395585</v>
      </c>
      <c r="E3793" s="3">
        <f ca="1">RAND()*('Table S8'!E$6-'Table S8'!D$6)+'Table S8'!D$6</f>
        <v>0.3014302268277792</v>
      </c>
      <c r="F3793" s="4">
        <f ca="1">RAND()*('Table S8'!E$7-'Table S8'!D$7)+'Table S8'!D$7</f>
        <v>0.32676037803866853</v>
      </c>
      <c r="G3793" s="4">
        <f ca="1">RAND()*('Table S8'!E$8-'Table S8'!D$8)+'Table S8'!D$8</f>
        <v>0.4756987547077991</v>
      </c>
      <c r="H3793" s="2">
        <f>'Table S8'!C$9</f>
        <v>0.12</v>
      </c>
      <c r="I3793" s="2">
        <f>'Table S8'!C$10</f>
        <v>2400000000000000</v>
      </c>
      <c r="J3793" s="2">
        <f>'Table S8'!C$11</f>
        <v>8300000</v>
      </c>
      <c r="K3793" s="4">
        <f ca="1">RAND()*('Table S8'!E$12-'Table S8'!D$12)+'Table S8'!D$12</f>
        <v>0.75675073838707985</v>
      </c>
      <c r="L3793" s="3">
        <f t="shared" ca="1" si="120"/>
        <v>5.0247234007084032</v>
      </c>
      <c r="M3793" s="4">
        <f t="shared" ca="1" si="121"/>
        <v>13.94236486014872</v>
      </c>
    </row>
    <row r="3794" spans="1:13" x14ac:dyDescent="0.2">
      <c r="A3794" s="2">
        <v>3792</v>
      </c>
      <c r="B3794" s="2">
        <f>'Table S8'!C$3</f>
        <v>600</v>
      </c>
      <c r="C3794" s="2">
        <f>'Table S8'!C$4</f>
        <v>300</v>
      </c>
      <c r="D3794" s="7">
        <f ca="1">RAND()*('Table S8'!E$5-'Table S8'!D$5)+'Table S8'!D$5</f>
        <v>15.467426571720697</v>
      </c>
      <c r="E3794" s="3">
        <f ca="1">RAND()*('Table S8'!E$6-'Table S8'!D$6)+'Table S8'!D$6</f>
        <v>0.43112724073097486</v>
      </c>
      <c r="F3794" s="4">
        <f ca="1">RAND()*('Table S8'!E$7-'Table S8'!D$7)+'Table S8'!D$7</f>
        <v>0.17904470432215414</v>
      </c>
      <c r="G3794" s="4">
        <f ca="1">RAND()*('Table S8'!E$8-'Table S8'!D$8)+'Table S8'!D$8</f>
        <v>0.21593862666826566</v>
      </c>
      <c r="H3794" s="2">
        <f>'Table S8'!C$9</f>
        <v>0.12</v>
      </c>
      <c r="I3794" s="2">
        <f>'Table S8'!C$10</f>
        <v>2400000000000000</v>
      </c>
      <c r="J3794" s="2">
        <f>'Table S8'!C$11</f>
        <v>8300000</v>
      </c>
      <c r="K3794" s="4">
        <f ca="1">RAND()*('Table S8'!E$12-'Table S8'!D$12)+'Table S8'!D$12</f>
        <v>0.85281683262669228</v>
      </c>
      <c r="L3794" s="3">
        <f t="shared" ca="1" si="120"/>
        <v>1.6102831306527046</v>
      </c>
      <c r="M3794" s="4">
        <f t="shared" ca="1" si="121"/>
        <v>5.0353473834232565</v>
      </c>
    </row>
    <row r="3795" spans="1:13" x14ac:dyDescent="0.2">
      <c r="A3795" s="2">
        <v>3793</v>
      </c>
      <c r="B3795" s="2">
        <f>'Table S8'!C$3</f>
        <v>600</v>
      </c>
      <c r="C3795" s="2">
        <f>'Table S8'!C$4</f>
        <v>300</v>
      </c>
      <c r="D3795" s="7">
        <f ca="1">RAND()*('Table S8'!E$5-'Table S8'!D$5)+'Table S8'!D$5</f>
        <v>22.342723708600676</v>
      </c>
      <c r="E3795" s="3">
        <f ca="1">RAND()*('Table S8'!E$6-'Table S8'!D$6)+'Table S8'!D$6</f>
        <v>0.12652197943093724</v>
      </c>
      <c r="F3795" s="4">
        <f ca="1">RAND()*('Table S8'!E$7-'Table S8'!D$7)+'Table S8'!D$7</f>
        <v>0.32614889932005758</v>
      </c>
      <c r="G3795" s="4">
        <f ca="1">RAND()*('Table S8'!E$8-'Table S8'!D$8)+'Table S8'!D$8</f>
        <v>0.14081825962850961</v>
      </c>
      <c r="H3795" s="2">
        <f>'Table S8'!C$9</f>
        <v>0.12</v>
      </c>
      <c r="I3795" s="2">
        <f>'Table S8'!C$10</f>
        <v>2400000000000000</v>
      </c>
      <c r="J3795" s="2">
        <f>'Table S8'!C$11</f>
        <v>8300000</v>
      </c>
      <c r="K3795" s="4">
        <f ca="1">RAND()*('Table S8'!E$12-'Table S8'!D$12)+'Table S8'!D$12</f>
        <v>0.60911495768650459</v>
      </c>
      <c r="L3795" s="3">
        <f t="shared" ca="1" si="120"/>
        <v>0.81089361938363591</v>
      </c>
      <c r="M3795" s="4">
        <f t="shared" ca="1" si="121"/>
        <v>1.8110672530834397</v>
      </c>
    </row>
    <row r="3796" spans="1:13" x14ac:dyDescent="0.2">
      <c r="A3796" s="2">
        <v>3794</v>
      </c>
      <c r="B3796" s="2">
        <f>'Table S8'!C$3</f>
        <v>600</v>
      </c>
      <c r="C3796" s="2">
        <f>'Table S8'!C$4</f>
        <v>300</v>
      </c>
      <c r="D3796" s="7">
        <f ca="1">RAND()*('Table S8'!E$5-'Table S8'!D$5)+'Table S8'!D$5</f>
        <v>67.620447835092804</v>
      </c>
      <c r="E3796" s="3">
        <f ca="1">RAND()*('Table S8'!E$6-'Table S8'!D$6)+'Table S8'!D$6</f>
        <v>0.39258447540949371</v>
      </c>
      <c r="F3796" s="4">
        <f ca="1">RAND()*('Table S8'!E$7-'Table S8'!D$7)+'Table S8'!D$7</f>
        <v>0.4675696388656943</v>
      </c>
      <c r="G3796" s="4">
        <f ca="1">RAND()*('Table S8'!E$8-'Table S8'!D$8)+'Table S8'!D$8</f>
        <v>0.12063336234559362</v>
      </c>
      <c r="H3796" s="2">
        <f>'Table S8'!C$9</f>
        <v>0.12</v>
      </c>
      <c r="I3796" s="2">
        <f>'Table S8'!C$10</f>
        <v>2400000000000000</v>
      </c>
      <c r="J3796" s="2">
        <f>'Table S8'!C$11</f>
        <v>8300000</v>
      </c>
      <c r="K3796" s="4">
        <f ca="1">RAND()*('Table S8'!E$12-'Table S8'!D$12)+'Table S8'!D$12</f>
        <v>0.74712947143799047</v>
      </c>
      <c r="L3796" s="3">
        <f t="shared" ca="1" si="120"/>
        <v>9.3521572497628735</v>
      </c>
      <c r="M3796" s="4">
        <f t="shared" ca="1" si="121"/>
        <v>25.619998443674458</v>
      </c>
    </row>
    <row r="3797" spans="1:13" x14ac:dyDescent="0.2">
      <c r="A3797" s="2">
        <v>3795</v>
      </c>
      <c r="B3797" s="2">
        <f>'Table S8'!C$3</f>
        <v>600</v>
      </c>
      <c r="C3797" s="2">
        <f>'Table S8'!C$4</f>
        <v>300</v>
      </c>
      <c r="D3797" s="7">
        <f ca="1">RAND()*('Table S8'!E$5-'Table S8'!D$5)+'Table S8'!D$5</f>
        <v>64.27135145466201</v>
      </c>
      <c r="E3797" s="3">
        <f ca="1">RAND()*('Table S8'!E$6-'Table S8'!D$6)+'Table S8'!D$6</f>
        <v>0.28820870198557402</v>
      </c>
      <c r="F3797" s="4">
        <f ca="1">RAND()*('Table S8'!E$7-'Table S8'!D$7)+'Table S8'!D$7</f>
        <v>0.17880444384040173</v>
      </c>
      <c r="G3797" s="4">
        <f ca="1">RAND()*('Table S8'!E$8-'Table S8'!D$8)+'Table S8'!D$8</f>
        <v>0.41503730113487769</v>
      </c>
      <c r="H3797" s="2">
        <f>'Table S8'!C$9</f>
        <v>0.12</v>
      </c>
      <c r="I3797" s="2">
        <f>'Table S8'!C$10</f>
        <v>2400000000000000</v>
      </c>
      <c r="J3797" s="2">
        <f>'Table S8'!C$11</f>
        <v>8300000</v>
      </c>
      <c r="K3797" s="4">
        <f ca="1">RAND()*('Table S8'!E$12-'Table S8'!D$12)+'Table S8'!D$12</f>
        <v>0.64072574096531254</v>
      </c>
      <c r="L3797" s="3">
        <f t="shared" ca="1" si="120"/>
        <v>8.5857227570443388</v>
      </c>
      <c r="M3797" s="4">
        <f t="shared" ca="1" si="121"/>
        <v>20.170676442509926</v>
      </c>
    </row>
    <row r="3798" spans="1:13" x14ac:dyDescent="0.2">
      <c r="A3798" s="2">
        <v>3796</v>
      </c>
      <c r="B3798" s="2">
        <f>'Table S8'!C$3</f>
        <v>600</v>
      </c>
      <c r="C3798" s="2">
        <f>'Table S8'!C$4</f>
        <v>300</v>
      </c>
      <c r="D3798" s="7">
        <f ca="1">RAND()*('Table S8'!E$5-'Table S8'!D$5)+'Table S8'!D$5</f>
        <v>30.66307506610713</v>
      </c>
      <c r="E3798" s="3">
        <f ca="1">RAND()*('Table S8'!E$6-'Table S8'!D$6)+'Table S8'!D$6</f>
        <v>0.15721006014515415</v>
      </c>
      <c r="F3798" s="4">
        <f ca="1">RAND()*('Table S8'!E$7-'Table S8'!D$7)+'Table S8'!D$7</f>
        <v>0.1346030612494602</v>
      </c>
      <c r="G3798" s="4">
        <f ca="1">RAND()*('Table S8'!E$8-'Table S8'!D$8)+'Table S8'!D$8</f>
        <v>0.49344216749157188</v>
      </c>
      <c r="H3798" s="2">
        <f>'Table S8'!C$9</f>
        <v>0.12</v>
      </c>
      <c r="I3798" s="2">
        <f>'Table S8'!C$10</f>
        <v>2400000000000000</v>
      </c>
      <c r="J3798" s="2">
        <f>'Table S8'!C$11</f>
        <v>8300000</v>
      </c>
      <c r="K3798" s="4">
        <f ca="1">RAND()*('Table S8'!E$12-'Table S8'!D$12)+'Table S8'!D$12</f>
        <v>0.64741055469126796</v>
      </c>
      <c r="L3798" s="3">
        <f t="shared" ca="1" si="120"/>
        <v>1.9997427794030358</v>
      </c>
      <c r="M3798" s="4">
        <f t="shared" ca="1" si="121"/>
        <v>4.7470668008616501</v>
      </c>
    </row>
    <row r="3799" spans="1:13" x14ac:dyDescent="0.2">
      <c r="A3799" s="2">
        <v>3797</v>
      </c>
      <c r="B3799" s="2">
        <f>'Table S8'!C$3</f>
        <v>600</v>
      </c>
      <c r="C3799" s="2">
        <f>'Table S8'!C$4</f>
        <v>300</v>
      </c>
      <c r="D3799" s="7">
        <f ca="1">RAND()*('Table S8'!E$5-'Table S8'!D$5)+'Table S8'!D$5</f>
        <v>70.70103439903302</v>
      </c>
      <c r="E3799" s="3">
        <f ca="1">RAND()*('Table S8'!E$6-'Table S8'!D$6)+'Table S8'!D$6</f>
        <v>0.48360084659738145</v>
      </c>
      <c r="F3799" s="4">
        <f ca="1">RAND()*('Table S8'!E$7-'Table S8'!D$7)+'Table S8'!D$7</f>
        <v>0.13472707208952844</v>
      </c>
      <c r="G3799" s="4">
        <f ca="1">RAND()*('Table S8'!E$8-'Table S8'!D$8)+'Table S8'!D$8</f>
        <v>0.28586112889396498</v>
      </c>
      <c r="H3799" s="2">
        <f>'Table S8'!C$9</f>
        <v>0.12</v>
      </c>
      <c r="I3799" s="2">
        <f>'Table S8'!C$10</f>
        <v>2400000000000000</v>
      </c>
      <c r="J3799" s="2">
        <f>'Table S8'!C$11</f>
        <v>8300000</v>
      </c>
      <c r="K3799" s="4">
        <f ca="1">RAND()*('Table S8'!E$12-'Table S8'!D$12)+'Table S8'!D$12</f>
        <v>0.65537265982513715</v>
      </c>
      <c r="L3799" s="3">
        <f t="shared" ca="1" si="120"/>
        <v>8.2245036365940596</v>
      </c>
      <c r="M3799" s="4">
        <f t="shared" ca="1" si="121"/>
        <v>19.763754354872592</v>
      </c>
    </row>
    <row r="3800" spans="1:13" x14ac:dyDescent="0.2">
      <c r="A3800" s="2">
        <v>3798</v>
      </c>
      <c r="B3800" s="2">
        <f>'Table S8'!C$3</f>
        <v>600</v>
      </c>
      <c r="C3800" s="2">
        <f>'Table S8'!C$4</f>
        <v>300</v>
      </c>
      <c r="D3800" s="7">
        <f ca="1">RAND()*('Table S8'!E$5-'Table S8'!D$5)+'Table S8'!D$5</f>
        <v>69.698159603366875</v>
      </c>
      <c r="E3800" s="3">
        <f ca="1">RAND()*('Table S8'!E$6-'Table S8'!D$6)+'Table S8'!D$6</f>
        <v>0.40091648549224457</v>
      </c>
      <c r="F3800" s="4">
        <f ca="1">RAND()*('Table S8'!E$7-'Table S8'!D$7)+'Table S8'!D$7</f>
        <v>0.49989395550549709</v>
      </c>
      <c r="G3800" s="4">
        <f ca="1">RAND()*('Table S8'!E$8-'Table S8'!D$8)+'Table S8'!D$8</f>
        <v>0.33024681168567382</v>
      </c>
      <c r="H3800" s="2">
        <f>'Table S8'!C$9</f>
        <v>0.12</v>
      </c>
      <c r="I3800" s="2">
        <f>'Table S8'!C$10</f>
        <v>2400000000000000</v>
      </c>
      <c r="J3800" s="2">
        <f>'Table S8'!C$11</f>
        <v>8300000</v>
      </c>
      <c r="K3800" s="4">
        <f ca="1">RAND()*('Table S8'!E$12-'Table S8'!D$12)+'Table S8'!D$12</f>
        <v>0.71677234723001093</v>
      </c>
      <c r="L3800" s="3">
        <f t="shared" ca="1" si="120"/>
        <v>28.812347538321688</v>
      </c>
      <c r="M3800" s="4">
        <f t="shared" ca="1" si="121"/>
        <v>75.723611238915439</v>
      </c>
    </row>
    <row r="3801" spans="1:13" x14ac:dyDescent="0.2">
      <c r="A3801" s="2">
        <v>3799</v>
      </c>
      <c r="B3801" s="2">
        <f>'Table S8'!C$3</f>
        <v>600</v>
      </c>
      <c r="C3801" s="2">
        <f>'Table S8'!C$4</f>
        <v>300</v>
      </c>
      <c r="D3801" s="7">
        <f ca="1">RAND()*('Table S8'!E$5-'Table S8'!D$5)+'Table S8'!D$5</f>
        <v>46.514265243743083</v>
      </c>
      <c r="E3801" s="3">
        <f ca="1">RAND()*('Table S8'!E$6-'Table S8'!D$6)+'Table S8'!D$6</f>
        <v>0.26043830904039511</v>
      </c>
      <c r="F3801" s="4">
        <f ca="1">RAND()*('Table S8'!E$7-'Table S8'!D$7)+'Table S8'!D$7</f>
        <v>0.2354607818129586</v>
      </c>
      <c r="G3801" s="4">
        <f ca="1">RAND()*('Table S8'!E$8-'Table S8'!D$8)+'Table S8'!D$8</f>
        <v>0.37303453143828358</v>
      </c>
      <c r="H3801" s="2">
        <f>'Table S8'!C$9</f>
        <v>0.12</v>
      </c>
      <c r="I3801" s="2">
        <f>'Table S8'!C$10</f>
        <v>2400000000000000</v>
      </c>
      <c r="J3801" s="2">
        <f>'Table S8'!C$11</f>
        <v>8300000</v>
      </c>
      <c r="K3801" s="4">
        <f ca="1">RAND()*('Table S8'!E$12-'Table S8'!D$12)+'Table S8'!D$12</f>
        <v>0.74017080279537506</v>
      </c>
      <c r="L3801" s="3">
        <f t="shared" ca="1" si="120"/>
        <v>6.6457737204362664</v>
      </c>
      <c r="M3801" s="4">
        <f t="shared" ca="1" si="121"/>
        <v>18.036361456122965</v>
      </c>
    </row>
    <row r="3802" spans="1:13" x14ac:dyDescent="0.2">
      <c r="A3802" s="2">
        <v>3800</v>
      </c>
      <c r="B3802" s="2">
        <f>'Table S8'!C$3</f>
        <v>600</v>
      </c>
      <c r="C3802" s="2">
        <f>'Table S8'!C$4</f>
        <v>300</v>
      </c>
      <c r="D3802" s="7">
        <f ca="1">RAND()*('Table S8'!E$5-'Table S8'!D$5)+'Table S8'!D$5</f>
        <v>28.366415113494458</v>
      </c>
      <c r="E3802" s="3">
        <f ca="1">RAND()*('Table S8'!E$6-'Table S8'!D$6)+'Table S8'!D$6</f>
        <v>0.45509496894600376</v>
      </c>
      <c r="F3802" s="4">
        <f ca="1">RAND()*('Table S8'!E$7-'Table S8'!D$7)+'Table S8'!D$7</f>
        <v>0.4499335719633516</v>
      </c>
      <c r="G3802" s="4">
        <f ca="1">RAND()*('Table S8'!E$8-'Table S8'!D$8)+'Table S8'!D$8</f>
        <v>0.23839679329467445</v>
      </c>
      <c r="H3802" s="2">
        <f>'Table S8'!C$9</f>
        <v>0.12</v>
      </c>
      <c r="I3802" s="2">
        <f>'Table S8'!C$10</f>
        <v>2400000000000000</v>
      </c>
      <c r="J3802" s="2">
        <f>'Table S8'!C$11</f>
        <v>8300000</v>
      </c>
      <c r="K3802" s="4">
        <f ca="1">RAND()*('Table S8'!E$12-'Table S8'!D$12)+'Table S8'!D$12</f>
        <v>0.80672137523005749</v>
      </c>
      <c r="L3802" s="3">
        <f t="shared" ca="1" si="120"/>
        <v>8.6485280388666546</v>
      </c>
      <c r="M3802" s="4">
        <f t="shared" ca="1" si="121"/>
        <v>25.58215892184414</v>
      </c>
    </row>
    <row r="3803" spans="1:13" x14ac:dyDescent="0.2">
      <c r="A3803" s="2">
        <v>3801</v>
      </c>
      <c r="B3803" s="2">
        <f>'Table S8'!C$3</f>
        <v>600</v>
      </c>
      <c r="C3803" s="2">
        <f>'Table S8'!C$4</f>
        <v>300</v>
      </c>
      <c r="D3803" s="7">
        <f ca="1">RAND()*('Table S8'!E$5-'Table S8'!D$5)+'Table S8'!D$5</f>
        <v>24.874507307564759</v>
      </c>
      <c r="E3803" s="3">
        <f ca="1">RAND()*('Table S8'!E$6-'Table S8'!D$6)+'Table S8'!D$6</f>
        <v>0.12577367867779621</v>
      </c>
      <c r="F3803" s="4">
        <f ca="1">RAND()*('Table S8'!E$7-'Table S8'!D$7)+'Table S8'!D$7</f>
        <v>0.24208002909928528</v>
      </c>
      <c r="G3803" s="4">
        <f ca="1">RAND()*('Table S8'!E$8-'Table S8'!D$8)+'Table S8'!D$8</f>
        <v>0.19730950126035715</v>
      </c>
      <c r="H3803" s="2">
        <f>'Table S8'!C$9</f>
        <v>0.12</v>
      </c>
      <c r="I3803" s="2">
        <f>'Table S8'!C$10</f>
        <v>2400000000000000</v>
      </c>
      <c r="J3803" s="2">
        <f>'Table S8'!C$11</f>
        <v>8300000</v>
      </c>
      <c r="K3803" s="4">
        <f ca="1">RAND()*('Table S8'!E$12-'Table S8'!D$12)+'Table S8'!D$12</f>
        <v>0.62377606021509513</v>
      </c>
      <c r="L3803" s="3">
        <f t="shared" ca="1" si="120"/>
        <v>0.93333620548955165</v>
      </c>
      <c r="M3803" s="4">
        <f t="shared" ca="1" si="121"/>
        <v>2.1347068640933897</v>
      </c>
    </row>
    <row r="3804" spans="1:13" x14ac:dyDescent="0.2">
      <c r="A3804" s="2">
        <v>3802</v>
      </c>
      <c r="B3804" s="2">
        <f>'Table S8'!C$3</f>
        <v>600</v>
      </c>
      <c r="C3804" s="2">
        <f>'Table S8'!C$4</f>
        <v>300</v>
      </c>
      <c r="D3804" s="7">
        <f ca="1">RAND()*('Table S8'!E$5-'Table S8'!D$5)+'Table S8'!D$5</f>
        <v>14.492492735399887</v>
      </c>
      <c r="E3804" s="3">
        <f ca="1">RAND()*('Table S8'!E$6-'Table S8'!D$6)+'Table S8'!D$6</f>
        <v>0.29502329938871985</v>
      </c>
      <c r="F3804" s="4">
        <f ca="1">RAND()*('Table S8'!E$7-'Table S8'!D$7)+'Table S8'!D$7</f>
        <v>0.13488065699098351</v>
      </c>
      <c r="G3804" s="4">
        <f ca="1">RAND()*('Table S8'!E$8-'Table S8'!D$8)+'Table S8'!D$8</f>
        <v>0.43301776374477952</v>
      </c>
      <c r="H3804" s="2">
        <f>'Table S8'!C$9</f>
        <v>0.12</v>
      </c>
      <c r="I3804" s="2">
        <f>'Table S8'!C$10</f>
        <v>2400000000000000</v>
      </c>
      <c r="J3804" s="2">
        <f>'Table S8'!C$11</f>
        <v>8300000</v>
      </c>
      <c r="K3804" s="4">
        <f ca="1">RAND()*('Table S8'!E$12-'Table S8'!D$12)+'Table S8'!D$12</f>
        <v>0.67399510847208632</v>
      </c>
      <c r="L3804" s="3">
        <f t="shared" ca="1" si="120"/>
        <v>1.5597022296419683</v>
      </c>
      <c r="M3804" s="4">
        <f t="shared" ca="1" si="121"/>
        <v>3.8545161359895421</v>
      </c>
    </row>
    <row r="3805" spans="1:13" x14ac:dyDescent="0.2">
      <c r="A3805" s="2">
        <v>3803</v>
      </c>
      <c r="B3805" s="2">
        <f>'Table S8'!C$3</f>
        <v>600</v>
      </c>
      <c r="C3805" s="2">
        <f>'Table S8'!C$4</f>
        <v>300</v>
      </c>
      <c r="D3805" s="7">
        <f ca="1">RAND()*('Table S8'!E$5-'Table S8'!D$5)+'Table S8'!D$5</f>
        <v>37.509957528580941</v>
      </c>
      <c r="E3805" s="3">
        <f ca="1">RAND()*('Table S8'!E$6-'Table S8'!D$6)+'Table S8'!D$6</f>
        <v>0.40526853072223501</v>
      </c>
      <c r="F3805" s="4">
        <f ca="1">RAND()*('Table S8'!E$7-'Table S8'!D$7)+'Table S8'!D$7</f>
        <v>0.40360803853789912</v>
      </c>
      <c r="G3805" s="4">
        <f ca="1">RAND()*('Table S8'!E$8-'Table S8'!D$8)+'Table S8'!D$8</f>
        <v>0.17945928800150407</v>
      </c>
      <c r="H3805" s="2">
        <f>'Table S8'!C$9</f>
        <v>0.12</v>
      </c>
      <c r="I3805" s="2">
        <f>'Table S8'!C$10</f>
        <v>2400000000000000</v>
      </c>
      <c r="J3805" s="2">
        <f>'Table S8'!C$11</f>
        <v>8300000</v>
      </c>
      <c r="K3805" s="4">
        <f ca="1">RAND()*('Table S8'!E$12-'Table S8'!D$12)+'Table S8'!D$12</f>
        <v>0.69758265768662697</v>
      </c>
      <c r="L3805" s="3">
        <f t="shared" ca="1" si="120"/>
        <v>6.8770487428327485</v>
      </c>
      <c r="M3805" s="4">
        <f t="shared" ca="1" si="121"/>
        <v>17.590136443241068</v>
      </c>
    </row>
    <row r="3806" spans="1:13" x14ac:dyDescent="0.2">
      <c r="A3806" s="2">
        <v>3804</v>
      </c>
      <c r="B3806" s="2">
        <f>'Table S8'!C$3</f>
        <v>600</v>
      </c>
      <c r="C3806" s="2">
        <f>'Table S8'!C$4</f>
        <v>300</v>
      </c>
      <c r="D3806" s="7">
        <f ca="1">RAND()*('Table S8'!E$5-'Table S8'!D$5)+'Table S8'!D$5</f>
        <v>72.456976553789431</v>
      </c>
      <c r="E3806" s="3">
        <f ca="1">RAND()*('Table S8'!E$6-'Table S8'!D$6)+'Table S8'!D$6</f>
        <v>0.33086177261895577</v>
      </c>
      <c r="F3806" s="4">
        <f ca="1">RAND()*('Table S8'!E$7-'Table S8'!D$7)+'Table S8'!D$7</f>
        <v>0.42674725841487965</v>
      </c>
      <c r="G3806" s="4">
        <f ca="1">RAND()*('Table S8'!E$8-'Table S8'!D$8)+'Table S8'!D$8</f>
        <v>0.31935215207471812</v>
      </c>
      <c r="H3806" s="2">
        <f>'Table S8'!C$9</f>
        <v>0.12</v>
      </c>
      <c r="I3806" s="2">
        <f>'Table S8'!C$10</f>
        <v>2400000000000000</v>
      </c>
      <c r="J3806" s="2">
        <f>'Table S8'!C$11</f>
        <v>8300000</v>
      </c>
      <c r="K3806" s="4">
        <f ca="1">RAND()*('Table S8'!E$12-'Table S8'!D$12)+'Table S8'!D$12</f>
        <v>0.81293393462213759</v>
      </c>
      <c r="L3806" s="3">
        <f t="shared" ca="1" si="120"/>
        <v>20.405831098422997</v>
      </c>
      <c r="M3806" s="4">
        <f t="shared" ca="1" si="121"/>
        <v>60.8248394016112</v>
      </c>
    </row>
    <row r="3807" spans="1:13" x14ac:dyDescent="0.2">
      <c r="A3807" s="2">
        <v>3805</v>
      </c>
      <c r="B3807" s="2">
        <f>'Table S8'!C$3</f>
        <v>600</v>
      </c>
      <c r="C3807" s="2">
        <f>'Table S8'!C$4</f>
        <v>300</v>
      </c>
      <c r="D3807" s="7">
        <f ca="1">RAND()*('Table S8'!E$5-'Table S8'!D$5)+'Table S8'!D$5</f>
        <v>58.853304745715498</v>
      </c>
      <c r="E3807" s="3">
        <f ca="1">RAND()*('Table S8'!E$6-'Table S8'!D$6)+'Table S8'!D$6</f>
        <v>0.22332036779060391</v>
      </c>
      <c r="F3807" s="4">
        <f ca="1">RAND()*('Table S8'!E$7-'Table S8'!D$7)+'Table S8'!D$7</f>
        <v>0.1017586345887343</v>
      </c>
      <c r="G3807" s="4">
        <f ca="1">RAND()*('Table S8'!E$8-'Table S8'!D$8)+'Table S8'!D$8</f>
        <v>0.1673763270498107</v>
      </c>
      <c r="H3807" s="2">
        <f>'Table S8'!C$9</f>
        <v>0.12</v>
      </c>
      <c r="I3807" s="2">
        <f>'Table S8'!C$10</f>
        <v>2400000000000000</v>
      </c>
      <c r="J3807" s="2">
        <f>'Table S8'!C$11</f>
        <v>8300000</v>
      </c>
      <c r="K3807" s="4">
        <f ca="1">RAND()*('Table S8'!E$12-'Table S8'!D$12)+'Table S8'!D$12</f>
        <v>0.8356084670218844</v>
      </c>
      <c r="L3807" s="3">
        <f t="shared" ca="1" si="120"/>
        <v>1.3981423593113265</v>
      </c>
      <c r="M3807" s="4">
        <f t="shared" ca="1" si="121"/>
        <v>4.2837651763224933</v>
      </c>
    </row>
    <row r="3808" spans="1:13" x14ac:dyDescent="0.2">
      <c r="A3808" s="2">
        <v>3806</v>
      </c>
      <c r="B3808" s="2">
        <f>'Table S8'!C$3</f>
        <v>600</v>
      </c>
      <c r="C3808" s="2">
        <f>'Table S8'!C$4</f>
        <v>300</v>
      </c>
      <c r="D3808" s="7">
        <f ca="1">RAND()*('Table S8'!E$5-'Table S8'!D$5)+'Table S8'!D$5</f>
        <v>13.680817709316516</v>
      </c>
      <c r="E3808" s="3">
        <f ca="1">RAND()*('Table S8'!E$6-'Table S8'!D$6)+'Table S8'!D$6</f>
        <v>0.30511578420874241</v>
      </c>
      <c r="F3808" s="4">
        <f ca="1">RAND()*('Table S8'!E$7-'Table S8'!D$7)+'Table S8'!D$7</f>
        <v>0.12373024278127381</v>
      </c>
      <c r="G3808" s="4">
        <f ca="1">RAND()*('Table S8'!E$8-'Table S8'!D$8)+'Table S8'!D$8</f>
        <v>0.3128883385636903</v>
      </c>
      <c r="H3808" s="2">
        <f>'Table S8'!C$9</f>
        <v>0.12</v>
      </c>
      <c r="I3808" s="2">
        <f>'Table S8'!C$10</f>
        <v>2400000000000000</v>
      </c>
      <c r="J3808" s="2">
        <f>'Table S8'!C$11</f>
        <v>8300000</v>
      </c>
      <c r="K3808" s="4">
        <f ca="1">RAND()*('Table S8'!E$12-'Table S8'!D$12)+'Table S8'!D$12</f>
        <v>0.85819399276084241</v>
      </c>
      <c r="L3808" s="3">
        <f t="shared" ca="1" si="120"/>
        <v>1.0093199883124264</v>
      </c>
      <c r="M3808" s="4">
        <f t="shared" ca="1" si="121"/>
        <v>3.1760386193916159</v>
      </c>
    </row>
    <row r="3809" spans="1:13" x14ac:dyDescent="0.2">
      <c r="A3809" s="2">
        <v>3807</v>
      </c>
      <c r="B3809" s="2">
        <f>'Table S8'!C$3</f>
        <v>600</v>
      </c>
      <c r="C3809" s="2">
        <f>'Table S8'!C$4</f>
        <v>300</v>
      </c>
      <c r="D3809" s="7">
        <f ca="1">RAND()*('Table S8'!E$5-'Table S8'!D$5)+'Table S8'!D$5</f>
        <v>67.454961244342215</v>
      </c>
      <c r="E3809" s="3">
        <f ca="1">RAND()*('Table S8'!E$6-'Table S8'!D$6)+'Table S8'!D$6</f>
        <v>0.33026781207868916</v>
      </c>
      <c r="F3809" s="4">
        <f ca="1">RAND()*('Table S8'!E$7-'Table S8'!D$7)+'Table S8'!D$7</f>
        <v>0.12743034000695214</v>
      </c>
      <c r="G3809" s="4">
        <f ca="1">RAND()*('Table S8'!E$8-'Table S8'!D$8)+'Table S8'!D$8</f>
        <v>0.371758606934248</v>
      </c>
      <c r="H3809" s="2">
        <f>'Table S8'!C$9</f>
        <v>0.12</v>
      </c>
      <c r="I3809" s="2">
        <f>'Table S8'!C$10</f>
        <v>2400000000000000</v>
      </c>
      <c r="J3809" s="2">
        <f>'Table S8'!C$11</f>
        <v>8300000</v>
      </c>
      <c r="K3809" s="4">
        <f ca="1">RAND()*('Table S8'!E$12-'Table S8'!D$12)+'Table S8'!D$12</f>
        <v>0.73652106690818697</v>
      </c>
      <c r="L3809" s="3">
        <f t="shared" ca="1" si="120"/>
        <v>6.5917529304061491</v>
      </c>
      <c r="M3809" s="4">
        <f t="shared" ca="1" si="121"/>
        <v>17.801537970692319</v>
      </c>
    </row>
    <row r="3810" spans="1:13" x14ac:dyDescent="0.2">
      <c r="A3810" s="2">
        <v>3808</v>
      </c>
      <c r="B3810" s="2">
        <f>'Table S8'!C$3</f>
        <v>600</v>
      </c>
      <c r="C3810" s="2">
        <f>'Table S8'!C$4</f>
        <v>300</v>
      </c>
      <c r="D3810" s="7">
        <f ca="1">RAND()*('Table S8'!E$5-'Table S8'!D$5)+'Table S8'!D$5</f>
        <v>18.827772277230547</v>
      </c>
      <c r="E3810" s="3">
        <f ca="1">RAND()*('Table S8'!E$6-'Table S8'!D$6)+'Table S8'!D$6</f>
        <v>0.27032681288808869</v>
      </c>
      <c r="F3810" s="4">
        <f ca="1">RAND()*('Table S8'!E$7-'Table S8'!D$7)+'Table S8'!D$7</f>
        <v>2.9254813538950319E-3</v>
      </c>
      <c r="G3810" s="4">
        <f ca="1">RAND()*('Table S8'!E$8-'Table S8'!D$8)+'Table S8'!D$8</f>
        <v>0.23625582342875673</v>
      </c>
      <c r="H3810" s="2">
        <f>'Table S8'!C$9</f>
        <v>0.12</v>
      </c>
      <c r="I3810" s="2">
        <f>'Table S8'!C$10</f>
        <v>2400000000000000</v>
      </c>
      <c r="J3810" s="2">
        <f>'Table S8'!C$11</f>
        <v>8300000</v>
      </c>
      <c r="K3810" s="4">
        <f ca="1">RAND()*('Table S8'!E$12-'Table S8'!D$12)+'Table S8'!D$12</f>
        <v>0.68758725835603884</v>
      </c>
      <c r="L3810" s="3">
        <f t="shared" ca="1" si="120"/>
        <v>2.1971252647930369E-2</v>
      </c>
      <c r="M3810" s="4">
        <f t="shared" ca="1" si="121"/>
        <v>5.539289569307377E-2</v>
      </c>
    </row>
    <row r="3811" spans="1:13" x14ac:dyDescent="0.2">
      <c r="A3811" s="2">
        <v>3809</v>
      </c>
      <c r="B3811" s="2">
        <f>'Table S8'!C$3</f>
        <v>600</v>
      </c>
      <c r="C3811" s="2">
        <f>'Table S8'!C$4</f>
        <v>300</v>
      </c>
      <c r="D3811" s="7">
        <f ca="1">RAND()*('Table S8'!E$5-'Table S8'!D$5)+'Table S8'!D$5</f>
        <v>48.830132670661932</v>
      </c>
      <c r="E3811" s="3">
        <f ca="1">RAND()*('Table S8'!E$6-'Table S8'!D$6)+'Table S8'!D$6</f>
        <v>0.22669533378032664</v>
      </c>
      <c r="F3811" s="4">
        <f ca="1">RAND()*('Table S8'!E$7-'Table S8'!D$7)+'Table S8'!D$7</f>
        <v>0.29483488467068636</v>
      </c>
      <c r="G3811" s="4">
        <f ca="1">RAND()*('Table S8'!E$8-'Table S8'!D$8)+'Table S8'!D$8</f>
        <v>0.16595650035823364</v>
      </c>
      <c r="H3811" s="2">
        <f>'Table S8'!C$9</f>
        <v>0.12</v>
      </c>
      <c r="I3811" s="2">
        <f>'Table S8'!C$10</f>
        <v>2400000000000000</v>
      </c>
      <c r="J3811" s="2">
        <f>'Table S8'!C$11</f>
        <v>8300000</v>
      </c>
      <c r="K3811" s="4">
        <f ca="1">RAND()*('Table S8'!E$12-'Table S8'!D$12)+'Table S8'!D$12</f>
        <v>0.83533333658958242</v>
      </c>
      <c r="L3811" s="3">
        <f t="shared" ca="1" si="120"/>
        <v>3.3829106029216209</v>
      </c>
      <c r="M3811" s="4">
        <f t="shared" ca="1" si="121"/>
        <v>10.361479338183576</v>
      </c>
    </row>
    <row r="3812" spans="1:13" x14ac:dyDescent="0.2">
      <c r="A3812" s="2">
        <v>3810</v>
      </c>
      <c r="B3812" s="2">
        <f>'Table S8'!C$3</f>
        <v>600</v>
      </c>
      <c r="C3812" s="2">
        <f>'Table S8'!C$4</f>
        <v>300</v>
      </c>
      <c r="D3812" s="7">
        <f ca="1">RAND()*('Table S8'!E$5-'Table S8'!D$5)+'Table S8'!D$5</f>
        <v>79.598250256398984</v>
      </c>
      <c r="E3812" s="3">
        <f ca="1">RAND()*('Table S8'!E$6-'Table S8'!D$6)+'Table S8'!D$6</f>
        <v>0.24953226768647396</v>
      </c>
      <c r="F3812" s="4">
        <f ca="1">RAND()*('Table S8'!E$7-'Table S8'!D$7)+'Table S8'!D$7</f>
        <v>0.13010382559377814</v>
      </c>
      <c r="G3812" s="4">
        <f ca="1">RAND()*('Table S8'!E$8-'Table S8'!D$8)+'Table S8'!D$8</f>
        <v>0.29762669606655079</v>
      </c>
      <c r="H3812" s="2">
        <f>'Table S8'!C$9</f>
        <v>0.12</v>
      </c>
      <c r="I3812" s="2">
        <f>'Table S8'!C$10</f>
        <v>2400000000000000</v>
      </c>
      <c r="J3812" s="2">
        <f>'Table S8'!C$11</f>
        <v>8300000</v>
      </c>
      <c r="K3812" s="4">
        <f ca="1">RAND()*('Table S8'!E$12-'Table S8'!D$12)+'Table S8'!D$12</f>
        <v>0.71617653840037221</v>
      </c>
      <c r="L3812" s="3">
        <f t="shared" ca="1" si="120"/>
        <v>4.8037354836133366</v>
      </c>
      <c r="M3812" s="4">
        <f t="shared" ca="1" si="121"/>
        <v>12.614516383499202</v>
      </c>
    </row>
    <row r="3813" spans="1:13" x14ac:dyDescent="0.2">
      <c r="A3813" s="2">
        <v>3811</v>
      </c>
      <c r="B3813" s="2">
        <f>'Table S8'!C$3</f>
        <v>600</v>
      </c>
      <c r="C3813" s="2">
        <f>'Table S8'!C$4</f>
        <v>300</v>
      </c>
      <c r="D3813" s="7">
        <f ca="1">RAND()*('Table S8'!E$5-'Table S8'!D$5)+'Table S8'!D$5</f>
        <v>18.428851356427408</v>
      </c>
      <c r="E3813" s="3">
        <f ca="1">RAND()*('Table S8'!E$6-'Table S8'!D$6)+'Table S8'!D$6</f>
        <v>0.17516375488378821</v>
      </c>
      <c r="F3813" s="4">
        <f ca="1">RAND()*('Table S8'!E$7-'Table S8'!D$7)+'Table S8'!D$7</f>
        <v>8.8808911596288564E-2</v>
      </c>
      <c r="G3813" s="4">
        <f ca="1">RAND()*('Table S8'!E$8-'Table S8'!D$8)+'Table S8'!D$8</f>
        <v>0.28159515202954122</v>
      </c>
      <c r="H3813" s="2">
        <f>'Table S8'!C$9</f>
        <v>0.12</v>
      </c>
      <c r="I3813" s="2">
        <f>'Table S8'!C$10</f>
        <v>2400000000000000</v>
      </c>
      <c r="J3813" s="2">
        <f>'Table S8'!C$11</f>
        <v>8300000</v>
      </c>
      <c r="K3813" s="4">
        <f ca="1">RAND()*('Table S8'!E$12-'Table S8'!D$12)+'Table S8'!D$12</f>
        <v>0.64186899156662969</v>
      </c>
      <c r="L3813" s="3">
        <f t="shared" ca="1" si="120"/>
        <v>0.50420962894515653</v>
      </c>
      <c r="M3813" s="4">
        <f t="shared" ca="1" si="121"/>
        <v>1.1866672622537779</v>
      </c>
    </row>
    <row r="3814" spans="1:13" x14ac:dyDescent="0.2">
      <c r="A3814" s="2">
        <v>3812</v>
      </c>
      <c r="B3814" s="2">
        <f>'Table S8'!C$3</f>
        <v>600</v>
      </c>
      <c r="C3814" s="2">
        <f>'Table S8'!C$4</f>
        <v>300</v>
      </c>
      <c r="D3814" s="7">
        <f ca="1">RAND()*('Table S8'!E$5-'Table S8'!D$5)+'Table S8'!D$5</f>
        <v>71.130024329307716</v>
      </c>
      <c r="E3814" s="3">
        <f ca="1">RAND()*('Table S8'!E$6-'Table S8'!D$6)+'Table S8'!D$6</f>
        <v>0.28747503359491378</v>
      </c>
      <c r="F3814" s="4">
        <f ca="1">RAND()*('Table S8'!E$7-'Table S8'!D$7)+'Table S8'!D$7</f>
        <v>4.7551871773207854E-2</v>
      </c>
      <c r="G3814" s="4">
        <f ca="1">RAND()*('Table S8'!E$8-'Table S8'!D$8)+'Table S8'!D$8</f>
        <v>0.22513901467070149</v>
      </c>
      <c r="H3814" s="2">
        <f>'Table S8'!C$9</f>
        <v>0.12</v>
      </c>
      <c r="I3814" s="2">
        <f>'Table S8'!C$10</f>
        <v>2400000000000000</v>
      </c>
      <c r="J3814" s="2">
        <f>'Table S8'!C$11</f>
        <v>8300000</v>
      </c>
      <c r="K3814" s="4">
        <f ca="1">RAND()*('Table S8'!E$12-'Table S8'!D$12)+'Table S8'!D$12</f>
        <v>0.68546858635994723</v>
      </c>
      <c r="L3814" s="3">
        <f t="shared" ca="1" si="120"/>
        <v>1.3672828575502185</v>
      </c>
      <c r="M3814" s="4">
        <f t="shared" ca="1" si="121"/>
        <v>3.4365079742368372</v>
      </c>
    </row>
    <row r="3815" spans="1:13" x14ac:dyDescent="0.2">
      <c r="A3815" s="2">
        <v>3813</v>
      </c>
      <c r="B3815" s="2">
        <f>'Table S8'!C$3</f>
        <v>600</v>
      </c>
      <c r="C3815" s="2">
        <f>'Table S8'!C$4</f>
        <v>300</v>
      </c>
      <c r="D3815" s="7">
        <f ca="1">RAND()*('Table S8'!E$5-'Table S8'!D$5)+'Table S8'!D$5</f>
        <v>1.846983446166476</v>
      </c>
      <c r="E3815" s="3">
        <f ca="1">RAND()*('Table S8'!E$6-'Table S8'!D$6)+'Table S8'!D$6</f>
        <v>0.48410577314932246</v>
      </c>
      <c r="F3815" s="4">
        <f ca="1">RAND()*('Table S8'!E$7-'Table S8'!D$7)+'Table S8'!D$7</f>
        <v>0.2899678273478099</v>
      </c>
      <c r="G3815" s="4">
        <f ca="1">RAND()*('Table S8'!E$8-'Table S8'!D$8)+'Table S8'!D$8</f>
        <v>0.38166745595683005</v>
      </c>
      <c r="H3815" s="2">
        <f>'Table S8'!C$9</f>
        <v>0.12</v>
      </c>
      <c r="I3815" s="2">
        <f>'Table S8'!C$10</f>
        <v>2400000000000000</v>
      </c>
      <c r="J3815" s="2">
        <f>'Table S8'!C$11</f>
        <v>8300000</v>
      </c>
      <c r="K3815" s="4">
        <f ca="1">RAND()*('Table S8'!E$12-'Table S8'!D$12)+'Table S8'!D$12</f>
        <v>0.7562537660708577</v>
      </c>
      <c r="L3815" s="3">
        <f t="shared" ca="1" si="120"/>
        <v>0.6180521334794371</v>
      </c>
      <c r="M3815" s="4">
        <f t="shared" ca="1" si="121"/>
        <v>1.7138155964304935</v>
      </c>
    </row>
    <row r="3816" spans="1:13" x14ac:dyDescent="0.2">
      <c r="A3816" s="2">
        <v>3814</v>
      </c>
      <c r="B3816" s="2">
        <f>'Table S8'!C$3</f>
        <v>600</v>
      </c>
      <c r="C3816" s="2">
        <f>'Table S8'!C$4</f>
        <v>300</v>
      </c>
      <c r="D3816" s="7">
        <f ca="1">RAND()*('Table S8'!E$5-'Table S8'!D$5)+'Table S8'!D$5</f>
        <v>27.899959476280486</v>
      </c>
      <c r="E3816" s="3">
        <f ca="1">RAND()*('Table S8'!E$6-'Table S8'!D$6)+'Table S8'!D$6</f>
        <v>0.23835175107090956</v>
      </c>
      <c r="F3816" s="4">
        <f ca="1">RAND()*('Table S8'!E$7-'Table S8'!D$7)+'Table S8'!D$7</f>
        <v>3.5575512564852696E-3</v>
      </c>
      <c r="G3816" s="4">
        <f ca="1">RAND()*('Table S8'!E$8-'Table S8'!D$8)+'Table S8'!D$8</f>
        <v>0.30882508510574214</v>
      </c>
      <c r="H3816" s="2">
        <f>'Table S8'!C$9</f>
        <v>0.12</v>
      </c>
      <c r="I3816" s="2">
        <f>'Table S8'!C$10</f>
        <v>2400000000000000</v>
      </c>
      <c r="J3816" s="2">
        <f>'Table S8'!C$11</f>
        <v>8300000</v>
      </c>
      <c r="K3816" s="4">
        <f ca="1">RAND()*('Table S8'!E$12-'Table S8'!D$12)+'Table S8'!D$12</f>
        <v>0.68872025320090646</v>
      </c>
      <c r="L3816" s="3">
        <f t="shared" ca="1" si="120"/>
        <v>4.5632320657032453E-2</v>
      </c>
      <c r="M3816" s="4">
        <f t="shared" ca="1" si="121"/>
        <v>0.11523564593587325</v>
      </c>
    </row>
    <row r="3817" spans="1:13" x14ac:dyDescent="0.2">
      <c r="A3817" s="2">
        <v>3815</v>
      </c>
      <c r="B3817" s="2">
        <f>'Table S8'!C$3</f>
        <v>600</v>
      </c>
      <c r="C3817" s="2">
        <f>'Table S8'!C$4</f>
        <v>300</v>
      </c>
      <c r="D3817" s="7">
        <f ca="1">RAND()*('Table S8'!E$5-'Table S8'!D$5)+'Table S8'!D$5</f>
        <v>68.2138338678662</v>
      </c>
      <c r="E3817" s="3">
        <f ca="1">RAND()*('Table S8'!E$6-'Table S8'!D$6)+'Table S8'!D$6</f>
        <v>0.39224042742870124</v>
      </c>
      <c r="F3817" s="4">
        <f ca="1">RAND()*('Table S8'!E$7-'Table S8'!D$7)+'Table S8'!D$7</f>
        <v>0.48048550605698009</v>
      </c>
      <c r="G3817" s="4">
        <f ca="1">RAND()*('Table S8'!E$8-'Table S8'!D$8)+'Table S8'!D$8</f>
        <v>0.38656115163628368</v>
      </c>
      <c r="H3817" s="2">
        <f>'Table S8'!C$9</f>
        <v>0.12</v>
      </c>
      <c r="I3817" s="2">
        <f>'Table S8'!C$10</f>
        <v>2400000000000000</v>
      </c>
      <c r="J3817" s="2">
        <f>'Table S8'!C$11</f>
        <v>8300000</v>
      </c>
      <c r="K3817" s="4">
        <f ca="1">RAND()*('Table S8'!E$12-'Table S8'!D$12)+'Table S8'!D$12</f>
        <v>0.82243991235947922</v>
      </c>
      <c r="L3817" s="3">
        <f t="shared" ca="1" si="120"/>
        <v>31.03917798188505</v>
      </c>
      <c r="M3817" s="4">
        <f t="shared" ca="1" si="121"/>
        <v>93.602149003483348</v>
      </c>
    </row>
    <row r="3818" spans="1:13" x14ac:dyDescent="0.2">
      <c r="A3818" s="2">
        <v>3816</v>
      </c>
      <c r="B3818" s="2">
        <f>'Table S8'!C$3</f>
        <v>600</v>
      </c>
      <c r="C3818" s="2">
        <f>'Table S8'!C$4</f>
        <v>300</v>
      </c>
      <c r="D3818" s="7">
        <f ca="1">RAND()*('Table S8'!E$5-'Table S8'!D$5)+'Table S8'!D$5</f>
        <v>5.6094037730905519</v>
      </c>
      <c r="E3818" s="3">
        <f ca="1">RAND()*('Table S8'!E$6-'Table S8'!D$6)+'Table S8'!D$6</f>
        <v>0.32954205225273325</v>
      </c>
      <c r="F3818" s="4">
        <f ca="1">RAND()*('Table S8'!E$7-'Table S8'!D$7)+'Table S8'!D$7</f>
        <v>8.4018042824297701E-2</v>
      </c>
      <c r="G3818" s="4">
        <f ca="1">RAND()*('Table S8'!E$8-'Table S8'!D$8)+'Table S8'!D$8</f>
        <v>0.38898209643231874</v>
      </c>
      <c r="H3818" s="2">
        <f>'Table S8'!C$9</f>
        <v>0.12</v>
      </c>
      <c r="I3818" s="2">
        <f>'Table S8'!C$10</f>
        <v>2400000000000000</v>
      </c>
      <c r="J3818" s="2">
        <f>'Table S8'!C$11</f>
        <v>8300000</v>
      </c>
      <c r="K3818" s="4">
        <f ca="1">RAND()*('Table S8'!E$12-'Table S8'!D$12)+'Table S8'!D$12</f>
        <v>0.63582522348284676</v>
      </c>
      <c r="L3818" s="3">
        <f t="shared" ca="1" si="120"/>
        <v>0.37732590117368681</v>
      </c>
      <c r="M3818" s="4">
        <f t="shared" ca="1" si="121"/>
        <v>0.87968219327862851</v>
      </c>
    </row>
    <row r="3819" spans="1:13" x14ac:dyDescent="0.2">
      <c r="A3819" s="2">
        <v>3817</v>
      </c>
      <c r="B3819" s="2">
        <f>'Table S8'!C$3</f>
        <v>600</v>
      </c>
      <c r="C3819" s="2">
        <f>'Table S8'!C$4</f>
        <v>300</v>
      </c>
      <c r="D3819" s="7">
        <f ca="1">RAND()*('Table S8'!E$5-'Table S8'!D$5)+'Table S8'!D$5</f>
        <v>33.297673460914879</v>
      </c>
      <c r="E3819" s="3">
        <f ca="1">RAND()*('Table S8'!E$6-'Table S8'!D$6)+'Table S8'!D$6</f>
        <v>0.20760608034646794</v>
      </c>
      <c r="F3819" s="4">
        <f ca="1">RAND()*('Table S8'!E$7-'Table S8'!D$7)+'Table S8'!D$7</f>
        <v>0.2026957540843296</v>
      </c>
      <c r="G3819" s="4">
        <f ca="1">RAND()*('Table S8'!E$8-'Table S8'!D$8)+'Table S8'!D$8</f>
        <v>0.31153025118664512</v>
      </c>
      <c r="H3819" s="2">
        <f>'Table S8'!C$9</f>
        <v>0.12</v>
      </c>
      <c r="I3819" s="2">
        <f>'Table S8'!C$10</f>
        <v>2400000000000000</v>
      </c>
      <c r="J3819" s="2">
        <f>'Table S8'!C$11</f>
        <v>8300000</v>
      </c>
      <c r="K3819" s="4">
        <f ca="1">RAND()*('Table S8'!E$12-'Table S8'!D$12)+'Table S8'!D$12</f>
        <v>0.68503828028255787</v>
      </c>
      <c r="L3819" s="3">
        <f t="shared" ca="1" si="120"/>
        <v>2.72637591315195</v>
      </c>
      <c r="M3819" s="4">
        <f t="shared" ca="1" si="121"/>
        <v>6.8481301788144675</v>
      </c>
    </row>
    <row r="3820" spans="1:13" x14ac:dyDescent="0.2">
      <c r="A3820" s="2">
        <v>3818</v>
      </c>
      <c r="B3820" s="2">
        <f>'Table S8'!C$3</f>
        <v>600</v>
      </c>
      <c r="C3820" s="2">
        <f>'Table S8'!C$4</f>
        <v>300</v>
      </c>
      <c r="D3820" s="7">
        <f ca="1">RAND()*('Table S8'!E$5-'Table S8'!D$5)+'Table S8'!D$5</f>
        <v>22.884069140101406</v>
      </c>
      <c r="E3820" s="3">
        <f ca="1">RAND()*('Table S8'!E$6-'Table S8'!D$6)+'Table S8'!D$6</f>
        <v>0.45282304177307242</v>
      </c>
      <c r="F3820" s="4">
        <f ca="1">RAND()*('Table S8'!E$7-'Table S8'!D$7)+'Table S8'!D$7</f>
        <v>2.032500152230704E-2</v>
      </c>
      <c r="G3820" s="4">
        <f ca="1">RAND()*('Table S8'!E$8-'Table S8'!D$8)+'Table S8'!D$8</f>
        <v>0.44199251396444861</v>
      </c>
      <c r="H3820" s="2">
        <f>'Table S8'!C$9</f>
        <v>0.12</v>
      </c>
      <c r="I3820" s="2">
        <f>'Table S8'!C$10</f>
        <v>2400000000000000</v>
      </c>
      <c r="J3820" s="2">
        <f>'Table S8'!C$11</f>
        <v>8300000</v>
      </c>
      <c r="K3820" s="4">
        <f ca="1">RAND()*('Table S8'!E$12-'Table S8'!D$12)+'Table S8'!D$12</f>
        <v>0.7129237789182552</v>
      </c>
      <c r="L3820" s="3">
        <f t="shared" ca="1" si="120"/>
        <v>0.58142562711873014</v>
      </c>
      <c r="M3820" s="4">
        <f t="shared" ca="1" si="121"/>
        <v>1.5198779025664721</v>
      </c>
    </row>
    <row r="3821" spans="1:13" x14ac:dyDescent="0.2">
      <c r="A3821" s="2">
        <v>3819</v>
      </c>
      <c r="B3821" s="2">
        <f>'Table S8'!C$3</f>
        <v>600</v>
      </c>
      <c r="C3821" s="2">
        <f>'Table S8'!C$4</f>
        <v>300</v>
      </c>
      <c r="D3821" s="7">
        <f ca="1">RAND()*('Table S8'!E$5-'Table S8'!D$5)+'Table S8'!D$5</f>
        <v>3.8401542024421178</v>
      </c>
      <c r="E3821" s="3">
        <f ca="1">RAND()*('Table S8'!E$6-'Table S8'!D$6)+'Table S8'!D$6</f>
        <v>0.40794952968648235</v>
      </c>
      <c r="F3821" s="4">
        <f ca="1">RAND()*('Table S8'!E$7-'Table S8'!D$7)+'Table S8'!D$7</f>
        <v>7.7086573145574433E-3</v>
      </c>
      <c r="G3821" s="4">
        <f ca="1">RAND()*('Table S8'!E$8-'Table S8'!D$8)+'Table S8'!D$8</f>
        <v>0.44321380848151681</v>
      </c>
      <c r="H3821" s="2">
        <f>'Table S8'!C$9</f>
        <v>0.12</v>
      </c>
      <c r="I3821" s="2">
        <f>'Table S8'!C$10</f>
        <v>2400000000000000</v>
      </c>
      <c r="J3821" s="2">
        <f>'Table S8'!C$11</f>
        <v>8300000</v>
      </c>
      <c r="K3821" s="4">
        <f ca="1">RAND()*('Table S8'!E$12-'Table S8'!D$12)+'Table S8'!D$12</f>
        <v>0.68196893299071837</v>
      </c>
      <c r="L3821" s="3">
        <f t="shared" ca="1" si="120"/>
        <v>3.342981886474259E-2</v>
      </c>
      <c r="M3821" s="4">
        <f t="shared" ca="1" si="121"/>
        <v>8.3593025637958798E-2</v>
      </c>
    </row>
    <row r="3822" spans="1:13" x14ac:dyDescent="0.2">
      <c r="A3822" s="2">
        <v>3820</v>
      </c>
      <c r="B3822" s="2">
        <f>'Table S8'!C$3</f>
        <v>600</v>
      </c>
      <c r="C3822" s="2">
        <f>'Table S8'!C$4</f>
        <v>300</v>
      </c>
      <c r="D3822" s="7">
        <f ca="1">RAND()*('Table S8'!E$5-'Table S8'!D$5)+'Table S8'!D$5</f>
        <v>8.4251853092640658</v>
      </c>
      <c r="E3822" s="3">
        <f ca="1">RAND()*('Table S8'!E$6-'Table S8'!D$6)+'Table S8'!D$6</f>
        <v>0.39734171596023271</v>
      </c>
      <c r="F3822" s="4">
        <f ca="1">RAND()*('Table S8'!E$7-'Table S8'!D$7)+'Table S8'!D$7</f>
        <v>1.1221612942569403E-2</v>
      </c>
      <c r="G3822" s="4">
        <f ca="1">RAND()*('Table S8'!E$8-'Table S8'!D$8)+'Table S8'!D$8</f>
        <v>0.23976875168302914</v>
      </c>
      <c r="H3822" s="2">
        <f>'Table S8'!C$9</f>
        <v>0.12</v>
      </c>
      <c r="I3822" s="2">
        <f>'Table S8'!C$10</f>
        <v>2400000000000000</v>
      </c>
      <c r="J3822" s="2">
        <f>'Table S8'!C$11</f>
        <v>8300000</v>
      </c>
      <c r="K3822" s="4">
        <f ca="1">RAND()*('Table S8'!E$12-'Table S8'!D$12)+'Table S8'!D$12</f>
        <v>0.7555054545039237</v>
      </c>
      <c r="L3822" s="3">
        <f t="shared" ca="1" si="120"/>
        <v>5.6257236199847495E-2</v>
      </c>
      <c r="M3822" s="4">
        <f t="shared" ca="1" si="121"/>
        <v>0.15584304561576803</v>
      </c>
    </row>
    <row r="3823" spans="1:13" x14ac:dyDescent="0.2">
      <c r="A3823" s="2">
        <v>3821</v>
      </c>
      <c r="B3823" s="2">
        <f>'Table S8'!C$3</f>
        <v>600</v>
      </c>
      <c r="C3823" s="2">
        <f>'Table S8'!C$4</f>
        <v>300</v>
      </c>
      <c r="D3823" s="7">
        <f ca="1">RAND()*('Table S8'!E$5-'Table S8'!D$5)+'Table S8'!D$5</f>
        <v>8.7504990196149528</v>
      </c>
      <c r="E3823" s="3">
        <f ca="1">RAND()*('Table S8'!E$6-'Table S8'!D$6)+'Table S8'!D$6</f>
        <v>0.46409492231418314</v>
      </c>
      <c r="F3823" s="4">
        <f ca="1">RAND()*('Table S8'!E$7-'Table S8'!D$7)+'Table S8'!D$7</f>
        <v>9.5354804990451458E-2</v>
      </c>
      <c r="G3823" s="4">
        <f ca="1">RAND()*('Table S8'!E$8-'Table S8'!D$8)+'Table S8'!D$8</f>
        <v>0.31567951781576775</v>
      </c>
      <c r="H3823" s="2">
        <f>'Table S8'!C$9</f>
        <v>0.12</v>
      </c>
      <c r="I3823" s="2">
        <f>'Table S8'!C$10</f>
        <v>2400000000000000</v>
      </c>
      <c r="J3823" s="2">
        <f>'Table S8'!C$11</f>
        <v>8300000</v>
      </c>
      <c r="K3823" s="4">
        <f ca="1">RAND()*('Table S8'!E$12-'Table S8'!D$12)+'Table S8'!D$12</f>
        <v>0.61786318888463743</v>
      </c>
      <c r="L3823" s="3">
        <f t="shared" ca="1" si="120"/>
        <v>0.76351139778346977</v>
      </c>
      <c r="M3823" s="4">
        <f t="shared" ca="1" si="121"/>
        <v>1.7297338189422922</v>
      </c>
    </row>
    <row r="3824" spans="1:13" x14ac:dyDescent="0.2">
      <c r="A3824" s="2">
        <v>3822</v>
      </c>
      <c r="B3824" s="2">
        <f>'Table S8'!C$3</f>
        <v>600</v>
      </c>
      <c r="C3824" s="2">
        <f>'Table S8'!C$4</f>
        <v>300</v>
      </c>
      <c r="D3824" s="7">
        <f ca="1">RAND()*('Table S8'!E$5-'Table S8'!D$5)+'Table S8'!D$5</f>
        <v>72.193644751730844</v>
      </c>
      <c r="E3824" s="3">
        <f ca="1">RAND()*('Table S8'!E$6-'Table S8'!D$6)+'Table S8'!D$6</f>
        <v>0.31940516072353226</v>
      </c>
      <c r="F3824" s="4">
        <f ca="1">RAND()*('Table S8'!E$7-'Table S8'!D$7)+'Table S8'!D$7</f>
        <v>0.3764631623471475</v>
      </c>
      <c r="G3824" s="4">
        <f ca="1">RAND()*('Table S8'!E$8-'Table S8'!D$8)+'Table S8'!D$8</f>
        <v>0.34041179574944413</v>
      </c>
      <c r="H3824" s="2">
        <f>'Table S8'!C$9</f>
        <v>0.12</v>
      </c>
      <c r="I3824" s="2">
        <f>'Table S8'!C$10</f>
        <v>2400000000000000</v>
      </c>
      <c r="J3824" s="2">
        <f>'Table S8'!C$11</f>
        <v>8300000</v>
      </c>
      <c r="K3824" s="4">
        <f ca="1">RAND()*('Table S8'!E$12-'Table S8'!D$12)+'Table S8'!D$12</f>
        <v>0.74785243825009518</v>
      </c>
      <c r="L3824" s="3">
        <f t="shared" ca="1" si="120"/>
        <v>18.456735313114738</v>
      </c>
      <c r="M3824" s="4">
        <f t="shared" ca="1" si="121"/>
        <v>50.61068652218146</v>
      </c>
    </row>
    <row r="3825" spans="1:13" x14ac:dyDescent="0.2">
      <c r="A3825" s="2">
        <v>3823</v>
      </c>
      <c r="B3825" s="2">
        <f>'Table S8'!C$3</f>
        <v>600</v>
      </c>
      <c r="C3825" s="2">
        <f>'Table S8'!C$4</f>
        <v>300</v>
      </c>
      <c r="D3825" s="7">
        <f ca="1">RAND()*('Table S8'!E$5-'Table S8'!D$5)+'Table S8'!D$5</f>
        <v>73.165076166211293</v>
      </c>
      <c r="E3825" s="3">
        <f ca="1">RAND()*('Table S8'!E$6-'Table S8'!D$6)+'Table S8'!D$6</f>
        <v>0.21742590354891306</v>
      </c>
      <c r="F3825" s="4">
        <f ca="1">RAND()*('Table S8'!E$7-'Table S8'!D$7)+'Table S8'!D$7</f>
        <v>0.23189928998973613</v>
      </c>
      <c r="G3825" s="4">
        <f ca="1">RAND()*('Table S8'!E$8-'Table S8'!D$8)+'Table S8'!D$8</f>
        <v>0.13531486699074718</v>
      </c>
      <c r="H3825" s="2">
        <f>'Table S8'!C$9</f>
        <v>0.12</v>
      </c>
      <c r="I3825" s="2">
        <f>'Table S8'!C$10</f>
        <v>2400000000000000</v>
      </c>
      <c r="J3825" s="2">
        <f>'Table S8'!C$11</f>
        <v>8300000</v>
      </c>
      <c r="K3825" s="4">
        <f ca="1">RAND()*('Table S8'!E$12-'Table S8'!D$12)+'Table S8'!D$12</f>
        <v>0.69311177120533951</v>
      </c>
      <c r="L3825" s="3">
        <f t="shared" ca="1" si="120"/>
        <v>3.1177906262685684</v>
      </c>
      <c r="M3825" s="4">
        <f t="shared" ca="1" si="121"/>
        <v>7.9235837384748455</v>
      </c>
    </row>
    <row r="3826" spans="1:13" x14ac:dyDescent="0.2">
      <c r="A3826" s="2">
        <v>3824</v>
      </c>
      <c r="B3826" s="2">
        <f>'Table S8'!C$3</f>
        <v>600</v>
      </c>
      <c r="C3826" s="2">
        <f>'Table S8'!C$4</f>
        <v>300</v>
      </c>
      <c r="D3826" s="7">
        <f ca="1">RAND()*('Table S8'!E$5-'Table S8'!D$5)+'Table S8'!D$5</f>
        <v>59.601740804154055</v>
      </c>
      <c r="E3826" s="3">
        <f ca="1">RAND()*('Table S8'!E$6-'Table S8'!D$6)+'Table S8'!D$6</f>
        <v>0.24319751427309672</v>
      </c>
      <c r="F3826" s="4">
        <f ca="1">RAND()*('Table S8'!E$7-'Table S8'!D$7)+'Table S8'!D$7</f>
        <v>0.45351180413887843</v>
      </c>
      <c r="G3826" s="4">
        <f ca="1">RAND()*('Table S8'!E$8-'Table S8'!D$8)+'Table S8'!D$8</f>
        <v>0.3706013453467033</v>
      </c>
      <c r="H3826" s="2">
        <f>'Table S8'!C$9</f>
        <v>0.12</v>
      </c>
      <c r="I3826" s="2">
        <f>'Table S8'!C$10</f>
        <v>2400000000000000</v>
      </c>
      <c r="J3826" s="2">
        <f>'Table S8'!C$11</f>
        <v>8300000</v>
      </c>
      <c r="K3826" s="4">
        <f ca="1">RAND()*('Table S8'!E$12-'Table S8'!D$12)+'Table S8'!D$12</f>
        <v>0.75307201024773707</v>
      </c>
      <c r="L3826" s="3">
        <f t="shared" ca="1" si="120"/>
        <v>15.216002245913232</v>
      </c>
      <c r="M3826" s="4">
        <f t="shared" ca="1" si="121"/>
        <v>42.015399797301185</v>
      </c>
    </row>
    <row r="3827" spans="1:13" x14ac:dyDescent="0.2">
      <c r="A3827" s="2">
        <v>3825</v>
      </c>
      <c r="B3827" s="2">
        <f>'Table S8'!C$3</f>
        <v>600</v>
      </c>
      <c r="C3827" s="2">
        <f>'Table S8'!C$4</f>
        <v>300</v>
      </c>
      <c r="D3827" s="7">
        <f ca="1">RAND()*('Table S8'!E$5-'Table S8'!D$5)+'Table S8'!D$5</f>
        <v>1.8759696404056294</v>
      </c>
      <c r="E3827" s="3">
        <f ca="1">RAND()*('Table S8'!E$6-'Table S8'!D$6)+'Table S8'!D$6</f>
        <v>0.41045047005086988</v>
      </c>
      <c r="F3827" s="4">
        <f ca="1">RAND()*('Table S8'!E$7-'Table S8'!D$7)+'Table S8'!D$7</f>
        <v>2.944765744900546E-3</v>
      </c>
      <c r="G3827" s="4">
        <f ca="1">RAND()*('Table S8'!E$8-'Table S8'!D$8)+'Table S8'!D$8</f>
        <v>0.46559181497394275</v>
      </c>
      <c r="H3827" s="2">
        <f>'Table S8'!C$9</f>
        <v>0.12</v>
      </c>
      <c r="I3827" s="2">
        <f>'Table S8'!C$10</f>
        <v>2400000000000000</v>
      </c>
      <c r="J3827" s="2">
        <f>'Table S8'!C$11</f>
        <v>8300000</v>
      </c>
      <c r="K3827" s="4">
        <f ca="1">RAND()*('Table S8'!E$12-'Table S8'!D$12)+'Table S8'!D$12</f>
        <v>0.81884664939342777</v>
      </c>
      <c r="L3827" s="3">
        <f t="shared" ca="1" si="120"/>
        <v>6.5937056061135396E-3</v>
      </c>
      <c r="M3827" s="4">
        <f t="shared" ca="1" si="121"/>
        <v>1.9797190389726684E-2</v>
      </c>
    </row>
    <row r="3828" spans="1:13" x14ac:dyDescent="0.2">
      <c r="A3828" s="2">
        <v>3826</v>
      </c>
      <c r="B3828" s="2">
        <f>'Table S8'!C$3</f>
        <v>600</v>
      </c>
      <c r="C3828" s="2">
        <f>'Table S8'!C$4</f>
        <v>300</v>
      </c>
      <c r="D3828" s="7">
        <f ca="1">RAND()*('Table S8'!E$5-'Table S8'!D$5)+'Table S8'!D$5</f>
        <v>75.57736276954698</v>
      </c>
      <c r="E3828" s="3">
        <f ca="1">RAND()*('Table S8'!E$6-'Table S8'!D$6)+'Table S8'!D$6</f>
        <v>0.44088638323985097</v>
      </c>
      <c r="F3828" s="4">
        <f ca="1">RAND()*('Table S8'!E$7-'Table S8'!D$7)+'Table S8'!D$7</f>
        <v>8.443568720359873E-2</v>
      </c>
      <c r="G3828" s="4">
        <f ca="1">RAND()*('Table S8'!E$8-'Table S8'!D$8)+'Table S8'!D$8</f>
        <v>0.20202729272643616</v>
      </c>
      <c r="H3828" s="2">
        <f>'Table S8'!C$9</f>
        <v>0.12</v>
      </c>
      <c r="I3828" s="2">
        <f>'Table S8'!C$10</f>
        <v>2400000000000000</v>
      </c>
      <c r="J3828" s="2">
        <f>'Table S8'!C$11</f>
        <v>8300000</v>
      </c>
      <c r="K3828" s="4">
        <f ca="1">RAND()*('Table S8'!E$12-'Table S8'!D$12)+'Table S8'!D$12</f>
        <v>0.69236400837893053</v>
      </c>
      <c r="L3828" s="3">
        <f t="shared" ca="1" si="120"/>
        <v>3.5501067002091888</v>
      </c>
      <c r="M3828" s="4">
        <f t="shared" ca="1" si="121"/>
        <v>9.012542385475685</v>
      </c>
    </row>
    <row r="3829" spans="1:13" x14ac:dyDescent="0.2">
      <c r="A3829" s="2">
        <v>3827</v>
      </c>
      <c r="B3829" s="2">
        <f>'Table S8'!C$3</f>
        <v>600</v>
      </c>
      <c r="C3829" s="2">
        <f>'Table S8'!C$4</f>
        <v>300</v>
      </c>
      <c r="D3829" s="7">
        <f ca="1">RAND()*('Table S8'!E$5-'Table S8'!D$5)+'Table S8'!D$5</f>
        <v>20.268895284577038</v>
      </c>
      <c r="E3829" s="3">
        <f ca="1">RAND()*('Table S8'!E$6-'Table S8'!D$6)+'Table S8'!D$6</f>
        <v>0.4215178846801263</v>
      </c>
      <c r="F3829" s="4">
        <f ca="1">RAND()*('Table S8'!E$7-'Table S8'!D$7)+'Table S8'!D$7</f>
        <v>0.16429973104543438</v>
      </c>
      <c r="G3829" s="4">
        <f ca="1">RAND()*('Table S8'!E$8-'Table S8'!D$8)+'Table S8'!D$8</f>
        <v>0.35702116874959144</v>
      </c>
      <c r="H3829" s="2">
        <f>'Table S8'!C$9</f>
        <v>0.12</v>
      </c>
      <c r="I3829" s="2">
        <f>'Table S8'!C$10</f>
        <v>2400000000000000</v>
      </c>
      <c r="J3829" s="2">
        <f>'Table S8'!C$11</f>
        <v>8300000</v>
      </c>
      <c r="K3829" s="4">
        <f ca="1">RAND()*('Table S8'!E$12-'Table S8'!D$12)+'Table S8'!D$12</f>
        <v>0.69304609956417795</v>
      </c>
      <c r="L3829" s="3">
        <f t="shared" ca="1" si="120"/>
        <v>3.1301403103509449</v>
      </c>
      <c r="M3829" s="4">
        <f t="shared" ca="1" si="121"/>
        <v>7.954215621650202</v>
      </c>
    </row>
    <row r="3830" spans="1:13" x14ac:dyDescent="0.2">
      <c r="A3830" s="2">
        <v>3828</v>
      </c>
      <c r="B3830" s="2">
        <f>'Table S8'!C$3</f>
        <v>600</v>
      </c>
      <c r="C3830" s="2">
        <f>'Table S8'!C$4</f>
        <v>300</v>
      </c>
      <c r="D3830" s="7">
        <f ca="1">RAND()*('Table S8'!E$5-'Table S8'!D$5)+'Table S8'!D$5</f>
        <v>42.133025681557335</v>
      </c>
      <c r="E3830" s="3">
        <f ca="1">RAND()*('Table S8'!E$6-'Table S8'!D$6)+'Table S8'!D$6</f>
        <v>0.41090958550116208</v>
      </c>
      <c r="F3830" s="4">
        <f ca="1">RAND()*('Table S8'!E$7-'Table S8'!D$7)+'Table S8'!D$7</f>
        <v>0.13844125404779573</v>
      </c>
      <c r="G3830" s="4">
        <f ca="1">RAND()*('Table S8'!E$8-'Table S8'!D$8)+'Table S8'!D$8</f>
        <v>0.39778479195448246</v>
      </c>
      <c r="H3830" s="2">
        <f>'Table S8'!C$9</f>
        <v>0.12</v>
      </c>
      <c r="I3830" s="2">
        <f>'Table S8'!C$10</f>
        <v>2400000000000000</v>
      </c>
      <c r="J3830" s="2">
        <f>'Table S8'!C$11</f>
        <v>8300000</v>
      </c>
      <c r="K3830" s="4">
        <f ca="1">RAND()*('Table S8'!E$12-'Table S8'!D$12)+'Table S8'!D$12</f>
        <v>0.61747371093932879</v>
      </c>
      <c r="L3830" s="3">
        <f t="shared" ca="1" si="120"/>
        <v>5.954832099830158</v>
      </c>
      <c r="M3830" s="4">
        <f t="shared" ca="1" si="121"/>
        <v>13.482158340576797</v>
      </c>
    </row>
    <row r="3831" spans="1:13" x14ac:dyDescent="0.2">
      <c r="A3831" s="2">
        <v>3829</v>
      </c>
      <c r="B3831" s="2">
        <f>'Table S8'!C$3</f>
        <v>600</v>
      </c>
      <c r="C3831" s="2">
        <f>'Table S8'!C$4</f>
        <v>300</v>
      </c>
      <c r="D3831" s="7">
        <f ca="1">RAND()*('Table S8'!E$5-'Table S8'!D$5)+'Table S8'!D$5</f>
        <v>63.02540947233021</v>
      </c>
      <c r="E3831" s="3">
        <f ca="1">RAND()*('Table S8'!E$6-'Table S8'!D$6)+'Table S8'!D$6</f>
        <v>0.47483183970068865</v>
      </c>
      <c r="F3831" s="4">
        <f ca="1">RAND()*('Table S8'!E$7-'Table S8'!D$7)+'Table S8'!D$7</f>
        <v>6.3766621102277821E-2</v>
      </c>
      <c r="G3831" s="4">
        <f ca="1">RAND()*('Table S8'!E$8-'Table S8'!D$8)+'Table S8'!D$8</f>
        <v>0.25140386681970234</v>
      </c>
      <c r="H3831" s="2">
        <f>'Table S8'!C$9</f>
        <v>0.12</v>
      </c>
      <c r="I3831" s="2">
        <f>'Table S8'!C$10</f>
        <v>2400000000000000</v>
      </c>
      <c r="J3831" s="2">
        <f>'Table S8'!C$11</f>
        <v>8300000</v>
      </c>
      <c r="K3831" s="4">
        <f ca="1">RAND()*('Table S8'!E$12-'Table S8'!D$12)+'Table S8'!D$12</f>
        <v>0.62560063962280377</v>
      </c>
      <c r="L3831" s="3">
        <f t="shared" ca="1" si="120"/>
        <v>2.9964550513307002</v>
      </c>
      <c r="M3831" s="4">
        <f t="shared" ca="1" si="121"/>
        <v>6.8734753879493802</v>
      </c>
    </row>
    <row r="3832" spans="1:13" x14ac:dyDescent="0.2">
      <c r="A3832" s="2">
        <v>3830</v>
      </c>
      <c r="B3832" s="2">
        <f>'Table S8'!C$3</f>
        <v>600</v>
      </c>
      <c r="C3832" s="2">
        <f>'Table S8'!C$4</f>
        <v>300</v>
      </c>
      <c r="D3832" s="7">
        <f ca="1">RAND()*('Table S8'!E$5-'Table S8'!D$5)+'Table S8'!D$5</f>
        <v>2.8379379565156455</v>
      </c>
      <c r="E3832" s="3">
        <f ca="1">RAND()*('Table S8'!E$6-'Table S8'!D$6)+'Table S8'!D$6</f>
        <v>0.39828980507455325</v>
      </c>
      <c r="F3832" s="4">
        <f ca="1">RAND()*('Table S8'!E$7-'Table S8'!D$7)+'Table S8'!D$7</f>
        <v>0.24258417053478021</v>
      </c>
      <c r="G3832" s="4">
        <f ca="1">RAND()*('Table S8'!E$8-'Table S8'!D$8)+'Table S8'!D$8</f>
        <v>0.45366782286803597</v>
      </c>
      <c r="H3832" s="2">
        <f>'Table S8'!C$9</f>
        <v>0.12</v>
      </c>
      <c r="I3832" s="2">
        <f>'Table S8'!C$10</f>
        <v>2400000000000000</v>
      </c>
      <c r="J3832" s="2">
        <f>'Table S8'!C$11</f>
        <v>8300000</v>
      </c>
      <c r="K3832" s="4">
        <f ca="1">RAND()*('Table S8'!E$12-'Table S8'!D$12)+'Table S8'!D$12</f>
        <v>0.82619036153424552</v>
      </c>
      <c r="L3832" s="3">
        <f t="shared" ca="1" si="120"/>
        <v>0.7769434731086754</v>
      </c>
      <c r="M3832" s="4">
        <f t="shared" ca="1" si="121"/>
        <v>2.3536450994442055</v>
      </c>
    </row>
    <row r="3833" spans="1:13" x14ac:dyDescent="0.2">
      <c r="A3833" s="2">
        <v>3831</v>
      </c>
      <c r="B3833" s="2">
        <f>'Table S8'!C$3</f>
        <v>600</v>
      </c>
      <c r="C3833" s="2">
        <f>'Table S8'!C$4</f>
        <v>300</v>
      </c>
      <c r="D3833" s="7">
        <f ca="1">RAND()*('Table S8'!E$5-'Table S8'!D$5)+'Table S8'!D$5</f>
        <v>62.205027222369772</v>
      </c>
      <c r="E3833" s="3">
        <f ca="1">RAND()*('Table S8'!E$6-'Table S8'!D$6)+'Table S8'!D$6</f>
        <v>0.38328547422771619</v>
      </c>
      <c r="F3833" s="4">
        <f ca="1">RAND()*('Table S8'!E$7-'Table S8'!D$7)+'Table S8'!D$7</f>
        <v>8.5375102859582941E-2</v>
      </c>
      <c r="G3833" s="4">
        <f ca="1">RAND()*('Table S8'!E$8-'Table S8'!D$8)+'Table S8'!D$8</f>
        <v>0.43721165037373855</v>
      </c>
      <c r="H3833" s="2">
        <f>'Table S8'!C$9</f>
        <v>0.12</v>
      </c>
      <c r="I3833" s="2">
        <f>'Table S8'!C$10</f>
        <v>2400000000000000</v>
      </c>
      <c r="J3833" s="2">
        <f>'Table S8'!C$11</f>
        <v>8300000</v>
      </c>
      <c r="K3833" s="4">
        <f ca="1">RAND()*('Table S8'!E$12-'Table S8'!D$12)+'Table S8'!D$12</f>
        <v>0.73551986245119783</v>
      </c>
      <c r="L3833" s="3">
        <f t="shared" ca="1" si="120"/>
        <v>5.5585013005827522</v>
      </c>
      <c r="M3833" s="4">
        <f t="shared" ca="1" si="121"/>
        <v>14.990756410811244</v>
      </c>
    </row>
    <row r="3834" spans="1:13" x14ac:dyDescent="0.2">
      <c r="A3834" s="2">
        <v>3832</v>
      </c>
      <c r="B3834" s="2">
        <f>'Table S8'!C$3</f>
        <v>600</v>
      </c>
      <c r="C3834" s="2">
        <f>'Table S8'!C$4</f>
        <v>300</v>
      </c>
      <c r="D3834" s="7">
        <f ca="1">RAND()*('Table S8'!E$5-'Table S8'!D$5)+'Table S8'!D$5</f>
        <v>14.604895889004037</v>
      </c>
      <c r="E3834" s="3">
        <f ca="1">RAND()*('Table S8'!E$6-'Table S8'!D$6)+'Table S8'!D$6</f>
        <v>0.12705451432654213</v>
      </c>
      <c r="F3834" s="4">
        <f ca="1">RAND()*('Table S8'!E$7-'Table S8'!D$7)+'Table S8'!D$7</f>
        <v>0.37153393281395258</v>
      </c>
      <c r="G3834" s="4">
        <f ca="1">RAND()*('Table S8'!E$8-'Table S8'!D$8)+'Table S8'!D$8</f>
        <v>0.1871550370776407</v>
      </c>
      <c r="H3834" s="2">
        <f>'Table S8'!C$9</f>
        <v>0.12</v>
      </c>
      <c r="I3834" s="2">
        <f>'Table S8'!C$10</f>
        <v>2400000000000000</v>
      </c>
      <c r="J3834" s="2">
        <f>'Table S8'!C$11</f>
        <v>8300000</v>
      </c>
      <c r="K3834" s="4">
        <f ca="1">RAND()*('Table S8'!E$12-'Table S8'!D$12)+'Table S8'!D$12</f>
        <v>0.7131227762913328</v>
      </c>
      <c r="L3834" s="3">
        <f t="shared" ca="1" si="120"/>
        <v>0.80588945162511461</v>
      </c>
      <c r="M3834" s="4">
        <f t="shared" ca="1" si="121"/>
        <v>2.1072264514649386</v>
      </c>
    </row>
    <row r="3835" spans="1:13" x14ac:dyDescent="0.2">
      <c r="A3835" s="2">
        <v>3833</v>
      </c>
      <c r="B3835" s="2">
        <f>'Table S8'!C$3</f>
        <v>600</v>
      </c>
      <c r="C3835" s="2">
        <f>'Table S8'!C$4</f>
        <v>300</v>
      </c>
      <c r="D3835" s="7">
        <f ca="1">RAND()*('Table S8'!E$5-'Table S8'!D$5)+'Table S8'!D$5</f>
        <v>58.002953949611907</v>
      </c>
      <c r="E3835" s="3">
        <f ca="1">RAND()*('Table S8'!E$6-'Table S8'!D$6)+'Table S8'!D$6</f>
        <v>0.17405913783396953</v>
      </c>
      <c r="F3835" s="4">
        <f ca="1">RAND()*('Table S8'!E$7-'Table S8'!D$7)+'Table S8'!D$7</f>
        <v>0.16666276352298792</v>
      </c>
      <c r="G3835" s="4">
        <f ca="1">RAND()*('Table S8'!E$8-'Table S8'!D$8)+'Table S8'!D$8</f>
        <v>0.46387302951037335</v>
      </c>
      <c r="H3835" s="2">
        <f>'Table S8'!C$9</f>
        <v>0.12</v>
      </c>
      <c r="I3835" s="2">
        <f>'Table S8'!C$10</f>
        <v>2400000000000000</v>
      </c>
      <c r="J3835" s="2">
        <f>'Table S8'!C$11</f>
        <v>8300000</v>
      </c>
      <c r="K3835" s="4">
        <f ca="1">RAND()*('Table S8'!E$12-'Table S8'!D$12)+'Table S8'!D$12</f>
        <v>0.67472089048476191</v>
      </c>
      <c r="L3835" s="3">
        <f t="shared" ca="1" si="120"/>
        <v>4.8749654433958867</v>
      </c>
      <c r="M3835" s="4">
        <f t="shared" ca="1" si="121"/>
        <v>12.060550425185221</v>
      </c>
    </row>
    <row r="3836" spans="1:13" x14ac:dyDescent="0.2">
      <c r="A3836" s="2">
        <v>3834</v>
      </c>
      <c r="B3836" s="2">
        <f>'Table S8'!C$3</f>
        <v>600</v>
      </c>
      <c r="C3836" s="2">
        <f>'Table S8'!C$4</f>
        <v>300</v>
      </c>
      <c r="D3836" s="7">
        <f ca="1">RAND()*('Table S8'!E$5-'Table S8'!D$5)+'Table S8'!D$5</f>
        <v>69.17828308140534</v>
      </c>
      <c r="E3836" s="3">
        <f ca="1">RAND()*('Table S8'!E$6-'Table S8'!D$6)+'Table S8'!D$6</f>
        <v>0.20301863753661298</v>
      </c>
      <c r="F3836" s="4">
        <f ca="1">RAND()*('Table S8'!E$7-'Table S8'!D$7)+'Table S8'!D$7</f>
        <v>7.9902079119125946E-2</v>
      </c>
      <c r="G3836" s="4">
        <f ca="1">RAND()*('Table S8'!E$8-'Table S8'!D$8)+'Table S8'!D$8</f>
        <v>0.18912258738725549</v>
      </c>
      <c r="H3836" s="2">
        <f>'Table S8'!C$9</f>
        <v>0.12</v>
      </c>
      <c r="I3836" s="2">
        <f>'Table S8'!C$10</f>
        <v>2400000000000000</v>
      </c>
      <c r="J3836" s="2">
        <f>'Table S8'!C$11</f>
        <v>8300000</v>
      </c>
      <c r="K3836" s="4">
        <f ca="1">RAND()*('Table S8'!E$12-'Table S8'!D$12)+'Table S8'!D$12</f>
        <v>0.83253148676168642</v>
      </c>
      <c r="L3836" s="3">
        <f t="shared" ca="1" si="120"/>
        <v>1.3255437597634088</v>
      </c>
      <c r="M3836" s="4">
        <f t="shared" ca="1" si="121"/>
        <v>4.046375362639524</v>
      </c>
    </row>
    <row r="3837" spans="1:13" x14ac:dyDescent="0.2">
      <c r="A3837" s="2">
        <v>3835</v>
      </c>
      <c r="B3837" s="2">
        <f>'Table S8'!C$3</f>
        <v>600</v>
      </c>
      <c r="C3837" s="2">
        <f>'Table S8'!C$4</f>
        <v>300</v>
      </c>
      <c r="D3837" s="7">
        <f ca="1">RAND()*('Table S8'!E$5-'Table S8'!D$5)+'Table S8'!D$5</f>
        <v>58.077162301704462</v>
      </c>
      <c r="E3837" s="3">
        <f ca="1">RAND()*('Table S8'!E$6-'Table S8'!D$6)+'Table S8'!D$6</f>
        <v>0.23169272468186519</v>
      </c>
      <c r="F3837" s="4">
        <f ca="1">RAND()*('Table S8'!E$7-'Table S8'!D$7)+'Table S8'!D$7</f>
        <v>0.24818726358797111</v>
      </c>
      <c r="G3837" s="4">
        <f ca="1">RAND()*('Table S8'!E$8-'Table S8'!D$8)+'Table S8'!D$8</f>
        <v>0.38000023206383671</v>
      </c>
      <c r="H3837" s="2">
        <f>'Table S8'!C$9</f>
        <v>0.12</v>
      </c>
      <c r="I3837" s="2">
        <f>'Table S8'!C$10</f>
        <v>2400000000000000</v>
      </c>
      <c r="J3837" s="2">
        <f>'Table S8'!C$11</f>
        <v>8300000</v>
      </c>
      <c r="K3837" s="4">
        <f ca="1">RAND()*('Table S8'!E$12-'Table S8'!D$12)+'Table S8'!D$12</f>
        <v>0.7220980008000415</v>
      </c>
      <c r="L3837" s="3">
        <f t="shared" ca="1" si="120"/>
        <v>7.9262549626896286</v>
      </c>
      <c r="M3837" s="4">
        <f t="shared" ca="1" si="121"/>
        <v>20.986287162095159</v>
      </c>
    </row>
    <row r="3838" spans="1:13" x14ac:dyDescent="0.2">
      <c r="A3838" s="2">
        <v>3836</v>
      </c>
      <c r="B3838" s="2">
        <f>'Table S8'!C$3</f>
        <v>600</v>
      </c>
      <c r="C3838" s="2">
        <f>'Table S8'!C$4</f>
        <v>300</v>
      </c>
      <c r="D3838" s="7">
        <f ca="1">RAND()*('Table S8'!E$5-'Table S8'!D$5)+'Table S8'!D$5</f>
        <v>17.939128533864423</v>
      </c>
      <c r="E3838" s="3">
        <f ca="1">RAND()*('Table S8'!E$6-'Table S8'!D$6)+'Table S8'!D$6</f>
        <v>0.20137311440462502</v>
      </c>
      <c r="F3838" s="4">
        <f ca="1">RAND()*('Table S8'!E$7-'Table S8'!D$7)+'Table S8'!D$7</f>
        <v>0.36561828691551718</v>
      </c>
      <c r="G3838" s="4">
        <f ca="1">RAND()*('Table S8'!E$8-'Table S8'!D$8)+'Table S8'!D$8</f>
        <v>0.23254605658926819</v>
      </c>
      <c r="H3838" s="2">
        <f>'Table S8'!C$9</f>
        <v>0.12</v>
      </c>
      <c r="I3838" s="2">
        <f>'Table S8'!C$10</f>
        <v>2400000000000000</v>
      </c>
      <c r="J3838" s="2">
        <f>'Table S8'!C$11</f>
        <v>8300000</v>
      </c>
      <c r="K3838" s="4">
        <f ca="1">RAND()*('Table S8'!E$12-'Table S8'!D$12)+'Table S8'!D$12</f>
        <v>0.80944700727362195</v>
      </c>
      <c r="L3838" s="3">
        <f t="shared" ca="1" si="120"/>
        <v>1.9183445726796453</v>
      </c>
      <c r="M3838" s="4">
        <f t="shared" ca="1" si="121"/>
        <v>5.6935936686754909</v>
      </c>
    </row>
    <row r="3839" spans="1:13" x14ac:dyDescent="0.2">
      <c r="A3839" s="2">
        <v>3837</v>
      </c>
      <c r="B3839" s="2">
        <f>'Table S8'!C$3</f>
        <v>600</v>
      </c>
      <c r="C3839" s="2">
        <f>'Table S8'!C$4</f>
        <v>300</v>
      </c>
      <c r="D3839" s="7">
        <f ca="1">RAND()*('Table S8'!E$5-'Table S8'!D$5)+'Table S8'!D$5</f>
        <v>17.600906951789327</v>
      </c>
      <c r="E3839" s="3">
        <f ca="1">RAND()*('Table S8'!E$6-'Table S8'!D$6)+'Table S8'!D$6</f>
        <v>0.14077044623981469</v>
      </c>
      <c r="F3839" s="4">
        <f ca="1">RAND()*('Table S8'!E$7-'Table S8'!D$7)+'Table S8'!D$7</f>
        <v>9.8571535460987181E-2</v>
      </c>
      <c r="G3839" s="4">
        <f ca="1">RAND()*('Table S8'!E$8-'Table S8'!D$8)+'Table S8'!D$8</f>
        <v>0.37534296522591659</v>
      </c>
      <c r="H3839" s="2">
        <f>'Table S8'!C$9</f>
        <v>0.12</v>
      </c>
      <c r="I3839" s="2">
        <f>'Table S8'!C$10</f>
        <v>2400000000000000</v>
      </c>
      <c r="J3839" s="2">
        <f>'Table S8'!C$11</f>
        <v>8300000</v>
      </c>
      <c r="K3839" s="4">
        <f ca="1">RAND()*('Table S8'!E$12-'Table S8'!D$12)+'Table S8'!D$12</f>
        <v>0.7029384324511434</v>
      </c>
      <c r="L3839" s="3">
        <f t="shared" ca="1" si="120"/>
        <v>0.57254976020097248</v>
      </c>
      <c r="M3839" s="4">
        <f t="shared" ca="1" si="121"/>
        <v>1.475713180098482</v>
      </c>
    </row>
    <row r="3840" spans="1:13" x14ac:dyDescent="0.2">
      <c r="A3840" s="2">
        <v>3838</v>
      </c>
      <c r="B3840" s="2">
        <f>'Table S8'!C$3</f>
        <v>600</v>
      </c>
      <c r="C3840" s="2">
        <f>'Table S8'!C$4</f>
        <v>300</v>
      </c>
      <c r="D3840" s="7">
        <f ca="1">RAND()*('Table S8'!E$5-'Table S8'!D$5)+'Table S8'!D$5</f>
        <v>29.594108796134183</v>
      </c>
      <c r="E3840" s="3">
        <f ca="1">RAND()*('Table S8'!E$6-'Table S8'!D$6)+'Table S8'!D$6</f>
        <v>0.34248115293827347</v>
      </c>
      <c r="F3840" s="4">
        <f ca="1">RAND()*('Table S8'!E$7-'Table S8'!D$7)+'Table S8'!D$7</f>
        <v>0.28624649264227164</v>
      </c>
      <c r="G3840" s="4">
        <f ca="1">RAND()*('Table S8'!E$8-'Table S8'!D$8)+'Table S8'!D$8</f>
        <v>0.20431736311030979</v>
      </c>
      <c r="H3840" s="2">
        <f>'Table S8'!C$9</f>
        <v>0.12</v>
      </c>
      <c r="I3840" s="2">
        <f>'Table S8'!C$10</f>
        <v>2400000000000000</v>
      </c>
      <c r="J3840" s="2">
        <f>'Table S8'!C$11</f>
        <v>8300000</v>
      </c>
      <c r="K3840" s="4">
        <f ca="1">RAND()*('Table S8'!E$12-'Table S8'!D$12)+'Table S8'!D$12</f>
        <v>0.65280465492169781</v>
      </c>
      <c r="L3840" s="3">
        <f t="shared" ca="1" si="120"/>
        <v>3.7023228925584148</v>
      </c>
      <c r="M3840" s="4">
        <f t="shared" ca="1" si="121"/>
        <v>8.861943267046092</v>
      </c>
    </row>
    <row r="3841" spans="1:13" x14ac:dyDescent="0.2">
      <c r="A3841" s="2">
        <v>3839</v>
      </c>
      <c r="B3841" s="2">
        <f>'Table S8'!C$3</f>
        <v>600</v>
      </c>
      <c r="C3841" s="2">
        <f>'Table S8'!C$4</f>
        <v>300</v>
      </c>
      <c r="D3841" s="7">
        <f ca="1">RAND()*('Table S8'!E$5-'Table S8'!D$5)+'Table S8'!D$5</f>
        <v>29.600323488343832</v>
      </c>
      <c r="E3841" s="3">
        <f ca="1">RAND()*('Table S8'!E$6-'Table S8'!D$6)+'Table S8'!D$6</f>
        <v>0.49021840460006316</v>
      </c>
      <c r="F3841" s="4">
        <f ca="1">RAND()*('Table S8'!E$7-'Table S8'!D$7)+'Table S8'!D$7</f>
        <v>0.22255980954849247</v>
      </c>
      <c r="G3841" s="4">
        <f ca="1">RAND()*('Table S8'!E$8-'Table S8'!D$8)+'Table S8'!D$8</f>
        <v>0.20950806544992828</v>
      </c>
      <c r="H3841" s="2">
        <f>'Table S8'!C$9</f>
        <v>0.12</v>
      </c>
      <c r="I3841" s="2">
        <f>'Table S8'!C$10</f>
        <v>2400000000000000</v>
      </c>
      <c r="J3841" s="2">
        <f>'Table S8'!C$11</f>
        <v>8300000</v>
      </c>
      <c r="K3841" s="4">
        <f ca="1">RAND()*('Table S8'!E$12-'Table S8'!D$12)+'Table S8'!D$12</f>
        <v>0.61614587625604134</v>
      </c>
      <c r="L3841" s="3">
        <f t="shared" ca="1" si="120"/>
        <v>4.2259120837905053</v>
      </c>
      <c r="M3841" s="4">
        <f t="shared" ca="1" si="121"/>
        <v>9.5471871141096791</v>
      </c>
    </row>
    <row r="3842" spans="1:13" x14ac:dyDescent="0.2">
      <c r="A3842" s="2">
        <v>3840</v>
      </c>
      <c r="B3842" s="2">
        <f>'Table S8'!C$3</f>
        <v>600</v>
      </c>
      <c r="C3842" s="2">
        <f>'Table S8'!C$4</f>
        <v>300</v>
      </c>
      <c r="D3842" s="7">
        <f ca="1">RAND()*('Table S8'!E$5-'Table S8'!D$5)+'Table S8'!D$5</f>
        <v>14.024161930783002</v>
      </c>
      <c r="E3842" s="3">
        <f ca="1">RAND()*('Table S8'!E$6-'Table S8'!D$6)+'Table S8'!D$6</f>
        <v>0.28101844213098603</v>
      </c>
      <c r="F3842" s="4">
        <f ca="1">RAND()*('Table S8'!E$7-'Table S8'!D$7)+'Table S8'!D$7</f>
        <v>0.135700794709807</v>
      </c>
      <c r="G3842" s="4">
        <f ca="1">RAND()*('Table S8'!E$8-'Table S8'!D$8)+'Table S8'!D$8</f>
        <v>0.46092398672890389</v>
      </c>
      <c r="H3842" s="2">
        <f>'Table S8'!C$9</f>
        <v>0.12</v>
      </c>
      <c r="I3842" s="2">
        <f>'Table S8'!C$10</f>
        <v>2400000000000000</v>
      </c>
      <c r="J3842" s="2">
        <f>'Table S8'!C$11</f>
        <v>8300000</v>
      </c>
      <c r="K3842" s="4">
        <f ca="1">RAND()*('Table S8'!E$12-'Table S8'!D$12)+'Table S8'!D$12</f>
        <v>0.83088874847780059</v>
      </c>
      <c r="L3842" s="3">
        <f t="shared" ca="1" si="120"/>
        <v>1.5396086440431402</v>
      </c>
      <c r="M3842" s="4">
        <f t="shared" ca="1" si="121"/>
        <v>4.6905594977802307</v>
      </c>
    </row>
    <row r="3843" spans="1:13" x14ac:dyDescent="0.2">
      <c r="A3843" s="2">
        <v>3841</v>
      </c>
      <c r="B3843" s="2">
        <f>'Table S8'!C$3</f>
        <v>600</v>
      </c>
      <c r="C3843" s="2">
        <f>'Table S8'!C$4</f>
        <v>300</v>
      </c>
      <c r="D3843" s="7">
        <f ca="1">RAND()*('Table S8'!E$5-'Table S8'!D$5)+'Table S8'!D$5</f>
        <v>28.976940661235695</v>
      </c>
      <c r="E3843" s="3">
        <f ca="1">RAND()*('Table S8'!E$6-'Table S8'!D$6)+'Table S8'!D$6</f>
        <v>0.44061548832340225</v>
      </c>
      <c r="F3843" s="4">
        <f ca="1">RAND()*('Table S8'!E$7-'Table S8'!D$7)+'Table S8'!D$7</f>
        <v>0.30864570977042566</v>
      </c>
      <c r="G3843" s="4">
        <f ca="1">RAND()*('Table S8'!E$8-'Table S8'!D$8)+'Table S8'!D$8</f>
        <v>0.20013162572100188</v>
      </c>
      <c r="H3843" s="2">
        <f>'Table S8'!C$9</f>
        <v>0.12</v>
      </c>
      <c r="I3843" s="2">
        <f>'Table S8'!C$10</f>
        <v>2400000000000000</v>
      </c>
      <c r="J3843" s="2">
        <f>'Table S8'!C$11</f>
        <v>8300000</v>
      </c>
      <c r="K3843" s="4">
        <f ca="1">RAND()*('Table S8'!E$12-'Table S8'!D$12)+'Table S8'!D$12</f>
        <v>0.65300991215048731</v>
      </c>
      <c r="L3843" s="3">
        <f t="shared" ca="1" si="120"/>
        <v>4.9257816779346983</v>
      </c>
      <c r="M3843" s="4">
        <f t="shared" ca="1" si="121"/>
        <v>11.79414228952893</v>
      </c>
    </row>
    <row r="3844" spans="1:13" x14ac:dyDescent="0.2">
      <c r="A3844" s="2">
        <v>3842</v>
      </c>
      <c r="B3844" s="2">
        <f>'Table S8'!C$3</f>
        <v>600</v>
      </c>
      <c r="C3844" s="2">
        <f>'Table S8'!C$4</f>
        <v>300</v>
      </c>
      <c r="D3844" s="7">
        <f ca="1">RAND()*('Table S8'!E$5-'Table S8'!D$5)+'Table S8'!D$5</f>
        <v>28.899794317258838</v>
      </c>
      <c r="E3844" s="3">
        <f ca="1">RAND()*('Table S8'!E$6-'Table S8'!D$6)+'Table S8'!D$6</f>
        <v>0.32444759587746941</v>
      </c>
      <c r="F3844" s="4">
        <f ca="1">RAND()*('Table S8'!E$7-'Table S8'!D$7)+'Table S8'!D$7</f>
        <v>0.43878757186301637</v>
      </c>
      <c r="G3844" s="4">
        <f ca="1">RAND()*('Table S8'!E$8-'Table S8'!D$8)+'Table S8'!D$8</f>
        <v>0.35260574233636321</v>
      </c>
      <c r="H3844" s="2">
        <f>'Table S8'!C$9</f>
        <v>0.12</v>
      </c>
      <c r="I3844" s="2">
        <f>'Table S8'!C$10</f>
        <v>2400000000000000</v>
      </c>
      <c r="J3844" s="2">
        <f>'Table S8'!C$11</f>
        <v>8300000</v>
      </c>
      <c r="K3844" s="4">
        <f ca="1">RAND()*('Table S8'!E$12-'Table S8'!D$12)+'Table S8'!D$12</f>
        <v>0.83256806327908195</v>
      </c>
      <c r="L3844" s="3">
        <f t="shared" ref="L3844:L3907" ca="1" si="122">B3844*C3844*D3844*E3844*F3844*G3844*H3844*I3844/J3844/1000000000000</f>
        <v>9.0608702547916451</v>
      </c>
      <c r="M3844" s="4">
        <f t="shared" ref="M3844:M3907" ca="1" si="123">L3844*K3844*44/12</f>
        <v>27.660567732068046</v>
      </c>
    </row>
    <row r="3845" spans="1:13" x14ac:dyDescent="0.2">
      <c r="A3845" s="2">
        <v>3843</v>
      </c>
      <c r="B3845" s="2">
        <f>'Table S8'!C$3</f>
        <v>600</v>
      </c>
      <c r="C3845" s="2">
        <f>'Table S8'!C$4</f>
        <v>300</v>
      </c>
      <c r="D3845" s="7">
        <f ca="1">RAND()*('Table S8'!E$5-'Table S8'!D$5)+'Table S8'!D$5</f>
        <v>30.539771438298391</v>
      </c>
      <c r="E3845" s="3">
        <f ca="1">RAND()*('Table S8'!E$6-'Table S8'!D$6)+'Table S8'!D$6</f>
        <v>0.22388641283420563</v>
      </c>
      <c r="F3845" s="4">
        <f ca="1">RAND()*('Table S8'!E$7-'Table S8'!D$7)+'Table S8'!D$7</f>
        <v>0.41894843459288278</v>
      </c>
      <c r="G3845" s="4">
        <f ca="1">RAND()*('Table S8'!E$8-'Table S8'!D$8)+'Table S8'!D$8</f>
        <v>0.19977467177714675</v>
      </c>
      <c r="H3845" s="2">
        <f>'Table S8'!C$9</f>
        <v>0.12</v>
      </c>
      <c r="I3845" s="2">
        <f>'Table S8'!C$10</f>
        <v>2400000000000000</v>
      </c>
      <c r="J3845" s="2">
        <f>'Table S8'!C$11</f>
        <v>8300000</v>
      </c>
      <c r="K3845" s="4">
        <f ca="1">RAND()*('Table S8'!E$12-'Table S8'!D$12)+'Table S8'!D$12</f>
        <v>0.68538538156863726</v>
      </c>
      <c r="L3845" s="3">
        <f t="shared" ca="1" si="122"/>
        <v>3.5742211367937511</v>
      </c>
      <c r="M3845" s="4">
        <f t="shared" ca="1" si="123"/>
        <v>8.9823026980576035</v>
      </c>
    </row>
    <row r="3846" spans="1:13" x14ac:dyDescent="0.2">
      <c r="A3846" s="2">
        <v>3844</v>
      </c>
      <c r="B3846" s="2">
        <f>'Table S8'!C$3</f>
        <v>600</v>
      </c>
      <c r="C3846" s="2">
        <f>'Table S8'!C$4</f>
        <v>300</v>
      </c>
      <c r="D3846" s="7">
        <f ca="1">RAND()*('Table S8'!E$5-'Table S8'!D$5)+'Table S8'!D$5</f>
        <v>22.550278057322338</v>
      </c>
      <c r="E3846" s="3">
        <f ca="1">RAND()*('Table S8'!E$6-'Table S8'!D$6)+'Table S8'!D$6</f>
        <v>0.38305109143470861</v>
      </c>
      <c r="F3846" s="4">
        <f ca="1">RAND()*('Table S8'!E$7-'Table S8'!D$7)+'Table S8'!D$7</f>
        <v>0.45733756865308978</v>
      </c>
      <c r="G3846" s="4">
        <f ca="1">RAND()*('Table S8'!E$8-'Table S8'!D$8)+'Table S8'!D$8</f>
        <v>0.24780978329212855</v>
      </c>
      <c r="H3846" s="2">
        <f>'Table S8'!C$9</f>
        <v>0.12</v>
      </c>
      <c r="I3846" s="2">
        <f>'Table S8'!C$10</f>
        <v>2400000000000000</v>
      </c>
      <c r="J3846" s="2">
        <f>'Table S8'!C$11</f>
        <v>8300000</v>
      </c>
      <c r="K3846" s="4">
        <f ca="1">RAND()*('Table S8'!E$12-'Table S8'!D$12)+'Table S8'!D$12</f>
        <v>0.84587472350408821</v>
      </c>
      <c r="L3846" s="3">
        <f t="shared" ca="1" si="122"/>
        <v>6.1143575643780883</v>
      </c>
      <c r="M3846" s="4">
        <f t="shared" ca="1" si="123"/>
        <v>18.9639285519693</v>
      </c>
    </row>
    <row r="3847" spans="1:13" x14ac:dyDescent="0.2">
      <c r="A3847" s="2">
        <v>3845</v>
      </c>
      <c r="B3847" s="2">
        <f>'Table S8'!C$3</f>
        <v>600</v>
      </c>
      <c r="C3847" s="2">
        <f>'Table S8'!C$4</f>
        <v>300</v>
      </c>
      <c r="D3847" s="7">
        <f ca="1">RAND()*('Table S8'!E$5-'Table S8'!D$5)+'Table S8'!D$5</f>
        <v>73.330728502466158</v>
      </c>
      <c r="E3847" s="3">
        <f ca="1">RAND()*('Table S8'!E$6-'Table S8'!D$6)+'Table S8'!D$6</f>
        <v>0.2207803222006533</v>
      </c>
      <c r="F3847" s="4">
        <f ca="1">RAND()*('Table S8'!E$7-'Table S8'!D$7)+'Table S8'!D$7</f>
        <v>0.12494571552188211</v>
      </c>
      <c r="G3847" s="4">
        <f ca="1">RAND()*('Table S8'!E$8-'Table S8'!D$8)+'Table S8'!D$8</f>
        <v>0.49234676807602229</v>
      </c>
      <c r="H3847" s="2">
        <f>'Table S8'!C$9</f>
        <v>0.12</v>
      </c>
      <c r="I3847" s="2">
        <f>'Table S8'!C$10</f>
        <v>2400000000000000</v>
      </c>
      <c r="J3847" s="2">
        <f>'Table S8'!C$11</f>
        <v>8300000</v>
      </c>
      <c r="K3847" s="4">
        <f ca="1">RAND()*('Table S8'!E$12-'Table S8'!D$12)+'Table S8'!D$12</f>
        <v>0.88270290134689633</v>
      </c>
      <c r="L3847" s="3">
        <f t="shared" ca="1" si="122"/>
        <v>6.2205061337994811</v>
      </c>
      <c r="M3847" s="4">
        <f t="shared" ca="1" si="123"/>
        <v>20.133148977886879</v>
      </c>
    </row>
    <row r="3848" spans="1:13" x14ac:dyDescent="0.2">
      <c r="A3848" s="2">
        <v>3846</v>
      </c>
      <c r="B3848" s="2">
        <f>'Table S8'!C$3</f>
        <v>600</v>
      </c>
      <c r="C3848" s="2">
        <f>'Table S8'!C$4</f>
        <v>300</v>
      </c>
      <c r="D3848" s="7">
        <f ca="1">RAND()*('Table S8'!E$5-'Table S8'!D$5)+'Table S8'!D$5</f>
        <v>45.443022657154408</v>
      </c>
      <c r="E3848" s="3">
        <f ca="1">RAND()*('Table S8'!E$6-'Table S8'!D$6)+'Table S8'!D$6</f>
        <v>0.38036129124720341</v>
      </c>
      <c r="F3848" s="4">
        <f ca="1">RAND()*('Table S8'!E$7-'Table S8'!D$7)+'Table S8'!D$7</f>
        <v>0.28088954994894633</v>
      </c>
      <c r="G3848" s="4">
        <f ca="1">RAND()*('Table S8'!E$8-'Table S8'!D$8)+'Table S8'!D$8</f>
        <v>0.28018125178837894</v>
      </c>
      <c r="H3848" s="2">
        <f>'Table S8'!C$9</f>
        <v>0.12</v>
      </c>
      <c r="I3848" s="2">
        <f>'Table S8'!C$10</f>
        <v>2400000000000000</v>
      </c>
      <c r="J3848" s="2">
        <f>'Table S8'!C$11</f>
        <v>8300000</v>
      </c>
      <c r="K3848" s="4">
        <f ca="1">RAND()*('Table S8'!E$12-'Table S8'!D$12)+'Table S8'!D$12</f>
        <v>0.68718144328972386</v>
      </c>
      <c r="L3848" s="3">
        <f t="shared" ca="1" si="122"/>
        <v>8.4962068644169655</v>
      </c>
      <c r="M3848" s="4">
        <f t="shared" ca="1" si="123"/>
        <v>21.407597550453065</v>
      </c>
    </row>
    <row r="3849" spans="1:13" x14ac:dyDescent="0.2">
      <c r="A3849" s="2">
        <v>3847</v>
      </c>
      <c r="B3849" s="2">
        <f>'Table S8'!C$3</f>
        <v>600</v>
      </c>
      <c r="C3849" s="2">
        <f>'Table S8'!C$4</f>
        <v>300</v>
      </c>
      <c r="D3849" s="7">
        <f ca="1">RAND()*('Table S8'!E$5-'Table S8'!D$5)+'Table S8'!D$5</f>
        <v>79.011037548611156</v>
      </c>
      <c r="E3849" s="3">
        <f ca="1">RAND()*('Table S8'!E$6-'Table S8'!D$6)+'Table S8'!D$6</f>
        <v>0.22604705419373877</v>
      </c>
      <c r="F3849" s="4">
        <f ca="1">RAND()*('Table S8'!E$7-'Table S8'!D$7)+'Table S8'!D$7</f>
        <v>0.3806655401406347</v>
      </c>
      <c r="G3849" s="4">
        <f ca="1">RAND()*('Table S8'!E$8-'Table S8'!D$8)+'Table S8'!D$8</f>
        <v>0.45017137136627416</v>
      </c>
      <c r="H3849" s="2">
        <f>'Table S8'!C$9</f>
        <v>0.12</v>
      </c>
      <c r="I3849" s="2">
        <f>'Table S8'!C$10</f>
        <v>2400000000000000</v>
      </c>
      <c r="J3849" s="2">
        <f>'Table S8'!C$11</f>
        <v>8300000</v>
      </c>
      <c r="K3849" s="4">
        <f ca="1">RAND()*('Table S8'!E$12-'Table S8'!D$12)+'Table S8'!D$12</f>
        <v>0.61178525378508952</v>
      </c>
      <c r="L3849" s="3">
        <f t="shared" ca="1" si="122"/>
        <v>19.115908966196496</v>
      </c>
      <c r="M3849" s="4">
        <f t="shared" ca="1" si="123"/>
        <v>42.8810478001297</v>
      </c>
    </row>
    <row r="3850" spans="1:13" x14ac:dyDescent="0.2">
      <c r="A3850" s="2">
        <v>3848</v>
      </c>
      <c r="B3850" s="2">
        <f>'Table S8'!C$3</f>
        <v>600</v>
      </c>
      <c r="C3850" s="2">
        <f>'Table S8'!C$4</f>
        <v>300</v>
      </c>
      <c r="D3850" s="7">
        <f ca="1">RAND()*('Table S8'!E$5-'Table S8'!D$5)+'Table S8'!D$5</f>
        <v>20.933029882126799</v>
      </c>
      <c r="E3850" s="3">
        <f ca="1">RAND()*('Table S8'!E$6-'Table S8'!D$6)+'Table S8'!D$6</f>
        <v>0.46786623165806207</v>
      </c>
      <c r="F3850" s="4">
        <f ca="1">RAND()*('Table S8'!E$7-'Table S8'!D$7)+'Table S8'!D$7</f>
        <v>0.13382203078303495</v>
      </c>
      <c r="G3850" s="4">
        <f ca="1">RAND()*('Table S8'!E$8-'Table S8'!D$8)+'Table S8'!D$8</f>
        <v>0.37509116320718627</v>
      </c>
      <c r="H3850" s="2">
        <f>'Table S8'!C$9</f>
        <v>0.12</v>
      </c>
      <c r="I3850" s="2">
        <f>'Table S8'!C$10</f>
        <v>2400000000000000</v>
      </c>
      <c r="J3850" s="2">
        <f>'Table S8'!C$11</f>
        <v>8300000</v>
      </c>
      <c r="K3850" s="4">
        <f ca="1">RAND()*('Table S8'!E$12-'Table S8'!D$12)+'Table S8'!D$12</f>
        <v>0.76397196648492516</v>
      </c>
      <c r="L3850" s="3">
        <f t="shared" ca="1" si="122"/>
        <v>3.070472016927932</v>
      </c>
      <c r="M3850" s="4">
        <f t="shared" ca="1" si="123"/>
        <v>8.6010999976343445</v>
      </c>
    </row>
    <row r="3851" spans="1:13" x14ac:dyDescent="0.2">
      <c r="A3851" s="2">
        <v>3849</v>
      </c>
      <c r="B3851" s="2">
        <f>'Table S8'!C$3</f>
        <v>600</v>
      </c>
      <c r="C3851" s="2">
        <f>'Table S8'!C$4</f>
        <v>300</v>
      </c>
      <c r="D3851" s="7">
        <f ca="1">RAND()*('Table S8'!E$5-'Table S8'!D$5)+'Table S8'!D$5</f>
        <v>68.338180824275511</v>
      </c>
      <c r="E3851" s="3">
        <f ca="1">RAND()*('Table S8'!E$6-'Table S8'!D$6)+'Table S8'!D$6</f>
        <v>0.36953232922018708</v>
      </c>
      <c r="F3851" s="4">
        <f ca="1">RAND()*('Table S8'!E$7-'Table S8'!D$7)+'Table S8'!D$7</f>
        <v>0.42018986927783136</v>
      </c>
      <c r="G3851" s="4">
        <f ca="1">RAND()*('Table S8'!E$8-'Table S8'!D$8)+'Table S8'!D$8</f>
        <v>0.34921330343455415</v>
      </c>
      <c r="H3851" s="2">
        <f>'Table S8'!C$9</f>
        <v>0.12</v>
      </c>
      <c r="I3851" s="2">
        <f>'Table S8'!C$10</f>
        <v>2400000000000000</v>
      </c>
      <c r="J3851" s="2">
        <f>'Table S8'!C$11</f>
        <v>8300000</v>
      </c>
      <c r="K3851" s="4">
        <f ca="1">RAND()*('Table S8'!E$12-'Table S8'!D$12)+'Table S8'!D$12</f>
        <v>0.77685632361462154</v>
      </c>
      <c r="L3851" s="3">
        <f t="shared" ca="1" si="122"/>
        <v>23.144036787416198</v>
      </c>
      <c r="M3851" s="4">
        <f t="shared" ca="1" si="123"/>
        <v>65.925168218336907</v>
      </c>
    </row>
    <row r="3852" spans="1:13" x14ac:dyDescent="0.2">
      <c r="A3852" s="2">
        <v>3850</v>
      </c>
      <c r="B3852" s="2">
        <f>'Table S8'!C$3</f>
        <v>600</v>
      </c>
      <c r="C3852" s="2">
        <f>'Table S8'!C$4</f>
        <v>300</v>
      </c>
      <c r="D3852" s="7">
        <f ca="1">RAND()*('Table S8'!E$5-'Table S8'!D$5)+'Table S8'!D$5</f>
        <v>65.266490013977489</v>
      </c>
      <c r="E3852" s="3">
        <f ca="1">RAND()*('Table S8'!E$6-'Table S8'!D$6)+'Table S8'!D$6</f>
        <v>0.11291112525359487</v>
      </c>
      <c r="F3852" s="4">
        <f ca="1">RAND()*('Table S8'!E$7-'Table S8'!D$7)+'Table S8'!D$7</f>
        <v>0.22702075102199665</v>
      </c>
      <c r="G3852" s="4">
        <f ca="1">RAND()*('Table S8'!E$8-'Table S8'!D$8)+'Table S8'!D$8</f>
        <v>0.27022901358351614</v>
      </c>
      <c r="H3852" s="2">
        <f>'Table S8'!C$9</f>
        <v>0.12</v>
      </c>
      <c r="I3852" s="2">
        <f>'Table S8'!C$10</f>
        <v>2400000000000000</v>
      </c>
      <c r="J3852" s="2">
        <f>'Table S8'!C$11</f>
        <v>8300000</v>
      </c>
      <c r="K3852" s="4">
        <f ca="1">RAND()*('Table S8'!E$12-'Table S8'!D$12)+'Table S8'!D$12</f>
        <v>0.76637576401546803</v>
      </c>
      <c r="L3852" s="3">
        <f t="shared" ca="1" si="122"/>
        <v>2.8236536519129531</v>
      </c>
      <c r="M3852" s="4">
        <f t="shared" ca="1" si="123"/>
        <v>7.9345923242661387</v>
      </c>
    </row>
    <row r="3853" spans="1:13" x14ac:dyDescent="0.2">
      <c r="A3853" s="2">
        <v>3851</v>
      </c>
      <c r="B3853" s="2">
        <f>'Table S8'!C$3</f>
        <v>600</v>
      </c>
      <c r="C3853" s="2">
        <f>'Table S8'!C$4</f>
        <v>300</v>
      </c>
      <c r="D3853" s="7">
        <f ca="1">RAND()*('Table S8'!E$5-'Table S8'!D$5)+'Table S8'!D$5</f>
        <v>14.502781740481872</v>
      </c>
      <c r="E3853" s="3">
        <f ca="1">RAND()*('Table S8'!E$6-'Table S8'!D$6)+'Table S8'!D$6</f>
        <v>0.14188935322526219</v>
      </c>
      <c r="F3853" s="4">
        <f ca="1">RAND()*('Table S8'!E$7-'Table S8'!D$7)+'Table S8'!D$7</f>
        <v>1.7100606702451726E-2</v>
      </c>
      <c r="G3853" s="4">
        <f ca="1">RAND()*('Table S8'!E$8-'Table S8'!D$8)+'Table S8'!D$8</f>
        <v>0.47907680687984489</v>
      </c>
      <c r="H3853" s="2">
        <f>'Table S8'!C$9</f>
        <v>0.12</v>
      </c>
      <c r="I3853" s="2">
        <f>'Table S8'!C$10</f>
        <v>2400000000000000</v>
      </c>
      <c r="J3853" s="2">
        <f>'Table S8'!C$11</f>
        <v>8300000</v>
      </c>
      <c r="K3853" s="4">
        <f ca="1">RAND()*('Table S8'!E$12-'Table S8'!D$12)+'Table S8'!D$12</f>
        <v>0.71456547336773468</v>
      </c>
      <c r="L3853" s="3">
        <f t="shared" ca="1" si="122"/>
        <v>0.10529425731201375</v>
      </c>
      <c r="M3853" s="4">
        <f t="shared" ca="1" si="123"/>
        <v>0.2758786830032316</v>
      </c>
    </row>
    <row r="3854" spans="1:13" x14ac:dyDescent="0.2">
      <c r="A3854" s="2">
        <v>3852</v>
      </c>
      <c r="B3854" s="2">
        <f>'Table S8'!C$3</f>
        <v>600</v>
      </c>
      <c r="C3854" s="2">
        <f>'Table S8'!C$4</f>
        <v>300</v>
      </c>
      <c r="D3854" s="7">
        <f ca="1">RAND()*('Table S8'!E$5-'Table S8'!D$5)+'Table S8'!D$5</f>
        <v>21.556296565748713</v>
      </c>
      <c r="E3854" s="3">
        <f ca="1">RAND()*('Table S8'!E$6-'Table S8'!D$6)+'Table S8'!D$6</f>
        <v>0.41085554151964876</v>
      </c>
      <c r="F3854" s="4">
        <f ca="1">RAND()*('Table S8'!E$7-'Table S8'!D$7)+'Table S8'!D$7</f>
        <v>0.25639715339365227</v>
      </c>
      <c r="G3854" s="4">
        <f ca="1">RAND()*('Table S8'!E$8-'Table S8'!D$8)+'Table S8'!D$8</f>
        <v>0.12998031729301995</v>
      </c>
      <c r="H3854" s="2">
        <f>'Table S8'!C$9</f>
        <v>0.12</v>
      </c>
      <c r="I3854" s="2">
        <f>'Table S8'!C$10</f>
        <v>2400000000000000</v>
      </c>
      <c r="J3854" s="2">
        <f>'Table S8'!C$11</f>
        <v>8300000</v>
      </c>
      <c r="K3854" s="4">
        <f ca="1">RAND()*('Table S8'!E$12-'Table S8'!D$12)+'Table S8'!D$12</f>
        <v>0.70564338240552971</v>
      </c>
      <c r="L3854" s="3">
        <f t="shared" ca="1" si="122"/>
        <v>1.8434908711141071</v>
      </c>
      <c r="M3854" s="4">
        <f t="shared" ca="1" si="123"/>
        <v>4.769772823664475</v>
      </c>
    </row>
    <row r="3855" spans="1:13" x14ac:dyDescent="0.2">
      <c r="A3855" s="2">
        <v>3853</v>
      </c>
      <c r="B3855" s="2">
        <f>'Table S8'!C$3</f>
        <v>600</v>
      </c>
      <c r="C3855" s="2">
        <f>'Table S8'!C$4</f>
        <v>300</v>
      </c>
      <c r="D3855" s="7">
        <f ca="1">RAND()*('Table S8'!E$5-'Table S8'!D$5)+'Table S8'!D$5</f>
        <v>72.984049973935896</v>
      </c>
      <c r="E3855" s="3">
        <f ca="1">RAND()*('Table S8'!E$6-'Table S8'!D$6)+'Table S8'!D$6</f>
        <v>0.3007127089031123</v>
      </c>
      <c r="F3855" s="4">
        <f ca="1">RAND()*('Table S8'!E$7-'Table S8'!D$7)+'Table S8'!D$7</f>
        <v>0.46767242826646233</v>
      </c>
      <c r="G3855" s="4">
        <f ca="1">RAND()*('Table S8'!E$8-'Table S8'!D$8)+'Table S8'!D$8</f>
        <v>0.2155266701918313</v>
      </c>
      <c r="H3855" s="2">
        <f>'Table S8'!C$9</f>
        <v>0.12</v>
      </c>
      <c r="I3855" s="2">
        <f>'Table S8'!C$10</f>
        <v>2400000000000000</v>
      </c>
      <c r="J3855" s="2">
        <f>'Table S8'!C$11</f>
        <v>8300000</v>
      </c>
      <c r="K3855" s="4">
        <f ca="1">RAND()*('Table S8'!E$12-'Table S8'!D$12)+'Table S8'!D$12</f>
        <v>0.81269705185283048</v>
      </c>
      <c r="L3855" s="3">
        <f t="shared" ca="1" si="122"/>
        <v>13.816862275647592</v>
      </c>
      <c r="M3855" s="4">
        <f t="shared" ca="1" si="123"/>
        <v>41.172718536676427</v>
      </c>
    </row>
    <row r="3856" spans="1:13" x14ac:dyDescent="0.2">
      <c r="A3856" s="2">
        <v>3854</v>
      </c>
      <c r="B3856" s="2">
        <f>'Table S8'!C$3</f>
        <v>600</v>
      </c>
      <c r="C3856" s="2">
        <f>'Table S8'!C$4</f>
        <v>300</v>
      </c>
      <c r="D3856" s="7">
        <f ca="1">RAND()*('Table S8'!E$5-'Table S8'!D$5)+'Table S8'!D$5</f>
        <v>59.522625325383942</v>
      </c>
      <c r="E3856" s="3">
        <f ca="1">RAND()*('Table S8'!E$6-'Table S8'!D$6)+'Table S8'!D$6</f>
        <v>0.26841163799061751</v>
      </c>
      <c r="F3856" s="4">
        <f ca="1">RAND()*('Table S8'!E$7-'Table S8'!D$7)+'Table S8'!D$7</f>
        <v>0.39446181117105916</v>
      </c>
      <c r="G3856" s="4">
        <f ca="1">RAND()*('Table S8'!E$8-'Table S8'!D$8)+'Table S8'!D$8</f>
        <v>0.40521221267110985</v>
      </c>
      <c r="H3856" s="2">
        <f>'Table S8'!C$9</f>
        <v>0.12</v>
      </c>
      <c r="I3856" s="2">
        <f>'Table S8'!C$10</f>
        <v>2400000000000000</v>
      </c>
      <c r="J3856" s="2">
        <f>'Table S8'!C$11</f>
        <v>8300000</v>
      </c>
      <c r="K3856" s="4">
        <f ca="1">RAND()*('Table S8'!E$12-'Table S8'!D$12)+'Table S8'!D$12</f>
        <v>0.89428566902665962</v>
      </c>
      <c r="L3856" s="3">
        <f t="shared" ca="1" si="122"/>
        <v>15.949894378634525</v>
      </c>
      <c r="M3856" s="4">
        <f t="shared" ca="1" si="123"/>
        <v>52.30046053943969</v>
      </c>
    </row>
    <row r="3857" spans="1:13" x14ac:dyDescent="0.2">
      <c r="A3857" s="2">
        <v>3855</v>
      </c>
      <c r="B3857" s="2">
        <f>'Table S8'!C$3</f>
        <v>600</v>
      </c>
      <c r="C3857" s="2">
        <f>'Table S8'!C$4</f>
        <v>300</v>
      </c>
      <c r="D3857" s="7">
        <f ca="1">RAND()*('Table S8'!E$5-'Table S8'!D$5)+'Table S8'!D$5</f>
        <v>14.527245560848009</v>
      </c>
      <c r="E3857" s="3">
        <f ca="1">RAND()*('Table S8'!E$6-'Table S8'!D$6)+'Table S8'!D$6</f>
        <v>0.4540697390418873</v>
      </c>
      <c r="F3857" s="4">
        <f ca="1">RAND()*('Table S8'!E$7-'Table S8'!D$7)+'Table S8'!D$7</f>
        <v>0.13202031698813904</v>
      </c>
      <c r="G3857" s="4">
        <f ca="1">RAND()*('Table S8'!E$8-'Table S8'!D$8)+'Table S8'!D$8</f>
        <v>0.47841083482744551</v>
      </c>
      <c r="H3857" s="2">
        <f>'Table S8'!C$9</f>
        <v>0.12</v>
      </c>
      <c r="I3857" s="2">
        <f>'Table S8'!C$10</f>
        <v>2400000000000000</v>
      </c>
      <c r="J3857" s="2">
        <f>'Table S8'!C$11</f>
        <v>8300000</v>
      </c>
      <c r="K3857" s="4">
        <f ca="1">RAND()*('Table S8'!E$12-'Table S8'!D$12)+'Table S8'!D$12</f>
        <v>0.7751026853408578</v>
      </c>
      <c r="L3857" s="3">
        <f t="shared" ca="1" si="122"/>
        <v>2.6021631112906669</v>
      </c>
      <c r="M3857" s="4">
        <f t="shared" ca="1" si="123"/>
        <v>7.3954599226064976</v>
      </c>
    </row>
    <row r="3858" spans="1:13" x14ac:dyDescent="0.2">
      <c r="A3858" s="2">
        <v>3856</v>
      </c>
      <c r="B3858" s="2">
        <f>'Table S8'!C$3</f>
        <v>600</v>
      </c>
      <c r="C3858" s="2">
        <f>'Table S8'!C$4</f>
        <v>300</v>
      </c>
      <c r="D3858" s="7">
        <f ca="1">RAND()*('Table S8'!E$5-'Table S8'!D$5)+'Table S8'!D$5</f>
        <v>55.27404393081892</v>
      </c>
      <c r="E3858" s="3">
        <f ca="1">RAND()*('Table S8'!E$6-'Table S8'!D$6)+'Table S8'!D$6</f>
        <v>0.26472741220854135</v>
      </c>
      <c r="F3858" s="4">
        <f ca="1">RAND()*('Table S8'!E$7-'Table S8'!D$7)+'Table S8'!D$7</f>
        <v>0.49006036669882053</v>
      </c>
      <c r="G3858" s="4">
        <f ca="1">RAND()*('Table S8'!E$8-'Table S8'!D$8)+'Table S8'!D$8</f>
        <v>0.28071262817782228</v>
      </c>
      <c r="H3858" s="2">
        <f>'Table S8'!C$9</f>
        <v>0.12</v>
      </c>
      <c r="I3858" s="2">
        <f>'Table S8'!C$10</f>
        <v>2400000000000000</v>
      </c>
      <c r="J3858" s="2">
        <f>'Table S8'!C$11</f>
        <v>8300000</v>
      </c>
      <c r="K3858" s="4">
        <f ca="1">RAND()*('Table S8'!E$12-'Table S8'!D$12)+'Table S8'!D$12</f>
        <v>0.64393717799675421</v>
      </c>
      <c r="L3858" s="3">
        <f t="shared" ca="1" si="122"/>
        <v>12.572411439851614</v>
      </c>
      <c r="M3858" s="4">
        <f t="shared" ca="1" si="123"/>
        <v>29.684758191704574</v>
      </c>
    </row>
    <row r="3859" spans="1:13" x14ac:dyDescent="0.2">
      <c r="A3859" s="2">
        <v>3857</v>
      </c>
      <c r="B3859" s="2">
        <f>'Table S8'!C$3</f>
        <v>600</v>
      </c>
      <c r="C3859" s="2">
        <f>'Table S8'!C$4</f>
        <v>300</v>
      </c>
      <c r="D3859" s="7">
        <f ca="1">RAND()*('Table S8'!E$5-'Table S8'!D$5)+'Table S8'!D$5</f>
        <v>51.105179580608521</v>
      </c>
      <c r="E3859" s="3">
        <f ca="1">RAND()*('Table S8'!E$6-'Table S8'!D$6)+'Table S8'!D$6</f>
        <v>0.43678821079811725</v>
      </c>
      <c r="F3859" s="4">
        <f ca="1">RAND()*('Table S8'!E$7-'Table S8'!D$7)+'Table S8'!D$7</f>
        <v>0.49953942313635902</v>
      </c>
      <c r="G3859" s="4">
        <f ca="1">RAND()*('Table S8'!E$8-'Table S8'!D$8)+'Table S8'!D$8</f>
        <v>0.18089935746758315</v>
      </c>
      <c r="H3859" s="2">
        <f>'Table S8'!C$9</f>
        <v>0.12</v>
      </c>
      <c r="I3859" s="2">
        <f>'Table S8'!C$10</f>
        <v>2400000000000000</v>
      </c>
      <c r="J3859" s="2">
        <f>'Table S8'!C$11</f>
        <v>8300000</v>
      </c>
      <c r="K3859" s="4">
        <f ca="1">RAND()*('Table S8'!E$12-'Table S8'!D$12)+'Table S8'!D$12</f>
        <v>0.67702966064487757</v>
      </c>
      <c r="L3859" s="3">
        <f t="shared" ca="1" si="122"/>
        <v>12.598809796001545</v>
      </c>
      <c r="M3859" s="4">
        <f t="shared" ca="1" si="123"/>
        <v>31.275815709293045</v>
      </c>
    </row>
    <row r="3860" spans="1:13" x14ac:dyDescent="0.2">
      <c r="A3860" s="2">
        <v>3858</v>
      </c>
      <c r="B3860" s="2">
        <f>'Table S8'!C$3</f>
        <v>600</v>
      </c>
      <c r="C3860" s="2">
        <f>'Table S8'!C$4</f>
        <v>300</v>
      </c>
      <c r="D3860" s="7">
        <f ca="1">RAND()*('Table S8'!E$5-'Table S8'!D$5)+'Table S8'!D$5</f>
        <v>66.629885870347394</v>
      </c>
      <c r="E3860" s="3">
        <f ca="1">RAND()*('Table S8'!E$6-'Table S8'!D$6)+'Table S8'!D$6</f>
        <v>0.49902976838836532</v>
      </c>
      <c r="F3860" s="4">
        <f ca="1">RAND()*('Table S8'!E$7-'Table S8'!D$7)+'Table S8'!D$7</f>
        <v>0.27716755676082039</v>
      </c>
      <c r="G3860" s="4">
        <f ca="1">RAND()*('Table S8'!E$8-'Table S8'!D$8)+'Table S8'!D$8</f>
        <v>0.42276638949187006</v>
      </c>
      <c r="H3860" s="2">
        <f>'Table S8'!C$9</f>
        <v>0.12</v>
      </c>
      <c r="I3860" s="2">
        <f>'Table S8'!C$10</f>
        <v>2400000000000000</v>
      </c>
      <c r="J3860" s="2">
        <f>'Table S8'!C$11</f>
        <v>8300000</v>
      </c>
      <c r="K3860" s="4">
        <f ca="1">RAND()*('Table S8'!E$12-'Table S8'!D$12)+'Table S8'!D$12</f>
        <v>0.75990164519064773</v>
      </c>
      <c r="L3860" s="3">
        <f t="shared" ca="1" si="122"/>
        <v>24.33465926138944</v>
      </c>
      <c r="M3860" s="4">
        <f t="shared" ca="1" si="123"/>
        <v>67.803807895573442</v>
      </c>
    </row>
    <row r="3861" spans="1:13" x14ac:dyDescent="0.2">
      <c r="A3861" s="2">
        <v>3859</v>
      </c>
      <c r="B3861" s="2">
        <f>'Table S8'!C$3</f>
        <v>600</v>
      </c>
      <c r="C3861" s="2">
        <f>'Table S8'!C$4</f>
        <v>300</v>
      </c>
      <c r="D3861" s="7">
        <f ca="1">RAND()*('Table S8'!E$5-'Table S8'!D$5)+'Table S8'!D$5</f>
        <v>41.848802899090281</v>
      </c>
      <c r="E3861" s="3">
        <f ca="1">RAND()*('Table S8'!E$6-'Table S8'!D$6)+'Table S8'!D$6</f>
        <v>0.39921801510824861</v>
      </c>
      <c r="F3861" s="4">
        <f ca="1">RAND()*('Table S8'!E$7-'Table S8'!D$7)+'Table S8'!D$7</f>
        <v>0.43388082583857429</v>
      </c>
      <c r="G3861" s="4">
        <f ca="1">RAND()*('Table S8'!E$8-'Table S8'!D$8)+'Table S8'!D$8</f>
        <v>0.42991012136441908</v>
      </c>
      <c r="H3861" s="2">
        <f>'Table S8'!C$9</f>
        <v>0.12</v>
      </c>
      <c r="I3861" s="2">
        <f>'Table S8'!C$10</f>
        <v>2400000000000000</v>
      </c>
      <c r="J3861" s="2">
        <f>'Table S8'!C$11</f>
        <v>8300000</v>
      </c>
      <c r="K3861" s="4">
        <f ca="1">RAND()*('Table S8'!E$12-'Table S8'!D$12)+'Table S8'!D$12</f>
        <v>0.74948693929021815</v>
      </c>
      <c r="L3861" s="3">
        <f t="shared" ca="1" si="122"/>
        <v>19.46382534119563</v>
      </c>
      <c r="M3861" s="4">
        <f t="shared" ca="1" si="123"/>
        <v>53.488903900124363</v>
      </c>
    </row>
    <row r="3862" spans="1:13" x14ac:dyDescent="0.2">
      <c r="A3862" s="2">
        <v>3860</v>
      </c>
      <c r="B3862" s="2">
        <f>'Table S8'!C$3</f>
        <v>600</v>
      </c>
      <c r="C3862" s="2">
        <f>'Table S8'!C$4</f>
        <v>300</v>
      </c>
      <c r="D3862" s="7">
        <f ca="1">RAND()*('Table S8'!E$5-'Table S8'!D$5)+'Table S8'!D$5</f>
        <v>3.1402460061613615</v>
      </c>
      <c r="E3862" s="3">
        <f ca="1">RAND()*('Table S8'!E$6-'Table S8'!D$6)+'Table S8'!D$6</f>
        <v>0.11467381801875046</v>
      </c>
      <c r="F3862" s="4">
        <f ca="1">RAND()*('Table S8'!E$7-'Table S8'!D$7)+'Table S8'!D$7</f>
        <v>0.16320267784220227</v>
      </c>
      <c r="G3862" s="4">
        <f ca="1">RAND()*('Table S8'!E$8-'Table S8'!D$8)+'Table S8'!D$8</f>
        <v>0.36083342049134137</v>
      </c>
      <c r="H3862" s="2">
        <f>'Table S8'!C$9</f>
        <v>0.12</v>
      </c>
      <c r="I3862" s="2">
        <f>'Table S8'!C$10</f>
        <v>2400000000000000</v>
      </c>
      <c r="J3862" s="2">
        <f>'Table S8'!C$11</f>
        <v>8300000</v>
      </c>
      <c r="K3862" s="4">
        <f ca="1">RAND()*('Table S8'!E$12-'Table S8'!D$12)+'Table S8'!D$12</f>
        <v>0.85597133779212164</v>
      </c>
      <c r="L3862" s="3">
        <f t="shared" ca="1" si="122"/>
        <v>0.13244906000859927</v>
      </c>
      <c r="M3862" s="4">
        <f t="shared" ca="1" si="123"/>
        <v>0.41569952997785564</v>
      </c>
    </row>
    <row r="3863" spans="1:13" x14ac:dyDescent="0.2">
      <c r="A3863" s="2">
        <v>3861</v>
      </c>
      <c r="B3863" s="2">
        <f>'Table S8'!C$3</f>
        <v>600</v>
      </c>
      <c r="C3863" s="2">
        <f>'Table S8'!C$4</f>
        <v>300</v>
      </c>
      <c r="D3863" s="7">
        <f ca="1">RAND()*('Table S8'!E$5-'Table S8'!D$5)+'Table S8'!D$5</f>
        <v>37.864122732480268</v>
      </c>
      <c r="E3863" s="3">
        <f ca="1">RAND()*('Table S8'!E$6-'Table S8'!D$6)+'Table S8'!D$6</f>
        <v>0.22120621551749065</v>
      </c>
      <c r="F3863" s="4">
        <f ca="1">RAND()*('Table S8'!E$7-'Table S8'!D$7)+'Table S8'!D$7</f>
        <v>0.24597208327191905</v>
      </c>
      <c r="G3863" s="4">
        <f ca="1">RAND()*('Table S8'!E$8-'Table S8'!D$8)+'Table S8'!D$8</f>
        <v>0.41700585779644517</v>
      </c>
      <c r="H3863" s="2">
        <f>'Table S8'!C$9</f>
        <v>0.12</v>
      </c>
      <c r="I3863" s="2">
        <f>'Table S8'!C$10</f>
        <v>2400000000000000</v>
      </c>
      <c r="J3863" s="2">
        <f>'Table S8'!C$11</f>
        <v>8300000</v>
      </c>
      <c r="K3863" s="4">
        <f ca="1">RAND()*('Table S8'!E$12-'Table S8'!D$12)+'Table S8'!D$12</f>
        <v>0.69873161308536902</v>
      </c>
      <c r="L3863" s="3">
        <f t="shared" ca="1" si="122"/>
        <v>5.3658694289023687</v>
      </c>
      <c r="M3863" s="4">
        <f t="shared" ca="1" si="123"/>
        <v>13.747442872762207</v>
      </c>
    </row>
    <row r="3864" spans="1:13" x14ac:dyDescent="0.2">
      <c r="A3864" s="2">
        <v>3862</v>
      </c>
      <c r="B3864" s="2">
        <f>'Table S8'!C$3</f>
        <v>600</v>
      </c>
      <c r="C3864" s="2">
        <f>'Table S8'!C$4</f>
        <v>300</v>
      </c>
      <c r="D3864" s="7">
        <f ca="1">RAND()*('Table S8'!E$5-'Table S8'!D$5)+'Table S8'!D$5</f>
        <v>32.751928820659145</v>
      </c>
      <c r="E3864" s="3">
        <f ca="1">RAND()*('Table S8'!E$6-'Table S8'!D$6)+'Table S8'!D$6</f>
        <v>0.10093032477332625</v>
      </c>
      <c r="F3864" s="4">
        <f ca="1">RAND()*('Table S8'!E$7-'Table S8'!D$7)+'Table S8'!D$7</f>
        <v>0.29551339059261117</v>
      </c>
      <c r="G3864" s="4">
        <f ca="1">RAND()*('Table S8'!E$8-'Table S8'!D$8)+'Table S8'!D$8</f>
        <v>0.29471417968266123</v>
      </c>
      <c r="H3864" s="2">
        <f>'Table S8'!C$9</f>
        <v>0.12</v>
      </c>
      <c r="I3864" s="2">
        <f>'Table S8'!C$10</f>
        <v>2400000000000000</v>
      </c>
      <c r="J3864" s="2">
        <f>'Table S8'!C$11</f>
        <v>8300000</v>
      </c>
      <c r="K3864" s="4">
        <f ca="1">RAND()*('Table S8'!E$12-'Table S8'!D$12)+'Table S8'!D$12</f>
        <v>0.7365959673622835</v>
      </c>
      <c r="L3864" s="3">
        <f t="shared" ca="1" si="122"/>
        <v>1.7981406091427581</v>
      </c>
      <c r="M3864" s="4">
        <f t="shared" ca="1" si="123"/>
        <v>4.8565114452980245</v>
      </c>
    </row>
    <row r="3865" spans="1:13" x14ac:dyDescent="0.2">
      <c r="A3865" s="2">
        <v>3863</v>
      </c>
      <c r="B3865" s="2">
        <f>'Table S8'!C$3</f>
        <v>600</v>
      </c>
      <c r="C3865" s="2">
        <f>'Table S8'!C$4</f>
        <v>300</v>
      </c>
      <c r="D3865" s="7">
        <f ca="1">RAND()*('Table S8'!E$5-'Table S8'!D$5)+'Table S8'!D$5</f>
        <v>4.6530204477241277</v>
      </c>
      <c r="E3865" s="3">
        <f ca="1">RAND()*('Table S8'!E$6-'Table S8'!D$6)+'Table S8'!D$6</f>
        <v>0.29512473749684798</v>
      </c>
      <c r="F3865" s="4">
        <f ca="1">RAND()*('Table S8'!E$7-'Table S8'!D$7)+'Table S8'!D$7</f>
        <v>0.44098272271315847</v>
      </c>
      <c r="G3865" s="4">
        <f ca="1">RAND()*('Table S8'!E$8-'Table S8'!D$8)+'Table S8'!D$8</f>
        <v>0.20326993059629128</v>
      </c>
      <c r="H3865" s="2">
        <f>'Table S8'!C$9</f>
        <v>0.12</v>
      </c>
      <c r="I3865" s="2">
        <f>'Table S8'!C$10</f>
        <v>2400000000000000</v>
      </c>
      <c r="J3865" s="2">
        <f>'Table S8'!C$11</f>
        <v>8300000</v>
      </c>
      <c r="K3865" s="4">
        <f ca="1">RAND()*('Table S8'!E$12-'Table S8'!D$12)+'Table S8'!D$12</f>
        <v>0.76045724684915839</v>
      </c>
      <c r="L3865" s="3">
        <f t="shared" ca="1" si="122"/>
        <v>0.76881560313327091</v>
      </c>
      <c r="M3865" s="4">
        <f t="shared" ca="1" si="123"/>
        <v>2.1437217886091422</v>
      </c>
    </row>
    <row r="3866" spans="1:13" x14ac:dyDescent="0.2">
      <c r="A3866" s="2">
        <v>3864</v>
      </c>
      <c r="B3866" s="2">
        <f>'Table S8'!C$3</f>
        <v>600</v>
      </c>
      <c r="C3866" s="2">
        <f>'Table S8'!C$4</f>
        <v>300</v>
      </c>
      <c r="D3866" s="7">
        <f ca="1">RAND()*('Table S8'!E$5-'Table S8'!D$5)+'Table S8'!D$5</f>
        <v>46.671058178595459</v>
      </c>
      <c r="E3866" s="3">
        <f ca="1">RAND()*('Table S8'!E$6-'Table S8'!D$6)+'Table S8'!D$6</f>
        <v>0.11299447112291526</v>
      </c>
      <c r="F3866" s="4">
        <f ca="1">RAND()*('Table S8'!E$7-'Table S8'!D$7)+'Table S8'!D$7</f>
        <v>0.41081893325654761</v>
      </c>
      <c r="G3866" s="4">
        <f ca="1">RAND()*('Table S8'!E$8-'Table S8'!D$8)+'Table S8'!D$8</f>
        <v>0.2080626694888825</v>
      </c>
      <c r="H3866" s="2">
        <f>'Table S8'!C$9</f>
        <v>0.12</v>
      </c>
      <c r="I3866" s="2">
        <f>'Table S8'!C$10</f>
        <v>2400000000000000</v>
      </c>
      <c r="J3866" s="2">
        <f>'Table S8'!C$11</f>
        <v>8300000</v>
      </c>
      <c r="K3866" s="4">
        <f ca="1">RAND()*('Table S8'!E$12-'Table S8'!D$12)+'Table S8'!D$12</f>
        <v>0.73866204798274659</v>
      </c>
      <c r="L3866" s="3">
        <f t="shared" ca="1" si="122"/>
        <v>2.8153757068677279</v>
      </c>
      <c r="M3866" s="4">
        <f t="shared" ca="1" si="123"/>
        <v>7.6252410134112258</v>
      </c>
    </row>
    <row r="3867" spans="1:13" x14ac:dyDescent="0.2">
      <c r="A3867" s="2">
        <v>3865</v>
      </c>
      <c r="B3867" s="2">
        <f>'Table S8'!C$3</f>
        <v>600</v>
      </c>
      <c r="C3867" s="2">
        <f>'Table S8'!C$4</f>
        <v>300</v>
      </c>
      <c r="D3867" s="7">
        <f ca="1">RAND()*('Table S8'!E$5-'Table S8'!D$5)+'Table S8'!D$5</f>
        <v>52.049878465604323</v>
      </c>
      <c r="E3867" s="3">
        <f ca="1">RAND()*('Table S8'!E$6-'Table S8'!D$6)+'Table S8'!D$6</f>
        <v>0.37532073532549304</v>
      </c>
      <c r="F3867" s="4">
        <f ca="1">RAND()*('Table S8'!E$7-'Table S8'!D$7)+'Table S8'!D$7</f>
        <v>0.18833778898543624</v>
      </c>
      <c r="G3867" s="4">
        <f ca="1">RAND()*('Table S8'!E$8-'Table S8'!D$8)+'Table S8'!D$8</f>
        <v>0.3289356378080468</v>
      </c>
      <c r="H3867" s="2">
        <f>'Table S8'!C$9</f>
        <v>0.12</v>
      </c>
      <c r="I3867" s="2">
        <f>'Table S8'!C$10</f>
        <v>2400000000000000</v>
      </c>
      <c r="J3867" s="2">
        <f>'Table S8'!C$11</f>
        <v>8300000</v>
      </c>
      <c r="K3867" s="4">
        <f ca="1">RAND()*('Table S8'!E$12-'Table S8'!D$12)+'Table S8'!D$12</f>
        <v>0.84449421965245453</v>
      </c>
      <c r="L3867" s="3">
        <f t="shared" ca="1" si="122"/>
        <v>7.5588821644036317</v>
      </c>
      <c r="M3867" s="4">
        <f t="shared" ca="1" si="123"/>
        <v>23.405918414533971</v>
      </c>
    </row>
    <row r="3868" spans="1:13" x14ac:dyDescent="0.2">
      <c r="A3868" s="2">
        <v>3866</v>
      </c>
      <c r="B3868" s="2">
        <f>'Table S8'!C$3</f>
        <v>600</v>
      </c>
      <c r="C3868" s="2">
        <f>'Table S8'!C$4</f>
        <v>300</v>
      </c>
      <c r="D3868" s="7">
        <f ca="1">RAND()*('Table S8'!E$5-'Table S8'!D$5)+'Table S8'!D$5</f>
        <v>59.285992542408181</v>
      </c>
      <c r="E3868" s="3">
        <f ca="1">RAND()*('Table S8'!E$6-'Table S8'!D$6)+'Table S8'!D$6</f>
        <v>0.23565721153026054</v>
      </c>
      <c r="F3868" s="4">
        <f ca="1">RAND()*('Table S8'!E$7-'Table S8'!D$7)+'Table S8'!D$7</f>
        <v>0.21096749621392463</v>
      </c>
      <c r="G3868" s="4">
        <f ca="1">RAND()*('Table S8'!E$8-'Table S8'!D$8)+'Table S8'!D$8</f>
        <v>0.47293416902353436</v>
      </c>
      <c r="H3868" s="2">
        <f>'Table S8'!C$9</f>
        <v>0.12</v>
      </c>
      <c r="I3868" s="2">
        <f>'Table S8'!C$10</f>
        <v>2400000000000000</v>
      </c>
      <c r="J3868" s="2">
        <f>'Table S8'!C$11</f>
        <v>8300000</v>
      </c>
      <c r="K3868" s="4">
        <f ca="1">RAND()*('Table S8'!E$12-'Table S8'!D$12)+'Table S8'!D$12</f>
        <v>0.8056088437360226</v>
      </c>
      <c r="L3868" s="3">
        <f t="shared" ca="1" si="122"/>
        <v>8.7063469752300193</v>
      </c>
      <c r="M3868" s="4">
        <f t="shared" ca="1" si="123"/>
        <v>25.717670439558802</v>
      </c>
    </row>
    <row r="3869" spans="1:13" x14ac:dyDescent="0.2">
      <c r="A3869" s="2">
        <v>3867</v>
      </c>
      <c r="B3869" s="2">
        <f>'Table S8'!C$3</f>
        <v>600</v>
      </c>
      <c r="C3869" s="2">
        <f>'Table S8'!C$4</f>
        <v>300</v>
      </c>
      <c r="D3869" s="7">
        <f ca="1">RAND()*('Table S8'!E$5-'Table S8'!D$5)+'Table S8'!D$5</f>
        <v>51.134665251676935</v>
      </c>
      <c r="E3869" s="3">
        <f ca="1">RAND()*('Table S8'!E$6-'Table S8'!D$6)+'Table S8'!D$6</f>
        <v>0.30940974429292056</v>
      </c>
      <c r="F3869" s="4">
        <f ca="1">RAND()*('Table S8'!E$7-'Table S8'!D$7)+'Table S8'!D$7</f>
        <v>0.22477341209441959</v>
      </c>
      <c r="G3869" s="4">
        <f ca="1">RAND()*('Table S8'!E$8-'Table S8'!D$8)+'Table S8'!D$8</f>
        <v>0.38028997623369287</v>
      </c>
      <c r="H3869" s="2">
        <f>'Table S8'!C$9</f>
        <v>0.12</v>
      </c>
      <c r="I3869" s="2">
        <f>'Table S8'!C$10</f>
        <v>2400000000000000</v>
      </c>
      <c r="J3869" s="2">
        <f>'Table S8'!C$11</f>
        <v>8300000</v>
      </c>
      <c r="K3869" s="4">
        <f ca="1">RAND()*('Table S8'!E$12-'Table S8'!D$12)+'Table S8'!D$12</f>
        <v>0.60994659737153623</v>
      </c>
      <c r="L3869" s="3">
        <f t="shared" ca="1" si="122"/>
        <v>8.4468760471906741</v>
      </c>
      <c r="M3869" s="4">
        <f t="shared" ca="1" si="123"/>
        <v>18.891192112477974</v>
      </c>
    </row>
    <row r="3870" spans="1:13" x14ac:dyDescent="0.2">
      <c r="A3870" s="2">
        <v>3868</v>
      </c>
      <c r="B3870" s="2">
        <f>'Table S8'!C$3</f>
        <v>600</v>
      </c>
      <c r="C3870" s="2">
        <f>'Table S8'!C$4</f>
        <v>300</v>
      </c>
      <c r="D3870" s="7">
        <f ca="1">RAND()*('Table S8'!E$5-'Table S8'!D$5)+'Table S8'!D$5</f>
        <v>43.07236431274017</v>
      </c>
      <c r="E3870" s="3">
        <f ca="1">RAND()*('Table S8'!E$6-'Table S8'!D$6)+'Table S8'!D$6</f>
        <v>0.49231947386983466</v>
      </c>
      <c r="F3870" s="4">
        <f ca="1">RAND()*('Table S8'!E$7-'Table S8'!D$7)+'Table S8'!D$7</f>
        <v>0.17906599466254447</v>
      </c>
      <c r="G3870" s="4">
        <f ca="1">RAND()*('Table S8'!E$8-'Table S8'!D$8)+'Table S8'!D$8</f>
        <v>0.10236258786515329</v>
      </c>
      <c r="H3870" s="2">
        <f>'Table S8'!C$9</f>
        <v>0.12</v>
      </c>
      <c r="I3870" s="2">
        <f>'Table S8'!C$10</f>
        <v>2400000000000000</v>
      </c>
      <c r="J3870" s="2">
        <f>'Table S8'!C$11</f>
        <v>8300000</v>
      </c>
      <c r="K3870" s="4">
        <f ca="1">RAND()*('Table S8'!E$12-'Table S8'!D$12)+'Table S8'!D$12</f>
        <v>0.64197679612599512</v>
      </c>
      <c r="L3870" s="3">
        <f t="shared" ca="1" si="122"/>
        <v>2.4276551958853236</v>
      </c>
      <c r="M3870" s="4">
        <f t="shared" ca="1" si="123"/>
        <v>5.7144937840946453</v>
      </c>
    </row>
    <row r="3871" spans="1:13" x14ac:dyDescent="0.2">
      <c r="A3871" s="2">
        <v>3869</v>
      </c>
      <c r="B3871" s="2">
        <f>'Table S8'!C$3</f>
        <v>600</v>
      </c>
      <c r="C3871" s="2">
        <f>'Table S8'!C$4</f>
        <v>300</v>
      </c>
      <c r="D3871" s="7">
        <f ca="1">RAND()*('Table S8'!E$5-'Table S8'!D$5)+'Table S8'!D$5</f>
        <v>45.493507260701755</v>
      </c>
      <c r="E3871" s="3">
        <f ca="1">RAND()*('Table S8'!E$6-'Table S8'!D$6)+'Table S8'!D$6</f>
        <v>0.46951459606527524</v>
      </c>
      <c r="F3871" s="4">
        <f ca="1">RAND()*('Table S8'!E$7-'Table S8'!D$7)+'Table S8'!D$7</f>
        <v>0.39192942715231022</v>
      </c>
      <c r="G3871" s="4">
        <f ca="1">RAND()*('Table S8'!E$8-'Table S8'!D$8)+'Table S8'!D$8</f>
        <v>0.16677438756875662</v>
      </c>
      <c r="H3871" s="2">
        <f>'Table S8'!C$9</f>
        <v>0.12</v>
      </c>
      <c r="I3871" s="2">
        <f>'Table S8'!C$10</f>
        <v>2400000000000000</v>
      </c>
      <c r="J3871" s="2">
        <f>'Table S8'!C$11</f>
        <v>8300000</v>
      </c>
      <c r="K3871" s="4">
        <f ca="1">RAND()*('Table S8'!E$12-'Table S8'!D$12)+'Table S8'!D$12</f>
        <v>0.63912825319408917</v>
      </c>
      <c r="L3871" s="3">
        <f t="shared" ca="1" si="122"/>
        <v>8.7201236894908032</v>
      </c>
      <c r="M3871" s="4">
        <f t="shared" ca="1" si="123"/>
        <v>20.435350544769062</v>
      </c>
    </row>
    <row r="3872" spans="1:13" x14ac:dyDescent="0.2">
      <c r="A3872" s="2">
        <v>3870</v>
      </c>
      <c r="B3872" s="2">
        <f>'Table S8'!C$3</f>
        <v>600</v>
      </c>
      <c r="C3872" s="2">
        <f>'Table S8'!C$4</f>
        <v>300</v>
      </c>
      <c r="D3872" s="7">
        <f ca="1">RAND()*('Table S8'!E$5-'Table S8'!D$5)+'Table S8'!D$5</f>
        <v>61.579963394996149</v>
      </c>
      <c r="E3872" s="3">
        <f ca="1">RAND()*('Table S8'!E$6-'Table S8'!D$6)+'Table S8'!D$6</f>
        <v>0.36448435085015252</v>
      </c>
      <c r="F3872" s="4">
        <f ca="1">RAND()*('Table S8'!E$7-'Table S8'!D$7)+'Table S8'!D$7</f>
        <v>0.47609919145558877</v>
      </c>
      <c r="G3872" s="4">
        <f ca="1">RAND()*('Table S8'!E$8-'Table S8'!D$8)+'Table S8'!D$8</f>
        <v>0.2505218283001332</v>
      </c>
      <c r="H3872" s="2">
        <f>'Table S8'!C$9</f>
        <v>0.12</v>
      </c>
      <c r="I3872" s="2">
        <f>'Table S8'!C$10</f>
        <v>2400000000000000</v>
      </c>
      <c r="J3872" s="2">
        <f>'Table S8'!C$11</f>
        <v>8300000</v>
      </c>
      <c r="K3872" s="4">
        <f ca="1">RAND()*('Table S8'!E$12-'Table S8'!D$12)+'Table S8'!D$12</f>
        <v>0.67804979884313832</v>
      </c>
      <c r="L3872" s="3">
        <f t="shared" ca="1" si="122"/>
        <v>16.72046033502744</v>
      </c>
      <c r="M3872" s="4">
        <f t="shared" ca="1" si="123"/>
        <v>41.570117478010104</v>
      </c>
    </row>
    <row r="3873" spans="1:13" x14ac:dyDescent="0.2">
      <c r="A3873" s="2">
        <v>3871</v>
      </c>
      <c r="B3873" s="2">
        <f>'Table S8'!C$3</f>
        <v>600</v>
      </c>
      <c r="C3873" s="2">
        <f>'Table S8'!C$4</f>
        <v>300</v>
      </c>
      <c r="D3873" s="7">
        <f ca="1">RAND()*('Table S8'!E$5-'Table S8'!D$5)+'Table S8'!D$5</f>
        <v>72.716758668030081</v>
      </c>
      <c r="E3873" s="3">
        <f ca="1">RAND()*('Table S8'!E$6-'Table S8'!D$6)+'Table S8'!D$6</f>
        <v>0.10537845947030272</v>
      </c>
      <c r="F3873" s="4">
        <f ca="1">RAND()*('Table S8'!E$7-'Table S8'!D$7)+'Table S8'!D$7</f>
        <v>1.6818843194097377E-2</v>
      </c>
      <c r="G3873" s="4">
        <f ca="1">RAND()*('Table S8'!E$8-'Table S8'!D$8)+'Table S8'!D$8</f>
        <v>0.32020315507366864</v>
      </c>
      <c r="H3873" s="2">
        <f>'Table S8'!C$9</f>
        <v>0.12</v>
      </c>
      <c r="I3873" s="2">
        <f>'Table S8'!C$10</f>
        <v>2400000000000000</v>
      </c>
      <c r="J3873" s="2">
        <f>'Table S8'!C$11</f>
        <v>8300000</v>
      </c>
      <c r="K3873" s="4">
        <f ca="1">RAND()*('Table S8'!E$12-'Table S8'!D$12)+'Table S8'!D$12</f>
        <v>0.64779989240012437</v>
      </c>
      <c r="L3873" s="3">
        <f t="shared" ca="1" si="122"/>
        <v>0.25774781142187053</v>
      </c>
      <c r="M3873" s="4">
        <f t="shared" ca="1" si="123"/>
        <v>0.61221968318666931</v>
      </c>
    </row>
    <row r="3874" spans="1:13" x14ac:dyDescent="0.2">
      <c r="A3874" s="2">
        <v>3872</v>
      </c>
      <c r="B3874" s="2">
        <f>'Table S8'!C$3</f>
        <v>600</v>
      </c>
      <c r="C3874" s="2">
        <f>'Table S8'!C$4</f>
        <v>300</v>
      </c>
      <c r="D3874" s="7">
        <f ca="1">RAND()*('Table S8'!E$5-'Table S8'!D$5)+'Table S8'!D$5</f>
        <v>13.386346531254002</v>
      </c>
      <c r="E3874" s="3">
        <f ca="1">RAND()*('Table S8'!E$6-'Table S8'!D$6)+'Table S8'!D$6</f>
        <v>0.33367259323348458</v>
      </c>
      <c r="F3874" s="4">
        <f ca="1">RAND()*('Table S8'!E$7-'Table S8'!D$7)+'Table S8'!D$7</f>
        <v>0.43076627467332512</v>
      </c>
      <c r="G3874" s="4">
        <f ca="1">RAND()*('Table S8'!E$8-'Table S8'!D$8)+'Table S8'!D$8</f>
        <v>0.4037925142166412</v>
      </c>
      <c r="H3874" s="2">
        <f>'Table S8'!C$9</f>
        <v>0.12</v>
      </c>
      <c r="I3874" s="2">
        <f>'Table S8'!C$10</f>
        <v>2400000000000000</v>
      </c>
      <c r="J3874" s="2">
        <f>'Table S8'!C$11</f>
        <v>8300000</v>
      </c>
      <c r="K3874" s="4">
        <f ca="1">RAND()*('Table S8'!E$12-'Table S8'!D$12)+'Table S8'!D$12</f>
        <v>0.63380067205033508</v>
      </c>
      <c r="L3874" s="3">
        <f t="shared" ca="1" si="122"/>
        <v>4.8525437349488234</v>
      </c>
      <c r="M3874" s="4">
        <f t="shared" ca="1" si="123"/>
        <v>11.277000094668759</v>
      </c>
    </row>
    <row r="3875" spans="1:13" x14ac:dyDescent="0.2">
      <c r="A3875" s="2">
        <v>3873</v>
      </c>
      <c r="B3875" s="2">
        <f>'Table S8'!C$3</f>
        <v>600</v>
      </c>
      <c r="C3875" s="2">
        <f>'Table S8'!C$4</f>
        <v>300</v>
      </c>
      <c r="D3875" s="7">
        <f ca="1">RAND()*('Table S8'!E$5-'Table S8'!D$5)+'Table S8'!D$5</f>
        <v>51.927692349713887</v>
      </c>
      <c r="E3875" s="3">
        <f ca="1">RAND()*('Table S8'!E$6-'Table S8'!D$6)+'Table S8'!D$6</f>
        <v>0.15596096133774609</v>
      </c>
      <c r="F3875" s="4">
        <f ca="1">RAND()*('Table S8'!E$7-'Table S8'!D$7)+'Table S8'!D$7</f>
        <v>0.14287158335571742</v>
      </c>
      <c r="G3875" s="4">
        <f ca="1">RAND()*('Table S8'!E$8-'Table S8'!D$8)+'Table S8'!D$8</f>
        <v>0.48820198949385019</v>
      </c>
      <c r="H3875" s="2">
        <f>'Table S8'!C$9</f>
        <v>0.12</v>
      </c>
      <c r="I3875" s="2">
        <f>'Table S8'!C$10</f>
        <v>2400000000000000</v>
      </c>
      <c r="J3875" s="2">
        <f>'Table S8'!C$11</f>
        <v>8300000</v>
      </c>
      <c r="K3875" s="4">
        <f ca="1">RAND()*('Table S8'!E$12-'Table S8'!D$12)+'Table S8'!D$12</f>
        <v>0.791524991922958</v>
      </c>
      <c r="L3875" s="3">
        <f t="shared" ca="1" si="122"/>
        <v>3.5281515337716236</v>
      </c>
      <c r="M3875" s="4">
        <f t="shared" ca="1" si="123"/>
        <v>10.239607085662373</v>
      </c>
    </row>
    <row r="3876" spans="1:13" x14ac:dyDescent="0.2">
      <c r="A3876" s="2">
        <v>3874</v>
      </c>
      <c r="B3876" s="2">
        <f>'Table S8'!C$3</f>
        <v>600</v>
      </c>
      <c r="C3876" s="2">
        <f>'Table S8'!C$4</f>
        <v>300</v>
      </c>
      <c r="D3876" s="7">
        <f ca="1">RAND()*('Table S8'!E$5-'Table S8'!D$5)+'Table S8'!D$5</f>
        <v>44.050537021066262</v>
      </c>
      <c r="E3876" s="3">
        <f ca="1">RAND()*('Table S8'!E$6-'Table S8'!D$6)+'Table S8'!D$6</f>
        <v>0.3501642059468445</v>
      </c>
      <c r="F3876" s="4">
        <f ca="1">RAND()*('Table S8'!E$7-'Table S8'!D$7)+'Table S8'!D$7</f>
        <v>8.6021068827694225E-2</v>
      </c>
      <c r="G3876" s="4">
        <f ca="1">RAND()*('Table S8'!E$8-'Table S8'!D$8)+'Table S8'!D$8</f>
        <v>0.36094524358522728</v>
      </c>
      <c r="H3876" s="2">
        <f>'Table S8'!C$9</f>
        <v>0.12</v>
      </c>
      <c r="I3876" s="2">
        <f>'Table S8'!C$10</f>
        <v>2400000000000000</v>
      </c>
      <c r="J3876" s="2">
        <f>'Table S8'!C$11</f>
        <v>8300000</v>
      </c>
      <c r="K3876" s="4">
        <f ca="1">RAND()*('Table S8'!E$12-'Table S8'!D$12)+'Table S8'!D$12</f>
        <v>0.76878992882050889</v>
      </c>
      <c r="L3876" s="3">
        <f t="shared" ca="1" si="122"/>
        <v>2.9912727559324992</v>
      </c>
      <c r="M3876" s="4">
        <f t="shared" ca="1" si="123"/>
        <v>8.4320880200922694</v>
      </c>
    </row>
    <row r="3877" spans="1:13" x14ac:dyDescent="0.2">
      <c r="A3877" s="2">
        <v>3875</v>
      </c>
      <c r="B3877" s="2">
        <f>'Table S8'!C$3</f>
        <v>600</v>
      </c>
      <c r="C3877" s="2">
        <f>'Table S8'!C$4</f>
        <v>300</v>
      </c>
      <c r="D3877" s="7">
        <f ca="1">RAND()*('Table S8'!E$5-'Table S8'!D$5)+'Table S8'!D$5</f>
        <v>38.460017780563533</v>
      </c>
      <c r="E3877" s="3">
        <f ca="1">RAND()*('Table S8'!E$6-'Table S8'!D$6)+'Table S8'!D$6</f>
        <v>0.25691380278431997</v>
      </c>
      <c r="F3877" s="4">
        <f ca="1">RAND()*('Table S8'!E$7-'Table S8'!D$7)+'Table S8'!D$7</f>
        <v>0.22609819823648991</v>
      </c>
      <c r="G3877" s="4">
        <f ca="1">RAND()*('Table S8'!E$8-'Table S8'!D$8)+'Table S8'!D$8</f>
        <v>0.35895362917639839</v>
      </c>
      <c r="H3877" s="2">
        <f>'Table S8'!C$9</f>
        <v>0.12</v>
      </c>
      <c r="I3877" s="2">
        <f>'Table S8'!C$10</f>
        <v>2400000000000000</v>
      </c>
      <c r="J3877" s="2">
        <f>'Table S8'!C$11</f>
        <v>8300000</v>
      </c>
      <c r="K3877" s="4">
        <f ca="1">RAND()*('Table S8'!E$12-'Table S8'!D$12)+'Table S8'!D$12</f>
        <v>0.73821770797452757</v>
      </c>
      <c r="L3877" s="3">
        <f t="shared" ca="1" si="122"/>
        <v>5.0086336710798411</v>
      </c>
      <c r="M3877" s="4">
        <f t="shared" ca="1" si="123"/>
        <v>13.557360918744882</v>
      </c>
    </row>
    <row r="3878" spans="1:13" x14ac:dyDescent="0.2">
      <c r="A3878" s="2">
        <v>3876</v>
      </c>
      <c r="B3878" s="2">
        <f>'Table S8'!C$3</f>
        <v>600</v>
      </c>
      <c r="C3878" s="2">
        <f>'Table S8'!C$4</f>
        <v>300</v>
      </c>
      <c r="D3878" s="7">
        <f ca="1">RAND()*('Table S8'!E$5-'Table S8'!D$5)+'Table S8'!D$5</f>
        <v>10.218350821288215</v>
      </c>
      <c r="E3878" s="3">
        <f ca="1">RAND()*('Table S8'!E$6-'Table S8'!D$6)+'Table S8'!D$6</f>
        <v>0.36933526615586831</v>
      </c>
      <c r="F3878" s="4">
        <f ca="1">RAND()*('Table S8'!E$7-'Table S8'!D$7)+'Table S8'!D$7</f>
        <v>0.14844217457071063</v>
      </c>
      <c r="G3878" s="4">
        <f ca="1">RAND()*('Table S8'!E$8-'Table S8'!D$8)+'Table S8'!D$8</f>
        <v>0.4110949665248459</v>
      </c>
      <c r="H3878" s="2">
        <f>'Table S8'!C$9</f>
        <v>0.12</v>
      </c>
      <c r="I3878" s="2">
        <f>'Table S8'!C$10</f>
        <v>2400000000000000</v>
      </c>
      <c r="J3878" s="2">
        <f>'Table S8'!C$11</f>
        <v>8300000</v>
      </c>
      <c r="K3878" s="4">
        <f ca="1">RAND()*('Table S8'!E$12-'Table S8'!D$12)+'Table S8'!D$12</f>
        <v>0.72177033771910748</v>
      </c>
      <c r="L3878" s="3">
        <f t="shared" ca="1" si="122"/>
        <v>1.4384274261210195</v>
      </c>
      <c r="M3878" s="4">
        <f t="shared" ca="1" si="123"/>
        <v>3.8067855801645809</v>
      </c>
    </row>
    <row r="3879" spans="1:13" x14ac:dyDescent="0.2">
      <c r="A3879" s="2">
        <v>3877</v>
      </c>
      <c r="B3879" s="2">
        <f>'Table S8'!C$3</f>
        <v>600</v>
      </c>
      <c r="C3879" s="2">
        <f>'Table S8'!C$4</f>
        <v>300</v>
      </c>
      <c r="D3879" s="7">
        <f ca="1">RAND()*('Table S8'!E$5-'Table S8'!D$5)+'Table S8'!D$5</f>
        <v>22.794857567276082</v>
      </c>
      <c r="E3879" s="3">
        <f ca="1">RAND()*('Table S8'!E$6-'Table S8'!D$6)+'Table S8'!D$6</f>
        <v>0.13879265094215454</v>
      </c>
      <c r="F3879" s="4">
        <f ca="1">RAND()*('Table S8'!E$7-'Table S8'!D$7)+'Table S8'!D$7</f>
        <v>2.2292856221271473E-2</v>
      </c>
      <c r="G3879" s="4">
        <f ca="1">RAND()*('Table S8'!E$8-'Table S8'!D$8)+'Table S8'!D$8</f>
        <v>0.1534701673283998</v>
      </c>
      <c r="H3879" s="2">
        <f>'Table S8'!C$9</f>
        <v>0.12</v>
      </c>
      <c r="I3879" s="2">
        <f>'Table S8'!C$10</f>
        <v>2400000000000000</v>
      </c>
      <c r="J3879" s="2">
        <f>'Table S8'!C$11</f>
        <v>8300000</v>
      </c>
      <c r="K3879" s="4">
        <f ca="1">RAND()*('Table S8'!E$12-'Table S8'!D$12)+'Table S8'!D$12</f>
        <v>0.77665156021716064</v>
      </c>
      <c r="L3879" s="3">
        <f t="shared" ca="1" si="122"/>
        <v>6.7605174155398129E-2</v>
      </c>
      <c r="M3879" s="4">
        <f t="shared" ca="1" si="123"/>
        <v>0.19252076795065701</v>
      </c>
    </row>
    <row r="3880" spans="1:13" x14ac:dyDescent="0.2">
      <c r="A3880" s="2">
        <v>3878</v>
      </c>
      <c r="B3880" s="2">
        <f>'Table S8'!C$3</f>
        <v>600</v>
      </c>
      <c r="C3880" s="2">
        <f>'Table S8'!C$4</f>
        <v>300</v>
      </c>
      <c r="D3880" s="7">
        <f ca="1">RAND()*('Table S8'!E$5-'Table S8'!D$5)+'Table S8'!D$5</f>
        <v>61.385342624597911</v>
      </c>
      <c r="E3880" s="3">
        <f ca="1">RAND()*('Table S8'!E$6-'Table S8'!D$6)+'Table S8'!D$6</f>
        <v>0.3390493936446688</v>
      </c>
      <c r="F3880" s="4">
        <f ca="1">RAND()*('Table S8'!E$7-'Table S8'!D$7)+'Table S8'!D$7</f>
        <v>0.1572639974382492</v>
      </c>
      <c r="G3880" s="4">
        <f ca="1">RAND()*('Table S8'!E$8-'Table S8'!D$8)+'Table S8'!D$8</f>
        <v>0.41884708953024186</v>
      </c>
      <c r="H3880" s="2">
        <f>'Table S8'!C$9</f>
        <v>0.12</v>
      </c>
      <c r="I3880" s="2">
        <f>'Table S8'!C$10</f>
        <v>2400000000000000</v>
      </c>
      <c r="J3880" s="2">
        <f>'Table S8'!C$11</f>
        <v>8300000</v>
      </c>
      <c r="K3880" s="4">
        <f ca="1">RAND()*('Table S8'!E$12-'Table S8'!D$12)+'Table S8'!D$12</f>
        <v>0.66574004089445371</v>
      </c>
      <c r="L3880" s="3">
        <f t="shared" ca="1" si="122"/>
        <v>8.5624760423317738</v>
      </c>
      <c r="M3880" s="4">
        <f t="shared" ca="1" si="123"/>
        <v>20.901404885459026</v>
      </c>
    </row>
    <row r="3881" spans="1:13" x14ac:dyDescent="0.2">
      <c r="A3881" s="2">
        <v>3879</v>
      </c>
      <c r="B3881" s="2">
        <f>'Table S8'!C$3</f>
        <v>600</v>
      </c>
      <c r="C3881" s="2">
        <f>'Table S8'!C$4</f>
        <v>300</v>
      </c>
      <c r="D3881" s="7">
        <f ca="1">RAND()*('Table S8'!E$5-'Table S8'!D$5)+'Table S8'!D$5</f>
        <v>10.513633996544803</v>
      </c>
      <c r="E3881" s="3">
        <f ca="1">RAND()*('Table S8'!E$6-'Table S8'!D$6)+'Table S8'!D$6</f>
        <v>0.4719826996745865</v>
      </c>
      <c r="F3881" s="4">
        <f ca="1">RAND()*('Table S8'!E$7-'Table S8'!D$7)+'Table S8'!D$7</f>
        <v>0.25560826458778607</v>
      </c>
      <c r="G3881" s="4">
        <f ca="1">RAND()*('Table S8'!E$8-'Table S8'!D$8)+'Table S8'!D$8</f>
        <v>0.46322906481397752</v>
      </c>
      <c r="H3881" s="2">
        <f>'Table S8'!C$9</f>
        <v>0.12</v>
      </c>
      <c r="I3881" s="2">
        <f>'Table S8'!C$10</f>
        <v>2400000000000000</v>
      </c>
      <c r="J3881" s="2">
        <f>'Table S8'!C$11</f>
        <v>8300000</v>
      </c>
      <c r="K3881" s="4">
        <f ca="1">RAND()*('Table S8'!E$12-'Table S8'!D$12)+'Table S8'!D$12</f>
        <v>0.66761244383934992</v>
      </c>
      <c r="L3881" s="3">
        <f t="shared" ca="1" si="122"/>
        <v>3.6697504075851191</v>
      </c>
      <c r="M3881" s="4">
        <f t="shared" ca="1" si="123"/>
        <v>8.9832271389239562</v>
      </c>
    </row>
    <row r="3882" spans="1:13" x14ac:dyDescent="0.2">
      <c r="A3882" s="2">
        <v>3880</v>
      </c>
      <c r="B3882" s="2">
        <f>'Table S8'!C$3</f>
        <v>600</v>
      </c>
      <c r="C3882" s="2">
        <f>'Table S8'!C$4</f>
        <v>300</v>
      </c>
      <c r="D3882" s="7">
        <f ca="1">RAND()*('Table S8'!E$5-'Table S8'!D$5)+'Table S8'!D$5</f>
        <v>61.777422291249515</v>
      </c>
      <c r="E3882" s="3">
        <f ca="1">RAND()*('Table S8'!E$6-'Table S8'!D$6)+'Table S8'!D$6</f>
        <v>0.24170641686049327</v>
      </c>
      <c r="F3882" s="4">
        <f ca="1">RAND()*('Table S8'!E$7-'Table S8'!D$7)+'Table S8'!D$7</f>
        <v>0.16260933980121267</v>
      </c>
      <c r="G3882" s="4">
        <f ca="1">RAND()*('Table S8'!E$8-'Table S8'!D$8)+'Table S8'!D$8</f>
        <v>0.13841812369934359</v>
      </c>
      <c r="H3882" s="2">
        <f>'Table S8'!C$9</f>
        <v>0.12</v>
      </c>
      <c r="I3882" s="2">
        <f>'Table S8'!C$10</f>
        <v>2400000000000000</v>
      </c>
      <c r="J3882" s="2">
        <f>'Table S8'!C$11</f>
        <v>8300000</v>
      </c>
      <c r="K3882" s="4">
        <f ca="1">RAND()*('Table S8'!E$12-'Table S8'!D$12)+'Table S8'!D$12</f>
        <v>0.86321426669969725</v>
      </c>
      <c r="L3882" s="3">
        <f t="shared" ca="1" si="122"/>
        <v>2.0991492028696892</v>
      </c>
      <c r="M3882" s="4">
        <f t="shared" ca="1" si="123"/>
        <v>6.6440569794441799</v>
      </c>
    </row>
    <row r="3883" spans="1:13" x14ac:dyDescent="0.2">
      <c r="A3883" s="2">
        <v>3881</v>
      </c>
      <c r="B3883" s="2">
        <f>'Table S8'!C$3</f>
        <v>600</v>
      </c>
      <c r="C3883" s="2">
        <f>'Table S8'!C$4</f>
        <v>300</v>
      </c>
      <c r="D3883" s="7">
        <f ca="1">RAND()*('Table S8'!E$5-'Table S8'!D$5)+'Table S8'!D$5</f>
        <v>5.4592511673319235</v>
      </c>
      <c r="E3883" s="3">
        <f ca="1">RAND()*('Table S8'!E$6-'Table S8'!D$6)+'Table S8'!D$6</f>
        <v>0.4758476829590419</v>
      </c>
      <c r="F3883" s="4">
        <f ca="1">RAND()*('Table S8'!E$7-'Table S8'!D$7)+'Table S8'!D$7</f>
        <v>0.11944191814996602</v>
      </c>
      <c r="G3883" s="4">
        <f ca="1">RAND()*('Table S8'!E$8-'Table S8'!D$8)+'Table S8'!D$8</f>
        <v>0.34308201895558121</v>
      </c>
      <c r="H3883" s="2">
        <f>'Table S8'!C$9</f>
        <v>0.12</v>
      </c>
      <c r="I3883" s="2">
        <f>'Table S8'!C$10</f>
        <v>2400000000000000</v>
      </c>
      <c r="J3883" s="2">
        <f>'Table S8'!C$11</f>
        <v>8300000</v>
      </c>
      <c r="K3883" s="4">
        <f ca="1">RAND()*('Table S8'!E$12-'Table S8'!D$12)+'Table S8'!D$12</f>
        <v>0.61672342289329229</v>
      </c>
      <c r="L3883" s="3">
        <f t="shared" ca="1" si="122"/>
        <v>0.6648790693759965</v>
      </c>
      <c r="M3883" s="4">
        <f t="shared" ca="1" si="123"/>
        <v>1.5035038167441279</v>
      </c>
    </row>
    <row r="3884" spans="1:13" x14ac:dyDescent="0.2">
      <c r="A3884" s="2">
        <v>3882</v>
      </c>
      <c r="B3884" s="2">
        <f>'Table S8'!C$3</f>
        <v>600</v>
      </c>
      <c r="C3884" s="2">
        <f>'Table S8'!C$4</f>
        <v>300</v>
      </c>
      <c r="D3884" s="7">
        <f ca="1">RAND()*('Table S8'!E$5-'Table S8'!D$5)+'Table S8'!D$5</f>
        <v>33.360686077875684</v>
      </c>
      <c r="E3884" s="3">
        <f ca="1">RAND()*('Table S8'!E$6-'Table S8'!D$6)+'Table S8'!D$6</f>
        <v>0.19186200067848344</v>
      </c>
      <c r="F3884" s="4">
        <f ca="1">RAND()*('Table S8'!E$7-'Table S8'!D$7)+'Table S8'!D$7</f>
        <v>0.38560222669996608</v>
      </c>
      <c r="G3884" s="4">
        <f ca="1">RAND()*('Table S8'!E$8-'Table S8'!D$8)+'Table S8'!D$8</f>
        <v>0.44080864902492112</v>
      </c>
      <c r="H3884" s="2">
        <f>'Table S8'!C$9</f>
        <v>0.12</v>
      </c>
      <c r="I3884" s="2">
        <f>'Table S8'!C$10</f>
        <v>2400000000000000</v>
      </c>
      <c r="J3884" s="2">
        <f>'Table S8'!C$11</f>
        <v>8300000</v>
      </c>
      <c r="K3884" s="4">
        <f ca="1">RAND()*('Table S8'!E$12-'Table S8'!D$12)+'Table S8'!D$12</f>
        <v>0.85563221033899994</v>
      </c>
      <c r="L3884" s="3">
        <f t="shared" ca="1" si="122"/>
        <v>6.795172453830209</v>
      </c>
      <c r="M3884" s="4">
        <f t="shared" ca="1" si="123"/>
        <v>21.318617563119904</v>
      </c>
    </row>
    <row r="3885" spans="1:13" x14ac:dyDescent="0.2">
      <c r="A3885" s="2">
        <v>3883</v>
      </c>
      <c r="B3885" s="2">
        <f>'Table S8'!C$3</f>
        <v>600</v>
      </c>
      <c r="C3885" s="2">
        <f>'Table S8'!C$4</f>
        <v>300</v>
      </c>
      <c r="D3885" s="7">
        <f ca="1">RAND()*('Table S8'!E$5-'Table S8'!D$5)+'Table S8'!D$5</f>
        <v>2.8032489690172602</v>
      </c>
      <c r="E3885" s="3">
        <f ca="1">RAND()*('Table S8'!E$6-'Table S8'!D$6)+'Table S8'!D$6</f>
        <v>0.1114696882979978</v>
      </c>
      <c r="F3885" s="4">
        <f ca="1">RAND()*('Table S8'!E$7-'Table S8'!D$7)+'Table S8'!D$7</f>
        <v>0.31892246080946901</v>
      </c>
      <c r="G3885" s="4">
        <f ca="1">RAND()*('Table S8'!E$8-'Table S8'!D$8)+'Table S8'!D$8</f>
        <v>0.38657145306093765</v>
      </c>
      <c r="H3885" s="2">
        <f>'Table S8'!C$9</f>
        <v>0.12</v>
      </c>
      <c r="I3885" s="2">
        <f>'Table S8'!C$10</f>
        <v>2400000000000000</v>
      </c>
      <c r="J3885" s="2">
        <f>'Table S8'!C$11</f>
        <v>8300000</v>
      </c>
      <c r="K3885" s="4">
        <f ca="1">RAND()*('Table S8'!E$12-'Table S8'!D$12)+'Table S8'!D$12</f>
        <v>0.899703508093322</v>
      </c>
      <c r="L3885" s="3">
        <f t="shared" ca="1" si="122"/>
        <v>0.24061364075316299</v>
      </c>
      <c r="M3885" s="4">
        <f t="shared" ca="1" si="123"/>
        <v>0.79376343449599907</v>
      </c>
    </row>
    <row r="3886" spans="1:13" x14ac:dyDescent="0.2">
      <c r="A3886" s="2">
        <v>3884</v>
      </c>
      <c r="B3886" s="2">
        <f>'Table S8'!C$3</f>
        <v>600</v>
      </c>
      <c r="C3886" s="2">
        <f>'Table S8'!C$4</f>
        <v>300</v>
      </c>
      <c r="D3886" s="7">
        <f ca="1">RAND()*('Table S8'!E$5-'Table S8'!D$5)+'Table S8'!D$5</f>
        <v>58.388743768949105</v>
      </c>
      <c r="E3886" s="3">
        <f ca="1">RAND()*('Table S8'!E$6-'Table S8'!D$6)+'Table S8'!D$6</f>
        <v>0.23052409175649277</v>
      </c>
      <c r="F3886" s="4">
        <f ca="1">RAND()*('Table S8'!E$7-'Table S8'!D$7)+'Table S8'!D$7</f>
        <v>2.5842829331080286E-2</v>
      </c>
      <c r="G3886" s="4">
        <f ca="1">RAND()*('Table S8'!E$8-'Table S8'!D$8)+'Table S8'!D$8</f>
        <v>0.17787015998480565</v>
      </c>
      <c r="H3886" s="2">
        <f>'Table S8'!C$9</f>
        <v>0.12</v>
      </c>
      <c r="I3886" s="2">
        <f>'Table S8'!C$10</f>
        <v>2400000000000000</v>
      </c>
      <c r="J3886" s="2">
        <f>'Table S8'!C$11</f>
        <v>8300000</v>
      </c>
      <c r="K3886" s="4">
        <f ca="1">RAND()*('Table S8'!E$12-'Table S8'!D$12)+'Table S8'!D$12</f>
        <v>0.81320324946634348</v>
      </c>
      <c r="L3886" s="3">
        <f t="shared" ca="1" si="122"/>
        <v>0.38643415696325578</v>
      </c>
      <c r="M3886" s="4">
        <f t="shared" ca="1" si="123"/>
        <v>1.1522482112067909</v>
      </c>
    </row>
    <row r="3887" spans="1:13" x14ac:dyDescent="0.2">
      <c r="A3887" s="2">
        <v>3885</v>
      </c>
      <c r="B3887" s="2">
        <f>'Table S8'!C$3</f>
        <v>600</v>
      </c>
      <c r="C3887" s="2">
        <f>'Table S8'!C$4</f>
        <v>300</v>
      </c>
      <c r="D3887" s="7">
        <f ca="1">RAND()*('Table S8'!E$5-'Table S8'!D$5)+'Table S8'!D$5</f>
        <v>8.1530904380663713</v>
      </c>
      <c r="E3887" s="3">
        <f ca="1">RAND()*('Table S8'!E$6-'Table S8'!D$6)+'Table S8'!D$6</f>
        <v>0.30698663782469449</v>
      </c>
      <c r="F3887" s="4">
        <f ca="1">RAND()*('Table S8'!E$7-'Table S8'!D$7)+'Table S8'!D$7</f>
        <v>0.1140956199529638</v>
      </c>
      <c r="G3887" s="4">
        <f ca="1">RAND()*('Table S8'!E$8-'Table S8'!D$8)+'Table S8'!D$8</f>
        <v>0.29232867104047888</v>
      </c>
      <c r="H3887" s="2">
        <f>'Table S8'!C$9</f>
        <v>0.12</v>
      </c>
      <c r="I3887" s="2">
        <f>'Table S8'!C$10</f>
        <v>2400000000000000</v>
      </c>
      <c r="J3887" s="2">
        <f>'Table S8'!C$11</f>
        <v>8300000</v>
      </c>
      <c r="K3887" s="4">
        <f ca="1">RAND()*('Table S8'!E$12-'Table S8'!D$12)+'Table S8'!D$12</f>
        <v>0.70925609030936065</v>
      </c>
      <c r="L3887" s="3">
        <f t="shared" ca="1" si="122"/>
        <v>0.52139758749519394</v>
      </c>
      <c r="M3887" s="4">
        <f t="shared" ca="1" si="123"/>
        <v>1.3559495194797713</v>
      </c>
    </row>
    <row r="3888" spans="1:13" x14ac:dyDescent="0.2">
      <c r="A3888" s="2">
        <v>3886</v>
      </c>
      <c r="B3888" s="2">
        <f>'Table S8'!C$3</f>
        <v>600</v>
      </c>
      <c r="C3888" s="2">
        <f>'Table S8'!C$4</f>
        <v>300</v>
      </c>
      <c r="D3888" s="7">
        <f ca="1">RAND()*('Table S8'!E$5-'Table S8'!D$5)+'Table S8'!D$5</f>
        <v>48.035321375608497</v>
      </c>
      <c r="E3888" s="3">
        <f ca="1">RAND()*('Table S8'!E$6-'Table S8'!D$6)+'Table S8'!D$6</f>
        <v>0.48050446410546588</v>
      </c>
      <c r="F3888" s="4">
        <f ca="1">RAND()*('Table S8'!E$7-'Table S8'!D$7)+'Table S8'!D$7</f>
        <v>0.13771188530874223</v>
      </c>
      <c r="G3888" s="4">
        <f ca="1">RAND()*('Table S8'!E$8-'Table S8'!D$8)+'Table S8'!D$8</f>
        <v>0.37025593200970397</v>
      </c>
      <c r="H3888" s="2">
        <f>'Table S8'!C$9</f>
        <v>0.12</v>
      </c>
      <c r="I3888" s="2">
        <f>'Table S8'!C$10</f>
        <v>2400000000000000</v>
      </c>
      <c r="J3888" s="2">
        <f>'Table S8'!C$11</f>
        <v>8300000</v>
      </c>
      <c r="K3888" s="4">
        <f ca="1">RAND()*('Table S8'!E$12-'Table S8'!D$12)+'Table S8'!D$12</f>
        <v>0.85476230129362651</v>
      </c>
      <c r="L3888" s="3">
        <f t="shared" ca="1" si="122"/>
        <v>7.3505269991262168</v>
      </c>
      <c r="M3888" s="4">
        <f t="shared" ca="1" si="123"/>
        <v>23.037495702811555</v>
      </c>
    </row>
    <row r="3889" spans="1:13" x14ac:dyDescent="0.2">
      <c r="A3889" s="2">
        <v>3887</v>
      </c>
      <c r="B3889" s="2">
        <f>'Table S8'!C$3</f>
        <v>600</v>
      </c>
      <c r="C3889" s="2">
        <f>'Table S8'!C$4</f>
        <v>300</v>
      </c>
      <c r="D3889" s="7">
        <f ca="1">RAND()*('Table S8'!E$5-'Table S8'!D$5)+'Table S8'!D$5</f>
        <v>9.1326322358695791</v>
      </c>
      <c r="E3889" s="3">
        <f ca="1">RAND()*('Table S8'!E$6-'Table S8'!D$6)+'Table S8'!D$6</f>
        <v>0.14787184891905047</v>
      </c>
      <c r="F3889" s="4">
        <f ca="1">RAND()*('Table S8'!E$7-'Table S8'!D$7)+'Table S8'!D$7</f>
        <v>0.47893279948884798</v>
      </c>
      <c r="G3889" s="4">
        <f ca="1">RAND()*('Table S8'!E$8-'Table S8'!D$8)+'Table S8'!D$8</f>
        <v>0.38475040452818809</v>
      </c>
      <c r="H3889" s="2">
        <f>'Table S8'!C$9</f>
        <v>0.12</v>
      </c>
      <c r="I3889" s="2">
        <f>'Table S8'!C$10</f>
        <v>2400000000000000</v>
      </c>
      <c r="J3889" s="2">
        <f>'Table S8'!C$11</f>
        <v>8300000</v>
      </c>
      <c r="K3889" s="4">
        <f ca="1">RAND()*('Table S8'!E$12-'Table S8'!D$12)+'Table S8'!D$12</f>
        <v>0.70346306677675763</v>
      </c>
      <c r="L3889" s="3">
        <f t="shared" ca="1" si="122"/>
        <v>1.5542541603405746</v>
      </c>
      <c r="M3889" s="4">
        <f t="shared" ca="1" si="123"/>
        <v>4.0089881266736214</v>
      </c>
    </row>
    <row r="3890" spans="1:13" x14ac:dyDescent="0.2">
      <c r="A3890" s="2">
        <v>3888</v>
      </c>
      <c r="B3890" s="2">
        <f>'Table S8'!C$3</f>
        <v>600</v>
      </c>
      <c r="C3890" s="2">
        <f>'Table S8'!C$4</f>
        <v>300</v>
      </c>
      <c r="D3890" s="7">
        <f ca="1">RAND()*('Table S8'!E$5-'Table S8'!D$5)+'Table S8'!D$5</f>
        <v>31.869577002276799</v>
      </c>
      <c r="E3890" s="3">
        <f ca="1">RAND()*('Table S8'!E$6-'Table S8'!D$6)+'Table S8'!D$6</f>
        <v>0.1013222475084441</v>
      </c>
      <c r="F3890" s="4">
        <f ca="1">RAND()*('Table S8'!E$7-'Table S8'!D$7)+'Table S8'!D$7</f>
        <v>0.15114984526432507</v>
      </c>
      <c r="G3890" s="4">
        <f ca="1">RAND()*('Table S8'!E$8-'Table S8'!D$8)+'Table S8'!D$8</f>
        <v>0.41973767034484288</v>
      </c>
      <c r="H3890" s="2">
        <f>'Table S8'!C$9</f>
        <v>0.12</v>
      </c>
      <c r="I3890" s="2">
        <f>'Table S8'!C$10</f>
        <v>2400000000000000</v>
      </c>
      <c r="J3890" s="2">
        <f>'Table S8'!C$11</f>
        <v>8300000</v>
      </c>
      <c r="K3890" s="4">
        <f ca="1">RAND()*('Table S8'!E$12-'Table S8'!D$12)+'Table S8'!D$12</f>
        <v>0.69050053512867593</v>
      </c>
      <c r="L3890" s="3">
        <f t="shared" ca="1" si="122"/>
        <v>1.2795394166383169</v>
      </c>
      <c r="M3890" s="4">
        <f t="shared" ca="1" si="123"/>
        <v>3.2395830569923025</v>
      </c>
    </row>
    <row r="3891" spans="1:13" x14ac:dyDescent="0.2">
      <c r="A3891" s="2">
        <v>3889</v>
      </c>
      <c r="B3891" s="2">
        <f>'Table S8'!C$3</f>
        <v>600</v>
      </c>
      <c r="C3891" s="2">
        <f>'Table S8'!C$4</f>
        <v>300</v>
      </c>
      <c r="D3891" s="7">
        <f ca="1">RAND()*('Table S8'!E$5-'Table S8'!D$5)+'Table S8'!D$5</f>
        <v>23.328697019717076</v>
      </c>
      <c r="E3891" s="3">
        <f ca="1">RAND()*('Table S8'!E$6-'Table S8'!D$6)+'Table S8'!D$6</f>
        <v>0.27768640877393813</v>
      </c>
      <c r="F3891" s="4">
        <f ca="1">RAND()*('Table S8'!E$7-'Table S8'!D$7)+'Table S8'!D$7</f>
        <v>0.29344249304878517</v>
      </c>
      <c r="G3891" s="4">
        <f ca="1">RAND()*('Table S8'!E$8-'Table S8'!D$8)+'Table S8'!D$8</f>
        <v>0.30127044116335489</v>
      </c>
      <c r="H3891" s="2">
        <f>'Table S8'!C$9</f>
        <v>0.12</v>
      </c>
      <c r="I3891" s="2">
        <f>'Table S8'!C$10</f>
        <v>2400000000000000</v>
      </c>
      <c r="J3891" s="2">
        <f>'Table S8'!C$11</f>
        <v>8300000</v>
      </c>
      <c r="K3891" s="4">
        <f ca="1">RAND()*('Table S8'!E$12-'Table S8'!D$12)+'Table S8'!D$12</f>
        <v>0.66204422716475941</v>
      </c>
      <c r="L3891" s="3">
        <f t="shared" ca="1" si="122"/>
        <v>3.5769390035777988</v>
      </c>
      <c r="M3891" s="4">
        <f t="shared" ca="1" si="123"/>
        <v>8.6830033335435441</v>
      </c>
    </row>
    <row r="3892" spans="1:13" x14ac:dyDescent="0.2">
      <c r="A3892" s="2">
        <v>3890</v>
      </c>
      <c r="B3892" s="2">
        <f>'Table S8'!C$3</f>
        <v>600</v>
      </c>
      <c r="C3892" s="2">
        <f>'Table S8'!C$4</f>
        <v>300</v>
      </c>
      <c r="D3892" s="7">
        <f ca="1">RAND()*('Table S8'!E$5-'Table S8'!D$5)+'Table S8'!D$5</f>
        <v>36.519085147158989</v>
      </c>
      <c r="E3892" s="3">
        <f ca="1">RAND()*('Table S8'!E$6-'Table S8'!D$6)+'Table S8'!D$6</f>
        <v>0.19952374239075341</v>
      </c>
      <c r="F3892" s="4">
        <f ca="1">RAND()*('Table S8'!E$7-'Table S8'!D$7)+'Table S8'!D$7</f>
        <v>0.33081605049443752</v>
      </c>
      <c r="G3892" s="4">
        <f ca="1">RAND()*('Table S8'!E$8-'Table S8'!D$8)+'Table S8'!D$8</f>
        <v>0.49635281528452024</v>
      </c>
      <c r="H3892" s="2">
        <f>'Table S8'!C$9</f>
        <v>0.12</v>
      </c>
      <c r="I3892" s="2">
        <f>'Table S8'!C$10</f>
        <v>2400000000000000</v>
      </c>
      <c r="J3892" s="2">
        <f>'Table S8'!C$11</f>
        <v>8300000</v>
      </c>
      <c r="K3892" s="4">
        <f ca="1">RAND()*('Table S8'!E$12-'Table S8'!D$12)+'Table S8'!D$12</f>
        <v>0.89953703521254991</v>
      </c>
      <c r="L3892" s="3">
        <f t="shared" ca="1" si="122"/>
        <v>7.4727152538961583</v>
      </c>
      <c r="M3892" s="4">
        <f t="shared" ca="1" si="123"/>
        <v>24.647275123083606</v>
      </c>
    </row>
    <row r="3893" spans="1:13" x14ac:dyDescent="0.2">
      <c r="A3893" s="2">
        <v>3891</v>
      </c>
      <c r="B3893" s="2">
        <f>'Table S8'!C$3</f>
        <v>600</v>
      </c>
      <c r="C3893" s="2">
        <f>'Table S8'!C$4</f>
        <v>300</v>
      </c>
      <c r="D3893" s="7">
        <f ca="1">RAND()*('Table S8'!E$5-'Table S8'!D$5)+'Table S8'!D$5</f>
        <v>79.673590862059328</v>
      </c>
      <c r="E3893" s="3">
        <f ca="1">RAND()*('Table S8'!E$6-'Table S8'!D$6)+'Table S8'!D$6</f>
        <v>0.17568306715665485</v>
      </c>
      <c r="F3893" s="4">
        <f ca="1">RAND()*('Table S8'!E$7-'Table S8'!D$7)+'Table S8'!D$7</f>
        <v>0.23575792538046397</v>
      </c>
      <c r="G3893" s="4">
        <f ca="1">RAND()*('Table S8'!E$8-'Table S8'!D$8)+'Table S8'!D$8</f>
        <v>0.20534335857095273</v>
      </c>
      <c r="H3893" s="2">
        <f>'Table S8'!C$9</f>
        <v>0.12</v>
      </c>
      <c r="I3893" s="2">
        <f>'Table S8'!C$10</f>
        <v>2400000000000000</v>
      </c>
      <c r="J3893" s="2">
        <f>'Table S8'!C$11</f>
        <v>8300000</v>
      </c>
      <c r="K3893" s="4">
        <f ca="1">RAND()*('Table S8'!E$12-'Table S8'!D$12)+'Table S8'!D$12</f>
        <v>0.67882459469539169</v>
      </c>
      <c r="L3893" s="3">
        <f t="shared" ca="1" si="122"/>
        <v>4.232316706436503</v>
      </c>
      <c r="M3893" s="4">
        <f t="shared" ca="1" si="123"/>
        <v>10.534335800520745</v>
      </c>
    </row>
    <row r="3894" spans="1:13" x14ac:dyDescent="0.2">
      <c r="A3894" s="2">
        <v>3892</v>
      </c>
      <c r="B3894" s="2">
        <f>'Table S8'!C$3</f>
        <v>600</v>
      </c>
      <c r="C3894" s="2">
        <f>'Table S8'!C$4</f>
        <v>300</v>
      </c>
      <c r="D3894" s="7">
        <f ca="1">RAND()*('Table S8'!E$5-'Table S8'!D$5)+'Table S8'!D$5</f>
        <v>32.214567142185899</v>
      </c>
      <c r="E3894" s="3">
        <f ca="1">RAND()*('Table S8'!E$6-'Table S8'!D$6)+'Table S8'!D$6</f>
        <v>0.29681859545898509</v>
      </c>
      <c r="F3894" s="4">
        <f ca="1">RAND()*('Table S8'!E$7-'Table S8'!D$7)+'Table S8'!D$7</f>
        <v>3.5808175866267222E-2</v>
      </c>
      <c r="G3894" s="4">
        <f ca="1">RAND()*('Table S8'!E$8-'Table S8'!D$8)+'Table S8'!D$8</f>
        <v>0.41662038855728689</v>
      </c>
      <c r="H3894" s="2">
        <f>'Table S8'!C$9</f>
        <v>0.12</v>
      </c>
      <c r="I3894" s="2">
        <f>'Table S8'!C$10</f>
        <v>2400000000000000</v>
      </c>
      <c r="J3894" s="2">
        <f>'Table S8'!C$11</f>
        <v>8300000</v>
      </c>
      <c r="K3894" s="4">
        <f ca="1">RAND()*('Table S8'!E$12-'Table S8'!D$12)+'Table S8'!D$12</f>
        <v>0.76602083719300573</v>
      </c>
      <c r="L3894" s="3">
        <f t="shared" ca="1" si="122"/>
        <v>0.89094936747132192</v>
      </c>
      <c r="M3894" s="4">
        <f t="shared" ca="1" si="123"/>
        <v>2.5024478613455234</v>
      </c>
    </row>
    <row r="3895" spans="1:13" x14ac:dyDescent="0.2">
      <c r="A3895" s="2">
        <v>3893</v>
      </c>
      <c r="B3895" s="2">
        <f>'Table S8'!C$3</f>
        <v>600</v>
      </c>
      <c r="C3895" s="2">
        <f>'Table S8'!C$4</f>
        <v>300</v>
      </c>
      <c r="D3895" s="7">
        <f ca="1">RAND()*('Table S8'!E$5-'Table S8'!D$5)+'Table S8'!D$5</f>
        <v>2.5272133016136062</v>
      </c>
      <c r="E3895" s="3">
        <f ca="1">RAND()*('Table S8'!E$6-'Table S8'!D$6)+'Table S8'!D$6</f>
        <v>0.38468327047658579</v>
      </c>
      <c r="F3895" s="4">
        <f ca="1">RAND()*('Table S8'!E$7-'Table S8'!D$7)+'Table S8'!D$7</f>
        <v>4.7825961002429807E-2</v>
      </c>
      <c r="G3895" s="4">
        <f ca="1">RAND()*('Table S8'!E$8-'Table S8'!D$8)+'Table S8'!D$8</f>
        <v>0.49444617551710079</v>
      </c>
      <c r="H3895" s="2">
        <f>'Table S8'!C$9</f>
        <v>0.12</v>
      </c>
      <c r="I3895" s="2">
        <f>'Table S8'!C$10</f>
        <v>2400000000000000</v>
      </c>
      <c r="J3895" s="2">
        <f>'Table S8'!C$11</f>
        <v>8300000</v>
      </c>
      <c r="K3895" s="4">
        <f ca="1">RAND()*('Table S8'!E$12-'Table S8'!D$12)+'Table S8'!D$12</f>
        <v>0.65206430858168118</v>
      </c>
      <c r="L3895" s="3">
        <f t="shared" ca="1" si="122"/>
        <v>0.14358690230799889</v>
      </c>
      <c r="M3895" s="4">
        <f t="shared" ca="1" si="123"/>
        <v>0.34330227864111929</v>
      </c>
    </row>
    <row r="3896" spans="1:13" x14ac:dyDescent="0.2">
      <c r="A3896" s="2">
        <v>3894</v>
      </c>
      <c r="B3896" s="2">
        <f>'Table S8'!C$3</f>
        <v>600</v>
      </c>
      <c r="C3896" s="2">
        <f>'Table S8'!C$4</f>
        <v>300</v>
      </c>
      <c r="D3896" s="7">
        <f ca="1">RAND()*('Table S8'!E$5-'Table S8'!D$5)+'Table S8'!D$5</f>
        <v>51.084982778156679</v>
      </c>
      <c r="E3896" s="3">
        <f ca="1">RAND()*('Table S8'!E$6-'Table S8'!D$6)+'Table S8'!D$6</f>
        <v>0.16787153349033482</v>
      </c>
      <c r="F3896" s="4">
        <f ca="1">RAND()*('Table S8'!E$7-'Table S8'!D$7)+'Table S8'!D$7</f>
        <v>0.47112922655486594</v>
      </c>
      <c r="G3896" s="4">
        <f ca="1">RAND()*('Table S8'!E$8-'Table S8'!D$8)+'Table S8'!D$8</f>
        <v>0.23320029170765189</v>
      </c>
      <c r="H3896" s="2">
        <f>'Table S8'!C$9</f>
        <v>0.12</v>
      </c>
      <c r="I3896" s="2">
        <f>'Table S8'!C$10</f>
        <v>2400000000000000</v>
      </c>
      <c r="J3896" s="2">
        <f>'Table S8'!C$11</f>
        <v>8300000</v>
      </c>
      <c r="K3896" s="4">
        <f ca="1">RAND()*('Table S8'!E$12-'Table S8'!D$12)+'Table S8'!D$12</f>
        <v>0.8333574500635309</v>
      </c>
      <c r="L3896" s="3">
        <f t="shared" ca="1" si="122"/>
        <v>5.8847273418737664</v>
      </c>
      <c r="M3896" s="4">
        <f t="shared" ca="1" si="123"/>
        <v>17.981631697124563</v>
      </c>
    </row>
    <row r="3897" spans="1:13" x14ac:dyDescent="0.2">
      <c r="A3897" s="2">
        <v>3895</v>
      </c>
      <c r="B3897" s="2">
        <f>'Table S8'!C$3</f>
        <v>600</v>
      </c>
      <c r="C3897" s="2">
        <f>'Table S8'!C$4</f>
        <v>300</v>
      </c>
      <c r="D3897" s="7">
        <f ca="1">RAND()*('Table S8'!E$5-'Table S8'!D$5)+'Table S8'!D$5</f>
        <v>48.736100673941941</v>
      </c>
      <c r="E3897" s="3">
        <f ca="1">RAND()*('Table S8'!E$6-'Table S8'!D$6)+'Table S8'!D$6</f>
        <v>0.39609365903008464</v>
      </c>
      <c r="F3897" s="4">
        <f ca="1">RAND()*('Table S8'!E$7-'Table S8'!D$7)+'Table S8'!D$7</f>
        <v>0.17363553212283628</v>
      </c>
      <c r="G3897" s="4">
        <f ca="1">RAND()*('Table S8'!E$8-'Table S8'!D$8)+'Table S8'!D$8</f>
        <v>0.45159549136110166</v>
      </c>
      <c r="H3897" s="2">
        <f>'Table S8'!C$9</f>
        <v>0.12</v>
      </c>
      <c r="I3897" s="2">
        <f>'Table S8'!C$10</f>
        <v>2400000000000000</v>
      </c>
      <c r="J3897" s="2">
        <f>'Table S8'!C$11</f>
        <v>8300000</v>
      </c>
      <c r="K3897" s="4">
        <f ca="1">RAND()*('Table S8'!E$12-'Table S8'!D$12)+'Table S8'!D$12</f>
        <v>0.64675926705931863</v>
      </c>
      <c r="L3897" s="3">
        <f t="shared" ca="1" si="122"/>
        <v>9.454177871701912</v>
      </c>
      <c r="M3897" s="4">
        <f t="shared" ca="1" si="123"/>
        <v>22.420116220151311</v>
      </c>
    </row>
    <row r="3898" spans="1:13" x14ac:dyDescent="0.2">
      <c r="A3898" s="2">
        <v>3896</v>
      </c>
      <c r="B3898" s="2">
        <f>'Table S8'!C$3</f>
        <v>600</v>
      </c>
      <c r="C3898" s="2">
        <f>'Table S8'!C$4</f>
        <v>300</v>
      </c>
      <c r="D3898" s="7">
        <f ca="1">RAND()*('Table S8'!E$5-'Table S8'!D$5)+'Table S8'!D$5</f>
        <v>16.518053399002056</v>
      </c>
      <c r="E3898" s="3">
        <f ca="1">RAND()*('Table S8'!E$6-'Table S8'!D$6)+'Table S8'!D$6</f>
        <v>0.29713066337836092</v>
      </c>
      <c r="F3898" s="4">
        <f ca="1">RAND()*('Table S8'!E$7-'Table S8'!D$7)+'Table S8'!D$7</f>
        <v>8.5019385620594357E-2</v>
      </c>
      <c r="G3898" s="4">
        <f ca="1">RAND()*('Table S8'!E$8-'Table S8'!D$8)+'Table S8'!D$8</f>
        <v>0.14669525047176296</v>
      </c>
      <c r="H3898" s="2">
        <f>'Table S8'!C$9</f>
        <v>0.12</v>
      </c>
      <c r="I3898" s="2">
        <f>'Table S8'!C$10</f>
        <v>2400000000000000</v>
      </c>
      <c r="J3898" s="2">
        <f>'Table S8'!C$11</f>
        <v>8300000</v>
      </c>
      <c r="K3898" s="4">
        <f ca="1">RAND()*('Table S8'!E$12-'Table S8'!D$12)+'Table S8'!D$12</f>
        <v>0.66721053552855025</v>
      </c>
      <c r="L3898" s="3">
        <f t="shared" ca="1" si="122"/>
        <v>0.38232020825181939</v>
      </c>
      <c r="M3898" s="4">
        <f t="shared" ca="1" si="123"/>
        <v>0.93532292660063865</v>
      </c>
    </row>
    <row r="3899" spans="1:13" x14ac:dyDescent="0.2">
      <c r="A3899" s="2">
        <v>3897</v>
      </c>
      <c r="B3899" s="2">
        <f>'Table S8'!C$3</f>
        <v>600</v>
      </c>
      <c r="C3899" s="2">
        <f>'Table S8'!C$4</f>
        <v>300</v>
      </c>
      <c r="D3899" s="7">
        <f ca="1">RAND()*('Table S8'!E$5-'Table S8'!D$5)+'Table S8'!D$5</f>
        <v>60.168890995281018</v>
      </c>
      <c r="E3899" s="3">
        <f ca="1">RAND()*('Table S8'!E$6-'Table S8'!D$6)+'Table S8'!D$6</f>
        <v>0.34574464524457194</v>
      </c>
      <c r="F3899" s="4">
        <f ca="1">RAND()*('Table S8'!E$7-'Table S8'!D$7)+'Table S8'!D$7</f>
        <v>0.19199300505919858</v>
      </c>
      <c r="G3899" s="4">
        <f ca="1">RAND()*('Table S8'!E$8-'Table S8'!D$8)+'Table S8'!D$8</f>
        <v>0.41919089382890906</v>
      </c>
      <c r="H3899" s="2">
        <f>'Table S8'!C$9</f>
        <v>0.12</v>
      </c>
      <c r="I3899" s="2">
        <f>'Table S8'!C$10</f>
        <v>2400000000000000</v>
      </c>
      <c r="J3899" s="2">
        <f>'Table S8'!C$11</f>
        <v>8300000</v>
      </c>
      <c r="K3899" s="4">
        <f ca="1">RAND()*('Table S8'!E$12-'Table S8'!D$12)+'Table S8'!D$12</f>
        <v>0.88754266541738525</v>
      </c>
      <c r="L3899" s="3">
        <f t="shared" ca="1" si="122"/>
        <v>10.457108544525653</v>
      </c>
      <c r="M3899" s="4">
        <f t="shared" ca="1" si="123"/>
        <v>34.030809963946446</v>
      </c>
    </row>
    <row r="3900" spans="1:13" x14ac:dyDescent="0.2">
      <c r="A3900" s="2">
        <v>3898</v>
      </c>
      <c r="B3900" s="2">
        <f>'Table S8'!C$3</f>
        <v>600</v>
      </c>
      <c r="C3900" s="2">
        <f>'Table S8'!C$4</f>
        <v>300</v>
      </c>
      <c r="D3900" s="7">
        <f ca="1">RAND()*('Table S8'!E$5-'Table S8'!D$5)+'Table S8'!D$5</f>
        <v>51.239915832736507</v>
      </c>
      <c r="E3900" s="3">
        <f ca="1">RAND()*('Table S8'!E$6-'Table S8'!D$6)+'Table S8'!D$6</f>
        <v>0.16538307708122063</v>
      </c>
      <c r="F3900" s="4">
        <f ca="1">RAND()*('Table S8'!E$7-'Table S8'!D$7)+'Table S8'!D$7</f>
        <v>3.8821934482048237E-2</v>
      </c>
      <c r="G3900" s="4">
        <f ca="1">RAND()*('Table S8'!E$8-'Table S8'!D$8)+'Table S8'!D$8</f>
        <v>0.35724593899203105</v>
      </c>
      <c r="H3900" s="2">
        <f>'Table S8'!C$9</f>
        <v>0.12</v>
      </c>
      <c r="I3900" s="2">
        <f>'Table S8'!C$10</f>
        <v>2400000000000000</v>
      </c>
      <c r="J3900" s="2">
        <f>'Table S8'!C$11</f>
        <v>8300000</v>
      </c>
      <c r="K3900" s="4">
        <f ca="1">RAND()*('Table S8'!E$12-'Table S8'!D$12)+'Table S8'!D$12</f>
        <v>0.71802692083192876</v>
      </c>
      <c r="L3900" s="3">
        <f t="shared" ca="1" si="122"/>
        <v>0.7340587996155199</v>
      </c>
      <c r="M3900" s="4">
        <f t="shared" ca="1" si="123"/>
        <v>1.9326045918575498</v>
      </c>
    </row>
    <row r="3901" spans="1:13" x14ac:dyDescent="0.2">
      <c r="A3901" s="2">
        <v>3899</v>
      </c>
      <c r="B3901" s="2">
        <f>'Table S8'!C$3</f>
        <v>600</v>
      </c>
      <c r="C3901" s="2">
        <f>'Table S8'!C$4</f>
        <v>300</v>
      </c>
      <c r="D3901" s="7">
        <f ca="1">RAND()*('Table S8'!E$5-'Table S8'!D$5)+'Table S8'!D$5</f>
        <v>56.710638240365917</v>
      </c>
      <c r="E3901" s="3">
        <f ca="1">RAND()*('Table S8'!E$6-'Table S8'!D$6)+'Table S8'!D$6</f>
        <v>0.11595122748030989</v>
      </c>
      <c r="F3901" s="4">
        <f ca="1">RAND()*('Table S8'!E$7-'Table S8'!D$7)+'Table S8'!D$7</f>
        <v>0.38336435992400952</v>
      </c>
      <c r="G3901" s="4">
        <f ca="1">RAND()*('Table S8'!E$8-'Table S8'!D$8)+'Table S8'!D$8</f>
        <v>0.32122411649035953</v>
      </c>
      <c r="H3901" s="2">
        <f>'Table S8'!C$9</f>
        <v>0.12</v>
      </c>
      <c r="I3901" s="2">
        <f>'Table S8'!C$10</f>
        <v>2400000000000000</v>
      </c>
      <c r="J3901" s="2">
        <f>'Table S8'!C$11</f>
        <v>8300000</v>
      </c>
      <c r="K3901" s="4">
        <f ca="1">RAND()*('Table S8'!E$12-'Table S8'!D$12)+'Table S8'!D$12</f>
        <v>0.67698086828237636</v>
      </c>
      <c r="L3901" s="3">
        <f t="shared" ca="1" si="122"/>
        <v>5.057625461266209</v>
      </c>
      <c r="M3901" s="4">
        <f t="shared" ca="1" si="123"/>
        <v>12.554357479455192</v>
      </c>
    </row>
    <row r="3902" spans="1:13" x14ac:dyDescent="0.2">
      <c r="A3902" s="2">
        <v>3900</v>
      </c>
      <c r="B3902" s="2">
        <f>'Table S8'!C$3</f>
        <v>600</v>
      </c>
      <c r="C3902" s="2">
        <f>'Table S8'!C$4</f>
        <v>300</v>
      </c>
      <c r="D3902" s="7">
        <f ca="1">RAND()*('Table S8'!E$5-'Table S8'!D$5)+'Table S8'!D$5</f>
        <v>14.18561935497433</v>
      </c>
      <c r="E3902" s="3">
        <f ca="1">RAND()*('Table S8'!E$6-'Table S8'!D$6)+'Table S8'!D$6</f>
        <v>0.39740069171235892</v>
      </c>
      <c r="F3902" s="4">
        <f ca="1">RAND()*('Table S8'!E$7-'Table S8'!D$7)+'Table S8'!D$7</f>
        <v>0.28250270551355511</v>
      </c>
      <c r="G3902" s="4">
        <f ca="1">RAND()*('Table S8'!E$8-'Table S8'!D$8)+'Table S8'!D$8</f>
        <v>0.30927300662556656</v>
      </c>
      <c r="H3902" s="2">
        <f>'Table S8'!C$9</f>
        <v>0.12</v>
      </c>
      <c r="I3902" s="2">
        <f>'Table S8'!C$10</f>
        <v>2400000000000000</v>
      </c>
      <c r="J3902" s="2">
        <f>'Table S8'!C$11</f>
        <v>8300000</v>
      </c>
      <c r="K3902" s="4">
        <f ca="1">RAND()*('Table S8'!E$12-'Table S8'!D$12)+'Table S8'!D$12</f>
        <v>0.89379580521863078</v>
      </c>
      <c r="L3902" s="3">
        <f t="shared" ca="1" si="122"/>
        <v>3.0762983259740899</v>
      </c>
      <c r="M3902" s="4">
        <f t="shared" ca="1" si="123"/>
        <v>10.081802644308038</v>
      </c>
    </row>
    <row r="3903" spans="1:13" x14ac:dyDescent="0.2">
      <c r="A3903" s="2">
        <v>3901</v>
      </c>
      <c r="B3903" s="2">
        <f>'Table S8'!C$3</f>
        <v>600</v>
      </c>
      <c r="C3903" s="2">
        <f>'Table S8'!C$4</f>
        <v>300</v>
      </c>
      <c r="D3903" s="7">
        <f ca="1">RAND()*('Table S8'!E$5-'Table S8'!D$5)+'Table S8'!D$5</f>
        <v>6.7029203660974375</v>
      </c>
      <c r="E3903" s="3">
        <f ca="1">RAND()*('Table S8'!E$6-'Table S8'!D$6)+'Table S8'!D$6</f>
        <v>0.31149308046270197</v>
      </c>
      <c r="F3903" s="4">
        <f ca="1">RAND()*('Table S8'!E$7-'Table S8'!D$7)+'Table S8'!D$7</f>
        <v>8.4195603186823842E-2</v>
      </c>
      <c r="G3903" s="4">
        <f ca="1">RAND()*('Table S8'!E$8-'Table S8'!D$8)+'Table S8'!D$8</f>
        <v>0.36562689434696871</v>
      </c>
      <c r="H3903" s="2">
        <f>'Table S8'!C$9</f>
        <v>0.12</v>
      </c>
      <c r="I3903" s="2">
        <f>'Table S8'!C$10</f>
        <v>2400000000000000</v>
      </c>
      <c r="J3903" s="2">
        <f>'Table S8'!C$11</f>
        <v>8300000</v>
      </c>
      <c r="K3903" s="4">
        <f ca="1">RAND()*('Table S8'!E$12-'Table S8'!D$12)+'Table S8'!D$12</f>
        <v>0.6733799061521003</v>
      </c>
      <c r="L3903" s="3">
        <f t="shared" ca="1" si="122"/>
        <v>0.40144579213786813</v>
      </c>
      <c r="M3903" s="4">
        <f t="shared" ca="1" si="123"/>
        <v>0.99119360939482848</v>
      </c>
    </row>
    <row r="3904" spans="1:13" x14ac:dyDescent="0.2">
      <c r="A3904" s="2">
        <v>3902</v>
      </c>
      <c r="B3904" s="2">
        <f>'Table S8'!C$3</f>
        <v>600</v>
      </c>
      <c r="C3904" s="2">
        <f>'Table S8'!C$4</f>
        <v>300</v>
      </c>
      <c r="D3904" s="7">
        <f ca="1">RAND()*('Table S8'!E$5-'Table S8'!D$5)+'Table S8'!D$5</f>
        <v>64.901156620640393</v>
      </c>
      <c r="E3904" s="3">
        <f ca="1">RAND()*('Table S8'!E$6-'Table S8'!D$6)+'Table S8'!D$6</f>
        <v>0.4703156920406254</v>
      </c>
      <c r="F3904" s="4">
        <f ca="1">RAND()*('Table S8'!E$7-'Table S8'!D$7)+'Table S8'!D$7</f>
        <v>6.1335327631511338E-2</v>
      </c>
      <c r="G3904" s="4">
        <f ca="1">RAND()*('Table S8'!E$8-'Table S8'!D$8)+'Table S8'!D$8</f>
        <v>0.44091801366582428</v>
      </c>
      <c r="H3904" s="2">
        <f>'Table S8'!C$9</f>
        <v>0.12</v>
      </c>
      <c r="I3904" s="2">
        <f>'Table S8'!C$10</f>
        <v>2400000000000000</v>
      </c>
      <c r="J3904" s="2">
        <f>'Table S8'!C$11</f>
        <v>8300000</v>
      </c>
      <c r="K3904" s="4">
        <f ca="1">RAND()*('Table S8'!E$12-'Table S8'!D$12)+'Table S8'!D$12</f>
        <v>0.87339106079152184</v>
      </c>
      <c r="L3904" s="3">
        <f t="shared" ca="1" si="122"/>
        <v>5.1558151453503953</v>
      </c>
      <c r="M3904" s="4">
        <f t="shared" ca="1" si="123"/>
        <v>16.511157149822779</v>
      </c>
    </row>
    <row r="3905" spans="1:13" x14ac:dyDescent="0.2">
      <c r="A3905" s="2">
        <v>3903</v>
      </c>
      <c r="B3905" s="2">
        <f>'Table S8'!C$3</f>
        <v>600</v>
      </c>
      <c r="C3905" s="2">
        <f>'Table S8'!C$4</f>
        <v>300</v>
      </c>
      <c r="D3905" s="7">
        <f ca="1">RAND()*('Table S8'!E$5-'Table S8'!D$5)+'Table S8'!D$5</f>
        <v>19.555137446567816</v>
      </c>
      <c r="E3905" s="3">
        <f ca="1">RAND()*('Table S8'!E$6-'Table S8'!D$6)+'Table S8'!D$6</f>
        <v>0.13451066935358014</v>
      </c>
      <c r="F3905" s="4">
        <f ca="1">RAND()*('Table S8'!E$7-'Table S8'!D$7)+'Table S8'!D$7</f>
        <v>8.2294639662942259E-2</v>
      </c>
      <c r="G3905" s="4">
        <f ca="1">RAND()*('Table S8'!E$8-'Table S8'!D$8)+'Table S8'!D$8</f>
        <v>0.34780508622413359</v>
      </c>
      <c r="H3905" s="2">
        <f>'Table S8'!C$9</f>
        <v>0.12</v>
      </c>
      <c r="I3905" s="2">
        <f>'Table S8'!C$10</f>
        <v>2400000000000000</v>
      </c>
      <c r="J3905" s="2">
        <f>'Table S8'!C$11</f>
        <v>8300000</v>
      </c>
      <c r="K3905" s="4">
        <f ca="1">RAND()*('Table S8'!E$12-'Table S8'!D$12)+'Table S8'!D$12</f>
        <v>0.62094687851059827</v>
      </c>
      <c r="L3905" s="3">
        <f t="shared" ca="1" si="122"/>
        <v>0.47023178739604049</v>
      </c>
      <c r="M3905" s="4">
        <f t="shared" ca="1" si="123"/>
        <v>1.0706261887201125</v>
      </c>
    </row>
    <row r="3906" spans="1:13" x14ac:dyDescent="0.2">
      <c r="A3906" s="2">
        <v>3904</v>
      </c>
      <c r="B3906" s="2">
        <f>'Table S8'!C$3</f>
        <v>600</v>
      </c>
      <c r="C3906" s="2">
        <f>'Table S8'!C$4</f>
        <v>300</v>
      </c>
      <c r="D3906" s="7">
        <f ca="1">RAND()*('Table S8'!E$5-'Table S8'!D$5)+'Table S8'!D$5</f>
        <v>19.712457960478112</v>
      </c>
      <c r="E3906" s="3">
        <f ca="1">RAND()*('Table S8'!E$6-'Table S8'!D$6)+'Table S8'!D$6</f>
        <v>0.11094758059482035</v>
      </c>
      <c r="F3906" s="4">
        <f ca="1">RAND()*('Table S8'!E$7-'Table S8'!D$7)+'Table S8'!D$7</f>
        <v>5.1808224102257994E-2</v>
      </c>
      <c r="G3906" s="4">
        <f ca="1">RAND()*('Table S8'!E$8-'Table S8'!D$8)+'Table S8'!D$8</f>
        <v>0.272365295852322</v>
      </c>
      <c r="H3906" s="2">
        <f>'Table S8'!C$9</f>
        <v>0.12</v>
      </c>
      <c r="I3906" s="2">
        <f>'Table S8'!C$10</f>
        <v>2400000000000000</v>
      </c>
      <c r="J3906" s="2">
        <f>'Table S8'!C$11</f>
        <v>8300000</v>
      </c>
      <c r="K3906" s="4">
        <f ca="1">RAND()*('Table S8'!E$12-'Table S8'!D$12)+'Table S8'!D$12</f>
        <v>0.87626110921337586</v>
      </c>
      <c r="L3906" s="3">
        <f t="shared" ca="1" si="122"/>
        <v>0.19275071263955415</v>
      </c>
      <c r="M3906" s="4">
        <f t="shared" ca="1" si="123"/>
        <v>0.61929982861708266</v>
      </c>
    </row>
    <row r="3907" spans="1:13" x14ac:dyDescent="0.2">
      <c r="A3907" s="2">
        <v>3905</v>
      </c>
      <c r="B3907" s="2">
        <f>'Table S8'!C$3</f>
        <v>600</v>
      </c>
      <c r="C3907" s="2">
        <f>'Table S8'!C$4</f>
        <v>300</v>
      </c>
      <c r="D3907" s="7">
        <f ca="1">RAND()*('Table S8'!E$5-'Table S8'!D$5)+'Table S8'!D$5</f>
        <v>2.8517594306735856</v>
      </c>
      <c r="E3907" s="3">
        <f ca="1">RAND()*('Table S8'!E$6-'Table S8'!D$6)+'Table S8'!D$6</f>
        <v>0.22489582338319589</v>
      </c>
      <c r="F3907" s="4">
        <f ca="1">RAND()*('Table S8'!E$7-'Table S8'!D$7)+'Table S8'!D$7</f>
        <v>0.42235668087354511</v>
      </c>
      <c r="G3907" s="4">
        <f ca="1">RAND()*('Table S8'!E$8-'Table S8'!D$8)+'Table S8'!D$8</f>
        <v>0.31744333975480188</v>
      </c>
      <c r="H3907" s="2">
        <f>'Table S8'!C$9</f>
        <v>0.12</v>
      </c>
      <c r="I3907" s="2">
        <f>'Table S8'!C$10</f>
        <v>2400000000000000</v>
      </c>
      <c r="J3907" s="2">
        <f>'Table S8'!C$11</f>
        <v>8300000</v>
      </c>
      <c r="K3907" s="4">
        <f ca="1">RAND()*('Table S8'!E$12-'Table S8'!D$12)+'Table S8'!D$12</f>
        <v>0.65737541752394779</v>
      </c>
      <c r="L3907" s="3">
        <f t="shared" ca="1" si="122"/>
        <v>0.5370648938134569</v>
      </c>
      <c r="M3907" s="4">
        <f t="shared" ca="1" si="123"/>
        <v>1.2945286156296116</v>
      </c>
    </row>
    <row r="3908" spans="1:13" x14ac:dyDescent="0.2">
      <c r="A3908" s="2">
        <v>3906</v>
      </c>
      <c r="B3908" s="2">
        <f>'Table S8'!C$3</f>
        <v>600</v>
      </c>
      <c r="C3908" s="2">
        <f>'Table S8'!C$4</f>
        <v>300</v>
      </c>
      <c r="D3908" s="7">
        <f ca="1">RAND()*('Table S8'!E$5-'Table S8'!D$5)+'Table S8'!D$5</f>
        <v>28.567476318774915</v>
      </c>
      <c r="E3908" s="3">
        <f ca="1">RAND()*('Table S8'!E$6-'Table S8'!D$6)+'Table S8'!D$6</f>
        <v>0.32920051181211585</v>
      </c>
      <c r="F3908" s="4">
        <f ca="1">RAND()*('Table S8'!E$7-'Table S8'!D$7)+'Table S8'!D$7</f>
        <v>8.2403338953095095E-2</v>
      </c>
      <c r="G3908" s="4">
        <f ca="1">RAND()*('Table S8'!E$8-'Table S8'!D$8)+'Table S8'!D$8</f>
        <v>0.49554295360681921</v>
      </c>
      <c r="H3908" s="2">
        <f>'Table S8'!C$9</f>
        <v>0.12</v>
      </c>
      <c r="I3908" s="2">
        <f>'Table S8'!C$10</f>
        <v>2400000000000000</v>
      </c>
      <c r="J3908" s="2">
        <f>'Table S8'!C$11</f>
        <v>8300000</v>
      </c>
      <c r="K3908" s="4">
        <f ca="1">RAND()*('Table S8'!E$12-'Table S8'!D$12)+'Table S8'!D$12</f>
        <v>0.76180329017207782</v>
      </c>
      <c r="L3908" s="3">
        <f t="shared" ref="L3908:L3971" ca="1" si="124">B3908*C3908*D3908*E3908*F3908*G3908*H3908*I3908/J3908/1000000000000</f>
        <v>2.3985313143396128</v>
      </c>
      <c r="M3908" s="4">
        <f t="shared" ref="M3908:M3971" ca="1" si="125">L3908*K3908*44/12</f>
        <v>6.6997665050971422</v>
      </c>
    </row>
    <row r="3909" spans="1:13" x14ac:dyDescent="0.2">
      <c r="A3909" s="2">
        <v>3907</v>
      </c>
      <c r="B3909" s="2">
        <f>'Table S8'!C$3</f>
        <v>600</v>
      </c>
      <c r="C3909" s="2">
        <f>'Table S8'!C$4</f>
        <v>300</v>
      </c>
      <c r="D3909" s="7">
        <f ca="1">RAND()*('Table S8'!E$5-'Table S8'!D$5)+'Table S8'!D$5</f>
        <v>9.2553901962422955</v>
      </c>
      <c r="E3909" s="3">
        <f ca="1">RAND()*('Table S8'!E$6-'Table S8'!D$6)+'Table S8'!D$6</f>
        <v>0.36341336323631113</v>
      </c>
      <c r="F3909" s="4">
        <f ca="1">RAND()*('Table S8'!E$7-'Table S8'!D$7)+'Table S8'!D$7</f>
        <v>0.49194941946029402</v>
      </c>
      <c r="G3909" s="4">
        <f ca="1">RAND()*('Table S8'!E$8-'Table S8'!D$8)+'Table S8'!D$8</f>
        <v>0.4515064901030994</v>
      </c>
      <c r="H3909" s="2">
        <f>'Table S8'!C$9</f>
        <v>0.12</v>
      </c>
      <c r="I3909" s="2">
        <f>'Table S8'!C$10</f>
        <v>2400000000000000</v>
      </c>
      <c r="J3909" s="2">
        <f>'Table S8'!C$11</f>
        <v>8300000</v>
      </c>
      <c r="K3909" s="4">
        <f ca="1">RAND()*('Table S8'!E$12-'Table S8'!D$12)+'Table S8'!D$12</f>
        <v>0.64343059870967556</v>
      </c>
      <c r="L3909" s="3">
        <f t="shared" ca="1" si="124"/>
        <v>4.6662389661219992</v>
      </c>
      <c r="M3909" s="4">
        <f t="shared" ca="1" si="125"/>
        <v>11.008803416212416</v>
      </c>
    </row>
    <row r="3910" spans="1:13" x14ac:dyDescent="0.2">
      <c r="A3910" s="2">
        <v>3908</v>
      </c>
      <c r="B3910" s="2">
        <f>'Table S8'!C$3</f>
        <v>600</v>
      </c>
      <c r="C3910" s="2">
        <f>'Table S8'!C$4</f>
        <v>300</v>
      </c>
      <c r="D3910" s="7">
        <f ca="1">RAND()*('Table S8'!E$5-'Table S8'!D$5)+'Table S8'!D$5</f>
        <v>66.860158837443635</v>
      </c>
      <c r="E3910" s="3">
        <f ca="1">RAND()*('Table S8'!E$6-'Table S8'!D$6)+'Table S8'!D$6</f>
        <v>0.25424029129331094</v>
      </c>
      <c r="F3910" s="4">
        <f ca="1">RAND()*('Table S8'!E$7-'Table S8'!D$7)+'Table S8'!D$7</f>
        <v>0.45294010411257307</v>
      </c>
      <c r="G3910" s="4">
        <f ca="1">RAND()*('Table S8'!E$8-'Table S8'!D$8)+'Table S8'!D$8</f>
        <v>0.22332883517909266</v>
      </c>
      <c r="H3910" s="2">
        <f>'Table S8'!C$9</f>
        <v>0.12</v>
      </c>
      <c r="I3910" s="2">
        <f>'Table S8'!C$10</f>
        <v>2400000000000000</v>
      </c>
      <c r="J3910" s="2">
        <f>'Table S8'!C$11</f>
        <v>8300000</v>
      </c>
      <c r="K3910" s="4">
        <f ca="1">RAND()*('Table S8'!E$12-'Table S8'!D$12)+'Table S8'!D$12</f>
        <v>0.7408755263516773</v>
      </c>
      <c r="L3910" s="3">
        <f t="shared" ca="1" si="124"/>
        <v>10.739504845528684</v>
      </c>
      <c r="M3910" s="4">
        <f t="shared" ca="1" si="125"/>
        <v>29.174333119020659</v>
      </c>
    </row>
    <row r="3911" spans="1:13" x14ac:dyDescent="0.2">
      <c r="A3911" s="2">
        <v>3909</v>
      </c>
      <c r="B3911" s="2">
        <f>'Table S8'!C$3</f>
        <v>600</v>
      </c>
      <c r="C3911" s="2">
        <f>'Table S8'!C$4</f>
        <v>300</v>
      </c>
      <c r="D3911" s="7">
        <f ca="1">RAND()*('Table S8'!E$5-'Table S8'!D$5)+'Table S8'!D$5</f>
        <v>57.400479350888283</v>
      </c>
      <c r="E3911" s="3">
        <f ca="1">RAND()*('Table S8'!E$6-'Table S8'!D$6)+'Table S8'!D$6</f>
        <v>0.39612221210808307</v>
      </c>
      <c r="F3911" s="4">
        <f ca="1">RAND()*('Table S8'!E$7-'Table S8'!D$7)+'Table S8'!D$7</f>
        <v>7.1759734843373557E-2</v>
      </c>
      <c r="G3911" s="4">
        <f ca="1">RAND()*('Table S8'!E$8-'Table S8'!D$8)+'Table S8'!D$8</f>
        <v>0.20431663037940734</v>
      </c>
      <c r="H3911" s="2">
        <f>'Table S8'!C$9</f>
        <v>0.12</v>
      </c>
      <c r="I3911" s="2">
        <f>'Table S8'!C$10</f>
        <v>2400000000000000</v>
      </c>
      <c r="J3911" s="2">
        <f>'Table S8'!C$11</f>
        <v>8300000</v>
      </c>
      <c r="K3911" s="4">
        <f ca="1">RAND()*('Table S8'!E$12-'Table S8'!D$12)+'Table S8'!D$12</f>
        <v>0.89381725082643637</v>
      </c>
      <c r="L3911" s="3">
        <f t="shared" ca="1" si="124"/>
        <v>2.0821698720969022</v>
      </c>
      <c r="M3911" s="4">
        <f t="shared" ca="1" si="125"/>
        <v>6.8239576197147143</v>
      </c>
    </row>
    <row r="3912" spans="1:13" x14ac:dyDescent="0.2">
      <c r="A3912" s="2">
        <v>3910</v>
      </c>
      <c r="B3912" s="2">
        <f>'Table S8'!C$3</f>
        <v>600</v>
      </c>
      <c r="C3912" s="2">
        <f>'Table S8'!C$4</f>
        <v>300</v>
      </c>
      <c r="D3912" s="7">
        <f ca="1">RAND()*('Table S8'!E$5-'Table S8'!D$5)+'Table S8'!D$5</f>
        <v>14.869177906499404</v>
      </c>
      <c r="E3912" s="3">
        <f ca="1">RAND()*('Table S8'!E$6-'Table S8'!D$6)+'Table S8'!D$6</f>
        <v>0.36019929744406565</v>
      </c>
      <c r="F3912" s="4">
        <f ca="1">RAND()*('Table S8'!E$7-'Table S8'!D$7)+'Table S8'!D$7</f>
        <v>1.5108711584339962E-2</v>
      </c>
      <c r="G3912" s="4">
        <f ca="1">RAND()*('Table S8'!E$8-'Table S8'!D$8)+'Table S8'!D$8</f>
        <v>0.21684291046202017</v>
      </c>
      <c r="H3912" s="2">
        <f>'Table S8'!C$9</f>
        <v>0.12</v>
      </c>
      <c r="I3912" s="2">
        <f>'Table S8'!C$10</f>
        <v>2400000000000000</v>
      </c>
      <c r="J3912" s="2">
        <f>'Table S8'!C$11</f>
        <v>8300000</v>
      </c>
      <c r="K3912" s="4">
        <f ca="1">RAND()*('Table S8'!E$12-'Table S8'!D$12)+'Table S8'!D$12</f>
        <v>0.73827883356913415</v>
      </c>
      <c r="L3912" s="3">
        <f t="shared" ca="1" si="124"/>
        <v>0.10959465610631627</v>
      </c>
      <c r="M3912" s="4">
        <f t="shared" ca="1" si="125"/>
        <v>0.29667518787713237</v>
      </c>
    </row>
    <row r="3913" spans="1:13" x14ac:dyDescent="0.2">
      <c r="A3913" s="2">
        <v>3911</v>
      </c>
      <c r="B3913" s="2">
        <f>'Table S8'!C$3</f>
        <v>600</v>
      </c>
      <c r="C3913" s="2">
        <f>'Table S8'!C$4</f>
        <v>300</v>
      </c>
      <c r="D3913" s="7">
        <f ca="1">RAND()*('Table S8'!E$5-'Table S8'!D$5)+'Table S8'!D$5</f>
        <v>7.1702151632841424</v>
      </c>
      <c r="E3913" s="3">
        <f ca="1">RAND()*('Table S8'!E$6-'Table S8'!D$6)+'Table S8'!D$6</f>
        <v>0.30649567868938205</v>
      </c>
      <c r="F3913" s="4">
        <f ca="1">RAND()*('Table S8'!E$7-'Table S8'!D$7)+'Table S8'!D$7</f>
        <v>0.47056640738383509</v>
      </c>
      <c r="G3913" s="4">
        <f ca="1">RAND()*('Table S8'!E$8-'Table S8'!D$8)+'Table S8'!D$8</f>
        <v>0.39917611505539219</v>
      </c>
      <c r="H3913" s="2">
        <f>'Table S8'!C$9</f>
        <v>0.12</v>
      </c>
      <c r="I3913" s="2">
        <f>'Table S8'!C$10</f>
        <v>2400000000000000</v>
      </c>
      <c r="J3913" s="2">
        <f>'Table S8'!C$11</f>
        <v>8300000</v>
      </c>
      <c r="K3913" s="4">
        <f ca="1">RAND()*('Table S8'!E$12-'Table S8'!D$12)+'Table S8'!D$12</f>
        <v>0.85113261223684256</v>
      </c>
      <c r="L3913" s="3">
        <f t="shared" ca="1" si="124"/>
        <v>2.5782730684666322</v>
      </c>
      <c r="M3913" s="4">
        <f t="shared" ca="1" si="125"/>
        <v>8.0463250700209823</v>
      </c>
    </row>
    <row r="3914" spans="1:13" x14ac:dyDescent="0.2">
      <c r="A3914" s="2">
        <v>3912</v>
      </c>
      <c r="B3914" s="2">
        <f>'Table S8'!C$3</f>
        <v>600</v>
      </c>
      <c r="C3914" s="2">
        <f>'Table S8'!C$4</f>
        <v>300</v>
      </c>
      <c r="D3914" s="7">
        <f ca="1">RAND()*('Table S8'!E$5-'Table S8'!D$5)+'Table S8'!D$5</f>
        <v>57.499856393898568</v>
      </c>
      <c r="E3914" s="3">
        <f ca="1">RAND()*('Table S8'!E$6-'Table S8'!D$6)+'Table S8'!D$6</f>
        <v>0.28954859206415856</v>
      </c>
      <c r="F3914" s="4">
        <f ca="1">RAND()*('Table S8'!E$7-'Table S8'!D$7)+'Table S8'!D$7</f>
        <v>0.41961972676042986</v>
      </c>
      <c r="G3914" s="4">
        <f ca="1">RAND()*('Table S8'!E$8-'Table S8'!D$8)+'Table S8'!D$8</f>
        <v>0.32219337360818101</v>
      </c>
      <c r="H3914" s="2">
        <f>'Table S8'!C$9</f>
        <v>0.12</v>
      </c>
      <c r="I3914" s="2">
        <f>'Table S8'!C$10</f>
        <v>2400000000000000</v>
      </c>
      <c r="J3914" s="2">
        <f>'Table S8'!C$11</f>
        <v>8300000</v>
      </c>
      <c r="K3914" s="4">
        <f ca="1">RAND()*('Table S8'!E$12-'Table S8'!D$12)+'Table S8'!D$12</f>
        <v>0.87674915218756455</v>
      </c>
      <c r="L3914" s="3">
        <f t="shared" ca="1" si="124"/>
        <v>14.058779483237867</v>
      </c>
      <c r="M3914" s="4">
        <f t="shared" ca="1" si="125"/>
        <v>45.195417639976</v>
      </c>
    </row>
    <row r="3915" spans="1:13" x14ac:dyDescent="0.2">
      <c r="A3915" s="2">
        <v>3913</v>
      </c>
      <c r="B3915" s="2">
        <f>'Table S8'!C$3</f>
        <v>600</v>
      </c>
      <c r="C3915" s="2">
        <f>'Table S8'!C$4</f>
        <v>300</v>
      </c>
      <c r="D3915" s="7">
        <f ca="1">RAND()*('Table S8'!E$5-'Table S8'!D$5)+'Table S8'!D$5</f>
        <v>51.995660835973403</v>
      </c>
      <c r="E3915" s="3">
        <f ca="1">RAND()*('Table S8'!E$6-'Table S8'!D$6)+'Table S8'!D$6</f>
        <v>0.21980930491194783</v>
      </c>
      <c r="F3915" s="4">
        <f ca="1">RAND()*('Table S8'!E$7-'Table S8'!D$7)+'Table S8'!D$7</f>
        <v>5.6458543219635449E-2</v>
      </c>
      <c r="G3915" s="4">
        <f ca="1">RAND()*('Table S8'!E$8-'Table S8'!D$8)+'Table S8'!D$8</f>
        <v>0.4093563418332723</v>
      </c>
      <c r="H3915" s="2">
        <f>'Table S8'!C$9</f>
        <v>0.12</v>
      </c>
      <c r="I3915" s="2">
        <f>'Table S8'!C$10</f>
        <v>2400000000000000</v>
      </c>
      <c r="J3915" s="2">
        <f>'Table S8'!C$11</f>
        <v>8300000</v>
      </c>
      <c r="K3915" s="4">
        <f ca="1">RAND()*('Table S8'!E$12-'Table S8'!D$12)+'Table S8'!D$12</f>
        <v>0.69259854610296867</v>
      </c>
      <c r="L3915" s="3">
        <f t="shared" ca="1" si="124"/>
        <v>1.6497998758574712</v>
      </c>
      <c r="M3915" s="4">
        <f t="shared" ca="1" si="125"/>
        <v>4.1897129830590565</v>
      </c>
    </row>
    <row r="3916" spans="1:13" x14ac:dyDescent="0.2">
      <c r="A3916" s="2">
        <v>3914</v>
      </c>
      <c r="B3916" s="2">
        <f>'Table S8'!C$3</f>
        <v>600</v>
      </c>
      <c r="C3916" s="2">
        <f>'Table S8'!C$4</f>
        <v>300</v>
      </c>
      <c r="D3916" s="7">
        <f ca="1">RAND()*('Table S8'!E$5-'Table S8'!D$5)+'Table S8'!D$5</f>
        <v>68.718708693006235</v>
      </c>
      <c r="E3916" s="3">
        <f ca="1">RAND()*('Table S8'!E$6-'Table S8'!D$6)+'Table S8'!D$6</f>
        <v>0.13434996735243698</v>
      </c>
      <c r="F3916" s="4">
        <f ca="1">RAND()*('Table S8'!E$7-'Table S8'!D$7)+'Table S8'!D$7</f>
        <v>0.32931591643277075</v>
      </c>
      <c r="G3916" s="4">
        <f ca="1">RAND()*('Table S8'!E$8-'Table S8'!D$8)+'Table S8'!D$8</f>
        <v>0.15358684253635577</v>
      </c>
      <c r="H3916" s="2">
        <f>'Table S8'!C$9</f>
        <v>0.12</v>
      </c>
      <c r="I3916" s="2">
        <f>'Table S8'!C$10</f>
        <v>2400000000000000</v>
      </c>
      <c r="J3916" s="2">
        <f>'Table S8'!C$11</f>
        <v>8300000</v>
      </c>
      <c r="K3916" s="4">
        <f ca="1">RAND()*('Table S8'!E$12-'Table S8'!D$12)+'Table S8'!D$12</f>
        <v>0.62681620615608002</v>
      </c>
      <c r="L3916" s="3">
        <f t="shared" ca="1" si="124"/>
        <v>2.9165282628399667</v>
      </c>
      <c r="M3916" s="4">
        <f t="shared" ca="1" si="125"/>
        <v>6.7031329964878781</v>
      </c>
    </row>
    <row r="3917" spans="1:13" x14ac:dyDescent="0.2">
      <c r="A3917" s="2">
        <v>3915</v>
      </c>
      <c r="B3917" s="2">
        <f>'Table S8'!C$3</f>
        <v>600</v>
      </c>
      <c r="C3917" s="2">
        <f>'Table S8'!C$4</f>
        <v>300</v>
      </c>
      <c r="D3917" s="7">
        <f ca="1">RAND()*('Table S8'!E$5-'Table S8'!D$5)+'Table S8'!D$5</f>
        <v>4.1217539628414599</v>
      </c>
      <c r="E3917" s="3">
        <f ca="1">RAND()*('Table S8'!E$6-'Table S8'!D$6)+'Table S8'!D$6</f>
        <v>0.41388863553586142</v>
      </c>
      <c r="F3917" s="4">
        <f ca="1">RAND()*('Table S8'!E$7-'Table S8'!D$7)+'Table S8'!D$7</f>
        <v>0.41344727973088718</v>
      </c>
      <c r="G3917" s="4">
        <f ca="1">RAND()*('Table S8'!E$8-'Table S8'!D$8)+'Table S8'!D$8</f>
        <v>0.13234696374702934</v>
      </c>
      <c r="H3917" s="2">
        <f>'Table S8'!C$9</f>
        <v>0.12</v>
      </c>
      <c r="I3917" s="2">
        <f>'Table S8'!C$10</f>
        <v>2400000000000000</v>
      </c>
      <c r="J3917" s="2">
        <f>'Table S8'!C$11</f>
        <v>8300000</v>
      </c>
      <c r="K3917" s="4">
        <f ca="1">RAND()*('Table S8'!E$12-'Table S8'!D$12)+'Table S8'!D$12</f>
        <v>0.70146772678868885</v>
      </c>
      <c r="L3917" s="3">
        <f t="shared" ca="1" si="124"/>
        <v>0.58302420795125032</v>
      </c>
      <c r="M3917" s="4">
        <f t="shared" ca="1" si="125"/>
        <v>1.4995664413192442</v>
      </c>
    </row>
    <row r="3918" spans="1:13" x14ac:dyDescent="0.2">
      <c r="A3918" s="2">
        <v>3916</v>
      </c>
      <c r="B3918" s="2">
        <f>'Table S8'!C$3</f>
        <v>600</v>
      </c>
      <c r="C3918" s="2">
        <f>'Table S8'!C$4</f>
        <v>300</v>
      </c>
      <c r="D3918" s="7">
        <f ca="1">RAND()*('Table S8'!E$5-'Table S8'!D$5)+'Table S8'!D$5</f>
        <v>73.366991636441142</v>
      </c>
      <c r="E3918" s="3">
        <f ca="1">RAND()*('Table S8'!E$6-'Table S8'!D$6)+'Table S8'!D$6</f>
        <v>0.22829841232955023</v>
      </c>
      <c r="F3918" s="4">
        <f ca="1">RAND()*('Table S8'!E$7-'Table S8'!D$7)+'Table S8'!D$7</f>
        <v>0.25698348323113324</v>
      </c>
      <c r="G3918" s="4">
        <f ca="1">RAND()*('Table S8'!E$8-'Table S8'!D$8)+'Table S8'!D$8</f>
        <v>0.34336235753108391</v>
      </c>
      <c r="H3918" s="2">
        <f>'Table S8'!C$9</f>
        <v>0.12</v>
      </c>
      <c r="I3918" s="2">
        <f>'Table S8'!C$10</f>
        <v>2400000000000000</v>
      </c>
      <c r="J3918" s="2">
        <f>'Table S8'!C$11</f>
        <v>8300000</v>
      </c>
      <c r="K3918" s="4">
        <f ca="1">RAND()*('Table S8'!E$12-'Table S8'!D$12)+'Table S8'!D$12</f>
        <v>0.72161378448765423</v>
      </c>
      <c r="L3918" s="3">
        <f t="shared" ca="1" si="124"/>
        <v>9.2309924717255463</v>
      </c>
      <c r="M3918" s="4">
        <f t="shared" ca="1" si="125"/>
        <v>24.424441844362693</v>
      </c>
    </row>
    <row r="3919" spans="1:13" x14ac:dyDescent="0.2">
      <c r="A3919" s="2">
        <v>3917</v>
      </c>
      <c r="B3919" s="2">
        <f>'Table S8'!C$3</f>
        <v>600</v>
      </c>
      <c r="C3919" s="2">
        <f>'Table S8'!C$4</f>
        <v>300</v>
      </c>
      <c r="D3919" s="7">
        <f ca="1">RAND()*('Table S8'!E$5-'Table S8'!D$5)+'Table S8'!D$5</f>
        <v>25.730682332962516</v>
      </c>
      <c r="E3919" s="3">
        <f ca="1">RAND()*('Table S8'!E$6-'Table S8'!D$6)+'Table S8'!D$6</f>
        <v>0.49709990046734698</v>
      </c>
      <c r="F3919" s="4">
        <f ca="1">RAND()*('Table S8'!E$7-'Table S8'!D$7)+'Table S8'!D$7</f>
        <v>4.1694884540793009E-2</v>
      </c>
      <c r="G3919" s="4">
        <f ca="1">RAND()*('Table S8'!E$8-'Table S8'!D$8)+'Table S8'!D$8</f>
        <v>0.11590451873772367</v>
      </c>
      <c r="H3919" s="2">
        <f>'Table S8'!C$9</f>
        <v>0.12</v>
      </c>
      <c r="I3919" s="2">
        <f>'Table S8'!C$10</f>
        <v>2400000000000000</v>
      </c>
      <c r="J3919" s="2">
        <f>'Table S8'!C$11</f>
        <v>8300000</v>
      </c>
      <c r="K3919" s="4">
        <f ca="1">RAND()*('Table S8'!E$12-'Table S8'!D$12)+'Table S8'!D$12</f>
        <v>0.76511519723532406</v>
      </c>
      <c r="L3919" s="3">
        <f t="shared" ca="1" si="124"/>
        <v>0.38606908235640702</v>
      </c>
      <c r="M3919" s="4">
        <f t="shared" ca="1" si="125"/>
        <v>1.0830868476764708</v>
      </c>
    </row>
    <row r="3920" spans="1:13" x14ac:dyDescent="0.2">
      <c r="A3920" s="2">
        <v>3918</v>
      </c>
      <c r="B3920" s="2">
        <f>'Table S8'!C$3</f>
        <v>600</v>
      </c>
      <c r="C3920" s="2">
        <f>'Table S8'!C$4</f>
        <v>300</v>
      </c>
      <c r="D3920" s="7">
        <f ca="1">RAND()*('Table S8'!E$5-'Table S8'!D$5)+'Table S8'!D$5</f>
        <v>78.093506502425072</v>
      </c>
      <c r="E3920" s="3">
        <f ca="1">RAND()*('Table S8'!E$6-'Table S8'!D$6)+'Table S8'!D$6</f>
        <v>0.15451358119274439</v>
      </c>
      <c r="F3920" s="4">
        <f ca="1">RAND()*('Table S8'!E$7-'Table S8'!D$7)+'Table S8'!D$7</f>
        <v>0.46563139782706775</v>
      </c>
      <c r="G3920" s="4">
        <f ca="1">RAND()*('Table S8'!E$8-'Table S8'!D$8)+'Table S8'!D$8</f>
        <v>0.32500124367895045</v>
      </c>
      <c r="H3920" s="2">
        <f>'Table S8'!C$9</f>
        <v>0.12</v>
      </c>
      <c r="I3920" s="2">
        <f>'Table S8'!C$10</f>
        <v>2400000000000000</v>
      </c>
      <c r="J3920" s="2">
        <f>'Table S8'!C$11</f>
        <v>8300000</v>
      </c>
      <c r="K3920" s="4">
        <f ca="1">RAND()*('Table S8'!E$12-'Table S8'!D$12)+'Table S8'!D$12</f>
        <v>0.63939546066474795</v>
      </c>
      <c r="L3920" s="3">
        <f t="shared" ca="1" si="124"/>
        <v>11.405012426593292</v>
      </c>
      <c r="M3920" s="4">
        <f t="shared" ca="1" si="125"/>
        <v>26.738481639425572</v>
      </c>
    </row>
    <row r="3921" spans="1:13" x14ac:dyDescent="0.2">
      <c r="A3921" s="2">
        <v>3919</v>
      </c>
      <c r="B3921" s="2">
        <f>'Table S8'!C$3</f>
        <v>600</v>
      </c>
      <c r="C3921" s="2">
        <f>'Table S8'!C$4</f>
        <v>300</v>
      </c>
      <c r="D3921" s="7">
        <f ca="1">RAND()*('Table S8'!E$5-'Table S8'!D$5)+'Table S8'!D$5</f>
        <v>3.1921176442466757</v>
      </c>
      <c r="E3921" s="3">
        <f ca="1">RAND()*('Table S8'!E$6-'Table S8'!D$6)+'Table S8'!D$6</f>
        <v>0.46889827943538898</v>
      </c>
      <c r="F3921" s="4">
        <f ca="1">RAND()*('Table S8'!E$7-'Table S8'!D$7)+'Table S8'!D$7</f>
        <v>0.4481306140590034</v>
      </c>
      <c r="G3921" s="4">
        <f ca="1">RAND()*('Table S8'!E$8-'Table S8'!D$8)+'Table S8'!D$8</f>
        <v>0.15507667918410478</v>
      </c>
      <c r="H3921" s="2">
        <f>'Table S8'!C$9</f>
        <v>0.12</v>
      </c>
      <c r="I3921" s="2">
        <f>'Table S8'!C$10</f>
        <v>2400000000000000</v>
      </c>
      <c r="J3921" s="2">
        <f>'Table S8'!C$11</f>
        <v>8300000</v>
      </c>
      <c r="K3921" s="4">
        <f ca="1">RAND()*('Table S8'!E$12-'Table S8'!D$12)+'Table S8'!D$12</f>
        <v>0.8447283016039302</v>
      </c>
      <c r="L3921" s="3">
        <f t="shared" ca="1" si="124"/>
        <v>0.64967407174392688</v>
      </c>
      <c r="M3921" s="4">
        <f t="shared" ca="1" si="125"/>
        <v>2.0122596091413101</v>
      </c>
    </row>
    <row r="3922" spans="1:13" x14ac:dyDescent="0.2">
      <c r="A3922" s="2">
        <v>3920</v>
      </c>
      <c r="B3922" s="2">
        <f>'Table S8'!C$3</f>
        <v>600</v>
      </c>
      <c r="C3922" s="2">
        <f>'Table S8'!C$4</f>
        <v>300</v>
      </c>
      <c r="D3922" s="7">
        <f ca="1">RAND()*('Table S8'!E$5-'Table S8'!D$5)+'Table S8'!D$5</f>
        <v>34.756454870200677</v>
      </c>
      <c r="E3922" s="3">
        <f ca="1">RAND()*('Table S8'!E$6-'Table S8'!D$6)+'Table S8'!D$6</f>
        <v>0.13343100268672506</v>
      </c>
      <c r="F3922" s="4">
        <f ca="1">RAND()*('Table S8'!E$7-'Table S8'!D$7)+'Table S8'!D$7</f>
        <v>0.41347553339605775</v>
      </c>
      <c r="G3922" s="4">
        <f ca="1">RAND()*('Table S8'!E$8-'Table S8'!D$8)+'Table S8'!D$8</f>
        <v>0.1946999985135901</v>
      </c>
      <c r="H3922" s="2">
        <f>'Table S8'!C$9</f>
        <v>0.12</v>
      </c>
      <c r="I3922" s="2">
        <f>'Table S8'!C$10</f>
        <v>2400000000000000</v>
      </c>
      <c r="J3922" s="2">
        <f>'Table S8'!C$11</f>
        <v>8300000</v>
      </c>
      <c r="K3922" s="4">
        <f ca="1">RAND()*('Table S8'!E$12-'Table S8'!D$12)+'Table S8'!D$12</f>
        <v>0.69435595757298973</v>
      </c>
      <c r="L3922" s="3">
        <f t="shared" ca="1" si="124"/>
        <v>2.3318192690183408</v>
      </c>
      <c r="M3922" s="4">
        <f t="shared" ca="1" si="125"/>
        <v>5.9367462052300572</v>
      </c>
    </row>
    <row r="3923" spans="1:13" x14ac:dyDescent="0.2">
      <c r="A3923" s="2">
        <v>3921</v>
      </c>
      <c r="B3923" s="2">
        <f>'Table S8'!C$3</f>
        <v>600</v>
      </c>
      <c r="C3923" s="2">
        <f>'Table S8'!C$4</f>
        <v>300</v>
      </c>
      <c r="D3923" s="7">
        <f ca="1">RAND()*('Table S8'!E$5-'Table S8'!D$5)+'Table S8'!D$5</f>
        <v>33.594926994912754</v>
      </c>
      <c r="E3923" s="3">
        <f ca="1">RAND()*('Table S8'!E$6-'Table S8'!D$6)+'Table S8'!D$6</f>
        <v>0.46163005532023138</v>
      </c>
      <c r="F3923" s="4">
        <f ca="1">RAND()*('Table S8'!E$7-'Table S8'!D$7)+'Table S8'!D$7</f>
        <v>0.25639011867109207</v>
      </c>
      <c r="G3923" s="4">
        <f ca="1">RAND()*('Table S8'!E$8-'Table S8'!D$8)+'Table S8'!D$8</f>
        <v>0.40319959103213354</v>
      </c>
      <c r="H3923" s="2">
        <f>'Table S8'!C$9</f>
        <v>0.12</v>
      </c>
      <c r="I3923" s="2">
        <f>'Table S8'!C$10</f>
        <v>2400000000000000</v>
      </c>
      <c r="J3923" s="2">
        <f>'Table S8'!C$11</f>
        <v>8300000</v>
      </c>
      <c r="K3923" s="4">
        <f ca="1">RAND()*('Table S8'!E$12-'Table S8'!D$12)+'Table S8'!D$12</f>
        <v>0.65440788648394577</v>
      </c>
      <c r="L3923" s="3">
        <f t="shared" ca="1" si="124"/>
        <v>10.013272729092654</v>
      </c>
      <c r="M3923" s="4">
        <f t="shared" ca="1" si="125"/>
        <v>24.026803692587137</v>
      </c>
    </row>
    <row r="3924" spans="1:13" x14ac:dyDescent="0.2">
      <c r="A3924" s="2">
        <v>3922</v>
      </c>
      <c r="B3924" s="2">
        <f>'Table S8'!C$3</f>
        <v>600</v>
      </c>
      <c r="C3924" s="2">
        <f>'Table S8'!C$4</f>
        <v>300</v>
      </c>
      <c r="D3924" s="7">
        <f ca="1">RAND()*('Table S8'!E$5-'Table S8'!D$5)+'Table S8'!D$5</f>
        <v>19.963871999425077</v>
      </c>
      <c r="E3924" s="3">
        <f ca="1">RAND()*('Table S8'!E$6-'Table S8'!D$6)+'Table S8'!D$6</f>
        <v>0.30385630537569286</v>
      </c>
      <c r="F3924" s="4">
        <f ca="1">RAND()*('Table S8'!E$7-'Table S8'!D$7)+'Table S8'!D$7</f>
        <v>0.23389769538715471</v>
      </c>
      <c r="G3924" s="4">
        <f ca="1">RAND()*('Table S8'!E$8-'Table S8'!D$8)+'Table S8'!D$8</f>
        <v>0.33657069122166489</v>
      </c>
      <c r="H3924" s="2">
        <f>'Table S8'!C$9</f>
        <v>0.12</v>
      </c>
      <c r="I3924" s="2">
        <f>'Table S8'!C$10</f>
        <v>2400000000000000</v>
      </c>
      <c r="J3924" s="2">
        <f>'Table S8'!C$11</f>
        <v>8300000</v>
      </c>
      <c r="K3924" s="4">
        <f ca="1">RAND()*('Table S8'!E$12-'Table S8'!D$12)+'Table S8'!D$12</f>
        <v>0.7428526891992927</v>
      </c>
      <c r="L3924" s="3">
        <f t="shared" ca="1" si="124"/>
        <v>2.9826491311124856</v>
      </c>
      <c r="M3924" s="4">
        <f t="shared" ca="1" si="125"/>
        <v>8.1241194026110932</v>
      </c>
    </row>
    <row r="3925" spans="1:13" x14ac:dyDescent="0.2">
      <c r="A3925" s="2">
        <v>3923</v>
      </c>
      <c r="B3925" s="2">
        <f>'Table S8'!C$3</f>
        <v>600</v>
      </c>
      <c r="C3925" s="2">
        <f>'Table S8'!C$4</f>
        <v>300</v>
      </c>
      <c r="D3925" s="7">
        <f ca="1">RAND()*('Table S8'!E$5-'Table S8'!D$5)+'Table S8'!D$5</f>
        <v>69.741742755208122</v>
      </c>
      <c r="E3925" s="3">
        <f ca="1">RAND()*('Table S8'!E$6-'Table S8'!D$6)+'Table S8'!D$6</f>
        <v>0.17160787919731335</v>
      </c>
      <c r="F3925" s="4">
        <f ca="1">RAND()*('Table S8'!E$7-'Table S8'!D$7)+'Table S8'!D$7</f>
        <v>0.35159650676255033</v>
      </c>
      <c r="G3925" s="4">
        <f ca="1">RAND()*('Table S8'!E$8-'Table S8'!D$8)+'Table S8'!D$8</f>
        <v>0.42944846300806527</v>
      </c>
      <c r="H3925" s="2">
        <f>'Table S8'!C$9</f>
        <v>0.12</v>
      </c>
      <c r="I3925" s="2">
        <f>'Table S8'!C$10</f>
        <v>2400000000000000</v>
      </c>
      <c r="J3925" s="2">
        <f>'Table S8'!C$11</f>
        <v>8300000</v>
      </c>
      <c r="K3925" s="4">
        <f ca="1">RAND()*('Table S8'!E$12-'Table S8'!D$12)+'Table S8'!D$12</f>
        <v>0.86124076794191662</v>
      </c>
      <c r="L3925" s="3">
        <f t="shared" ca="1" si="124"/>
        <v>11.286844052832022</v>
      </c>
      <c r="M3925" s="4">
        <f t="shared" ca="1" si="125"/>
        <v>35.64253087890625</v>
      </c>
    </row>
    <row r="3926" spans="1:13" x14ac:dyDescent="0.2">
      <c r="A3926" s="2">
        <v>3924</v>
      </c>
      <c r="B3926" s="2">
        <f>'Table S8'!C$3</f>
        <v>600</v>
      </c>
      <c r="C3926" s="2">
        <f>'Table S8'!C$4</f>
        <v>300</v>
      </c>
      <c r="D3926" s="7">
        <f ca="1">RAND()*('Table S8'!E$5-'Table S8'!D$5)+'Table S8'!D$5</f>
        <v>64.908725417122298</v>
      </c>
      <c r="E3926" s="3">
        <f ca="1">RAND()*('Table S8'!E$6-'Table S8'!D$6)+'Table S8'!D$6</f>
        <v>0.21061091736824353</v>
      </c>
      <c r="F3926" s="4">
        <f ca="1">RAND()*('Table S8'!E$7-'Table S8'!D$7)+'Table S8'!D$7</f>
        <v>0.10231665201138623</v>
      </c>
      <c r="G3926" s="4">
        <f ca="1">RAND()*('Table S8'!E$8-'Table S8'!D$8)+'Table S8'!D$8</f>
        <v>0.29942479915904707</v>
      </c>
      <c r="H3926" s="2">
        <f>'Table S8'!C$9</f>
        <v>0.12</v>
      </c>
      <c r="I3926" s="2">
        <f>'Table S8'!C$10</f>
        <v>2400000000000000</v>
      </c>
      <c r="J3926" s="2">
        <f>'Table S8'!C$11</f>
        <v>8300000</v>
      </c>
      <c r="K3926" s="4">
        <f ca="1">RAND()*('Table S8'!E$12-'Table S8'!D$12)+'Table S8'!D$12</f>
        <v>0.80472656331363301</v>
      </c>
      <c r="L3926" s="3">
        <f t="shared" ca="1" si="124"/>
        <v>2.6158024920195264</v>
      </c>
      <c r="M3926" s="4">
        <f t="shared" ca="1" si="125"/>
        <v>7.7183544156037378</v>
      </c>
    </row>
    <row r="3927" spans="1:13" x14ac:dyDescent="0.2">
      <c r="A3927" s="2">
        <v>3925</v>
      </c>
      <c r="B3927" s="2">
        <f>'Table S8'!C$3</f>
        <v>600</v>
      </c>
      <c r="C3927" s="2">
        <f>'Table S8'!C$4</f>
        <v>300</v>
      </c>
      <c r="D3927" s="7">
        <f ca="1">RAND()*('Table S8'!E$5-'Table S8'!D$5)+'Table S8'!D$5</f>
        <v>45.510846077509171</v>
      </c>
      <c r="E3927" s="3">
        <f ca="1">RAND()*('Table S8'!E$6-'Table S8'!D$6)+'Table S8'!D$6</f>
        <v>0.43269451115701274</v>
      </c>
      <c r="F3927" s="4">
        <f ca="1">RAND()*('Table S8'!E$7-'Table S8'!D$7)+'Table S8'!D$7</f>
        <v>0.21867465202474945</v>
      </c>
      <c r="G3927" s="4">
        <f ca="1">RAND()*('Table S8'!E$8-'Table S8'!D$8)+'Table S8'!D$8</f>
        <v>0.13397178334017901</v>
      </c>
      <c r="H3927" s="2">
        <f>'Table S8'!C$9</f>
        <v>0.12</v>
      </c>
      <c r="I3927" s="2">
        <f>'Table S8'!C$10</f>
        <v>2400000000000000</v>
      </c>
      <c r="J3927" s="2">
        <f>'Table S8'!C$11</f>
        <v>8300000</v>
      </c>
      <c r="K3927" s="4">
        <f ca="1">RAND()*('Table S8'!E$12-'Table S8'!D$12)+'Table S8'!D$12</f>
        <v>0.644237255014803</v>
      </c>
      <c r="L3927" s="3">
        <f t="shared" ca="1" si="124"/>
        <v>3.603254838980984</v>
      </c>
      <c r="M3927" s="4">
        <f t="shared" ca="1" si="125"/>
        <v>8.5116203574743547</v>
      </c>
    </row>
    <row r="3928" spans="1:13" x14ac:dyDescent="0.2">
      <c r="A3928" s="2">
        <v>3926</v>
      </c>
      <c r="B3928" s="2">
        <f>'Table S8'!C$3</f>
        <v>600</v>
      </c>
      <c r="C3928" s="2">
        <f>'Table S8'!C$4</f>
        <v>300</v>
      </c>
      <c r="D3928" s="7">
        <f ca="1">RAND()*('Table S8'!E$5-'Table S8'!D$5)+'Table S8'!D$5</f>
        <v>25.272656043438641</v>
      </c>
      <c r="E3928" s="3">
        <f ca="1">RAND()*('Table S8'!E$6-'Table S8'!D$6)+'Table S8'!D$6</f>
        <v>0.11782995776865174</v>
      </c>
      <c r="F3928" s="4">
        <f ca="1">RAND()*('Table S8'!E$7-'Table S8'!D$7)+'Table S8'!D$7</f>
        <v>0.25073182733103211</v>
      </c>
      <c r="G3928" s="4">
        <f ca="1">RAND()*('Table S8'!E$8-'Table S8'!D$8)+'Table S8'!D$8</f>
        <v>0.31936012839204442</v>
      </c>
      <c r="H3928" s="2">
        <f>'Table S8'!C$9</f>
        <v>0.12</v>
      </c>
      <c r="I3928" s="2">
        <f>'Table S8'!C$10</f>
        <v>2400000000000000</v>
      </c>
      <c r="J3928" s="2">
        <f>'Table S8'!C$11</f>
        <v>8300000</v>
      </c>
      <c r="K3928" s="4">
        <f ca="1">RAND()*('Table S8'!E$12-'Table S8'!D$12)+'Table S8'!D$12</f>
        <v>0.7361813821577925</v>
      </c>
      <c r="L3928" s="3">
        <f t="shared" ca="1" si="124"/>
        <v>1.4893050744654928</v>
      </c>
      <c r="M3928" s="4">
        <f t="shared" ca="1" si="125"/>
        <v>4.0201284499736083</v>
      </c>
    </row>
    <row r="3929" spans="1:13" x14ac:dyDescent="0.2">
      <c r="A3929" s="2">
        <v>3927</v>
      </c>
      <c r="B3929" s="2">
        <f>'Table S8'!C$3</f>
        <v>600</v>
      </c>
      <c r="C3929" s="2">
        <f>'Table S8'!C$4</f>
        <v>300</v>
      </c>
      <c r="D3929" s="7">
        <f ca="1">RAND()*('Table S8'!E$5-'Table S8'!D$5)+'Table S8'!D$5</f>
        <v>39.745079399867336</v>
      </c>
      <c r="E3929" s="3">
        <f ca="1">RAND()*('Table S8'!E$6-'Table S8'!D$6)+'Table S8'!D$6</f>
        <v>0.38702334934461013</v>
      </c>
      <c r="F3929" s="4">
        <f ca="1">RAND()*('Table S8'!E$7-'Table S8'!D$7)+'Table S8'!D$7</f>
        <v>0.33377101674689374</v>
      </c>
      <c r="G3929" s="4">
        <f ca="1">RAND()*('Table S8'!E$8-'Table S8'!D$8)+'Table S8'!D$8</f>
        <v>0.30808758518143498</v>
      </c>
      <c r="H3929" s="2">
        <f>'Table S8'!C$9</f>
        <v>0.12</v>
      </c>
      <c r="I3929" s="2">
        <f>'Table S8'!C$10</f>
        <v>2400000000000000</v>
      </c>
      <c r="J3929" s="2">
        <f>'Table S8'!C$11</f>
        <v>8300000</v>
      </c>
      <c r="K3929" s="4">
        <f ca="1">RAND()*('Table S8'!E$12-'Table S8'!D$12)+'Table S8'!D$12</f>
        <v>0.89970149405305888</v>
      </c>
      <c r="L3929" s="3">
        <f t="shared" ca="1" si="124"/>
        <v>9.8793928729267826</v>
      </c>
      <c r="M3929" s="4">
        <f t="shared" ca="1" si="125"/>
        <v>32.591183269734351</v>
      </c>
    </row>
    <row r="3930" spans="1:13" x14ac:dyDescent="0.2">
      <c r="A3930" s="2">
        <v>3928</v>
      </c>
      <c r="B3930" s="2">
        <f>'Table S8'!C$3</f>
        <v>600</v>
      </c>
      <c r="C3930" s="2">
        <f>'Table S8'!C$4</f>
        <v>300</v>
      </c>
      <c r="D3930" s="7">
        <f ca="1">RAND()*('Table S8'!E$5-'Table S8'!D$5)+'Table S8'!D$5</f>
        <v>42.532810102219308</v>
      </c>
      <c r="E3930" s="3">
        <f ca="1">RAND()*('Table S8'!E$6-'Table S8'!D$6)+'Table S8'!D$6</f>
        <v>0.46027429100571648</v>
      </c>
      <c r="F3930" s="4">
        <f ca="1">RAND()*('Table S8'!E$7-'Table S8'!D$7)+'Table S8'!D$7</f>
        <v>0.41326293067719849</v>
      </c>
      <c r="G3930" s="4">
        <f ca="1">RAND()*('Table S8'!E$8-'Table S8'!D$8)+'Table S8'!D$8</f>
        <v>0.39182389065698331</v>
      </c>
      <c r="H3930" s="2">
        <f>'Table S8'!C$9</f>
        <v>0.12</v>
      </c>
      <c r="I3930" s="2">
        <f>'Table S8'!C$10</f>
        <v>2400000000000000</v>
      </c>
      <c r="J3930" s="2">
        <f>'Table S8'!C$11</f>
        <v>8300000</v>
      </c>
      <c r="K3930" s="4">
        <f ca="1">RAND()*('Table S8'!E$12-'Table S8'!D$12)+'Table S8'!D$12</f>
        <v>0.64368279938937289</v>
      </c>
      <c r="L3930" s="3">
        <f t="shared" ca="1" si="124"/>
        <v>19.799082219845459</v>
      </c>
      <c r="M3930" s="4">
        <f t="shared" ca="1" si="125"/>
        <v>46.729205118238447</v>
      </c>
    </row>
    <row r="3931" spans="1:13" x14ac:dyDescent="0.2">
      <c r="A3931" s="2">
        <v>3929</v>
      </c>
      <c r="B3931" s="2">
        <f>'Table S8'!C$3</f>
        <v>600</v>
      </c>
      <c r="C3931" s="2">
        <f>'Table S8'!C$4</f>
        <v>300</v>
      </c>
      <c r="D3931" s="7">
        <f ca="1">RAND()*('Table S8'!E$5-'Table S8'!D$5)+'Table S8'!D$5</f>
        <v>8.7917838067581862</v>
      </c>
      <c r="E3931" s="3">
        <f ca="1">RAND()*('Table S8'!E$6-'Table S8'!D$6)+'Table S8'!D$6</f>
        <v>0.21945639911761927</v>
      </c>
      <c r="F3931" s="4">
        <f ca="1">RAND()*('Table S8'!E$7-'Table S8'!D$7)+'Table S8'!D$7</f>
        <v>0.29873625831924239</v>
      </c>
      <c r="G3931" s="4">
        <f ca="1">RAND()*('Table S8'!E$8-'Table S8'!D$8)+'Table S8'!D$8</f>
        <v>0.26838904697567501</v>
      </c>
      <c r="H3931" s="2">
        <f>'Table S8'!C$9</f>
        <v>0.12</v>
      </c>
      <c r="I3931" s="2">
        <f>'Table S8'!C$10</f>
        <v>2400000000000000</v>
      </c>
      <c r="J3931" s="2">
        <f>'Table S8'!C$11</f>
        <v>8300000</v>
      </c>
      <c r="K3931" s="4">
        <f ca="1">RAND()*('Table S8'!E$12-'Table S8'!D$12)+'Table S8'!D$12</f>
        <v>0.89172650368610717</v>
      </c>
      <c r="L3931" s="3">
        <f t="shared" ca="1" si="124"/>
        <v>0.9661951982916881</v>
      </c>
      <c r="M3931" s="4">
        <f t="shared" ca="1" si="125"/>
        <v>3.1591335088534911</v>
      </c>
    </row>
    <row r="3932" spans="1:13" x14ac:dyDescent="0.2">
      <c r="A3932" s="2">
        <v>3930</v>
      </c>
      <c r="B3932" s="2">
        <f>'Table S8'!C$3</f>
        <v>600</v>
      </c>
      <c r="C3932" s="2">
        <f>'Table S8'!C$4</f>
        <v>300</v>
      </c>
      <c r="D3932" s="7">
        <f ca="1">RAND()*('Table S8'!E$5-'Table S8'!D$5)+'Table S8'!D$5</f>
        <v>15.500841211286856</v>
      </c>
      <c r="E3932" s="3">
        <f ca="1">RAND()*('Table S8'!E$6-'Table S8'!D$6)+'Table S8'!D$6</f>
        <v>0.19777306424596028</v>
      </c>
      <c r="F3932" s="4">
        <f ca="1">RAND()*('Table S8'!E$7-'Table S8'!D$7)+'Table S8'!D$7</f>
        <v>0.22300541282459174</v>
      </c>
      <c r="G3932" s="4">
        <f ca="1">RAND()*('Table S8'!E$8-'Table S8'!D$8)+'Table S8'!D$8</f>
        <v>0.41327124068574272</v>
      </c>
      <c r="H3932" s="2">
        <f>'Table S8'!C$9</f>
        <v>0.12</v>
      </c>
      <c r="I3932" s="2">
        <f>'Table S8'!C$10</f>
        <v>2400000000000000</v>
      </c>
      <c r="J3932" s="2">
        <f>'Table S8'!C$11</f>
        <v>8300000</v>
      </c>
      <c r="K3932" s="4">
        <f ca="1">RAND()*('Table S8'!E$12-'Table S8'!D$12)+'Table S8'!D$12</f>
        <v>0.64824906851611386</v>
      </c>
      <c r="L3932" s="3">
        <f t="shared" ca="1" si="124"/>
        <v>1.7646553568285133</v>
      </c>
      <c r="M3932" s="4">
        <f t="shared" ca="1" si="125"/>
        <v>4.1944327014921985</v>
      </c>
    </row>
    <row r="3933" spans="1:13" x14ac:dyDescent="0.2">
      <c r="A3933" s="2">
        <v>3931</v>
      </c>
      <c r="B3933" s="2">
        <f>'Table S8'!C$3</f>
        <v>600</v>
      </c>
      <c r="C3933" s="2">
        <f>'Table S8'!C$4</f>
        <v>300</v>
      </c>
      <c r="D3933" s="7">
        <f ca="1">RAND()*('Table S8'!E$5-'Table S8'!D$5)+'Table S8'!D$5</f>
        <v>67.514543023884244</v>
      </c>
      <c r="E3933" s="3">
        <f ca="1">RAND()*('Table S8'!E$6-'Table S8'!D$6)+'Table S8'!D$6</f>
        <v>0.17378765433894494</v>
      </c>
      <c r="F3933" s="4">
        <f ca="1">RAND()*('Table S8'!E$7-'Table S8'!D$7)+'Table S8'!D$7</f>
        <v>6.9470151743653397E-2</v>
      </c>
      <c r="G3933" s="4">
        <f ca="1">RAND()*('Table S8'!E$8-'Table S8'!D$8)+'Table S8'!D$8</f>
        <v>0.41876341007436024</v>
      </c>
      <c r="H3933" s="2">
        <f>'Table S8'!C$9</f>
        <v>0.12</v>
      </c>
      <c r="I3933" s="2">
        <f>'Table S8'!C$10</f>
        <v>2400000000000000</v>
      </c>
      <c r="J3933" s="2">
        <f>'Table S8'!C$11</f>
        <v>8300000</v>
      </c>
      <c r="K3933" s="4">
        <f ca="1">RAND()*('Table S8'!E$12-'Table S8'!D$12)+'Table S8'!D$12</f>
        <v>0.86379218658068613</v>
      </c>
      <c r="L3933" s="3">
        <f t="shared" ca="1" si="124"/>
        <v>2.1319161994349147</v>
      </c>
      <c r="M3933" s="4">
        <f t="shared" ca="1" si="125"/>
        <v>6.7522860368944606</v>
      </c>
    </row>
    <row r="3934" spans="1:13" x14ac:dyDescent="0.2">
      <c r="A3934" s="2">
        <v>3932</v>
      </c>
      <c r="B3934" s="2">
        <f>'Table S8'!C$3</f>
        <v>600</v>
      </c>
      <c r="C3934" s="2">
        <f>'Table S8'!C$4</f>
        <v>300</v>
      </c>
      <c r="D3934" s="7">
        <f ca="1">RAND()*('Table S8'!E$5-'Table S8'!D$5)+'Table S8'!D$5</f>
        <v>26.814758018526714</v>
      </c>
      <c r="E3934" s="3">
        <f ca="1">RAND()*('Table S8'!E$6-'Table S8'!D$6)+'Table S8'!D$6</f>
        <v>0.30878620869101514</v>
      </c>
      <c r="F3934" s="4">
        <f ca="1">RAND()*('Table S8'!E$7-'Table S8'!D$7)+'Table S8'!D$7</f>
        <v>0.11345988553954134</v>
      </c>
      <c r="G3934" s="4">
        <f ca="1">RAND()*('Table S8'!E$8-'Table S8'!D$8)+'Table S8'!D$8</f>
        <v>0.47363023561775353</v>
      </c>
      <c r="H3934" s="2">
        <f>'Table S8'!C$9</f>
        <v>0.12</v>
      </c>
      <c r="I3934" s="2">
        <f>'Table S8'!C$10</f>
        <v>2400000000000000</v>
      </c>
      <c r="J3934" s="2">
        <f>'Table S8'!C$11</f>
        <v>8300000</v>
      </c>
      <c r="K3934" s="4">
        <f ca="1">RAND()*('Table S8'!E$12-'Table S8'!D$12)+'Table S8'!D$12</f>
        <v>0.84130690375425599</v>
      </c>
      <c r="L3934" s="3">
        <f t="shared" ca="1" si="124"/>
        <v>2.7790760920328061</v>
      </c>
      <c r="M3934" s="4">
        <f t="shared" ca="1" si="125"/>
        <v>8.57287164171386</v>
      </c>
    </row>
    <row r="3935" spans="1:13" x14ac:dyDescent="0.2">
      <c r="A3935" s="2">
        <v>3933</v>
      </c>
      <c r="B3935" s="2">
        <f>'Table S8'!C$3</f>
        <v>600</v>
      </c>
      <c r="C3935" s="2">
        <f>'Table S8'!C$4</f>
        <v>300</v>
      </c>
      <c r="D3935" s="7">
        <f ca="1">RAND()*('Table S8'!E$5-'Table S8'!D$5)+'Table S8'!D$5</f>
        <v>61.817958435562815</v>
      </c>
      <c r="E3935" s="3">
        <f ca="1">RAND()*('Table S8'!E$6-'Table S8'!D$6)+'Table S8'!D$6</f>
        <v>0.26731525802129075</v>
      </c>
      <c r="F3935" s="4">
        <f ca="1">RAND()*('Table S8'!E$7-'Table S8'!D$7)+'Table S8'!D$7</f>
        <v>0.29759487353944475</v>
      </c>
      <c r="G3935" s="4">
        <f ca="1">RAND()*('Table S8'!E$8-'Table S8'!D$8)+'Table S8'!D$8</f>
        <v>0.26220399460514554</v>
      </c>
      <c r="H3935" s="2">
        <f>'Table S8'!C$9</f>
        <v>0.12</v>
      </c>
      <c r="I3935" s="2">
        <f>'Table S8'!C$10</f>
        <v>2400000000000000</v>
      </c>
      <c r="J3935" s="2">
        <f>'Table S8'!C$11</f>
        <v>8300000</v>
      </c>
      <c r="K3935" s="4">
        <f ca="1">RAND()*('Table S8'!E$12-'Table S8'!D$12)+'Table S8'!D$12</f>
        <v>0.86778035227327677</v>
      </c>
      <c r="L3935" s="3">
        <f t="shared" ca="1" si="124"/>
        <v>8.0536000175541425</v>
      </c>
      <c r="M3935" s="4">
        <f t="shared" ca="1" si="125"/>
        <v>25.625438154437742</v>
      </c>
    </row>
    <row r="3936" spans="1:13" x14ac:dyDescent="0.2">
      <c r="A3936" s="2">
        <v>3934</v>
      </c>
      <c r="B3936" s="2">
        <f>'Table S8'!C$3</f>
        <v>600</v>
      </c>
      <c r="C3936" s="2">
        <f>'Table S8'!C$4</f>
        <v>300</v>
      </c>
      <c r="D3936" s="7">
        <f ca="1">RAND()*('Table S8'!E$5-'Table S8'!D$5)+'Table S8'!D$5</f>
        <v>75.189126469601547</v>
      </c>
      <c r="E3936" s="3">
        <f ca="1">RAND()*('Table S8'!E$6-'Table S8'!D$6)+'Table S8'!D$6</f>
        <v>0.33896722496284371</v>
      </c>
      <c r="F3936" s="4">
        <f ca="1">RAND()*('Table S8'!E$7-'Table S8'!D$7)+'Table S8'!D$7</f>
        <v>0.40848318300269654</v>
      </c>
      <c r="G3936" s="4">
        <f ca="1">RAND()*('Table S8'!E$8-'Table S8'!D$8)+'Table S8'!D$8</f>
        <v>0.30187319008115243</v>
      </c>
      <c r="H3936" s="2">
        <f>'Table S8'!C$9</f>
        <v>0.12</v>
      </c>
      <c r="I3936" s="2">
        <f>'Table S8'!C$10</f>
        <v>2400000000000000</v>
      </c>
      <c r="J3936" s="2">
        <f>'Table S8'!C$11</f>
        <v>8300000</v>
      </c>
      <c r="K3936" s="4">
        <f ca="1">RAND()*('Table S8'!E$12-'Table S8'!D$12)+'Table S8'!D$12</f>
        <v>0.66140174350299186</v>
      </c>
      <c r="L3936" s="3">
        <f t="shared" ca="1" si="124"/>
        <v>19.629008973854663</v>
      </c>
      <c r="M3936" s="4">
        <f t="shared" ca="1" si="125"/>
        <v>47.603089447992282</v>
      </c>
    </row>
    <row r="3937" spans="1:13" x14ac:dyDescent="0.2">
      <c r="A3937" s="2">
        <v>3935</v>
      </c>
      <c r="B3937" s="2">
        <f>'Table S8'!C$3</f>
        <v>600</v>
      </c>
      <c r="C3937" s="2">
        <f>'Table S8'!C$4</f>
        <v>300</v>
      </c>
      <c r="D3937" s="7">
        <f ca="1">RAND()*('Table S8'!E$5-'Table S8'!D$5)+'Table S8'!D$5</f>
        <v>25.076849634817023</v>
      </c>
      <c r="E3937" s="3">
        <f ca="1">RAND()*('Table S8'!E$6-'Table S8'!D$6)+'Table S8'!D$6</f>
        <v>0.39217017506770024</v>
      </c>
      <c r="F3937" s="4">
        <f ca="1">RAND()*('Table S8'!E$7-'Table S8'!D$7)+'Table S8'!D$7</f>
        <v>0.11030700352817663</v>
      </c>
      <c r="G3937" s="4">
        <f ca="1">RAND()*('Table S8'!E$8-'Table S8'!D$8)+'Table S8'!D$8</f>
        <v>0.34703868013722261</v>
      </c>
      <c r="H3937" s="2">
        <f>'Table S8'!C$9</f>
        <v>0.12</v>
      </c>
      <c r="I3937" s="2">
        <f>'Table S8'!C$10</f>
        <v>2400000000000000</v>
      </c>
      <c r="J3937" s="2">
        <f>'Table S8'!C$11</f>
        <v>8300000</v>
      </c>
      <c r="K3937" s="4">
        <f ca="1">RAND()*('Table S8'!E$12-'Table S8'!D$12)+'Table S8'!D$12</f>
        <v>0.69568140179571469</v>
      </c>
      <c r="L3937" s="3">
        <f t="shared" ca="1" si="124"/>
        <v>2.3513398733854087</v>
      </c>
      <c r="M3937" s="4">
        <f t="shared" ca="1" si="125"/>
        <v>5.9978725371213715</v>
      </c>
    </row>
    <row r="3938" spans="1:13" x14ac:dyDescent="0.2">
      <c r="A3938" s="2">
        <v>3936</v>
      </c>
      <c r="B3938" s="2">
        <f>'Table S8'!C$3</f>
        <v>600</v>
      </c>
      <c r="C3938" s="2">
        <f>'Table S8'!C$4</f>
        <v>300</v>
      </c>
      <c r="D3938" s="7">
        <f ca="1">RAND()*('Table S8'!E$5-'Table S8'!D$5)+'Table S8'!D$5</f>
        <v>74.719376857296268</v>
      </c>
      <c r="E3938" s="3">
        <f ca="1">RAND()*('Table S8'!E$6-'Table S8'!D$6)+'Table S8'!D$6</f>
        <v>0.33201228530800564</v>
      </c>
      <c r="F3938" s="4">
        <f ca="1">RAND()*('Table S8'!E$7-'Table S8'!D$7)+'Table S8'!D$7</f>
        <v>0.3053768290140173</v>
      </c>
      <c r="G3938" s="4">
        <f ca="1">RAND()*('Table S8'!E$8-'Table S8'!D$8)+'Table S8'!D$8</f>
        <v>0.24354323158433694</v>
      </c>
      <c r="H3938" s="2">
        <f>'Table S8'!C$9</f>
        <v>0.12</v>
      </c>
      <c r="I3938" s="2">
        <f>'Table S8'!C$10</f>
        <v>2400000000000000</v>
      </c>
      <c r="J3938" s="2">
        <f>'Table S8'!C$11</f>
        <v>8300000</v>
      </c>
      <c r="K3938" s="4">
        <f ca="1">RAND()*('Table S8'!E$12-'Table S8'!D$12)+'Table S8'!D$12</f>
        <v>0.6023992780631825</v>
      </c>
      <c r="L3938" s="3">
        <f t="shared" ca="1" si="124"/>
        <v>11.52355400210182</v>
      </c>
      <c r="M3938" s="4">
        <f t="shared" ca="1" si="125"/>
        <v>25.453195575823525</v>
      </c>
    </row>
    <row r="3939" spans="1:13" x14ac:dyDescent="0.2">
      <c r="A3939" s="2">
        <v>3937</v>
      </c>
      <c r="B3939" s="2">
        <f>'Table S8'!C$3</f>
        <v>600</v>
      </c>
      <c r="C3939" s="2">
        <f>'Table S8'!C$4</f>
        <v>300</v>
      </c>
      <c r="D3939" s="7">
        <f ca="1">RAND()*('Table S8'!E$5-'Table S8'!D$5)+'Table S8'!D$5</f>
        <v>7.1941890166837448</v>
      </c>
      <c r="E3939" s="3">
        <f ca="1">RAND()*('Table S8'!E$6-'Table S8'!D$6)+'Table S8'!D$6</f>
        <v>0.44904727162705593</v>
      </c>
      <c r="F3939" s="4">
        <f ca="1">RAND()*('Table S8'!E$7-'Table S8'!D$7)+'Table S8'!D$7</f>
        <v>0.24451592380350257</v>
      </c>
      <c r="G3939" s="4">
        <f ca="1">RAND()*('Table S8'!E$8-'Table S8'!D$8)+'Table S8'!D$8</f>
        <v>0.46100288813404544</v>
      </c>
      <c r="H3939" s="2">
        <f>'Table S8'!C$9</f>
        <v>0.12</v>
      </c>
      <c r="I3939" s="2">
        <f>'Table S8'!C$10</f>
        <v>2400000000000000</v>
      </c>
      <c r="J3939" s="2">
        <f>'Table S8'!C$11</f>
        <v>8300000</v>
      </c>
      <c r="K3939" s="4">
        <f ca="1">RAND()*('Table S8'!E$12-'Table S8'!D$12)+'Table S8'!D$12</f>
        <v>0.72387576624219607</v>
      </c>
      <c r="L3939" s="3">
        <f t="shared" ca="1" si="124"/>
        <v>2.2744248935271307</v>
      </c>
      <c r="M3939" s="4">
        <f t="shared" ca="1" si="125"/>
        <v>6.0368038960616817</v>
      </c>
    </row>
    <row r="3940" spans="1:13" x14ac:dyDescent="0.2">
      <c r="A3940" s="2">
        <v>3938</v>
      </c>
      <c r="B3940" s="2">
        <f>'Table S8'!C$3</f>
        <v>600</v>
      </c>
      <c r="C3940" s="2">
        <f>'Table S8'!C$4</f>
        <v>300</v>
      </c>
      <c r="D3940" s="7">
        <f ca="1">RAND()*('Table S8'!E$5-'Table S8'!D$5)+'Table S8'!D$5</f>
        <v>68.859237022860938</v>
      </c>
      <c r="E3940" s="3">
        <f ca="1">RAND()*('Table S8'!E$6-'Table S8'!D$6)+'Table S8'!D$6</f>
        <v>0.33470118704757501</v>
      </c>
      <c r="F3940" s="4">
        <f ca="1">RAND()*('Table S8'!E$7-'Table S8'!D$7)+'Table S8'!D$7</f>
        <v>0.18762773243093672</v>
      </c>
      <c r="G3940" s="4">
        <f ca="1">RAND()*('Table S8'!E$8-'Table S8'!D$8)+'Table S8'!D$8</f>
        <v>0.23932921180864752</v>
      </c>
      <c r="H3940" s="2">
        <f>'Table S8'!C$9</f>
        <v>0.12</v>
      </c>
      <c r="I3940" s="2">
        <f>'Table S8'!C$10</f>
        <v>2400000000000000</v>
      </c>
      <c r="J3940" s="2">
        <f>'Table S8'!C$11</f>
        <v>8300000</v>
      </c>
      <c r="K3940" s="4">
        <f ca="1">RAND()*('Table S8'!E$12-'Table S8'!D$12)+'Table S8'!D$12</f>
        <v>0.71085974560444998</v>
      </c>
      <c r="L3940" s="3">
        <f t="shared" ca="1" si="124"/>
        <v>6.4639665430505273</v>
      </c>
      <c r="M3940" s="4">
        <f t="shared" ca="1" si="125"/>
        <v>16.848236578758105</v>
      </c>
    </row>
    <row r="3941" spans="1:13" x14ac:dyDescent="0.2">
      <c r="A3941" s="2">
        <v>3939</v>
      </c>
      <c r="B3941" s="2">
        <f>'Table S8'!C$3</f>
        <v>600</v>
      </c>
      <c r="C3941" s="2">
        <f>'Table S8'!C$4</f>
        <v>300</v>
      </c>
      <c r="D3941" s="7">
        <f ca="1">RAND()*('Table S8'!E$5-'Table S8'!D$5)+'Table S8'!D$5</f>
        <v>15.571139123431957</v>
      </c>
      <c r="E3941" s="3">
        <f ca="1">RAND()*('Table S8'!E$6-'Table S8'!D$6)+'Table S8'!D$6</f>
        <v>0.47044233233678368</v>
      </c>
      <c r="F3941" s="4">
        <f ca="1">RAND()*('Table S8'!E$7-'Table S8'!D$7)+'Table S8'!D$7</f>
        <v>0.32065004514809603</v>
      </c>
      <c r="G3941" s="4">
        <f ca="1">RAND()*('Table S8'!E$8-'Table S8'!D$8)+'Table S8'!D$8</f>
        <v>0.15731846114621365</v>
      </c>
      <c r="H3941" s="2">
        <f>'Table S8'!C$9</f>
        <v>0.12</v>
      </c>
      <c r="I3941" s="2">
        <f>'Table S8'!C$10</f>
        <v>2400000000000000</v>
      </c>
      <c r="J3941" s="2">
        <f>'Table S8'!C$11</f>
        <v>8300000</v>
      </c>
      <c r="K3941" s="4">
        <f ca="1">RAND()*('Table S8'!E$12-'Table S8'!D$12)+'Table S8'!D$12</f>
        <v>0.87155582494893091</v>
      </c>
      <c r="L3941" s="3">
        <f t="shared" ca="1" si="124"/>
        <v>2.30794085416776</v>
      </c>
      <c r="M3941" s="4">
        <f t="shared" ca="1" si="125"/>
        <v>7.3754974153209147</v>
      </c>
    </row>
    <row r="3942" spans="1:13" x14ac:dyDescent="0.2">
      <c r="A3942" s="2">
        <v>3940</v>
      </c>
      <c r="B3942" s="2">
        <f>'Table S8'!C$3</f>
        <v>600</v>
      </c>
      <c r="C3942" s="2">
        <f>'Table S8'!C$4</f>
        <v>300</v>
      </c>
      <c r="D3942" s="7">
        <f ca="1">RAND()*('Table S8'!E$5-'Table S8'!D$5)+'Table S8'!D$5</f>
        <v>37.427220251996218</v>
      </c>
      <c r="E3942" s="3">
        <f ca="1">RAND()*('Table S8'!E$6-'Table S8'!D$6)+'Table S8'!D$6</f>
        <v>0.31865905349527923</v>
      </c>
      <c r="F3942" s="4">
        <f ca="1">RAND()*('Table S8'!E$7-'Table S8'!D$7)+'Table S8'!D$7</f>
        <v>0.44744515692844178</v>
      </c>
      <c r="G3942" s="4">
        <f ca="1">RAND()*('Table S8'!E$8-'Table S8'!D$8)+'Table S8'!D$8</f>
        <v>0.15349048798166179</v>
      </c>
      <c r="H3942" s="2">
        <f>'Table S8'!C$9</f>
        <v>0.12</v>
      </c>
      <c r="I3942" s="2">
        <f>'Table S8'!C$10</f>
        <v>2400000000000000</v>
      </c>
      <c r="J3942" s="2">
        <f>'Table S8'!C$11</f>
        <v>8300000</v>
      </c>
      <c r="K3942" s="4">
        <f ca="1">RAND()*('Table S8'!E$12-'Table S8'!D$12)+'Table S8'!D$12</f>
        <v>0.82168138209239183</v>
      </c>
      <c r="L3942" s="3">
        <f t="shared" ca="1" si="124"/>
        <v>5.115899611269624</v>
      </c>
      <c r="M3942" s="4">
        <f t="shared" ca="1" si="125"/>
        <v>15.413344698524503</v>
      </c>
    </row>
    <row r="3943" spans="1:13" x14ac:dyDescent="0.2">
      <c r="A3943" s="2">
        <v>3941</v>
      </c>
      <c r="B3943" s="2">
        <f>'Table S8'!C$3</f>
        <v>600</v>
      </c>
      <c r="C3943" s="2">
        <f>'Table S8'!C$4</f>
        <v>300</v>
      </c>
      <c r="D3943" s="7">
        <f ca="1">RAND()*('Table S8'!E$5-'Table S8'!D$5)+'Table S8'!D$5</f>
        <v>74.431560179694344</v>
      </c>
      <c r="E3943" s="3">
        <f ca="1">RAND()*('Table S8'!E$6-'Table S8'!D$6)+'Table S8'!D$6</f>
        <v>0.36935156873634378</v>
      </c>
      <c r="F3943" s="4">
        <f ca="1">RAND()*('Table S8'!E$7-'Table S8'!D$7)+'Table S8'!D$7</f>
        <v>0.17670951643365296</v>
      </c>
      <c r="G3943" s="4">
        <f ca="1">RAND()*('Table S8'!E$8-'Table S8'!D$8)+'Table S8'!D$8</f>
        <v>0.39820239443634187</v>
      </c>
      <c r="H3943" s="2">
        <f>'Table S8'!C$9</f>
        <v>0.12</v>
      </c>
      <c r="I3943" s="2">
        <f>'Table S8'!C$10</f>
        <v>2400000000000000</v>
      </c>
      <c r="J3943" s="2">
        <f>'Table S8'!C$11</f>
        <v>8300000</v>
      </c>
      <c r="K3943" s="4">
        <f ca="1">RAND()*('Table S8'!E$12-'Table S8'!D$12)+'Table S8'!D$12</f>
        <v>0.70787975636971256</v>
      </c>
      <c r="L3943" s="3">
        <f t="shared" ca="1" si="124"/>
        <v>12.082248852763678</v>
      </c>
      <c r="M3943" s="4">
        <f t="shared" ca="1" si="125"/>
        <v>31.360191039072834</v>
      </c>
    </row>
    <row r="3944" spans="1:13" x14ac:dyDescent="0.2">
      <c r="A3944" s="2">
        <v>3942</v>
      </c>
      <c r="B3944" s="2">
        <f>'Table S8'!C$3</f>
        <v>600</v>
      </c>
      <c r="C3944" s="2">
        <f>'Table S8'!C$4</f>
        <v>300</v>
      </c>
      <c r="D3944" s="7">
        <f ca="1">RAND()*('Table S8'!E$5-'Table S8'!D$5)+'Table S8'!D$5</f>
        <v>70.910657934999449</v>
      </c>
      <c r="E3944" s="3">
        <f ca="1">RAND()*('Table S8'!E$6-'Table S8'!D$6)+'Table S8'!D$6</f>
        <v>0.44267399022600429</v>
      </c>
      <c r="F3944" s="4">
        <f ca="1">RAND()*('Table S8'!E$7-'Table S8'!D$7)+'Table S8'!D$7</f>
        <v>0.39379834862099389</v>
      </c>
      <c r="G3944" s="4">
        <f ca="1">RAND()*('Table S8'!E$8-'Table S8'!D$8)+'Table S8'!D$8</f>
        <v>0.10447438618550509</v>
      </c>
      <c r="H3944" s="2">
        <f>'Table S8'!C$9</f>
        <v>0.12</v>
      </c>
      <c r="I3944" s="2">
        <f>'Table S8'!C$10</f>
        <v>2400000000000000</v>
      </c>
      <c r="J3944" s="2">
        <f>'Table S8'!C$11</f>
        <v>8300000</v>
      </c>
      <c r="K3944" s="4">
        <f ca="1">RAND()*('Table S8'!E$12-'Table S8'!D$12)+'Table S8'!D$12</f>
        <v>0.7890657010105484</v>
      </c>
      <c r="L3944" s="3">
        <f t="shared" ca="1" si="124"/>
        <v>8.0661471318243123</v>
      </c>
      <c r="M3944" s="4">
        <f t="shared" ca="1" si="125"/>
        <v>23.337306817099645</v>
      </c>
    </row>
    <row r="3945" spans="1:13" x14ac:dyDescent="0.2">
      <c r="A3945" s="2">
        <v>3943</v>
      </c>
      <c r="B3945" s="2">
        <f>'Table S8'!C$3</f>
        <v>600</v>
      </c>
      <c r="C3945" s="2">
        <f>'Table S8'!C$4</f>
        <v>300</v>
      </c>
      <c r="D3945" s="7">
        <f ca="1">RAND()*('Table S8'!E$5-'Table S8'!D$5)+'Table S8'!D$5</f>
        <v>2.9326740195231409</v>
      </c>
      <c r="E3945" s="3">
        <f ca="1">RAND()*('Table S8'!E$6-'Table S8'!D$6)+'Table S8'!D$6</f>
        <v>0.45821183875465654</v>
      </c>
      <c r="F3945" s="4">
        <f ca="1">RAND()*('Table S8'!E$7-'Table S8'!D$7)+'Table S8'!D$7</f>
        <v>0.49390982024665386</v>
      </c>
      <c r="G3945" s="4">
        <f ca="1">RAND()*('Table S8'!E$8-'Table S8'!D$8)+'Table S8'!D$8</f>
        <v>0.14765264946278381</v>
      </c>
      <c r="H3945" s="2">
        <f>'Table S8'!C$9</f>
        <v>0.12</v>
      </c>
      <c r="I3945" s="2">
        <f>'Table S8'!C$10</f>
        <v>2400000000000000</v>
      </c>
      <c r="J3945" s="2">
        <f>'Table S8'!C$11</f>
        <v>8300000</v>
      </c>
      <c r="K3945" s="4">
        <f ca="1">RAND()*('Table S8'!E$12-'Table S8'!D$12)+'Table S8'!D$12</f>
        <v>0.72832552827453712</v>
      </c>
      <c r="L3945" s="3">
        <f t="shared" ca="1" si="124"/>
        <v>0.61207677906125413</v>
      </c>
      <c r="M3945" s="4">
        <f t="shared" ca="1" si="125"/>
        <v>1.6345675259993386</v>
      </c>
    </row>
    <row r="3946" spans="1:13" x14ac:dyDescent="0.2">
      <c r="A3946" s="2">
        <v>3944</v>
      </c>
      <c r="B3946" s="2">
        <f>'Table S8'!C$3</f>
        <v>600</v>
      </c>
      <c r="C3946" s="2">
        <f>'Table S8'!C$4</f>
        <v>300</v>
      </c>
      <c r="D3946" s="7">
        <f ca="1">RAND()*('Table S8'!E$5-'Table S8'!D$5)+'Table S8'!D$5</f>
        <v>67.954218486228939</v>
      </c>
      <c r="E3946" s="3">
        <f ca="1">RAND()*('Table S8'!E$6-'Table S8'!D$6)+'Table S8'!D$6</f>
        <v>0.31043454896100547</v>
      </c>
      <c r="F3946" s="4">
        <f ca="1">RAND()*('Table S8'!E$7-'Table S8'!D$7)+'Table S8'!D$7</f>
        <v>9.8871584768694953E-3</v>
      </c>
      <c r="G3946" s="4">
        <f ca="1">RAND()*('Table S8'!E$8-'Table S8'!D$8)+'Table S8'!D$8</f>
        <v>0.18092277033886006</v>
      </c>
      <c r="H3946" s="2">
        <f>'Table S8'!C$9</f>
        <v>0.12</v>
      </c>
      <c r="I3946" s="2">
        <f>'Table S8'!C$10</f>
        <v>2400000000000000</v>
      </c>
      <c r="J3946" s="2">
        <f>'Table S8'!C$11</f>
        <v>8300000</v>
      </c>
      <c r="K3946" s="4">
        <f ca="1">RAND()*('Table S8'!E$12-'Table S8'!D$12)+'Table S8'!D$12</f>
        <v>0.67979689074670502</v>
      </c>
      <c r="L3946" s="3">
        <f t="shared" ca="1" si="124"/>
        <v>0.23568833916594006</v>
      </c>
      <c r="M3946" s="4">
        <f t="shared" ca="1" si="125"/>
        <v>0.58747406721762341</v>
      </c>
    </row>
    <row r="3947" spans="1:13" x14ac:dyDescent="0.2">
      <c r="A3947" s="2">
        <v>3945</v>
      </c>
      <c r="B3947" s="2">
        <f>'Table S8'!C$3</f>
        <v>600</v>
      </c>
      <c r="C3947" s="2">
        <f>'Table S8'!C$4</f>
        <v>300</v>
      </c>
      <c r="D3947" s="7">
        <f ca="1">RAND()*('Table S8'!E$5-'Table S8'!D$5)+'Table S8'!D$5</f>
        <v>13.547616190242755</v>
      </c>
      <c r="E3947" s="3">
        <f ca="1">RAND()*('Table S8'!E$6-'Table S8'!D$6)+'Table S8'!D$6</f>
        <v>0.44031096366657041</v>
      </c>
      <c r="F3947" s="4">
        <f ca="1">RAND()*('Table S8'!E$7-'Table S8'!D$7)+'Table S8'!D$7</f>
        <v>0.21530201213849548</v>
      </c>
      <c r="G3947" s="4">
        <f ca="1">RAND()*('Table S8'!E$8-'Table S8'!D$8)+'Table S8'!D$8</f>
        <v>0.30481342593257127</v>
      </c>
      <c r="H3947" s="2">
        <f>'Table S8'!C$9</f>
        <v>0.12</v>
      </c>
      <c r="I3947" s="2">
        <f>'Table S8'!C$10</f>
        <v>2400000000000000</v>
      </c>
      <c r="J3947" s="2">
        <f>'Table S8'!C$11</f>
        <v>8300000</v>
      </c>
      <c r="K3947" s="4">
        <f ca="1">RAND()*('Table S8'!E$12-'Table S8'!D$12)+'Table S8'!D$12</f>
        <v>0.62113870769390522</v>
      </c>
      <c r="L3947" s="3">
        <f t="shared" ca="1" si="124"/>
        <v>2.4450709462327711</v>
      </c>
      <c r="M3947" s="4">
        <f t="shared" ca="1" si="125"/>
        <v>5.5686700951307699</v>
      </c>
    </row>
    <row r="3948" spans="1:13" x14ac:dyDescent="0.2">
      <c r="A3948" s="2">
        <v>3946</v>
      </c>
      <c r="B3948" s="2">
        <f>'Table S8'!C$3</f>
        <v>600</v>
      </c>
      <c r="C3948" s="2">
        <f>'Table S8'!C$4</f>
        <v>300</v>
      </c>
      <c r="D3948" s="7">
        <f ca="1">RAND()*('Table S8'!E$5-'Table S8'!D$5)+'Table S8'!D$5</f>
        <v>79.107961858271992</v>
      </c>
      <c r="E3948" s="3">
        <f ca="1">RAND()*('Table S8'!E$6-'Table S8'!D$6)+'Table S8'!D$6</f>
        <v>0.49940754901480067</v>
      </c>
      <c r="F3948" s="4">
        <f ca="1">RAND()*('Table S8'!E$7-'Table S8'!D$7)+'Table S8'!D$7</f>
        <v>0.27050116083804243</v>
      </c>
      <c r="G3948" s="4">
        <f ca="1">RAND()*('Table S8'!E$8-'Table S8'!D$8)+'Table S8'!D$8</f>
        <v>0.27972369923471796</v>
      </c>
      <c r="H3948" s="2">
        <f>'Table S8'!C$9</f>
        <v>0.12</v>
      </c>
      <c r="I3948" s="2">
        <f>'Table S8'!C$10</f>
        <v>2400000000000000</v>
      </c>
      <c r="J3948" s="2">
        <f>'Table S8'!C$11</f>
        <v>8300000</v>
      </c>
      <c r="K3948" s="4">
        <f ca="1">RAND()*('Table S8'!E$12-'Table S8'!D$12)+'Table S8'!D$12</f>
        <v>0.82875582039651385</v>
      </c>
      <c r="L3948" s="3">
        <f t="shared" ca="1" si="124"/>
        <v>18.670699749961443</v>
      </c>
      <c r="M3948" s="4">
        <f t="shared" ca="1" si="125"/>
        <v>56.735987325073033</v>
      </c>
    </row>
    <row r="3949" spans="1:13" x14ac:dyDescent="0.2">
      <c r="A3949" s="2">
        <v>3947</v>
      </c>
      <c r="B3949" s="2">
        <f>'Table S8'!C$3</f>
        <v>600</v>
      </c>
      <c r="C3949" s="2">
        <f>'Table S8'!C$4</f>
        <v>300</v>
      </c>
      <c r="D3949" s="7">
        <f ca="1">RAND()*('Table S8'!E$5-'Table S8'!D$5)+'Table S8'!D$5</f>
        <v>37.2097763371385</v>
      </c>
      <c r="E3949" s="3">
        <f ca="1">RAND()*('Table S8'!E$6-'Table S8'!D$6)+'Table S8'!D$6</f>
        <v>0.13073219680184103</v>
      </c>
      <c r="F3949" s="4">
        <f ca="1">RAND()*('Table S8'!E$7-'Table S8'!D$7)+'Table S8'!D$7</f>
        <v>8.469566430518799E-2</v>
      </c>
      <c r="G3949" s="4">
        <f ca="1">RAND()*('Table S8'!E$8-'Table S8'!D$8)+'Table S8'!D$8</f>
        <v>0.28096758049300902</v>
      </c>
      <c r="H3949" s="2">
        <f>'Table S8'!C$9</f>
        <v>0.12</v>
      </c>
      <c r="I3949" s="2">
        <f>'Table S8'!C$10</f>
        <v>2400000000000000</v>
      </c>
      <c r="J3949" s="2">
        <f>'Table S8'!C$11</f>
        <v>8300000</v>
      </c>
      <c r="K3949" s="4">
        <f ca="1">RAND()*('Table S8'!E$12-'Table S8'!D$12)+'Table S8'!D$12</f>
        <v>0.65973051323752174</v>
      </c>
      <c r="L3949" s="3">
        <f t="shared" ca="1" si="124"/>
        <v>0.72300934299378927</v>
      </c>
      <c r="M3949" s="4">
        <f t="shared" ca="1" si="125"/>
        <v>1.7489681914056587</v>
      </c>
    </row>
    <row r="3950" spans="1:13" x14ac:dyDescent="0.2">
      <c r="A3950" s="2">
        <v>3948</v>
      </c>
      <c r="B3950" s="2">
        <f>'Table S8'!C$3</f>
        <v>600</v>
      </c>
      <c r="C3950" s="2">
        <f>'Table S8'!C$4</f>
        <v>300</v>
      </c>
      <c r="D3950" s="7">
        <f ca="1">RAND()*('Table S8'!E$5-'Table S8'!D$5)+'Table S8'!D$5</f>
        <v>4.4655553480928898</v>
      </c>
      <c r="E3950" s="3">
        <f ca="1">RAND()*('Table S8'!E$6-'Table S8'!D$6)+'Table S8'!D$6</f>
        <v>0.46073724404843652</v>
      </c>
      <c r="F3950" s="4">
        <f ca="1">RAND()*('Table S8'!E$7-'Table S8'!D$7)+'Table S8'!D$7</f>
        <v>0.14229404888320968</v>
      </c>
      <c r="G3950" s="4">
        <f ca="1">RAND()*('Table S8'!E$8-'Table S8'!D$8)+'Table S8'!D$8</f>
        <v>0.45801633367081174</v>
      </c>
      <c r="H3950" s="2">
        <f>'Table S8'!C$9</f>
        <v>0.12</v>
      </c>
      <c r="I3950" s="2">
        <f>'Table S8'!C$10</f>
        <v>2400000000000000</v>
      </c>
      <c r="J3950" s="2">
        <f>'Table S8'!C$11</f>
        <v>8300000</v>
      </c>
      <c r="K3950" s="4">
        <f ca="1">RAND()*('Table S8'!E$12-'Table S8'!D$12)+'Table S8'!D$12</f>
        <v>0.73039576979224863</v>
      </c>
      <c r="L3950" s="3">
        <f t="shared" ca="1" si="124"/>
        <v>0.83749727062351509</v>
      </c>
      <c r="M3950" s="4">
        <f t="shared" ca="1" si="125"/>
        <v>2.2429163668118881</v>
      </c>
    </row>
    <row r="3951" spans="1:13" x14ac:dyDescent="0.2">
      <c r="A3951" s="2">
        <v>3949</v>
      </c>
      <c r="B3951" s="2">
        <f>'Table S8'!C$3</f>
        <v>600</v>
      </c>
      <c r="C3951" s="2">
        <f>'Table S8'!C$4</f>
        <v>300</v>
      </c>
      <c r="D3951" s="7">
        <f ca="1">RAND()*('Table S8'!E$5-'Table S8'!D$5)+'Table S8'!D$5</f>
        <v>77.515027813530736</v>
      </c>
      <c r="E3951" s="3">
        <f ca="1">RAND()*('Table S8'!E$6-'Table S8'!D$6)+'Table S8'!D$6</f>
        <v>0.15717223248348744</v>
      </c>
      <c r="F3951" s="4">
        <f ca="1">RAND()*('Table S8'!E$7-'Table S8'!D$7)+'Table S8'!D$7</f>
        <v>0.38600797995763908</v>
      </c>
      <c r="G3951" s="4">
        <f ca="1">RAND()*('Table S8'!E$8-'Table S8'!D$8)+'Table S8'!D$8</f>
        <v>0.22835994585444686</v>
      </c>
      <c r="H3951" s="2">
        <f>'Table S8'!C$9</f>
        <v>0.12</v>
      </c>
      <c r="I3951" s="2">
        <f>'Table S8'!C$10</f>
        <v>2400000000000000</v>
      </c>
      <c r="J3951" s="2">
        <f>'Table S8'!C$11</f>
        <v>8300000</v>
      </c>
      <c r="K3951" s="4">
        <f ca="1">RAND()*('Table S8'!E$12-'Table S8'!D$12)+'Table S8'!D$12</f>
        <v>0.81662916506501948</v>
      </c>
      <c r="L3951" s="3">
        <f t="shared" ca="1" si="124"/>
        <v>6.7075642901121482</v>
      </c>
      <c r="M3951" s="4">
        <f t="shared" ca="1" si="125"/>
        <v>20.084506294798821</v>
      </c>
    </row>
    <row r="3952" spans="1:13" x14ac:dyDescent="0.2">
      <c r="A3952" s="2">
        <v>3950</v>
      </c>
      <c r="B3952" s="2">
        <f>'Table S8'!C$3</f>
        <v>600</v>
      </c>
      <c r="C3952" s="2">
        <f>'Table S8'!C$4</f>
        <v>300</v>
      </c>
      <c r="D3952" s="7">
        <f ca="1">RAND()*('Table S8'!E$5-'Table S8'!D$5)+'Table S8'!D$5</f>
        <v>70.690946380979327</v>
      </c>
      <c r="E3952" s="3">
        <f ca="1">RAND()*('Table S8'!E$6-'Table S8'!D$6)+'Table S8'!D$6</f>
        <v>0.19423250250696658</v>
      </c>
      <c r="F3952" s="4">
        <f ca="1">RAND()*('Table S8'!E$7-'Table S8'!D$7)+'Table S8'!D$7</f>
        <v>0.13738857323805276</v>
      </c>
      <c r="G3952" s="4">
        <f ca="1">RAND()*('Table S8'!E$8-'Table S8'!D$8)+'Table S8'!D$8</f>
        <v>0.31403944910054188</v>
      </c>
      <c r="H3952" s="2">
        <f>'Table S8'!C$9</f>
        <v>0.12</v>
      </c>
      <c r="I3952" s="2">
        <f>'Table S8'!C$10</f>
        <v>2400000000000000</v>
      </c>
      <c r="J3952" s="2">
        <f>'Table S8'!C$11</f>
        <v>8300000</v>
      </c>
      <c r="K3952" s="4">
        <f ca="1">RAND()*('Table S8'!E$12-'Table S8'!D$12)+'Table S8'!D$12</f>
        <v>0.88969047237705989</v>
      </c>
      <c r="L3952" s="3">
        <f t="shared" ca="1" si="124"/>
        <v>3.700048547006062</v>
      </c>
      <c r="M3952" s="4">
        <f t="shared" ca="1" si="125"/>
        <v>12.070292445214216</v>
      </c>
    </row>
    <row r="3953" spans="1:13" x14ac:dyDescent="0.2">
      <c r="A3953" s="2">
        <v>3951</v>
      </c>
      <c r="B3953" s="2">
        <f>'Table S8'!C$3</f>
        <v>600</v>
      </c>
      <c r="C3953" s="2">
        <f>'Table S8'!C$4</f>
        <v>300</v>
      </c>
      <c r="D3953" s="7">
        <f ca="1">RAND()*('Table S8'!E$5-'Table S8'!D$5)+'Table S8'!D$5</f>
        <v>78.910216978667094</v>
      </c>
      <c r="E3953" s="3">
        <f ca="1">RAND()*('Table S8'!E$6-'Table S8'!D$6)+'Table S8'!D$6</f>
        <v>0.33316543375479502</v>
      </c>
      <c r="F3953" s="4">
        <f ca="1">RAND()*('Table S8'!E$7-'Table S8'!D$7)+'Table S8'!D$7</f>
        <v>8.584077866286971E-2</v>
      </c>
      <c r="G3953" s="4">
        <f ca="1">RAND()*('Table S8'!E$8-'Table S8'!D$8)+'Table S8'!D$8</f>
        <v>0.17635705091048481</v>
      </c>
      <c r="H3953" s="2">
        <f>'Table S8'!C$9</f>
        <v>0.12</v>
      </c>
      <c r="I3953" s="2">
        <f>'Table S8'!C$10</f>
        <v>2400000000000000</v>
      </c>
      <c r="J3953" s="2">
        <f>'Table S8'!C$11</f>
        <v>8300000</v>
      </c>
      <c r="K3953" s="4">
        <f ca="1">RAND()*('Table S8'!E$12-'Table S8'!D$12)+'Table S8'!D$12</f>
        <v>0.62333187905122012</v>
      </c>
      <c r="L3953" s="3">
        <f t="shared" ca="1" si="124"/>
        <v>2.4858021020262822</v>
      </c>
      <c r="M3953" s="4">
        <f t="shared" ca="1" si="125"/>
        <v>5.6814255490868888</v>
      </c>
    </row>
    <row r="3954" spans="1:13" x14ac:dyDescent="0.2">
      <c r="A3954" s="2">
        <v>3952</v>
      </c>
      <c r="B3954" s="2">
        <f>'Table S8'!C$3</f>
        <v>600</v>
      </c>
      <c r="C3954" s="2">
        <f>'Table S8'!C$4</f>
        <v>300</v>
      </c>
      <c r="D3954" s="7">
        <f ca="1">RAND()*('Table S8'!E$5-'Table S8'!D$5)+'Table S8'!D$5</f>
        <v>22.478697265906472</v>
      </c>
      <c r="E3954" s="3">
        <f ca="1">RAND()*('Table S8'!E$6-'Table S8'!D$6)+'Table S8'!D$6</f>
        <v>0.23270936168014678</v>
      </c>
      <c r="F3954" s="4">
        <f ca="1">RAND()*('Table S8'!E$7-'Table S8'!D$7)+'Table S8'!D$7</f>
        <v>4.8874769805741458E-2</v>
      </c>
      <c r="G3954" s="4">
        <f ca="1">RAND()*('Table S8'!E$8-'Table S8'!D$8)+'Table S8'!D$8</f>
        <v>0.47207309496235506</v>
      </c>
      <c r="H3954" s="2">
        <f>'Table S8'!C$9</f>
        <v>0.12</v>
      </c>
      <c r="I3954" s="2">
        <f>'Table S8'!C$10</f>
        <v>2400000000000000</v>
      </c>
      <c r="J3954" s="2">
        <f>'Table S8'!C$11</f>
        <v>8300000</v>
      </c>
      <c r="K3954" s="4">
        <f ca="1">RAND()*('Table S8'!E$12-'Table S8'!D$12)+'Table S8'!D$12</f>
        <v>0.75501826331402377</v>
      </c>
      <c r="L3954" s="3">
        <f t="shared" ca="1" si="124"/>
        <v>0.75381689692543152</v>
      </c>
      <c r="M3954" s="4">
        <f t="shared" ca="1" si="125"/>
        <v>2.0868669227024879</v>
      </c>
    </row>
    <row r="3955" spans="1:13" x14ac:dyDescent="0.2">
      <c r="A3955" s="2">
        <v>3953</v>
      </c>
      <c r="B3955" s="2">
        <f>'Table S8'!C$3</f>
        <v>600</v>
      </c>
      <c r="C3955" s="2">
        <f>'Table S8'!C$4</f>
        <v>300</v>
      </c>
      <c r="D3955" s="7">
        <f ca="1">RAND()*('Table S8'!E$5-'Table S8'!D$5)+'Table S8'!D$5</f>
        <v>79.047287402783496</v>
      </c>
      <c r="E3955" s="3">
        <f ca="1">RAND()*('Table S8'!E$6-'Table S8'!D$6)+'Table S8'!D$6</f>
        <v>0.28321869812788841</v>
      </c>
      <c r="F3955" s="4">
        <f ca="1">RAND()*('Table S8'!E$7-'Table S8'!D$7)+'Table S8'!D$7</f>
        <v>0.43662674949496622</v>
      </c>
      <c r="G3955" s="4">
        <f ca="1">RAND()*('Table S8'!E$8-'Table S8'!D$8)+'Table S8'!D$8</f>
        <v>0.38349179329798966</v>
      </c>
      <c r="H3955" s="2">
        <f>'Table S8'!C$9</f>
        <v>0.12</v>
      </c>
      <c r="I3955" s="2">
        <f>'Table S8'!C$10</f>
        <v>2400000000000000</v>
      </c>
      <c r="J3955" s="2">
        <f>'Table S8'!C$11</f>
        <v>8300000</v>
      </c>
      <c r="K3955" s="4">
        <f ca="1">RAND()*('Table S8'!E$12-'Table S8'!D$12)+'Table S8'!D$12</f>
        <v>0.68815132098986276</v>
      </c>
      <c r="L3955" s="3">
        <f t="shared" ca="1" si="124"/>
        <v>23.413277209851241</v>
      </c>
      <c r="M3955" s="4">
        <f t="shared" ca="1" si="125"/>
        <v>59.076884682423589</v>
      </c>
    </row>
    <row r="3956" spans="1:13" x14ac:dyDescent="0.2">
      <c r="A3956" s="2">
        <v>3954</v>
      </c>
      <c r="B3956" s="2">
        <f>'Table S8'!C$3</f>
        <v>600</v>
      </c>
      <c r="C3956" s="2">
        <f>'Table S8'!C$4</f>
        <v>300</v>
      </c>
      <c r="D3956" s="7">
        <f ca="1">RAND()*('Table S8'!E$5-'Table S8'!D$5)+'Table S8'!D$5</f>
        <v>16.315176244228439</v>
      </c>
      <c r="E3956" s="3">
        <f ca="1">RAND()*('Table S8'!E$6-'Table S8'!D$6)+'Table S8'!D$6</f>
        <v>0.10800417170514237</v>
      </c>
      <c r="F3956" s="4">
        <f ca="1">RAND()*('Table S8'!E$7-'Table S8'!D$7)+'Table S8'!D$7</f>
        <v>0.3772719761664915</v>
      </c>
      <c r="G3956" s="4">
        <f ca="1">RAND()*('Table S8'!E$8-'Table S8'!D$8)+'Table S8'!D$8</f>
        <v>0.1765583434689186</v>
      </c>
      <c r="H3956" s="2">
        <f>'Table S8'!C$9</f>
        <v>0.12</v>
      </c>
      <c r="I3956" s="2">
        <f>'Table S8'!C$10</f>
        <v>2400000000000000</v>
      </c>
      <c r="J3956" s="2">
        <f>'Table S8'!C$11</f>
        <v>8300000</v>
      </c>
      <c r="K3956" s="4">
        <f ca="1">RAND()*('Table S8'!E$12-'Table S8'!D$12)+'Table S8'!D$12</f>
        <v>0.80828679880009946</v>
      </c>
      <c r="L3956" s="3">
        <f t="shared" ca="1" si="124"/>
        <v>0.73309792979426036</v>
      </c>
      <c r="M3956" s="4">
        <f t="shared" ca="1" si="125"/>
        <v>2.1726957225614032</v>
      </c>
    </row>
    <row r="3957" spans="1:13" x14ac:dyDescent="0.2">
      <c r="A3957" s="2">
        <v>3955</v>
      </c>
      <c r="B3957" s="2">
        <f>'Table S8'!C$3</f>
        <v>600</v>
      </c>
      <c r="C3957" s="2">
        <f>'Table S8'!C$4</f>
        <v>300</v>
      </c>
      <c r="D3957" s="7">
        <f ca="1">RAND()*('Table S8'!E$5-'Table S8'!D$5)+'Table S8'!D$5</f>
        <v>22.798286727294958</v>
      </c>
      <c r="E3957" s="3">
        <f ca="1">RAND()*('Table S8'!E$6-'Table S8'!D$6)+'Table S8'!D$6</f>
        <v>0.21347189328940491</v>
      </c>
      <c r="F3957" s="4">
        <f ca="1">RAND()*('Table S8'!E$7-'Table S8'!D$7)+'Table S8'!D$7</f>
        <v>5.3206928874147297E-2</v>
      </c>
      <c r="G3957" s="4">
        <f ca="1">RAND()*('Table S8'!E$8-'Table S8'!D$8)+'Table S8'!D$8</f>
        <v>0.10078220628500008</v>
      </c>
      <c r="H3957" s="2">
        <f>'Table S8'!C$9</f>
        <v>0.12</v>
      </c>
      <c r="I3957" s="2">
        <f>'Table S8'!C$10</f>
        <v>2400000000000000</v>
      </c>
      <c r="J3957" s="2">
        <f>'Table S8'!C$11</f>
        <v>8300000</v>
      </c>
      <c r="K3957" s="4">
        <f ca="1">RAND()*('Table S8'!E$12-'Table S8'!D$12)+'Table S8'!D$12</f>
        <v>0.70232261965683918</v>
      </c>
      <c r="L3957" s="3">
        <f t="shared" ca="1" si="124"/>
        <v>0.16299784673211282</v>
      </c>
      <c r="M3957" s="4">
        <f t="shared" ca="1" si="125"/>
        <v>0.41974927395617861</v>
      </c>
    </row>
    <row r="3958" spans="1:13" x14ac:dyDescent="0.2">
      <c r="A3958" s="2">
        <v>3956</v>
      </c>
      <c r="B3958" s="2">
        <f>'Table S8'!C$3</f>
        <v>600</v>
      </c>
      <c r="C3958" s="2">
        <f>'Table S8'!C$4</f>
        <v>300</v>
      </c>
      <c r="D3958" s="7">
        <f ca="1">RAND()*('Table S8'!E$5-'Table S8'!D$5)+'Table S8'!D$5</f>
        <v>69.424319526236431</v>
      </c>
      <c r="E3958" s="3">
        <f ca="1">RAND()*('Table S8'!E$6-'Table S8'!D$6)+'Table S8'!D$6</f>
        <v>0.20678801626579163</v>
      </c>
      <c r="F3958" s="4">
        <f ca="1">RAND()*('Table S8'!E$7-'Table S8'!D$7)+'Table S8'!D$7</f>
        <v>0.33732668099189406</v>
      </c>
      <c r="G3958" s="4">
        <f ca="1">RAND()*('Table S8'!E$8-'Table S8'!D$8)+'Table S8'!D$8</f>
        <v>0.26628859042937858</v>
      </c>
      <c r="H3958" s="2">
        <f>'Table S8'!C$9</f>
        <v>0.12</v>
      </c>
      <c r="I3958" s="2">
        <f>'Table S8'!C$10</f>
        <v>2400000000000000</v>
      </c>
      <c r="J3958" s="2">
        <f>'Table S8'!C$11</f>
        <v>8300000</v>
      </c>
      <c r="K3958" s="4">
        <f ca="1">RAND()*('Table S8'!E$12-'Table S8'!D$12)+'Table S8'!D$12</f>
        <v>0.85462818991057832</v>
      </c>
      <c r="L3958" s="3">
        <f t="shared" ca="1" si="124"/>
        <v>8.0542879330715547</v>
      </c>
      <c r="M3958" s="4">
        <f t="shared" ca="1" si="125"/>
        <v>25.239212229951704</v>
      </c>
    </row>
    <row r="3959" spans="1:13" x14ac:dyDescent="0.2">
      <c r="A3959" s="2">
        <v>3957</v>
      </c>
      <c r="B3959" s="2">
        <f>'Table S8'!C$3</f>
        <v>600</v>
      </c>
      <c r="C3959" s="2">
        <f>'Table S8'!C$4</f>
        <v>300</v>
      </c>
      <c r="D3959" s="7">
        <f ca="1">RAND()*('Table S8'!E$5-'Table S8'!D$5)+'Table S8'!D$5</f>
        <v>50.004226625258987</v>
      </c>
      <c r="E3959" s="3">
        <f ca="1">RAND()*('Table S8'!E$6-'Table S8'!D$6)+'Table S8'!D$6</f>
        <v>0.47472206628686264</v>
      </c>
      <c r="F3959" s="4">
        <f ca="1">RAND()*('Table S8'!E$7-'Table S8'!D$7)+'Table S8'!D$7</f>
        <v>0.14171865396979383</v>
      </c>
      <c r="G3959" s="4">
        <f ca="1">RAND()*('Table S8'!E$8-'Table S8'!D$8)+'Table S8'!D$8</f>
        <v>0.20015953578357243</v>
      </c>
      <c r="H3959" s="2">
        <f>'Table S8'!C$9</f>
        <v>0.12</v>
      </c>
      <c r="I3959" s="2">
        <f>'Table S8'!C$10</f>
        <v>2400000000000000</v>
      </c>
      <c r="J3959" s="2">
        <f>'Table S8'!C$11</f>
        <v>8300000</v>
      </c>
      <c r="K3959" s="4">
        <f ca="1">RAND()*('Table S8'!E$12-'Table S8'!D$12)+'Table S8'!D$12</f>
        <v>0.88153965898824449</v>
      </c>
      <c r="L3959" s="3">
        <f t="shared" ca="1" si="124"/>
        <v>4.2056810970988021</v>
      </c>
      <c r="M3959" s="4">
        <f t="shared" ca="1" si="125"/>
        <v>13.594073827215874</v>
      </c>
    </row>
    <row r="3960" spans="1:13" x14ac:dyDescent="0.2">
      <c r="A3960" s="2">
        <v>3958</v>
      </c>
      <c r="B3960" s="2">
        <f>'Table S8'!C$3</f>
        <v>600</v>
      </c>
      <c r="C3960" s="2">
        <f>'Table S8'!C$4</f>
        <v>300</v>
      </c>
      <c r="D3960" s="7">
        <f ca="1">RAND()*('Table S8'!E$5-'Table S8'!D$5)+'Table S8'!D$5</f>
        <v>36.880611370660908</v>
      </c>
      <c r="E3960" s="3">
        <f ca="1">RAND()*('Table S8'!E$6-'Table S8'!D$6)+'Table S8'!D$6</f>
        <v>0.47520078504802976</v>
      </c>
      <c r="F3960" s="4">
        <f ca="1">RAND()*('Table S8'!E$7-'Table S8'!D$7)+'Table S8'!D$7</f>
        <v>4.1360141688609076E-2</v>
      </c>
      <c r="G3960" s="4">
        <f ca="1">RAND()*('Table S8'!E$8-'Table S8'!D$8)+'Table S8'!D$8</f>
        <v>0.21447191448309147</v>
      </c>
      <c r="H3960" s="2">
        <f>'Table S8'!C$9</f>
        <v>0.12</v>
      </c>
      <c r="I3960" s="2">
        <f>'Table S8'!C$10</f>
        <v>2400000000000000</v>
      </c>
      <c r="J3960" s="2">
        <f>'Table S8'!C$11</f>
        <v>8300000</v>
      </c>
      <c r="K3960" s="4">
        <f ca="1">RAND()*('Table S8'!E$12-'Table S8'!D$12)+'Table S8'!D$12</f>
        <v>0.79217455815656446</v>
      </c>
      <c r="L3960" s="3">
        <f t="shared" ca="1" si="124"/>
        <v>0.97098966651333007</v>
      </c>
      <c r="M3960" s="4">
        <f t="shared" ca="1" si="125"/>
        <v>2.8203754701642194</v>
      </c>
    </row>
    <row r="3961" spans="1:13" x14ac:dyDescent="0.2">
      <c r="A3961" s="2">
        <v>3959</v>
      </c>
      <c r="B3961" s="2">
        <f>'Table S8'!C$3</f>
        <v>600</v>
      </c>
      <c r="C3961" s="2">
        <f>'Table S8'!C$4</f>
        <v>300</v>
      </c>
      <c r="D3961" s="7">
        <f ca="1">RAND()*('Table S8'!E$5-'Table S8'!D$5)+'Table S8'!D$5</f>
        <v>48.455337178973615</v>
      </c>
      <c r="E3961" s="3">
        <f ca="1">RAND()*('Table S8'!E$6-'Table S8'!D$6)+'Table S8'!D$6</f>
        <v>0.28480012922954462</v>
      </c>
      <c r="F3961" s="4">
        <f ca="1">RAND()*('Table S8'!E$7-'Table S8'!D$7)+'Table S8'!D$7</f>
        <v>0.36869049869230708</v>
      </c>
      <c r="G3961" s="4">
        <f ca="1">RAND()*('Table S8'!E$8-'Table S8'!D$8)+'Table S8'!D$8</f>
        <v>0.26020292298720771</v>
      </c>
      <c r="H3961" s="2">
        <f>'Table S8'!C$9</f>
        <v>0.12</v>
      </c>
      <c r="I3961" s="2">
        <f>'Table S8'!C$10</f>
        <v>2400000000000000</v>
      </c>
      <c r="J3961" s="2">
        <f>'Table S8'!C$11</f>
        <v>8300000</v>
      </c>
      <c r="K3961" s="4">
        <f ca="1">RAND()*('Table S8'!E$12-'Table S8'!D$12)+'Table S8'!D$12</f>
        <v>0.66723463084345125</v>
      </c>
      <c r="L3961" s="3">
        <f t="shared" ca="1" si="124"/>
        <v>8.2688063125113018</v>
      </c>
      <c r="M3961" s="4">
        <f t="shared" ca="1" si="125"/>
        <v>20.229857733963083</v>
      </c>
    </row>
    <row r="3962" spans="1:13" x14ac:dyDescent="0.2">
      <c r="A3962" s="2">
        <v>3960</v>
      </c>
      <c r="B3962" s="2">
        <f>'Table S8'!C$3</f>
        <v>600</v>
      </c>
      <c r="C3962" s="2">
        <f>'Table S8'!C$4</f>
        <v>300</v>
      </c>
      <c r="D3962" s="7">
        <f ca="1">RAND()*('Table S8'!E$5-'Table S8'!D$5)+'Table S8'!D$5</f>
        <v>66.268355924028626</v>
      </c>
      <c r="E3962" s="3">
        <f ca="1">RAND()*('Table S8'!E$6-'Table S8'!D$6)+'Table S8'!D$6</f>
        <v>0.14599392587558163</v>
      </c>
      <c r="F3962" s="4">
        <f ca="1">RAND()*('Table S8'!E$7-'Table S8'!D$7)+'Table S8'!D$7</f>
        <v>0.42354554707648029</v>
      </c>
      <c r="G3962" s="4">
        <f ca="1">RAND()*('Table S8'!E$8-'Table S8'!D$8)+'Table S8'!D$8</f>
        <v>0.38840693320782116</v>
      </c>
      <c r="H3962" s="2">
        <f>'Table S8'!C$9</f>
        <v>0.12</v>
      </c>
      <c r="I3962" s="2">
        <f>'Table S8'!C$10</f>
        <v>2400000000000000</v>
      </c>
      <c r="J3962" s="2">
        <f>'Table S8'!C$11</f>
        <v>8300000</v>
      </c>
      <c r="K3962" s="4">
        <f ca="1">RAND()*('Table S8'!E$12-'Table S8'!D$12)+'Table S8'!D$12</f>
        <v>0.62202863638976524</v>
      </c>
      <c r="L3962" s="3">
        <f t="shared" ca="1" si="124"/>
        <v>9.9406544547613436</v>
      </c>
      <c r="M3962" s="4">
        <f t="shared" ca="1" si="125"/>
        <v>22.672363029495827</v>
      </c>
    </row>
    <row r="3963" spans="1:13" x14ac:dyDescent="0.2">
      <c r="A3963" s="2">
        <v>3961</v>
      </c>
      <c r="B3963" s="2">
        <f>'Table S8'!C$3</f>
        <v>600</v>
      </c>
      <c r="C3963" s="2">
        <f>'Table S8'!C$4</f>
        <v>300</v>
      </c>
      <c r="D3963" s="7">
        <f ca="1">RAND()*('Table S8'!E$5-'Table S8'!D$5)+'Table S8'!D$5</f>
        <v>45.869702901206836</v>
      </c>
      <c r="E3963" s="3">
        <f ca="1">RAND()*('Table S8'!E$6-'Table S8'!D$6)+'Table S8'!D$6</f>
        <v>0.19944461210719169</v>
      </c>
      <c r="F3963" s="4">
        <f ca="1">RAND()*('Table S8'!E$7-'Table S8'!D$7)+'Table S8'!D$7</f>
        <v>0.28906803708699003</v>
      </c>
      <c r="G3963" s="4">
        <f ca="1">RAND()*('Table S8'!E$8-'Table S8'!D$8)+'Table S8'!D$8</f>
        <v>0.48756040565556158</v>
      </c>
      <c r="H3963" s="2">
        <f>'Table S8'!C$9</f>
        <v>0.12</v>
      </c>
      <c r="I3963" s="2">
        <f>'Table S8'!C$10</f>
        <v>2400000000000000</v>
      </c>
      <c r="J3963" s="2">
        <f>'Table S8'!C$11</f>
        <v>8300000</v>
      </c>
      <c r="K3963" s="4">
        <f ca="1">RAND()*('Table S8'!E$12-'Table S8'!D$12)+'Table S8'!D$12</f>
        <v>0.8094229151228125</v>
      </c>
      <c r="L3963" s="3">
        <f t="shared" ca="1" si="124"/>
        <v>8.0531101495313457</v>
      </c>
      <c r="M3963" s="4">
        <f t="shared" ca="1" si="125"/>
        <v>23.900696941142158</v>
      </c>
    </row>
    <row r="3964" spans="1:13" x14ac:dyDescent="0.2">
      <c r="A3964" s="2">
        <v>3962</v>
      </c>
      <c r="B3964" s="2">
        <f>'Table S8'!C$3</f>
        <v>600</v>
      </c>
      <c r="C3964" s="2">
        <f>'Table S8'!C$4</f>
        <v>300</v>
      </c>
      <c r="D3964" s="7">
        <f ca="1">RAND()*('Table S8'!E$5-'Table S8'!D$5)+'Table S8'!D$5</f>
        <v>1.385212016152221</v>
      </c>
      <c r="E3964" s="3">
        <f ca="1">RAND()*('Table S8'!E$6-'Table S8'!D$6)+'Table S8'!D$6</f>
        <v>0.32638704061121726</v>
      </c>
      <c r="F3964" s="4">
        <f ca="1">RAND()*('Table S8'!E$7-'Table S8'!D$7)+'Table S8'!D$7</f>
        <v>0.10805019750590339</v>
      </c>
      <c r="G3964" s="4">
        <f ca="1">RAND()*('Table S8'!E$8-'Table S8'!D$8)+'Table S8'!D$8</f>
        <v>0.28103718797990124</v>
      </c>
      <c r="H3964" s="2">
        <f>'Table S8'!C$9</f>
        <v>0.12</v>
      </c>
      <c r="I3964" s="2">
        <f>'Table S8'!C$10</f>
        <v>2400000000000000</v>
      </c>
      <c r="J3964" s="2">
        <f>'Table S8'!C$11</f>
        <v>8300000</v>
      </c>
      <c r="K3964" s="4">
        <f ca="1">RAND()*('Table S8'!E$12-'Table S8'!D$12)+'Table S8'!D$12</f>
        <v>0.89468460918176629</v>
      </c>
      <c r="L3964" s="3">
        <f t="shared" ca="1" si="124"/>
        <v>8.5748279246919676E-2</v>
      </c>
      <c r="M3964" s="4">
        <f t="shared" ca="1" si="125"/>
        <v>0.28129810758881074</v>
      </c>
    </row>
    <row r="3965" spans="1:13" x14ac:dyDescent="0.2">
      <c r="A3965" s="2">
        <v>3963</v>
      </c>
      <c r="B3965" s="2">
        <f>'Table S8'!C$3</f>
        <v>600</v>
      </c>
      <c r="C3965" s="2">
        <f>'Table S8'!C$4</f>
        <v>300</v>
      </c>
      <c r="D3965" s="7">
        <f ca="1">RAND()*('Table S8'!E$5-'Table S8'!D$5)+'Table S8'!D$5</f>
        <v>67.785462549699801</v>
      </c>
      <c r="E3965" s="3">
        <f ca="1">RAND()*('Table S8'!E$6-'Table S8'!D$6)+'Table S8'!D$6</f>
        <v>0.20915950181890999</v>
      </c>
      <c r="F3965" s="4">
        <f ca="1">RAND()*('Table S8'!E$7-'Table S8'!D$7)+'Table S8'!D$7</f>
        <v>0.42106700272640124</v>
      </c>
      <c r="G3965" s="4">
        <f ca="1">RAND()*('Table S8'!E$8-'Table S8'!D$8)+'Table S8'!D$8</f>
        <v>0.3397271088997767</v>
      </c>
      <c r="H3965" s="2">
        <f>'Table S8'!C$9</f>
        <v>0.12</v>
      </c>
      <c r="I3965" s="2">
        <f>'Table S8'!C$10</f>
        <v>2400000000000000</v>
      </c>
      <c r="J3965" s="2">
        <f>'Table S8'!C$11</f>
        <v>8300000</v>
      </c>
      <c r="K3965" s="4">
        <f ca="1">RAND()*('Table S8'!E$12-'Table S8'!D$12)+'Table S8'!D$12</f>
        <v>0.70550099608977745</v>
      </c>
      <c r="L3965" s="3">
        <f t="shared" ca="1" si="124"/>
        <v>12.667253892546377</v>
      </c>
      <c r="M3965" s="4">
        <f t="shared" ca="1" si="125"/>
        <v>32.768120876016461</v>
      </c>
    </row>
    <row r="3966" spans="1:13" x14ac:dyDescent="0.2">
      <c r="A3966" s="2">
        <v>3964</v>
      </c>
      <c r="B3966" s="2">
        <f>'Table S8'!C$3</f>
        <v>600</v>
      </c>
      <c r="C3966" s="2">
        <f>'Table S8'!C$4</f>
        <v>300</v>
      </c>
      <c r="D3966" s="7">
        <f ca="1">RAND()*('Table S8'!E$5-'Table S8'!D$5)+'Table S8'!D$5</f>
        <v>46.045622090674897</v>
      </c>
      <c r="E3966" s="3">
        <f ca="1">RAND()*('Table S8'!E$6-'Table S8'!D$6)+'Table S8'!D$6</f>
        <v>0.39063353656860655</v>
      </c>
      <c r="F3966" s="4">
        <f ca="1">RAND()*('Table S8'!E$7-'Table S8'!D$7)+'Table S8'!D$7</f>
        <v>0.22901404657395596</v>
      </c>
      <c r="G3966" s="4">
        <f ca="1">RAND()*('Table S8'!E$8-'Table S8'!D$8)+'Table S8'!D$8</f>
        <v>0.1264613404744134</v>
      </c>
      <c r="H3966" s="2">
        <f>'Table S8'!C$9</f>
        <v>0.12</v>
      </c>
      <c r="I3966" s="2">
        <f>'Table S8'!C$10</f>
        <v>2400000000000000</v>
      </c>
      <c r="J3966" s="2">
        <f>'Table S8'!C$11</f>
        <v>8300000</v>
      </c>
      <c r="K3966" s="4">
        <f ca="1">RAND()*('Table S8'!E$12-'Table S8'!D$12)+'Table S8'!D$12</f>
        <v>0.73615522389504751</v>
      </c>
      <c r="L3966" s="3">
        <f t="shared" ca="1" si="124"/>
        <v>3.2536038428716147</v>
      </c>
      <c r="M3966" s="4">
        <f t="shared" ca="1" si="125"/>
        <v>8.782244039854783</v>
      </c>
    </row>
    <row r="3967" spans="1:13" x14ac:dyDescent="0.2">
      <c r="A3967" s="2">
        <v>3965</v>
      </c>
      <c r="B3967" s="2">
        <f>'Table S8'!C$3</f>
        <v>600</v>
      </c>
      <c r="C3967" s="2">
        <f>'Table S8'!C$4</f>
        <v>300</v>
      </c>
      <c r="D3967" s="7">
        <f ca="1">RAND()*('Table S8'!E$5-'Table S8'!D$5)+'Table S8'!D$5</f>
        <v>3.5771211146849899</v>
      </c>
      <c r="E3967" s="3">
        <f ca="1">RAND()*('Table S8'!E$6-'Table S8'!D$6)+'Table S8'!D$6</f>
        <v>0.31825322274712231</v>
      </c>
      <c r="F3967" s="4">
        <f ca="1">RAND()*('Table S8'!E$7-'Table S8'!D$7)+'Table S8'!D$7</f>
        <v>2.9078104365391155E-2</v>
      </c>
      <c r="G3967" s="4">
        <f ca="1">RAND()*('Table S8'!E$8-'Table S8'!D$8)+'Table S8'!D$8</f>
        <v>0.46492709654881959</v>
      </c>
      <c r="H3967" s="2">
        <f>'Table S8'!C$9</f>
        <v>0.12</v>
      </c>
      <c r="I3967" s="2">
        <f>'Table S8'!C$10</f>
        <v>2400000000000000</v>
      </c>
      <c r="J3967" s="2">
        <f>'Table S8'!C$11</f>
        <v>8300000</v>
      </c>
      <c r="K3967" s="4">
        <f ca="1">RAND()*('Table S8'!E$12-'Table S8'!D$12)+'Table S8'!D$12</f>
        <v>0.73532358977293144</v>
      </c>
      <c r="L3967" s="3">
        <f t="shared" ca="1" si="124"/>
        <v>9.6126760029551006E-2</v>
      </c>
      <c r="M3967" s="4">
        <f t="shared" ca="1" si="125"/>
        <v>0.2591756722799588</v>
      </c>
    </row>
    <row r="3968" spans="1:13" x14ac:dyDescent="0.2">
      <c r="A3968" s="2">
        <v>3966</v>
      </c>
      <c r="B3968" s="2">
        <f>'Table S8'!C$3</f>
        <v>600</v>
      </c>
      <c r="C3968" s="2">
        <f>'Table S8'!C$4</f>
        <v>300</v>
      </c>
      <c r="D3968" s="7">
        <f ca="1">RAND()*('Table S8'!E$5-'Table S8'!D$5)+'Table S8'!D$5</f>
        <v>29.927818185254377</v>
      </c>
      <c r="E3968" s="3">
        <f ca="1">RAND()*('Table S8'!E$6-'Table S8'!D$6)+'Table S8'!D$6</f>
        <v>0.2025635416424815</v>
      </c>
      <c r="F3968" s="4">
        <f ca="1">RAND()*('Table S8'!E$7-'Table S8'!D$7)+'Table S8'!D$7</f>
        <v>5.3467926087826467E-2</v>
      </c>
      <c r="G3968" s="4">
        <f ca="1">RAND()*('Table S8'!E$8-'Table S8'!D$8)+'Table S8'!D$8</f>
        <v>0.13363191908739125</v>
      </c>
      <c r="H3968" s="2">
        <f>'Table S8'!C$9</f>
        <v>0.12</v>
      </c>
      <c r="I3968" s="2">
        <f>'Table S8'!C$10</f>
        <v>2400000000000000</v>
      </c>
      <c r="J3968" s="2">
        <f>'Table S8'!C$11</f>
        <v>8300000</v>
      </c>
      <c r="K3968" s="4">
        <f ca="1">RAND()*('Table S8'!E$12-'Table S8'!D$12)+'Table S8'!D$12</f>
        <v>0.61913327724047096</v>
      </c>
      <c r="L3968" s="3">
        <f t="shared" ca="1" si="124"/>
        <v>0.270537070723402</v>
      </c>
      <c r="M3968" s="4">
        <f t="shared" ca="1" si="125"/>
        <v>0.61416117844406215</v>
      </c>
    </row>
    <row r="3969" spans="1:13" x14ac:dyDescent="0.2">
      <c r="A3969" s="2">
        <v>3967</v>
      </c>
      <c r="B3969" s="2">
        <f>'Table S8'!C$3</f>
        <v>600</v>
      </c>
      <c r="C3969" s="2">
        <f>'Table S8'!C$4</f>
        <v>300</v>
      </c>
      <c r="D3969" s="7">
        <f ca="1">RAND()*('Table S8'!E$5-'Table S8'!D$5)+'Table S8'!D$5</f>
        <v>19.75508452197613</v>
      </c>
      <c r="E3969" s="3">
        <f ca="1">RAND()*('Table S8'!E$6-'Table S8'!D$6)+'Table S8'!D$6</f>
        <v>0.11764984969063104</v>
      </c>
      <c r="F3969" s="4">
        <f ca="1">RAND()*('Table S8'!E$7-'Table S8'!D$7)+'Table S8'!D$7</f>
        <v>8.7000264841030239E-2</v>
      </c>
      <c r="G3969" s="4">
        <f ca="1">RAND()*('Table S8'!E$8-'Table S8'!D$8)+'Table S8'!D$8</f>
        <v>0.45723948278467974</v>
      </c>
      <c r="H3969" s="2">
        <f>'Table S8'!C$9</f>
        <v>0.12</v>
      </c>
      <c r="I3969" s="2">
        <f>'Table S8'!C$10</f>
        <v>2400000000000000</v>
      </c>
      <c r="J3969" s="2">
        <f>'Table S8'!C$11</f>
        <v>8300000</v>
      </c>
      <c r="K3969" s="4">
        <f ca="1">RAND()*('Table S8'!E$12-'Table S8'!D$12)+'Table S8'!D$12</f>
        <v>0.69057245003601075</v>
      </c>
      <c r="L3969" s="3">
        <f t="shared" ca="1" si="124"/>
        <v>0.57745941796537636</v>
      </c>
      <c r="M3969" s="4">
        <f t="shared" ca="1" si="125"/>
        <v>1.4621844052226354</v>
      </c>
    </row>
    <row r="3970" spans="1:13" x14ac:dyDescent="0.2">
      <c r="A3970" s="2">
        <v>3968</v>
      </c>
      <c r="B3970" s="2">
        <f>'Table S8'!C$3</f>
        <v>600</v>
      </c>
      <c r="C3970" s="2">
        <f>'Table S8'!C$4</f>
        <v>300</v>
      </c>
      <c r="D3970" s="7">
        <f ca="1">RAND()*('Table S8'!E$5-'Table S8'!D$5)+'Table S8'!D$5</f>
        <v>44.759183234993053</v>
      </c>
      <c r="E3970" s="3">
        <f ca="1">RAND()*('Table S8'!E$6-'Table S8'!D$6)+'Table S8'!D$6</f>
        <v>0.42335645282408108</v>
      </c>
      <c r="F3970" s="4">
        <f ca="1">RAND()*('Table S8'!E$7-'Table S8'!D$7)+'Table S8'!D$7</f>
        <v>5.1177159922298709E-2</v>
      </c>
      <c r="G3970" s="4">
        <f ca="1">RAND()*('Table S8'!E$8-'Table S8'!D$8)+'Table S8'!D$8</f>
        <v>0.49422969726700894</v>
      </c>
      <c r="H3970" s="2">
        <f>'Table S8'!C$9</f>
        <v>0.12</v>
      </c>
      <c r="I3970" s="2">
        <f>'Table S8'!C$10</f>
        <v>2400000000000000</v>
      </c>
      <c r="J3970" s="2">
        <f>'Table S8'!C$11</f>
        <v>8300000</v>
      </c>
      <c r="K3970" s="4">
        <f ca="1">RAND()*('Table S8'!E$12-'Table S8'!D$12)+'Table S8'!D$12</f>
        <v>0.60787464968595206</v>
      </c>
      <c r="L3970" s="3">
        <f t="shared" ca="1" si="124"/>
        <v>2.9935068473147548</v>
      </c>
      <c r="M3970" s="4">
        <f t="shared" ca="1" si="125"/>
        <v>6.672148729194503</v>
      </c>
    </row>
    <row r="3971" spans="1:13" x14ac:dyDescent="0.2">
      <c r="A3971" s="2">
        <v>3969</v>
      </c>
      <c r="B3971" s="2">
        <f>'Table S8'!C$3</f>
        <v>600</v>
      </c>
      <c r="C3971" s="2">
        <f>'Table S8'!C$4</f>
        <v>300</v>
      </c>
      <c r="D3971" s="7">
        <f ca="1">RAND()*('Table S8'!E$5-'Table S8'!D$5)+'Table S8'!D$5</f>
        <v>40.50410758576303</v>
      </c>
      <c r="E3971" s="3">
        <f ca="1">RAND()*('Table S8'!E$6-'Table S8'!D$6)+'Table S8'!D$6</f>
        <v>0.17045993709654531</v>
      </c>
      <c r="F3971" s="4">
        <f ca="1">RAND()*('Table S8'!E$7-'Table S8'!D$7)+'Table S8'!D$7</f>
        <v>0.16373517086804251</v>
      </c>
      <c r="G3971" s="4">
        <f ca="1">RAND()*('Table S8'!E$8-'Table S8'!D$8)+'Table S8'!D$8</f>
        <v>0.43999244078952937</v>
      </c>
      <c r="H3971" s="2">
        <f>'Table S8'!C$9</f>
        <v>0.12</v>
      </c>
      <c r="I3971" s="2">
        <f>'Table S8'!C$10</f>
        <v>2400000000000000</v>
      </c>
      <c r="J3971" s="2">
        <f>'Table S8'!C$11</f>
        <v>8300000</v>
      </c>
      <c r="K3971" s="4">
        <f ca="1">RAND()*('Table S8'!E$12-'Table S8'!D$12)+'Table S8'!D$12</f>
        <v>0.88323694026287392</v>
      </c>
      <c r="L3971" s="3">
        <f t="shared" ca="1" si="124"/>
        <v>3.1066725840936016</v>
      </c>
      <c r="M3971" s="4">
        <f t="shared" ca="1" si="125"/>
        <v>10.061069287769092</v>
      </c>
    </row>
    <row r="3972" spans="1:13" x14ac:dyDescent="0.2">
      <c r="A3972" s="2">
        <v>3970</v>
      </c>
      <c r="B3972" s="2">
        <f>'Table S8'!C$3</f>
        <v>600</v>
      </c>
      <c r="C3972" s="2">
        <f>'Table S8'!C$4</f>
        <v>300</v>
      </c>
      <c r="D3972" s="7">
        <f ca="1">RAND()*('Table S8'!E$5-'Table S8'!D$5)+'Table S8'!D$5</f>
        <v>61.57148199867445</v>
      </c>
      <c r="E3972" s="3">
        <f ca="1">RAND()*('Table S8'!E$6-'Table S8'!D$6)+'Table S8'!D$6</f>
        <v>0.21516729388587374</v>
      </c>
      <c r="F3972" s="4">
        <f ca="1">RAND()*('Table S8'!E$7-'Table S8'!D$7)+'Table S8'!D$7</f>
        <v>1.9717790670638502E-2</v>
      </c>
      <c r="G3972" s="4">
        <f ca="1">RAND()*('Table S8'!E$8-'Table S8'!D$8)+'Table S8'!D$8</f>
        <v>0.48667831103152204</v>
      </c>
      <c r="H3972" s="2">
        <f>'Table S8'!C$9</f>
        <v>0.12</v>
      </c>
      <c r="I3972" s="2">
        <f>'Table S8'!C$10</f>
        <v>2400000000000000</v>
      </c>
      <c r="J3972" s="2">
        <f>'Table S8'!C$11</f>
        <v>8300000</v>
      </c>
      <c r="K3972" s="4">
        <f ca="1">RAND()*('Table S8'!E$12-'Table S8'!D$12)+'Table S8'!D$12</f>
        <v>0.87456388684636055</v>
      </c>
      <c r="L3972" s="3">
        <f t="shared" ref="L3972:L4035" ca="1" si="126">B3972*C3972*D3972*E3972*F3972*G3972*H3972*I3972/J3972/1000000000000</f>
        <v>0.79404114926271441</v>
      </c>
      <c r="M3972" s="4">
        <f t="shared" ref="M3972:M4035" ca="1" si="127">L3972*K3972*44/12</f>
        <v>2.5462789506555525</v>
      </c>
    </row>
    <row r="3973" spans="1:13" x14ac:dyDescent="0.2">
      <c r="A3973" s="2">
        <v>3971</v>
      </c>
      <c r="B3973" s="2">
        <f>'Table S8'!C$3</f>
        <v>600</v>
      </c>
      <c r="C3973" s="2">
        <f>'Table S8'!C$4</f>
        <v>300</v>
      </c>
      <c r="D3973" s="7">
        <f ca="1">RAND()*('Table S8'!E$5-'Table S8'!D$5)+'Table S8'!D$5</f>
        <v>35.879759816902784</v>
      </c>
      <c r="E3973" s="3">
        <f ca="1">RAND()*('Table S8'!E$6-'Table S8'!D$6)+'Table S8'!D$6</f>
        <v>0.2671779851988425</v>
      </c>
      <c r="F3973" s="4">
        <f ca="1">RAND()*('Table S8'!E$7-'Table S8'!D$7)+'Table S8'!D$7</f>
        <v>0.33643738892807762</v>
      </c>
      <c r="G3973" s="4">
        <f ca="1">RAND()*('Table S8'!E$8-'Table S8'!D$8)+'Table S8'!D$8</f>
        <v>0.30428100357408916</v>
      </c>
      <c r="H3973" s="2">
        <f>'Table S8'!C$9</f>
        <v>0.12</v>
      </c>
      <c r="I3973" s="2">
        <f>'Table S8'!C$10</f>
        <v>2400000000000000</v>
      </c>
      <c r="J3973" s="2">
        <f>'Table S8'!C$11</f>
        <v>8300000</v>
      </c>
      <c r="K3973" s="4">
        <f ca="1">RAND()*('Table S8'!E$12-'Table S8'!D$12)+'Table S8'!D$12</f>
        <v>0.68850472620538694</v>
      </c>
      <c r="L3973" s="3">
        <f t="shared" ca="1" si="126"/>
        <v>6.1293749894209517</v>
      </c>
      <c r="M3973" s="4">
        <f t="shared" ca="1" si="127"/>
        <v>15.473713379305202</v>
      </c>
    </row>
    <row r="3974" spans="1:13" x14ac:dyDescent="0.2">
      <c r="A3974" s="2">
        <v>3972</v>
      </c>
      <c r="B3974" s="2">
        <f>'Table S8'!C$3</f>
        <v>600</v>
      </c>
      <c r="C3974" s="2">
        <f>'Table S8'!C$4</f>
        <v>300</v>
      </c>
      <c r="D3974" s="7">
        <f ca="1">RAND()*('Table S8'!E$5-'Table S8'!D$5)+'Table S8'!D$5</f>
        <v>74.523079769266886</v>
      </c>
      <c r="E3974" s="3">
        <f ca="1">RAND()*('Table S8'!E$6-'Table S8'!D$6)+'Table S8'!D$6</f>
        <v>0.39737466297870438</v>
      </c>
      <c r="F3974" s="4">
        <f ca="1">RAND()*('Table S8'!E$7-'Table S8'!D$7)+'Table S8'!D$7</f>
        <v>0.41802640331609625</v>
      </c>
      <c r="G3974" s="4">
        <f ca="1">RAND()*('Table S8'!E$8-'Table S8'!D$8)+'Table S8'!D$8</f>
        <v>0.47965540440190446</v>
      </c>
      <c r="H3974" s="2">
        <f>'Table S8'!C$9</f>
        <v>0.12</v>
      </c>
      <c r="I3974" s="2">
        <f>'Table S8'!C$10</f>
        <v>2400000000000000</v>
      </c>
      <c r="J3974" s="2">
        <f>'Table S8'!C$11</f>
        <v>8300000</v>
      </c>
      <c r="K3974" s="4">
        <f ca="1">RAND()*('Table S8'!E$12-'Table S8'!D$12)+'Table S8'!D$12</f>
        <v>0.75288236723232027</v>
      </c>
      <c r="L3974" s="3">
        <f t="shared" ca="1" si="126"/>
        <v>37.086079342453147</v>
      </c>
      <c r="M3974" s="4">
        <f t="shared" ca="1" si="127"/>
        <v>102.37866909127651</v>
      </c>
    </row>
    <row r="3975" spans="1:13" x14ac:dyDescent="0.2">
      <c r="A3975" s="2">
        <v>3973</v>
      </c>
      <c r="B3975" s="2">
        <f>'Table S8'!C$3</f>
        <v>600</v>
      </c>
      <c r="C3975" s="2">
        <f>'Table S8'!C$4</f>
        <v>300</v>
      </c>
      <c r="D3975" s="7">
        <f ca="1">RAND()*('Table S8'!E$5-'Table S8'!D$5)+'Table S8'!D$5</f>
        <v>57.683520798234433</v>
      </c>
      <c r="E3975" s="3">
        <f ca="1">RAND()*('Table S8'!E$6-'Table S8'!D$6)+'Table S8'!D$6</f>
        <v>0.42172664859589581</v>
      </c>
      <c r="F3975" s="4">
        <f ca="1">RAND()*('Table S8'!E$7-'Table S8'!D$7)+'Table S8'!D$7</f>
        <v>0.48256020724183551</v>
      </c>
      <c r="G3975" s="4">
        <f ca="1">RAND()*('Table S8'!E$8-'Table S8'!D$8)+'Table S8'!D$8</f>
        <v>0.33727507045414218</v>
      </c>
      <c r="H3975" s="2">
        <f>'Table S8'!C$9</f>
        <v>0.12</v>
      </c>
      <c r="I3975" s="2">
        <f>'Table S8'!C$10</f>
        <v>2400000000000000</v>
      </c>
      <c r="J3975" s="2">
        <f>'Table S8'!C$11</f>
        <v>8300000</v>
      </c>
      <c r="K3975" s="4">
        <f ca="1">RAND()*('Table S8'!E$12-'Table S8'!D$12)+'Table S8'!D$12</f>
        <v>0.6355424756365774</v>
      </c>
      <c r="L3975" s="3">
        <f t="shared" ca="1" si="126"/>
        <v>24.728937303964123</v>
      </c>
      <c r="M3975" s="4">
        <f t="shared" ca="1" si="127"/>
        <v>57.626396791417925</v>
      </c>
    </row>
    <row r="3976" spans="1:13" x14ac:dyDescent="0.2">
      <c r="A3976" s="2">
        <v>3974</v>
      </c>
      <c r="B3976" s="2">
        <f>'Table S8'!C$3</f>
        <v>600</v>
      </c>
      <c r="C3976" s="2">
        <f>'Table S8'!C$4</f>
        <v>300</v>
      </c>
      <c r="D3976" s="7">
        <f ca="1">RAND()*('Table S8'!E$5-'Table S8'!D$5)+'Table S8'!D$5</f>
        <v>9.8482230425810648</v>
      </c>
      <c r="E3976" s="3">
        <f ca="1">RAND()*('Table S8'!E$6-'Table S8'!D$6)+'Table S8'!D$6</f>
        <v>0.39773208520347036</v>
      </c>
      <c r="F3976" s="4">
        <f ca="1">RAND()*('Table S8'!E$7-'Table S8'!D$7)+'Table S8'!D$7</f>
        <v>0.45638584458130937</v>
      </c>
      <c r="G3976" s="4">
        <f ca="1">RAND()*('Table S8'!E$8-'Table S8'!D$8)+'Table S8'!D$8</f>
        <v>0.27411826894229874</v>
      </c>
      <c r="H3976" s="2">
        <f>'Table S8'!C$9</f>
        <v>0.12</v>
      </c>
      <c r="I3976" s="2">
        <f>'Table S8'!C$10</f>
        <v>2400000000000000</v>
      </c>
      <c r="J3976" s="2">
        <f>'Table S8'!C$11</f>
        <v>8300000</v>
      </c>
      <c r="K3976" s="4">
        <f ca="1">RAND()*('Table S8'!E$12-'Table S8'!D$12)+'Table S8'!D$12</f>
        <v>0.78783270479735223</v>
      </c>
      <c r="L3976" s="3">
        <f t="shared" ca="1" si="126"/>
        <v>3.0605927830673569</v>
      </c>
      <c r="M3976" s="4">
        <f t="shared" ca="1" si="127"/>
        <v>8.841195332079776</v>
      </c>
    </row>
    <row r="3977" spans="1:13" x14ac:dyDescent="0.2">
      <c r="A3977" s="2">
        <v>3975</v>
      </c>
      <c r="B3977" s="2">
        <f>'Table S8'!C$3</f>
        <v>600</v>
      </c>
      <c r="C3977" s="2">
        <f>'Table S8'!C$4</f>
        <v>300</v>
      </c>
      <c r="D3977" s="7">
        <f ca="1">RAND()*('Table S8'!E$5-'Table S8'!D$5)+'Table S8'!D$5</f>
        <v>22.332607653307871</v>
      </c>
      <c r="E3977" s="3">
        <f ca="1">RAND()*('Table S8'!E$6-'Table S8'!D$6)+'Table S8'!D$6</f>
        <v>0.25169899055706713</v>
      </c>
      <c r="F3977" s="4">
        <f ca="1">RAND()*('Table S8'!E$7-'Table S8'!D$7)+'Table S8'!D$7</f>
        <v>0.27816173594587412</v>
      </c>
      <c r="G3977" s="4">
        <f ca="1">RAND()*('Table S8'!E$8-'Table S8'!D$8)+'Table S8'!D$8</f>
        <v>0.46654999770897099</v>
      </c>
      <c r="H3977" s="2">
        <f>'Table S8'!C$9</f>
        <v>0.12</v>
      </c>
      <c r="I3977" s="2">
        <f>'Table S8'!C$10</f>
        <v>2400000000000000</v>
      </c>
      <c r="J3977" s="2">
        <f>'Table S8'!C$11</f>
        <v>8300000</v>
      </c>
      <c r="K3977" s="4">
        <f ca="1">RAND()*('Table S8'!E$12-'Table S8'!D$12)+'Table S8'!D$12</f>
        <v>0.78368224554019772</v>
      </c>
      <c r="L3977" s="3">
        <f t="shared" ca="1" si="126"/>
        <v>4.5562064036391776</v>
      </c>
      <c r="M3977" s="4">
        <f t="shared" ca="1" si="127"/>
        <v>13.09226624034479</v>
      </c>
    </row>
    <row r="3978" spans="1:13" x14ac:dyDescent="0.2">
      <c r="A3978" s="2">
        <v>3976</v>
      </c>
      <c r="B3978" s="2">
        <f>'Table S8'!C$3</f>
        <v>600</v>
      </c>
      <c r="C3978" s="2">
        <f>'Table S8'!C$4</f>
        <v>300</v>
      </c>
      <c r="D3978" s="7">
        <f ca="1">RAND()*('Table S8'!E$5-'Table S8'!D$5)+'Table S8'!D$5</f>
        <v>19.376225385713237</v>
      </c>
      <c r="E3978" s="3">
        <f ca="1">RAND()*('Table S8'!E$6-'Table S8'!D$6)+'Table S8'!D$6</f>
        <v>0.42391973716261733</v>
      </c>
      <c r="F3978" s="4">
        <f ca="1">RAND()*('Table S8'!E$7-'Table S8'!D$7)+'Table S8'!D$7</f>
        <v>0.43022343352494452</v>
      </c>
      <c r="G3978" s="4">
        <f ca="1">RAND()*('Table S8'!E$8-'Table S8'!D$8)+'Table S8'!D$8</f>
        <v>0.25083583316450664</v>
      </c>
      <c r="H3978" s="2">
        <f>'Table S8'!C$9</f>
        <v>0.12</v>
      </c>
      <c r="I3978" s="2">
        <f>'Table S8'!C$10</f>
        <v>2400000000000000</v>
      </c>
      <c r="J3978" s="2">
        <f>'Table S8'!C$11</f>
        <v>8300000</v>
      </c>
      <c r="K3978" s="4">
        <f ca="1">RAND()*('Table S8'!E$12-'Table S8'!D$12)+'Table S8'!D$12</f>
        <v>0.80148160800112989</v>
      </c>
      <c r="L3978" s="3">
        <f t="shared" ca="1" si="126"/>
        <v>5.5363476700290697</v>
      </c>
      <c r="M3978" s="4">
        <f t="shared" ca="1" si="127"/>
        <v>16.270029721103427</v>
      </c>
    </row>
    <row r="3979" spans="1:13" x14ac:dyDescent="0.2">
      <c r="A3979" s="2">
        <v>3977</v>
      </c>
      <c r="B3979" s="2">
        <f>'Table S8'!C$3</f>
        <v>600</v>
      </c>
      <c r="C3979" s="2">
        <f>'Table S8'!C$4</f>
        <v>300</v>
      </c>
      <c r="D3979" s="7">
        <f ca="1">RAND()*('Table S8'!E$5-'Table S8'!D$5)+'Table S8'!D$5</f>
        <v>20.40504940553723</v>
      </c>
      <c r="E3979" s="3">
        <f ca="1">RAND()*('Table S8'!E$6-'Table S8'!D$6)+'Table S8'!D$6</f>
        <v>0.47395450853039656</v>
      </c>
      <c r="F3979" s="4">
        <f ca="1">RAND()*('Table S8'!E$7-'Table S8'!D$7)+'Table S8'!D$7</f>
        <v>9.3312966905024497E-2</v>
      </c>
      <c r="G3979" s="4">
        <f ca="1">RAND()*('Table S8'!E$8-'Table S8'!D$8)+'Table S8'!D$8</f>
        <v>0.21671775954725772</v>
      </c>
      <c r="H3979" s="2">
        <f>'Table S8'!C$9</f>
        <v>0.12</v>
      </c>
      <c r="I3979" s="2">
        <f>'Table S8'!C$10</f>
        <v>2400000000000000</v>
      </c>
      <c r="J3979" s="2">
        <f>'Table S8'!C$11</f>
        <v>8300000</v>
      </c>
      <c r="K3979" s="4">
        <f ca="1">RAND()*('Table S8'!E$12-'Table S8'!D$12)+'Table S8'!D$12</f>
        <v>0.60475160050254051</v>
      </c>
      <c r="L3979" s="3">
        <f t="shared" ca="1" si="126"/>
        <v>1.2215119229734117</v>
      </c>
      <c r="M3979" s="4">
        <f t="shared" ca="1" si="127"/>
        <v>2.7086080649873914</v>
      </c>
    </row>
    <row r="3980" spans="1:13" x14ac:dyDescent="0.2">
      <c r="A3980" s="2">
        <v>3978</v>
      </c>
      <c r="B3980" s="2">
        <f>'Table S8'!C$3</f>
        <v>600</v>
      </c>
      <c r="C3980" s="2">
        <f>'Table S8'!C$4</f>
        <v>300</v>
      </c>
      <c r="D3980" s="7">
        <f ca="1">RAND()*('Table S8'!E$5-'Table S8'!D$5)+'Table S8'!D$5</f>
        <v>39.518394436772098</v>
      </c>
      <c r="E3980" s="3">
        <f ca="1">RAND()*('Table S8'!E$6-'Table S8'!D$6)+'Table S8'!D$6</f>
        <v>0.34210589659914192</v>
      </c>
      <c r="F3980" s="4">
        <f ca="1">RAND()*('Table S8'!E$7-'Table S8'!D$7)+'Table S8'!D$7</f>
        <v>0.43980702325980653</v>
      </c>
      <c r="G3980" s="4">
        <f ca="1">RAND()*('Table S8'!E$8-'Table S8'!D$8)+'Table S8'!D$8</f>
        <v>0.10054857046436193</v>
      </c>
      <c r="H3980" s="2">
        <f>'Table S8'!C$9</f>
        <v>0.12</v>
      </c>
      <c r="I3980" s="2">
        <f>'Table S8'!C$10</f>
        <v>2400000000000000</v>
      </c>
      <c r="J3980" s="2">
        <f>'Table S8'!C$11</f>
        <v>8300000</v>
      </c>
      <c r="K3980" s="4">
        <f ca="1">RAND()*('Table S8'!E$12-'Table S8'!D$12)+'Table S8'!D$12</f>
        <v>0.87970765818730801</v>
      </c>
      <c r="L3980" s="3">
        <f t="shared" ca="1" si="126"/>
        <v>3.7340902709320187</v>
      </c>
      <c r="M3980" s="4">
        <f t="shared" ca="1" si="127"/>
        <v>12.044661961572594</v>
      </c>
    </row>
    <row r="3981" spans="1:13" x14ac:dyDescent="0.2">
      <c r="A3981" s="2">
        <v>3979</v>
      </c>
      <c r="B3981" s="2">
        <f>'Table S8'!C$3</f>
        <v>600</v>
      </c>
      <c r="C3981" s="2">
        <f>'Table S8'!C$4</f>
        <v>300</v>
      </c>
      <c r="D3981" s="7">
        <f ca="1">RAND()*('Table S8'!E$5-'Table S8'!D$5)+'Table S8'!D$5</f>
        <v>23.689715968597369</v>
      </c>
      <c r="E3981" s="3">
        <f ca="1">RAND()*('Table S8'!E$6-'Table S8'!D$6)+'Table S8'!D$6</f>
        <v>0.14147816898295087</v>
      </c>
      <c r="F3981" s="4">
        <f ca="1">RAND()*('Table S8'!E$7-'Table S8'!D$7)+'Table S8'!D$7</f>
        <v>0.12292774957079333</v>
      </c>
      <c r="G3981" s="4">
        <f ca="1">RAND()*('Table S8'!E$8-'Table S8'!D$8)+'Table S8'!D$8</f>
        <v>0.13103934942134077</v>
      </c>
      <c r="H3981" s="2">
        <f>'Table S8'!C$9</f>
        <v>0.12</v>
      </c>
      <c r="I3981" s="2">
        <f>'Table S8'!C$10</f>
        <v>2400000000000000</v>
      </c>
      <c r="J3981" s="2">
        <f>'Table S8'!C$11</f>
        <v>8300000</v>
      </c>
      <c r="K3981" s="4">
        <f ca="1">RAND()*('Table S8'!E$12-'Table S8'!D$12)+'Table S8'!D$12</f>
        <v>0.60075955679162707</v>
      </c>
      <c r="L3981" s="3">
        <f t="shared" ca="1" si="126"/>
        <v>0.33720021594177474</v>
      </c>
      <c r="M3981" s="4">
        <f t="shared" ca="1" si="127"/>
        <v>0.74277959169047891</v>
      </c>
    </row>
    <row r="3982" spans="1:13" x14ac:dyDescent="0.2">
      <c r="A3982" s="2">
        <v>3980</v>
      </c>
      <c r="B3982" s="2">
        <f>'Table S8'!C$3</f>
        <v>600</v>
      </c>
      <c r="C3982" s="2">
        <f>'Table S8'!C$4</f>
        <v>300</v>
      </c>
      <c r="D3982" s="7">
        <f ca="1">RAND()*('Table S8'!E$5-'Table S8'!D$5)+'Table S8'!D$5</f>
        <v>39.461092459465284</v>
      </c>
      <c r="E3982" s="3">
        <f ca="1">RAND()*('Table S8'!E$6-'Table S8'!D$6)+'Table S8'!D$6</f>
        <v>0.11888724671344542</v>
      </c>
      <c r="F3982" s="4">
        <f ca="1">RAND()*('Table S8'!E$7-'Table S8'!D$7)+'Table S8'!D$7</f>
        <v>2.2615331333128208E-2</v>
      </c>
      <c r="G3982" s="4">
        <f ca="1">RAND()*('Table S8'!E$8-'Table S8'!D$8)+'Table S8'!D$8</f>
        <v>0.14022976225839123</v>
      </c>
      <c r="H3982" s="2">
        <f>'Table S8'!C$9</f>
        <v>0.12</v>
      </c>
      <c r="I3982" s="2">
        <f>'Table S8'!C$10</f>
        <v>2400000000000000</v>
      </c>
      <c r="J3982" s="2">
        <f>'Table S8'!C$11</f>
        <v>8300000</v>
      </c>
      <c r="K3982" s="4">
        <f ca="1">RAND()*('Table S8'!E$12-'Table S8'!D$12)+'Table S8'!D$12</f>
        <v>0.69720031456381282</v>
      </c>
      <c r="L3982" s="3">
        <f t="shared" ca="1" si="126"/>
        <v>9.2925397357478873E-2</v>
      </c>
      <c r="M3982" s="4">
        <f t="shared" ca="1" si="127"/>
        <v>0.23755459298487239</v>
      </c>
    </row>
    <row r="3983" spans="1:13" x14ac:dyDescent="0.2">
      <c r="A3983" s="2">
        <v>3981</v>
      </c>
      <c r="B3983" s="2">
        <f>'Table S8'!C$3</f>
        <v>600</v>
      </c>
      <c r="C3983" s="2">
        <f>'Table S8'!C$4</f>
        <v>300</v>
      </c>
      <c r="D3983" s="7">
        <f ca="1">RAND()*('Table S8'!E$5-'Table S8'!D$5)+'Table S8'!D$5</f>
        <v>33.842726486856691</v>
      </c>
      <c r="E3983" s="3">
        <f ca="1">RAND()*('Table S8'!E$6-'Table S8'!D$6)+'Table S8'!D$6</f>
        <v>0.18611721582483254</v>
      </c>
      <c r="F3983" s="4">
        <f ca="1">RAND()*('Table S8'!E$7-'Table S8'!D$7)+'Table S8'!D$7</f>
        <v>4.9391614332645328E-2</v>
      </c>
      <c r="G3983" s="4">
        <f ca="1">RAND()*('Table S8'!E$8-'Table S8'!D$8)+'Table S8'!D$8</f>
        <v>0.44707179558641508</v>
      </c>
      <c r="H3983" s="2">
        <f>'Table S8'!C$9</f>
        <v>0.12</v>
      </c>
      <c r="I3983" s="2">
        <f>'Table S8'!C$10</f>
        <v>2400000000000000</v>
      </c>
      <c r="J3983" s="2">
        <f>'Table S8'!C$11</f>
        <v>8300000</v>
      </c>
      <c r="K3983" s="4">
        <f ca="1">RAND()*('Table S8'!E$12-'Table S8'!D$12)+'Table S8'!D$12</f>
        <v>0.63943532380280022</v>
      </c>
      <c r="L3983" s="3">
        <f t="shared" ca="1" si="126"/>
        <v>0.86869892711452101</v>
      </c>
      <c r="M3983" s="4">
        <f t="shared" ca="1" si="127"/>
        <v>2.0367481924042692</v>
      </c>
    </row>
    <row r="3984" spans="1:13" x14ac:dyDescent="0.2">
      <c r="A3984" s="2">
        <v>3982</v>
      </c>
      <c r="B3984" s="2">
        <f>'Table S8'!C$3</f>
        <v>600</v>
      </c>
      <c r="C3984" s="2">
        <f>'Table S8'!C$4</f>
        <v>300</v>
      </c>
      <c r="D3984" s="7">
        <f ca="1">RAND()*('Table S8'!E$5-'Table S8'!D$5)+'Table S8'!D$5</f>
        <v>29.993413887384328</v>
      </c>
      <c r="E3984" s="3">
        <f ca="1">RAND()*('Table S8'!E$6-'Table S8'!D$6)+'Table S8'!D$6</f>
        <v>0.28579293664019439</v>
      </c>
      <c r="F3984" s="4">
        <f ca="1">RAND()*('Table S8'!E$7-'Table S8'!D$7)+'Table S8'!D$7</f>
        <v>0.29401378133906292</v>
      </c>
      <c r="G3984" s="4">
        <f ca="1">RAND()*('Table S8'!E$8-'Table S8'!D$8)+'Table S8'!D$8</f>
        <v>0.46559946306153177</v>
      </c>
      <c r="H3984" s="2">
        <f>'Table S8'!C$9</f>
        <v>0.12</v>
      </c>
      <c r="I3984" s="2">
        <f>'Table S8'!C$10</f>
        <v>2400000000000000</v>
      </c>
      <c r="J3984" s="2">
        <f>'Table S8'!C$11</f>
        <v>8300000</v>
      </c>
      <c r="K3984" s="4">
        <f ca="1">RAND()*('Table S8'!E$12-'Table S8'!D$12)+'Table S8'!D$12</f>
        <v>0.76757471887048101</v>
      </c>
      <c r="L3984" s="3">
        <f t="shared" ca="1" si="126"/>
        <v>7.3289954223891547</v>
      </c>
      <c r="M3984" s="4">
        <f t="shared" ca="1" si="127"/>
        <v>20.62702253679246</v>
      </c>
    </row>
    <row r="3985" spans="1:13" x14ac:dyDescent="0.2">
      <c r="A3985" s="2">
        <v>3983</v>
      </c>
      <c r="B3985" s="2">
        <f>'Table S8'!C$3</f>
        <v>600</v>
      </c>
      <c r="C3985" s="2">
        <f>'Table S8'!C$4</f>
        <v>300</v>
      </c>
      <c r="D3985" s="7">
        <f ca="1">RAND()*('Table S8'!E$5-'Table S8'!D$5)+'Table S8'!D$5</f>
        <v>78.723315161374359</v>
      </c>
      <c r="E3985" s="3">
        <f ca="1">RAND()*('Table S8'!E$6-'Table S8'!D$6)+'Table S8'!D$6</f>
        <v>0.30168373458948217</v>
      </c>
      <c r="F3985" s="4">
        <f ca="1">RAND()*('Table S8'!E$7-'Table S8'!D$7)+'Table S8'!D$7</f>
        <v>0.40708839714464101</v>
      </c>
      <c r="G3985" s="4">
        <f ca="1">RAND()*('Table S8'!E$8-'Table S8'!D$8)+'Table S8'!D$8</f>
        <v>0.42069150888882578</v>
      </c>
      <c r="H3985" s="2">
        <f>'Table S8'!C$9</f>
        <v>0.12</v>
      </c>
      <c r="I3985" s="2">
        <f>'Table S8'!C$10</f>
        <v>2400000000000000</v>
      </c>
      <c r="J3985" s="2">
        <f>'Table S8'!C$11</f>
        <v>8300000</v>
      </c>
      <c r="K3985" s="4">
        <f ca="1">RAND()*('Table S8'!E$12-'Table S8'!D$12)+'Table S8'!D$12</f>
        <v>0.81678148600083267</v>
      </c>
      <c r="L3985" s="3">
        <f t="shared" ca="1" si="126"/>
        <v>25.403563478807563</v>
      </c>
      <c r="M3985" s="4">
        <f t="shared" ca="1" si="127"/>
        <v>76.080254535768717</v>
      </c>
    </row>
    <row r="3986" spans="1:13" x14ac:dyDescent="0.2">
      <c r="A3986" s="2">
        <v>3984</v>
      </c>
      <c r="B3986" s="2">
        <f>'Table S8'!C$3</f>
        <v>600</v>
      </c>
      <c r="C3986" s="2">
        <f>'Table S8'!C$4</f>
        <v>300</v>
      </c>
      <c r="D3986" s="7">
        <f ca="1">RAND()*('Table S8'!E$5-'Table S8'!D$5)+'Table S8'!D$5</f>
        <v>8.0447937580912185</v>
      </c>
      <c r="E3986" s="3">
        <f ca="1">RAND()*('Table S8'!E$6-'Table S8'!D$6)+'Table S8'!D$6</f>
        <v>0.3524983188774593</v>
      </c>
      <c r="F3986" s="4">
        <f ca="1">RAND()*('Table S8'!E$7-'Table S8'!D$7)+'Table S8'!D$7</f>
        <v>0.36066802240659351</v>
      </c>
      <c r="G3986" s="4">
        <f ca="1">RAND()*('Table S8'!E$8-'Table S8'!D$8)+'Table S8'!D$8</f>
        <v>0.12899779823868457</v>
      </c>
      <c r="H3986" s="2">
        <f>'Table S8'!C$9</f>
        <v>0.12</v>
      </c>
      <c r="I3986" s="2">
        <f>'Table S8'!C$10</f>
        <v>2400000000000000</v>
      </c>
      <c r="J3986" s="2">
        <f>'Table S8'!C$11</f>
        <v>8300000</v>
      </c>
      <c r="K3986" s="4">
        <f ca="1">RAND()*('Table S8'!E$12-'Table S8'!D$12)+'Table S8'!D$12</f>
        <v>0.77116717196294027</v>
      </c>
      <c r="L3986" s="3">
        <f t="shared" ca="1" si="126"/>
        <v>0.82404096416748984</v>
      </c>
      <c r="M3986" s="4">
        <f t="shared" ca="1" si="127"/>
        <v>2.3300689130350785</v>
      </c>
    </row>
    <row r="3987" spans="1:13" x14ac:dyDescent="0.2">
      <c r="A3987" s="2">
        <v>3985</v>
      </c>
      <c r="B3987" s="2">
        <f>'Table S8'!C$3</f>
        <v>600</v>
      </c>
      <c r="C3987" s="2">
        <f>'Table S8'!C$4</f>
        <v>300</v>
      </c>
      <c r="D3987" s="7">
        <f ca="1">RAND()*('Table S8'!E$5-'Table S8'!D$5)+'Table S8'!D$5</f>
        <v>8.7618570297703204</v>
      </c>
      <c r="E3987" s="3">
        <f ca="1">RAND()*('Table S8'!E$6-'Table S8'!D$6)+'Table S8'!D$6</f>
        <v>0.17532591146417703</v>
      </c>
      <c r="F3987" s="4">
        <f ca="1">RAND()*('Table S8'!E$7-'Table S8'!D$7)+'Table S8'!D$7</f>
        <v>0.17031234620108732</v>
      </c>
      <c r="G3987" s="4">
        <f ca="1">RAND()*('Table S8'!E$8-'Table S8'!D$8)+'Table S8'!D$8</f>
        <v>0.24354622565653461</v>
      </c>
      <c r="H3987" s="2">
        <f>'Table S8'!C$9</f>
        <v>0.12</v>
      </c>
      <c r="I3987" s="2">
        <f>'Table S8'!C$10</f>
        <v>2400000000000000</v>
      </c>
      <c r="J3987" s="2">
        <f>'Table S8'!C$11</f>
        <v>8300000</v>
      </c>
      <c r="K3987" s="4">
        <f ca="1">RAND()*('Table S8'!E$12-'Table S8'!D$12)+'Table S8'!D$12</f>
        <v>0.73039450207056278</v>
      </c>
      <c r="L3987" s="3">
        <f t="shared" ca="1" si="126"/>
        <v>0.39797583578314816</v>
      </c>
      <c r="M3987" s="4">
        <f t="shared" ca="1" si="127"/>
        <v>1.065824328847478</v>
      </c>
    </row>
    <row r="3988" spans="1:13" x14ac:dyDescent="0.2">
      <c r="A3988" s="2">
        <v>3986</v>
      </c>
      <c r="B3988" s="2">
        <f>'Table S8'!C$3</f>
        <v>600</v>
      </c>
      <c r="C3988" s="2">
        <f>'Table S8'!C$4</f>
        <v>300</v>
      </c>
      <c r="D3988" s="7">
        <f ca="1">RAND()*('Table S8'!E$5-'Table S8'!D$5)+'Table S8'!D$5</f>
        <v>29.197398741057139</v>
      </c>
      <c r="E3988" s="3">
        <f ca="1">RAND()*('Table S8'!E$6-'Table S8'!D$6)+'Table S8'!D$6</f>
        <v>0.3684747286985951</v>
      </c>
      <c r="F3988" s="4">
        <f ca="1">RAND()*('Table S8'!E$7-'Table S8'!D$7)+'Table S8'!D$7</f>
        <v>0.45987792078570017</v>
      </c>
      <c r="G3988" s="4">
        <f ca="1">RAND()*('Table S8'!E$8-'Table S8'!D$8)+'Table S8'!D$8</f>
        <v>0.10702650387807151</v>
      </c>
      <c r="H3988" s="2">
        <f>'Table S8'!C$9</f>
        <v>0.12</v>
      </c>
      <c r="I3988" s="2">
        <f>'Table S8'!C$10</f>
        <v>2400000000000000</v>
      </c>
      <c r="J3988" s="2">
        <f>'Table S8'!C$11</f>
        <v>8300000</v>
      </c>
      <c r="K3988" s="4">
        <f ca="1">RAND()*('Table S8'!E$12-'Table S8'!D$12)+'Table S8'!D$12</f>
        <v>0.81560572635639672</v>
      </c>
      <c r="L3988" s="3">
        <f t="shared" ca="1" si="126"/>
        <v>3.3072929671463775</v>
      </c>
      <c r="M3988" s="4">
        <f t="shared" ca="1" si="127"/>
        <v>9.890639303390353</v>
      </c>
    </row>
    <row r="3989" spans="1:13" x14ac:dyDescent="0.2">
      <c r="A3989" s="2">
        <v>3987</v>
      </c>
      <c r="B3989" s="2">
        <f>'Table S8'!C$3</f>
        <v>600</v>
      </c>
      <c r="C3989" s="2">
        <f>'Table S8'!C$4</f>
        <v>300</v>
      </c>
      <c r="D3989" s="7">
        <f ca="1">RAND()*('Table S8'!E$5-'Table S8'!D$5)+'Table S8'!D$5</f>
        <v>32.064444242910525</v>
      </c>
      <c r="E3989" s="3">
        <f ca="1">RAND()*('Table S8'!E$6-'Table S8'!D$6)+'Table S8'!D$6</f>
        <v>0.46194768342177317</v>
      </c>
      <c r="F3989" s="4">
        <f ca="1">RAND()*('Table S8'!E$7-'Table S8'!D$7)+'Table S8'!D$7</f>
        <v>0.1897530796361136</v>
      </c>
      <c r="G3989" s="4">
        <f ca="1">RAND()*('Table S8'!E$8-'Table S8'!D$8)+'Table S8'!D$8</f>
        <v>0.15482340375906645</v>
      </c>
      <c r="H3989" s="2">
        <f>'Table S8'!C$9</f>
        <v>0.12</v>
      </c>
      <c r="I3989" s="2">
        <f>'Table S8'!C$10</f>
        <v>2400000000000000</v>
      </c>
      <c r="J3989" s="2">
        <f>'Table S8'!C$11</f>
        <v>8300000</v>
      </c>
      <c r="K3989" s="4">
        <f ca="1">RAND()*('Table S8'!E$12-'Table S8'!D$12)+'Table S8'!D$12</f>
        <v>0.66657366035720234</v>
      </c>
      <c r="L3989" s="3">
        <f t="shared" ca="1" si="126"/>
        <v>2.7178710966040871</v>
      </c>
      <c r="M3989" s="4">
        <f t="shared" ca="1" si="127"/>
        <v>6.6427580458889102</v>
      </c>
    </row>
    <row r="3990" spans="1:13" x14ac:dyDescent="0.2">
      <c r="A3990" s="2">
        <v>3988</v>
      </c>
      <c r="B3990" s="2">
        <f>'Table S8'!C$3</f>
        <v>600</v>
      </c>
      <c r="C3990" s="2">
        <f>'Table S8'!C$4</f>
        <v>300</v>
      </c>
      <c r="D3990" s="7">
        <f ca="1">RAND()*('Table S8'!E$5-'Table S8'!D$5)+'Table S8'!D$5</f>
        <v>33.196788946530255</v>
      </c>
      <c r="E3990" s="3">
        <f ca="1">RAND()*('Table S8'!E$6-'Table S8'!D$6)+'Table S8'!D$6</f>
        <v>0.27395661218039896</v>
      </c>
      <c r="F3990" s="4">
        <f ca="1">RAND()*('Table S8'!E$7-'Table S8'!D$7)+'Table S8'!D$7</f>
        <v>9.9518516260957757E-2</v>
      </c>
      <c r="G3990" s="4">
        <f ca="1">RAND()*('Table S8'!E$8-'Table S8'!D$8)+'Table S8'!D$8</f>
        <v>0.23144965148334667</v>
      </c>
      <c r="H3990" s="2">
        <f>'Table S8'!C$9</f>
        <v>0.12</v>
      </c>
      <c r="I3990" s="2">
        <f>'Table S8'!C$10</f>
        <v>2400000000000000</v>
      </c>
      <c r="J3990" s="2">
        <f>'Table S8'!C$11</f>
        <v>8300000</v>
      </c>
      <c r="K3990" s="4">
        <f ca="1">RAND()*('Table S8'!E$12-'Table S8'!D$12)+'Table S8'!D$12</f>
        <v>0.65975416707901713</v>
      </c>
      <c r="L3990" s="3">
        <f t="shared" ca="1" si="126"/>
        <v>1.3083537647458272</v>
      </c>
      <c r="M3990" s="4">
        <f t="shared" ca="1" si="127"/>
        <v>3.1650367771167915</v>
      </c>
    </row>
    <row r="3991" spans="1:13" x14ac:dyDescent="0.2">
      <c r="A3991" s="2">
        <v>3989</v>
      </c>
      <c r="B3991" s="2">
        <f>'Table S8'!C$3</f>
        <v>600</v>
      </c>
      <c r="C3991" s="2">
        <f>'Table S8'!C$4</f>
        <v>300</v>
      </c>
      <c r="D3991" s="7">
        <f ca="1">RAND()*('Table S8'!E$5-'Table S8'!D$5)+'Table S8'!D$5</f>
        <v>71.372729360624874</v>
      </c>
      <c r="E3991" s="3">
        <f ca="1">RAND()*('Table S8'!E$6-'Table S8'!D$6)+'Table S8'!D$6</f>
        <v>0.28456829133610034</v>
      </c>
      <c r="F3991" s="4">
        <f ca="1">RAND()*('Table S8'!E$7-'Table S8'!D$7)+'Table S8'!D$7</f>
        <v>0.22671957432243706</v>
      </c>
      <c r="G3991" s="4">
        <f ca="1">RAND()*('Table S8'!E$8-'Table S8'!D$8)+'Table S8'!D$8</f>
        <v>0.24840695055179449</v>
      </c>
      <c r="H3991" s="2">
        <f>'Table S8'!C$9</f>
        <v>0.12</v>
      </c>
      <c r="I3991" s="2">
        <f>'Table S8'!C$10</f>
        <v>2400000000000000</v>
      </c>
      <c r="J3991" s="2">
        <f>'Table S8'!C$11</f>
        <v>8300000</v>
      </c>
      <c r="K3991" s="4">
        <f ca="1">RAND()*('Table S8'!E$12-'Table S8'!D$12)+'Table S8'!D$12</f>
        <v>0.73586245522475646</v>
      </c>
      <c r="L3991" s="3">
        <f t="shared" ca="1" si="126"/>
        <v>7.1442800884084594</v>
      </c>
      <c r="M3991" s="4">
        <f t="shared" ca="1" si="127"/>
        <v>19.27642745112183</v>
      </c>
    </row>
    <row r="3992" spans="1:13" x14ac:dyDescent="0.2">
      <c r="A3992" s="2">
        <v>3990</v>
      </c>
      <c r="B3992" s="2">
        <f>'Table S8'!C$3</f>
        <v>600</v>
      </c>
      <c r="C3992" s="2">
        <f>'Table S8'!C$4</f>
        <v>300</v>
      </c>
      <c r="D3992" s="7">
        <f ca="1">RAND()*('Table S8'!E$5-'Table S8'!D$5)+'Table S8'!D$5</f>
        <v>35.409115240718933</v>
      </c>
      <c r="E3992" s="3">
        <f ca="1">RAND()*('Table S8'!E$6-'Table S8'!D$6)+'Table S8'!D$6</f>
        <v>0.19934570030388185</v>
      </c>
      <c r="F3992" s="4">
        <f ca="1">RAND()*('Table S8'!E$7-'Table S8'!D$7)+'Table S8'!D$7</f>
        <v>4.630426189141873E-2</v>
      </c>
      <c r="G3992" s="4">
        <f ca="1">RAND()*('Table S8'!E$8-'Table S8'!D$8)+'Table S8'!D$8</f>
        <v>0.34249569412827308</v>
      </c>
      <c r="H3992" s="2">
        <f>'Table S8'!C$9</f>
        <v>0.12</v>
      </c>
      <c r="I3992" s="2">
        <f>'Table S8'!C$10</f>
        <v>2400000000000000</v>
      </c>
      <c r="J3992" s="2">
        <f>'Table S8'!C$11</f>
        <v>8300000</v>
      </c>
      <c r="K3992" s="4">
        <f ca="1">RAND()*('Table S8'!E$12-'Table S8'!D$12)+'Table S8'!D$12</f>
        <v>0.78397096251620135</v>
      </c>
      <c r="L3992" s="3">
        <f t="shared" ca="1" si="126"/>
        <v>0.69917345307112366</v>
      </c>
      <c r="M3992" s="4">
        <f t="shared" ca="1" si="127"/>
        <v>2.0098161782231312</v>
      </c>
    </row>
    <row r="3993" spans="1:13" x14ac:dyDescent="0.2">
      <c r="A3993" s="2">
        <v>3991</v>
      </c>
      <c r="B3993" s="2">
        <f>'Table S8'!C$3</f>
        <v>600</v>
      </c>
      <c r="C3993" s="2">
        <f>'Table S8'!C$4</f>
        <v>300</v>
      </c>
      <c r="D3993" s="7">
        <f ca="1">RAND()*('Table S8'!E$5-'Table S8'!D$5)+'Table S8'!D$5</f>
        <v>79.259055145066981</v>
      </c>
      <c r="E3993" s="3">
        <f ca="1">RAND()*('Table S8'!E$6-'Table S8'!D$6)+'Table S8'!D$6</f>
        <v>0.29118851134275547</v>
      </c>
      <c r="F3993" s="4">
        <f ca="1">RAND()*('Table S8'!E$7-'Table S8'!D$7)+'Table S8'!D$7</f>
        <v>0.24277329312735546</v>
      </c>
      <c r="G3993" s="4">
        <f ca="1">RAND()*('Table S8'!E$8-'Table S8'!D$8)+'Table S8'!D$8</f>
        <v>0.18177879352624193</v>
      </c>
      <c r="H3993" s="2">
        <f>'Table S8'!C$9</f>
        <v>0.12</v>
      </c>
      <c r="I3993" s="2">
        <f>'Table S8'!C$10</f>
        <v>2400000000000000</v>
      </c>
      <c r="J3993" s="2">
        <f>'Table S8'!C$11</f>
        <v>8300000</v>
      </c>
      <c r="K3993" s="4">
        <f ca="1">RAND()*('Table S8'!E$12-'Table S8'!D$12)+'Table S8'!D$12</f>
        <v>0.67267931597056962</v>
      </c>
      <c r="L3993" s="3">
        <f t="shared" ca="1" si="126"/>
        <v>6.3614212235882945</v>
      </c>
      <c r="M3993" s="4">
        <f t="shared" ca="1" si="127"/>
        <v>15.690387083374807</v>
      </c>
    </row>
    <row r="3994" spans="1:13" x14ac:dyDescent="0.2">
      <c r="A3994" s="2">
        <v>3992</v>
      </c>
      <c r="B3994" s="2">
        <f>'Table S8'!C$3</f>
        <v>600</v>
      </c>
      <c r="C3994" s="2">
        <f>'Table S8'!C$4</f>
        <v>300</v>
      </c>
      <c r="D3994" s="7">
        <f ca="1">RAND()*('Table S8'!E$5-'Table S8'!D$5)+'Table S8'!D$5</f>
        <v>25.039265923703045</v>
      </c>
      <c r="E3994" s="3">
        <f ca="1">RAND()*('Table S8'!E$6-'Table S8'!D$6)+'Table S8'!D$6</f>
        <v>0.20174054700051572</v>
      </c>
      <c r="F3994" s="4">
        <f ca="1">RAND()*('Table S8'!E$7-'Table S8'!D$7)+'Table S8'!D$7</f>
        <v>4.8469494674449776E-2</v>
      </c>
      <c r="G3994" s="4">
        <f ca="1">RAND()*('Table S8'!E$8-'Table S8'!D$8)+'Table S8'!D$8</f>
        <v>0.18909001204783951</v>
      </c>
      <c r="H3994" s="2">
        <f>'Table S8'!C$9</f>
        <v>0.12</v>
      </c>
      <c r="I3994" s="2">
        <f>'Table S8'!C$10</f>
        <v>2400000000000000</v>
      </c>
      <c r="J3994" s="2">
        <f>'Table S8'!C$11</f>
        <v>8300000</v>
      </c>
      <c r="K3994" s="4">
        <f ca="1">RAND()*('Table S8'!E$12-'Table S8'!D$12)+'Table S8'!D$12</f>
        <v>0.77747124036024828</v>
      </c>
      <c r="L3994" s="3">
        <f t="shared" ca="1" si="126"/>
        <v>0.28916036781641924</v>
      </c>
      <c r="M3994" s="4">
        <f t="shared" ca="1" si="127"/>
        <v>0.82431752270727598</v>
      </c>
    </row>
    <row r="3995" spans="1:13" x14ac:dyDescent="0.2">
      <c r="A3995" s="2">
        <v>3993</v>
      </c>
      <c r="B3995" s="2">
        <f>'Table S8'!C$3</f>
        <v>600</v>
      </c>
      <c r="C3995" s="2">
        <f>'Table S8'!C$4</f>
        <v>300</v>
      </c>
      <c r="D3995" s="7">
        <f ca="1">RAND()*('Table S8'!E$5-'Table S8'!D$5)+'Table S8'!D$5</f>
        <v>35.480388714210257</v>
      </c>
      <c r="E3995" s="3">
        <f ca="1">RAND()*('Table S8'!E$6-'Table S8'!D$6)+'Table S8'!D$6</f>
        <v>0.42238492655206283</v>
      </c>
      <c r="F3995" s="4">
        <f ca="1">RAND()*('Table S8'!E$7-'Table S8'!D$7)+'Table S8'!D$7</f>
        <v>0.14178616132543298</v>
      </c>
      <c r="G3995" s="4">
        <f ca="1">RAND()*('Table S8'!E$8-'Table S8'!D$8)+'Table S8'!D$8</f>
        <v>0.29268141315831653</v>
      </c>
      <c r="H3995" s="2">
        <f>'Table S8'!C$9</f>
        <v>0.12</v>
      </c>
      <c r="I3995" s="2">
        <f>'Table S8'!C$10</f>
        <v>2400000000000000</v>
      </c>
      <c r="J3995" s="2">
        <f>'Table S8'!C$11</f>
        <v>8300000</v>
      </c>
      <c r="K3995" s="4">
        <f ca="1">RAND()*('Table S8'!E$12-'Table S8'!D$12)+'Table S8'!D$12</f>
        <v>0.80837781209536252</v>
      </c>
      <c r="L3995" s="3">
        <f t="shared" ca="1" si="126"/>
        <v>3.8842991431950904</v>
      </c>
      <c r="M3995" s="4">
        <f t="shared" ca="1" si="127"/>
        <v>11.513264557299776</v>
      </c>
    </row>
    <row r="3996" spans="1:13" x14ac:dyDescent="0.2">
      <c r="A3996" s="2">
        <v>3994</v>
      </c>
      <c r="B3996" s="2">
        <f>'Table S8'!C$3</f>
        <v>600</v>
      </c>
      <c r="C3996" s="2">
        <f>'Table S8'!C$4</f>
        <v>300</v>
      </c>
      <c r="D3996" s="7">
        <f ca="1">RAND()*('Table S8'!E$5-'Table S8'!D$5)+'Table S8'!D$5</f>
        <v>64.265808570282729</v>
      </c>
      <c r="E3996" s="3">
        <f ca="1">RAND()*('Table S8'!E$6-'Table S8'!D$6)+'Table S8'!D$6</f>
        <v>0.10747723737051072</v>
      </c>
      <c r="F3996" s="4">
        <f ca="1">RAND()*('Table S8'!E$7-'Table S8'!D$7)+'Table S8'!D$7</f>
        <v>0.32323297818649138</v>
      </c>
      <c r="G3996" s="4">
        <f ca="1">RAND()*('Table S8'!E$8-'Table S8'!D$8)+'Table S8'!D$8</f>
        <v>0.49132132696770781</v>
      </c>
      <c r="H3996" s="2">
        <f>'Table S8'!C$9</f>
        <v>0.12</v>
      </c>
      <c r="I3996" s="2">
        <f>'Table S8'!C$10</f>
        <v>2400000000000000</v>
      </c>
      <c r="J3996" s="2">
        <f>'Table S8'!C$11</f>
        <v>8300000</v>
      </c>
      <c r="K3996" s="4">
        <f ca="1">RAND()*('Table S8'!E$12-'Table S8'!D$12)+'Table S8'!D$12</f>
        <v>0.89573522053596399</v>
      </c>
      <c r="L3996" s="3">
        <f t="shared" ca="1" si="126"/>
        <v>6.8511685347946525</v>
      </c>
      <c r="M3996" s="4">
        <f t="shared" ca="1" si="127"/>
        <v>22.501720847625602</v>
      </c>
    </row>
    <row r="3997" spans="1:13" x14ac:dyDescent="0.2">
      <c r="A3997" s="2">
        <v>3995</v>
      </c>
      <c r="B3997" s="2">
        <f>'Table S8'!C$3</f>
        <v>600</v>
      </c>
      <c r="C3997" s="2">
        <f>'Table S8'!C$4</f>
        <v>300</v>
      </c>
      <c r="D3997" s="7">
        <f ca="1">RAND()*('Table S8'!E$5-'Table S8'!D$5)+'Table S8'!D$5</f>
        <v>49.394489772764466</v>
      </c>
      <c r="E3997" s="3">
        <f ca="1">RAND()*('Table S8'!E$6-'Table S8'!D$6)+'Table S8'!D$6</f>
        <v>0.1415996192894011</v>
      </c>
      <c r="F3997" s="4">
        <f ca="1">RAND()*('Table S8'!E$7-'Table S8'!D$7)+'Table S8'!D$7</f>
        <v>0.49921202541819837</v>
      </c>
      <c r="G3997" s="4">
        <f ca="1">RAND()*('Table S8'!E$8-'Table S8'!D$8)+'Table S8'!D$8</f>
        <v>0.13157283096398842</v>
      </c>
      <c r="H3997" s="2">
        <f>'Table S8'!C$9</f>
        <v>0.12</v>
      </c>
      <c r="I3997" s="2">
        <f>'Table S8'!C$10</f>
        <v>2400000000000000</v>
      </c>
      <c r="J3997" s="2">
        <f>'Table S8'!C$11</f>
        <v>8300000</v>
      </c>
      <c r="K3997" s="4">
        <f ca="1">RAND()*('Table S8'!E$12-'Table S8'!D$12)+'Table S8'!D$12</f>
        <v>0.62517491923170576</v>
      </c>
      <c r="L3997" s="3">
        <f t="shared" ca="1" si="126"/>
        <v>2.8693184276353021</v>
      </c>
      <c r="M3997" s="4">
        <f t="shared" ca="1" si="127"/>
        <v>6.5773616929054652</v>
      </c>
    </row>
    <row r="3998" spans="1:13" x14ac:dyDescent="0.2">
      <c r="A3998" s="2">
        <v>3996</v>
      </c>
      <c r="B3998" s="2">
        <f>'Table S8'!C$3</f>
        <v>600</v>
      </c>
      <c r="C3998" s="2">
        <f>'Table S8'!C$4</f>
        <v>300</v>
      </c>
      <c r="D3998" s="7">
        <f ca="1">RAND()*('Table S8'!E$5-'Table S8'!D$5)+'Table S8'!D$5</f>
        <v>13.551380363382416</v>
      </c>
      <c r="E3998" s="3">
        <f ca="1">RAND()*('Table S8'!E$6-'Table S8'!D$6)+'Table S8'!D$6</f>
        <v>0.35157711649927759</v>
      </c>
      <c r="F3998" s="4">
        <f ca="1">RAND()*('Table S8'!E$7-'Table S8'!D$7)+'Table S8'!D$7</f>
        <v>5.5451870973651785E-3</v>
      </c>
      <c r="G3998" s="4">
        <f ca="1">RAND()*('Table S8'!E$8-'Table S8'!D$8)+'Table S8'!D$8</f>
        <v>0.18407930775319517</v>
      </c>
      <c r="H3998" s="2">
        <f>'Table S8'!C$9</f>
        <v>0.12</v>
      </c>
      <c r="I3998" s="2">
        <f>'Table S8'!C$10</f>
        <v>2400000000000000</v>
      </c>
      <c r="J3998" s="2">
        <f>'Table S8'!C$11</f>
        <v>8300000</v>
      </c>
      <c r="K3998" s="4">
        <f ca="1">RAND()*('Table S8'!E$12-'Table S8'!D$12)+'Table S8'!D$12</f>
        <v>0.86728988895525339</v>
      </c>
      <c r="L3998" s="3">
        <f t="shared" ca="1" si="126"/>
        <v>3.0374715034957672E-2</v>
      </c>
      <c r="M3998" s="4">
        <f t="shared" ca="1" si="127"/>
        <v>9.6593505175624983E-2</v>
      </c>
    </row>
    <row r="3999" spans="1:13" x14ac:dyDescent="0.2">
      <c r="A3999" s="2">
        <v>3997</v>
      </c>
      <c r="B3999" s="2">
        <f>'Table S8'!C$3</f>
        <v>600</v>
      </c>
      <c r="C3999" s="2">
        <f>'Table S8'!C$4</f>
        <v>300</v>
      </c>
      <c r="D3999" s="7">
        <f ca="1">RAND()*('Table S8'!E$5-'Table S8'!D$5)+'Table S8'!D$5</f>
        <v>19.906663105126338</v>
      </c>
      <c r="E3999" s="3">
        <f ca="1">RAND()*('Table S8'!E$6-'Table S8'!D$6)+'Table S8'!D$6</f>
        <v>0.36128293746744611</v>
      </c>
      <c r="F3999" s="4">
        <f ca="1">RAND()*('Table S8'!E$7-'Table S8'!D$7)+'Table S8'!D$7</f>
        <v>0.43534030262016454</v>
      </c>
      <c r="G3999" s="4">
        <f ca="1">RAND()*('Table S8'!E$8-'Table S8'!D$8)+'Table S8'!D$8</f>
        <v>0.47682046911451947</v>
      </c>
      <c r="H3999" s="2">
        <f>'Table S8'!C$9</f>
        <v>0.12</v>
      </c>
      <c r="I3999" s="2">
        <f>'Table S8'!C$10</f>
        <v>2400000000000000</v>
      </c>
      <c r="J3999" s="2">
        <f>'Table S8'!C$11</f>
        <v>8300000</v>
      </c>
      <c r="K3999" s="4">
        <f ca="1">RAND()*('Table S8'!E$12-'Table S8'!D$12)+'Table S8'!D$12</f>
        <v>0.77937429388177937</v>
      </c>
      <c r="L3999" s="3">
        <f t="shared" ca="1" si="126"/>
        <v>9.3243074267135526</v>
      </c>
      <c r="M3999" s="4">
        <f t="shared" ca="1" si="127"/>
        <v>26.646126894315525</v>
      </c>
    </row>
    <row r="4000" spans="1:13" x14ac:dyDescent="0.2">
      <c r="A4000" s="2">
        <v>3998</v>
      </c>
      <c r="B4000" s="2">
        <f>'Table S8'!C$3</f>
        <v>600</v>
      </c>
      <c r="C4000" s="2">
        <f>'Table S8'!C$4</f>
        <v>300</v>
      </c>
      <c r="D4000" s="7">
        <f ca="1">RAND()*('Table S8'!E$5-'Table S8'!D$5)+'Table S8'!D$5</f>
        <v>29.911477668951996</v>
      </c>
      <c r="E4000" s="3">
        <f ca="1">RAND()*('Table S8'!E$6-'Table S8'!D$6)+'Table S8'!D$6</f>
        <v>0.31838213184504949</v>
      </c>
      <c r="F4000" s="4">
        <f ca="1">RAND()*('Table S8'!E$7-'Table S8'!D$7)+'Table S8'!D$7</f>
        <v>0.44265445939408543</v>
      </c>
      <c r="G4000" s="4">
        <f ca="1">RAND()*('Table S8'!E$8-'Table S8'!D$8)+'Table S8'!D$8</f>
        <v>0.14832661747409484</v>
      </c>
      <c r="H4000" s="2">
        <f>'Table S8'!C$9</f>
        <v>0.12</v>
      </c>
      <c r="I4000" s="2">
        <f>'Table S8'!C$10</f>
        <v>2400000000000000</v>
      </c>
      <c r="J4000" s="2">
        <f>'Table S8'!C$11</f>
        <v>8300000</v>
      </c>
      <c r="K4000" s="4">
        <f ca="1">RAND()*('Table S8'!E$12-'Table S8'!D$12)+'Table S8'!D$12</f>
        <v>0.66820198218424376</v>
      </c>
      <c r="L4000" s="3">
        <f t="shared" ca="1" si="126"/>
        <v>3.9053268911654073</v>
      </c>
      <c r="M4000" s="4">
        <f t="shared" ca="1" si="127"/>
        <v>9.5683396224319051</v>
      </c>
    </row>
    <row r="4001" spans="1:13" x14ac:dyDescent="0.2">
      <c r="A4001" s="2">
        <v>3999</v>
      </c>
      <c r="B4001" s="2">
        <f>'Table S8'!C$3</f>
        <v>600</v>
      </c>
      <c r="C4001" s="2">
        <f>'Table S8'!C$4</f>
        <v>300</v>
      </c>
      <c r="D4001" s="7">
        <f ca="1">RAND()*('Table S8'!E$5-'Table S8'!D$5)+'Table S8'!D$5</f>
        <v>57.904039659334849</v>
      </c>
      <c r="E4001" s="3">
        <f ca="1">RAND()*('Table S8'!E$6-'Table S8'!D$6)+'Table S8'!D$6</f>
        <v>0.12446556756653254</v>
      </c>
      <c r="F4001" s="4">
        <f ca="1">RAND()*('Table S8'!E$7-'Table S8'!D$7)+'Table S8'!D$7</f>
        <v>0.33433814520496641</v>
      </c>
      <c r="G4001" s="4">
        <f ca="1">RAND()*('Table S8'!E$8-'Table S8'!D$8)+'Table S8'!D$8</f>
        <v>0.32998514120305333</v>
      </c>
      <c r="H4001" s="2">
        <f>'Table S8'!C$9</f>
        <v>0.12</v>
      </c>
      <c r="I4001" s="2">
        <f>'Table S8'!C$10</f>
        <v>2400000000000000</v>
      </c>
      <c r="J4001" s="2">
        <f>'Table S8'!C$11</f>
        <v>8300000</v>
      </c>
      <c r="K4001" s="4">
        <f ca="1">RAND()*('Table S8'!E$12-'Table S8'!D$12)+'Table S8'!D$12</f>
        <v>0.71218602199634096</v>
      </c>
      <c r="L4001" s="3">
        <f t="shared" ca="1" si="126"/>
        <v>4.9662125259352656</v>
      </c>
      <c r="M4001" s="4">
        <f t="shared" ca="1" si="127"/>
        <v>12.968512858525536</v>
      </c>
    </row>
    <row r="4002" spans="1:13" x14ac:dyDescent="0.2">
      <c r="A4002" s="2">
        <v>4000</v>
      </c>
      <c r="B4002" s="2">
        <f>'Table S8'!C$3</f>
        <v>600</v>
      </c>
      <c r="C4002" s="2">
        <f>'Table S8'!C$4</f>
        <v>300</v>
      </c>
      <c r="D4002" s="7">
        <f ca="1">RAND()*('Table S8'!E$5-'Table S8'!D$5)+'Table S8'!D$5</f>
        <v>57.642530586139095</v>
      </c>
      <c r="E4002" s="3">
        <f ca="1">RAND()*('Table S8'!E$6-'Table S8'!D$6)+'Table S8'!D$6</f>
        <v>0.28619287927466774</v>
      </c>
      <c r="F4002" s="4">
        <f ca="1">RAND()*('Table S8'!E$7-'Table S8'!D$7)+'Table S8'!D$7</f>
        <v>2.217984553538549E-2</v>
      </c>
      <c r="G4002" s="4">
        <f ca="1">RAND()*('Table S8'!E$8-'Table S8'!D$8)+'Table S8'!D$8</f>
        <v>0.28456094147121958</v>
      </c>
      <c r="H4002" s="2">
        <f>'Table S8'!C$9</f>
        <v>0.12</v>
      </c>
      <c r="I4002" s="2">
        <f>'Table S8'!C$10</f>
        <v>2400000000000000</v>
      </c>
      <c r="J4002" s="2">
        <f>'Table S8'!C$11</f>
        <v>8300000</v>
      </c>
      <c r="K4002" s="4">
        <f ca="1">RAND()*('Table S8'!E$12-'Table S8'!D$12)+'Table S8'!D$12</f>
        <v>0.87581053488651617</v>
      </c>
      <c r="L4002" s="3">
        <f t="shared" ca="1" si="126"/>
        <v>0.65031320014957983</v>
      </c>
      <c r="M4002" s="4">
        <f t="shared" ca="1" si="127"/>
        <v>2.0883542227781402</v>
      </c>
    </row>
    <row r="4003" spans="1:13" x14ac:dyDescent="0.2">
      <c r="A4003" s="2">
        <v>4001</v>
      </c>
      <c r="B4003" s="2">
        <f>'Table S8'!C$3</f>
        <v>600</v>
      </c>
      <c r="C4003" s="2">
        <f>'Table S8'!C$4</f>
        <v>300</v>
      </c>
      <c r="D4003" s="7">
        <f ca="1">RAND()*('Table S8'!E$5-'Table S8'!D$5)+'Table S8'!D$5</f>
        <v>65.65163538336661</v>
      </c>
      <c r="E4003" s="3">
        <f ca="1">RAND()*('Table S8'!E$6-'Table S8'!D$6)+'Table S8'!D$6</f>
        <v>0.39635215374653543</v>
      </c>
      <c r="F4003" s="4">
        <f ca="1">RAND()*('Table S8'!E$7-'Table S8'!D$7)+'Table S8'!D$7</f>
        <v>0.28337562709035841</v>
      </c>
      <c r="G4003" s="4">
        <f ca="1">RAND()*('Table S8'!E$8-'Table S8'!D$8)+'Table S8'!D$8</f>
        <v>0.30194102552673585</v>
      </c>
      <c r="H4003" s="2">
        <f>'Table S8'!C$9</f>
        <v>0.12</v>
      </c>
      <c r="I4003" s="2">
        <f>'Table S8'!C$10</f>
        <v>2400000000000000</v>
      </c>
      <c r="J4003" s="2">
        <f>'Table S8'!C$11</f>
        <v>8300000</v>
      </c>
      <c r="K4003" s="4">
        <f ca="1">RAND()*('Table S8'!E$12-'Table S8'!D$12)+'Table S8'!D$12</f>
        <v>0.77491608266984779</v>
      </c>
      <c r="L4003" s="3">
        <f t="shared" ca="1" si="126"/>
        <v>13.905874057633548</v>
      </c>
      <c r="M4003" s="4">
        <f t="shared" ca="1" si="127"/>
        <v>39.511579986419385</v>
      </c>
    </row>
    <row r="4004" spans="1:13" x14ac:dyDescent="0.2">
      <c r="A4004" s="2">
        <v>4002</v>
      </c>
      <c r="B4004" s="2">
        <f>'Table S8'!C$3</f>
        <v>600</v>
      </c>
      <c r="C4004" s="2">
        <f>'Table S8'!C$4</f>
        <v>300</v>
      </c>
      <c r="D4004" s="7">
        <f ca="1">RAND()*('Table S8'!E$5-'Table S8'!D$5)+'Table S8'!D$5</f>
        <v>54.882686948546784</v>
      </c>
      <c r="E4004" s="3">
        <f ca="1">RAND()*('Table S8'!E$6-'Table S8'!D$6)+'Table S8'!D$6</f>
        <v>0.26791939859377367</v>
      </c>
      <c r="F4004" s="4">
        <f ca="1">RAND()*('Table S8'!E$7-'Table S8'!D$7)+'Table S8'!D$7</f>
        <v>0.18231880881822676</v>
      </c>
      <c r="G4004" s="4">
        <f ca="1">RAND()*('Table S8'!E$8-'Table S8'!D$8)+'Table S8'!D$8</f>
        <v>0.26478831726819363</v>
      </c>
      <c r="H4004" s="2">
        <f>'Table S8'!C$9</f>
        <v>0.12</v>
      </c>
      <c r="I4004" s="2">
        <f>'Table S8'!C$10</f>
        <v>2400000000000000</v>
      </c>
      <c r="J4004" s="2">
        <f>'Table S8'!C$11</f>
        <v>8300000</v>
      </c>
      <c r="K4004" s="4">
        <f ca="1">RAND()*('Table S8'!E$12-'Table S8'!D$12)+'Table S8'!D$12</f>
        <v>0.85298251811770132</v>
      </c>
      <c r="L4004" s="3">
        <f t="shared" ca="1" si="126"/>
        <v>4.4336021593456438</v>
      </c>
      <c r="M4004" s="4">
        <f t="shared" ca="1" si="127"/>
        <v>13.866545492105994</v>
      </c>
    </row>
    <row r="4005" spans="1:13" x14ac:dyDescent="0.2">
      <c r="A4005" s="2">
        <v>4003</v>
      </c>
      <c r="B4005" s="2">
        <f>'Table S8'!C$3</f>
        <v>600</v>
      </c>
      <c r="C4005" s="2">
        <f>'Table S8'!C$4</f>
        <v>300</v>
      </c>
      <c r="D4005" s="7">
        <f ca="1">RAND()*('Table S8'!E$5-'Table S8'!D$5)+'Table S8'!D$5</f>
        <v>54.008488601768462</v>
      </c>
      <c r="E4005" s="3">
        <f ca="1">RAND()*('Table S8'!E$6-'Table S8'!D$6)+'Table S8'!D$6</f>
        <v>0.32617103138380721</v>
      </c>
      <c r="F4005" s="4">
        <f ca="1">RAND()*('Table S8'!E$7-'Table S8'!D$7)+'Table S8'!D$7</f>
        <v>0.48193723188375376</v>
      </c>
      <c r="G4005" s="4">
        <f ca="1">RAND()*('Table S8'!E$8-'Table S8'!D$8)+'Table S8'!D$8</f>
        <v>0.30349844446884233</v>
      </c>
      <c r="H4005" s="2">
        <f>'Table S8'!C$9</f>
        <v>0.12</v>
      </c>
      <c r="I4005" s="2">
        <f>'Table S8'!C$10</f>
        <v>2400000000000000</v>
      </c>
      <c r="J4005" s="2">
        <f>'Table S8'!C$11</f>
        <v>8300000</v>
      </c>
      <c r="K4005" s="4">
        <f ca="1">RAND()*('Table S8'!E$12-'Table S8'!D$12)+'Table S8'!D$12</f>
        <v>0.80548926886187677</v>
      </c>
      <c r="L4005" s="3">
        <f t="shared" ca="1" si="126"/>
        <v>16.093157428592651</v>
      </c>
      <c r="M4005" s="4">
        <f t="shared" ca="1" si="127"/>
        <v>47.53050723973265</v>
      </c>
    </row>
    <row r="4006" spans="1:13" x14ac:dyDescent="0.2">
      <c r="A4006" s="2">
        <v>4004</v>
      </c>
      <c r="B4006" s="2">
        <f>'Table S8'!C$3</f>
        <v>600</v>
      </c>
      <c r="C4006" s="2">
        <f>'Table S8'!C$4</f>
        <v>300</v>
      </c>
      <c r="D4006" s="7">
        <f ca="1">RAND()*('Table S8'!E$5-'Table S8'!D$5)+'Table S8'!D$5</f>
        <v>21.244827930309128</v>
      </c>
      <c r="E4006" s="3">
        <f ca="1">RAND()*('Table S8'!E$6-'Table S8'!D$6)+'Table S8'!D$6</f>
        <v>0.24236110250474524</v>
      </c>
      <c r="F4006" s="4">
        <f ca="1">RAND()*('Table S8'!E$7-'Table S8'!D$7)+'Table S8'!D$7</f>
        <v>0.23257953970490614</v>
      </c>
      <c r="G4006" s="4">
        <f ca="1">RAND()*('Table S8'!E$8-'Table S8'!D$8)+'Table S8'!D$8</f>
        <v>0.18338666750992086</v>
      </c>
      <c r="H4006" s="2">
        <f>'Table S8'!C$9</f>
        <v>0.12</v>
      </c>
      <c r="I4006" s="2">
        <f>'Table S8'!C$10</f>
        <v>2400000000000000</v>
      </c>
      <c r="J4006" s="2">
        <f>'Table S8'!C$11</f>
        <v>8300000</v>
      </c>
      <c r="K4006" s="4">
        <f ca="1">RAND()*('Table S8'!E$12-'Table S8'!D$12)+'Table S8'!D$12</f>
        <v>0.85819338036838944</v>
      </c>
      <c r="L4006" s="3">
        <f t="shared" ca="1" si="126"/>
        <v>1.371646826873907</v>
      </c>
      <c r="M4006" s="4">
        <f t="shared" ca="1" si="127"/>
        <v>4.3161734990971423</v>
      </c>
    </row>
    <row r="4007" spans="1:13" x14ac:dyDescent="0.2">
      <c r="A4007" s="2">
        <v>4005</v>
      </c>
      <c r="B4007" s="2">
        <f>'Table S8'!C$3</f>
        <v>600</v>
      </c>
      <c r="C4007" s="2">
        <f>'Table S8'!C$4</f>
        <v>300</v>
      </c>
      <c r="D4007" s="7">
        <f ca="1">RAND()*('Table S8'!E$5-'Table S8'!D$5)+'Table S8'!D$5</f>
        <v>1.3653777535060043</v>
      </c>
      <c r="E4007" s="3">
        <f ca="1">RAND()*('Table S8'!E$6-'Table S8'!D$6)+'Table S8'!D$6</f>
        <v>0.2068971932368335</v>
      </c>
      <c r="F4007" s="4">
        <f ca="1">RAND()*('Table S8'!E$7-'Table S8'!D$7)+'Table S8'!D$7</f>
        <v>0.47491443308387588</v>
      </c>
      <c r="G4007" s="4">
        <f ca="1">RAND()*('Table S8'!E$8-'Table S8'!D$8)+'Table S8'!D$8</f>
        <v>0.40916849422327295</v>
      </c>
      <c r="H4007" s="2">
        <f>'Table S8'!C$9</f>
        <v>0.12</v>
      </c>
      <c r="I4007" s="2">
        <f>'Table S8'!C$10</f>
        <v>2400000000000000</v>
      </c>
      <c r="J4007" s="2">
        <f>'Table S8'!C$11</f>
        <v>8300000</v>
      </c>
      <c r="K4007" s="4">
        <f ca="1">RAND()*('Table S8'!E$12-'Table S8'!D$12)+'Table S8'!D$12</f>
        <v>0.73928028476243957</v>
      </c>
      <c r="L4007" s="3">
        <f t="shared" ca="1" si="126"/>
        <v>0.34285609651408394</v>
      </c>
      <c r="M4007" s="4">
        <f t="shared" ca="1" si="127"/>
        <v>0.92937809309939168</v>
      </c>
    </row>
    <row r="4008" spans="1:13" x14ac:dyDescent="0.2">
      <c r="A4008" s="2">
        <v>4006</v>
      </c>
      <c r="B4008" s="2">
        <f>'Table S8'!C$3</f>
        <v>600</v>
      </c>
      <c r="C4008" s="2">
        <f>'Table S8'!C$4</f>
        <v>300</v>
      </c>
      <c r="D4008" s="7">
        <f ca="1">RAND()*('Table S8'!E$5-'Table S8'!D$5)+'Table S8'!D$5</f>
        <v>1.0507181089898139</v>
      </c>
      <c r="E4008" s="3">
        <f ca="1">RAND()*('Table S8'!E$6-'Table S8'!D$6)+'Table S8'!D$6</f>
        <v>0.4030912560162363</v>
      </c>
      <c r="F4008" s="4">
        <f ca="1">RAND()*('Table S8'!E$7-'Table S8'!D$7)+'Table S8'!D$7</f>
        <v>0.49473061484750042</v>
      </c>
      <c r="G4008" s="4">
        <f ca="1">RAND()*('Table S8'!E$8-'Table S8'!D$8)+'Table S8'!D$8</f>
        <v>0.14153196104811669</v>
      </c>
      <c r="H4008" s="2">
        <f>'Table S8'!C$9</f>
        <v>0.12</v>
      </c>
      <c r="I4008" s="2">
        <f>'Table S8'!C$10</f>
        <v>2400000000000000</v>
      </c>
      <c r="J4008" s="2">
        <f>'Table S8'!C$11</f>
        <v>8300000</v>
      </c>
      <c r="K4008" s="4">
        <f ca="1">RAND()*('Table S8'!E$12-'Table S8'!D$12)+'Table S8'!D$12</f>
        <v>0.69930800441336283</v>
      </c>
      <c r="L4008" s="3">
        <f t="shared" ca="1" si="126"/>
        <v>0.18522508621430828</v>
      </c>
      <c r="M4008" s="4">
        <f t="shared" ca="1" si="127"/>
        <v>0.474941079828677</v>
      </c>
    </row>
    <row r="4009" spans="1:13" x14ac:dyDescent="0.2">
      <c r="A4009" s="2">
        <v>4007</v>
      </c>
      <c r="B4009" s="2">
        <f>'Table S8'!C$3</f>
        <v>600</v>
      </c>
      <c r="C4009" s="2">
        <f>'Table S8'!C$4</f>
        <v>300</v>
      </c>
      <c r="D4009" s="7">
        <f ca="1">RAND()*('Table S8'!E$5-'Table S8'!D$5)+'Table S8'!D$5</f>
        <v>36.407051865652434</v>
      </c>
      <c r="E4009" s="3">
        <f ca="1">RAND()*('Table S8'!E$6-'Table S8'!D$6)+'Table S8'!D$6</f>
        <v>0.14212323968244875</v>
      </c>
      <c r="F4009" s="4">
        <f ca="1">RAND()*('Table S8'!E$7-'Table S8'!D$7)+'Table S8'!D$7</f>
        <v>0.30169929084716673</v>
      </c>
      <c r="G4009" s="4">
        <f ca="1">RAND()*('Table S8'!E$8-'Table S8'!D$8)+'Table S8'!D$8</f>
        <v>0.46171934652095703</v>
      </c>
      <c r="H4009" s="2">
        <f>'Table S8'!C$9</f>
        <v>0.12</v>
      </c>
      <c r="I4009" s="2">
        <f>'Table S8'!C$10</f>
        <v>2400000000000000</v>
      </c>
      <c r="J4009" s="2">
        <f>'Table S8'!C$11</f>
        <v>8300000</v>
      </c>
      <c r="K4009" s="4">
        <f ca="1">RAND()*('Table S8'!E$12-'Table S8'!D$12)+'Table S8'!D$12</f>
        <v>0.7538551051324931</v>
      </c>
      <c r="L4009" s="3">
        <f t="shared" ca="1" si="126"/>
        <v>4.5018381093116986</v>
      </c>
      <c r="M4009" s="4">
        <f t="shared" ca="1" si="127"/>
        <v>12.443690017676992</v>
      </c>
    </row>
    <row r="4010" spans="1:13" x14ac:dyDescent="0.2">
      <c r="A4010" s="2">
        <v>4008</v>
      </c>
      <c r="B4010" s="2">
        <f>'Table S8'!C$3</f>
        <v>600</v>
      </c>
      <c r="C4010" s="2">
        <f>'Table S8'!C$4</f>
        <v>300</v>
      </c>
      <c r="D4010" s="7">
        <f ca="1">RAND()*('Table S8'!E$5-'Table S8'!D$5)+'Table S8'!D$5</f>
        <v>30.743919974472092</v>
      </c>
      <c r="E4010" s="3">
        <f ca="1">RAND()*('Table S8'!E$6-'Table S8'!D$6)+'Table S8'!D$6</f>
        <v>0.27138032630533304</v>
      </c>
      <c r="F4010" s="4">
        <f ca="1">RAND()*('Table S8'!E$7-'Table S8'!D$7)+'Table S8'!D$7</f>
        <v>0.33919951555503652</v>
      </c>
      <c r="G4010" s="4">
        <f ca="1">RAND()*('Table S8'!E$8-'Table S8'!D$8)+'Table S8'!D$8</f>
        <v>0.25375498226501025</v>
      </c>
      <c r="H4010" s="2">
        <f>'Table S8'!C$9</f>
        <v>0.12</v>
      </c>
      <c r="I4010" s="2">
        <f>'Table S8'!C$10</f>
        <v>2400000000000000</v>
      </c>
      <c r="J4010" s="2">
        <f>'Table S8'!C$11</f>
        <v>8300000</v>
      </c>
      <c r="K4010" s="4">
        <f ca="1">RAND()*('Table S8'!E$12-'Table S8'!D$12)+'Table S8'!D$12</f>
        <v>0.75878778573185912</v>
      </c>
      <c r="L4010" s="3">
        <f t="shared" ca="1" si="126"/>
        <v>4.4853289895624524</v>
      </c>
      <c r="M4010" s="4">
        <f t="shared" ca="1" si="127"/>
        <v>12.479180458319703</v>
      </c>
    </row>
    <row r="4011" spans="1:13" x14ac:dyDescent="0.2">
      <c r="A4011" s="2">
        <v>4009</v>
      </c>
      <c r="B4011" s="2">
        <f>'Table S8'!C$3</f>
        <v>600</v>
      </c>
      <c r="C4011" s="2">
        <f>'Table S8'!C$4</f>
        <v>300</v>
      </c>
      <c r="D4011" s="7">
        <f ca="1">RAND()*('Table S8'!E$5-'Table S8'!D$5)+'Table S8'!D$5</f>
        <v>13.146410091113587</v>
      </c>
      <c r="E4011" s="3">
        <f ca="1">RAND()*('Table S8'!E$6-'Table S8'!D$6)+'Table S8'!D$6</f>
        <v>0.43806012369916658</v>
      </c>
      <c r="F4011" s="4">
        <f ca="1">RAND()*('Table S8'!E$7-'Table S8'!D$7)+'Table S8'!D$7</f>
        <v>0.49441993214677959</v>
      </c>
      <c r="G4011" s="4">
        <f ca="1">RAND()*('Table S8'!E$8-'Table S8'!D$8)+'Table S8'!D$8</f>
        <v>0.35476112226328216</v>
      </c>
      <c r="H4011" s="2">
        <f>'Table S8'!C$9</f>
        <v>0.12</v>
      </c>
      <c r="I4011" s="2">
        <f>'Table S8'!C$10</f>
        <v>2400000000000000</v>
      </c>
      <c r="J4011" s="2">
        <f>'Table S8'!C$11</f>
        <v>8300000</v>
      </c>
      <c r="K4011" s="4">
        <f ca="1">RAND()*('Table S8'!E$12-'Table S8'!D$12)+'Table S8'!D$12</f>
        <v>0.73592026712653069</v>
      </c>
      <c r="L4011" s="3">
        <f t="shared" ca="1" si="126"/>
        <v>6.3089892631660041</v>
      </c>
      <c r="M4011" s="4">
        <f t="shared" ca="1" si="127"/>
        <v>17.024014567440979</v>
      </c>
    </row>
    <row r="4012" spans="1:13" x14ac:dyDescent="0.2">
      <c r="A4012" s="2">
        <v>4010</v>
      </c>
      <c r="B4012" s="2">
        <f>'Table S8'!C$3</f>
        <v>600</v>
      </c>
      <c r="C4012" s="2">
        <f>'Table S8'!C$4</f>
        <v>300</v>
      </c>
      <c r="D4012" s="7">
        <f ca="1">RAND()*('Table S8'!E$5-'Table S8'!D$5)+'Table S8'!D$5</f>
        <v>15.694775422294457</v>
      </c>
      <c r="E4012" s="3">
        <f ca="1">RAND()*('Table S8'!E$6-'Table S8'!D$6)+'Table S8'!D$6</f>
        <v>0.37695022412433721</v>
      </c>
      <c r="F4012" s="4">
        <f ca="1">RAND()*('Table S8'!E$7-'Table S8'!D$7)+'Table S8'!D$7</f>
        <v>0.45015241701557118</v>
      </c>
      <c r="G4012" s="4">
        <f ca="1">RAND()*('Table S8'!E$8-'Table S8'!D$8)+'Table S8'!D$8</f>
        <v>0.21132172190194562</v>
      </c>
      <c r="H4012" s="2">
        <f>'Table S8'!C$9</f>
        <v>0.12</v>
      </c>
      <c r="I4012" s="2">
        <f>'Table S8'!C$10</f>
        <v>2400000000000000</v>
      </c>
      <c r="J4012" s="2">
        <f>'Table S8'!C$11</f>
        <v>8300000</v>
      </c>
      <c r="K4012" s="4">
        <f ca="1">RAND()*('Table S8'!E$12-'Table S8'!D$12)+'Table S8'!D$12</f>
        <v>0.81306176934271357</v>
      </c>
      <c r="L4012" s="3">
        <f t="shared" ca="1" si="126"/>
        <v>3.5150356916993504</v>
      </c>
      <c r="M4012" s="4">
        <f t="shared" ca="1" si="127"/>
        <v>10.479117508918163</v>
      </c>
    </row>
    <row r="4013" spans="1:13" x14ac:dyDescent="0.2">
      <c r="A4013" s="2">
        <v>4011</v>
      </c>
      <c r="B4013" s="2">
        <f>'Table S8'!C$3</f>
        <v>600</v>
      </c>
      <c r="C4013" s="2">
        <f>'Table S8'!C$4</f>
        <v>300</v>
      </c>
      <c r="D4013" s="7">
        <f ca="1">RAND()*('Table S8'!E$5-'Table S8'!D$5)+'Table S8'!D$5</f>
        <v>53.922242910484215</v>
      </c>
      <c r="E4013" s="3">
        <f ca="1">RAND()*('Table S8'!E$6-'Table S8'!D$6)+'Table S8'!D$6</f>
        <v>0.21917528361241839</v>
      </c>
      <c r="F4013" s="4">
        <f ca="1">RAND()*('Table S8'!E$7-'Table S8'!D$7)+'Table S8'!D$7</f>
        <v>0.35475006560997913</v>
      </c>
      <c r="G4013" s="4">
        <f ca="1">RAND()*('Table S8'!E$8-'Table S8'!D$8)+'Table S8'!D$8</f>
        <v>0.20053736335098724</v>
      </c>
      <c r="H4013" s="2">
        <f>'Table S8'!C$9</f>
        <v>0.12</v>
      </c>
      <c r="I4013" s="2">
        <f>'Table S8'!C$10</f>
        <v>2400000000000000</v>
      </c>
      <c r="J4013" s="2">
        <f>'Table S8'!C$11</f>
        <v>8300000</v>
      </c>
      <c r="K4013" s="4">
        <f ca="1">RAND()*('Table S8'!E$12-'Table S8'!D$12)+'Table S8'!D$12</f>
        <v>0.83101931855921685</v>
      </c>
      <c r="L4013" s="3">
        <f t="shared" ca="1" si="126"/>
        <v>5.2512683387683241</v>
      </c>
      <c r="M4013" s="4">
        <f t="shared" ca="1" si="127"/>
        <v>16.000986600334425</v>
      </c>
    </row>
    <row r="4014" spans="1:13" x14ac:dyDescent="0.2">
      <c r="A4014" s="2">
        <v>4012</v>
      </c>
      <c r="B4014" s="2">
        <f>'Table S8'!C$3</f>
        <v>600</v>
      </c>
      <c r="C4014" s="2">
        <f>'Table S8'!C$4</f>
        <v>300</v>
      </c>
      <c r="D4014" s="7">
        <f ca="1">RAND()*('Table S8'!E$5-'Table S8'!D$5)+'Table S8'!D$5</f>
        <v>8.0766220955730361</v>
      </c>
      <c r="E4014" s="3">
        <f ca="1">RAND()*('Table S8'!E$6-'Table S8'!D$6)+'Table S8'!D$6</f>
        <v>0.2945224686650898</v>
      </c>
      <c r="F4014" s="4">
        <f ca="1">RAND()*('Table S8'!E$7-'Table S8'!D$7)+'Table S8'!D$7</f>
        <v>0.44022843700522118</v>
      </c>
      <c r="G4014" s="4">
        <f ca="1">RAND()*('Table S8'!E$8-'Table S8'!D$8)+'Table S8'!D$8</f>
        <v>0.48795430259011197</v>
      </c>
      <c r="H4014" s="2">
        <f>'Table S8'!C$9</f>
        <v>0.12</v>
      </c>
      <c r="I4014" s="2">
        <f>'Table S8'!C$10</f>
        <v>2400000000000000</v>
      </c>
      <c r="J4014" s="2">
        <f>'Table S8'!C$11</f>
        <v>8300000</v>
      </c>
      <c r="K4014" s="4">
        <f ca="1">RAND()*('Table S8'!E$12-'Table S8'!D$12)+'Table S8'!D$12</f>
        <v>0.75186286048631279</v>
      </c>
      <c r="L4014" s="3">
        <f t="shared" ca="1" si="126"/>
        <v>3.1914815631399409</v>
      </c>
      <c r="M4014" s="4">
        <f t="shared" ca="1" si="127"/>
        <v>8.798373676589657</v>
      </c>
    </row>
    <row r="4015" spans="1:13" x14ac:dyDescent="0.2">
      <c r="A4015" s="2">
        <v>4013</v>
      </c>
      <c r="B4015" s="2">
        <f>'Table S8'!C$3</f>
        <v>600</v>
      </c>
      <c r="C4015" s="2">
        <f>'Table S8'!C$4</f>
        <v>300</v>
      </c>
      <c r="D4015" s="7">
        <f ca="1">RAND()*('Table S8'!E$5-'Table S8'!D$5)+'Table S8'!D$5</f>
        <v>69.991065556569552</v>
      </c>
      <c r="E4015" s="3">
        <f ca="1">RAND()*('Table S8'!E$6-'Table S8'!D$6)+'Table S8'!D$6</f>
        <v>0.17985546030326571</v>
      </c>
      <c r="F4015" s="4">
        <f ca="1">RAND()*('Table S8'!E$7-'Table S8'!D$7)+'Table S8'!D$7</f>
        <v>9.5796422016011906E-2</v>
      </c>
      <c r="G4015" s="4">
        <f ca="1">RAND()*('Table S8'!E$8-'Table S8'!D$8)+'Table S8'!D$8</f>
        <v>0.11517871811605787</v>
      </c>
      <c r="H4015" s="2">
        <f>'Table S8'!C$9</f>
        <v>0.12</v>
      </c>
      <c r="I4015" s="2">
        <f>'Table S8'!C$10</f>
        <v>2400000000000000</v>
      </c>
      <c r="J4015" s="2">
        <f>'Table S8'!C$11</f>
        <v>8300000</v>
      </c>
      <c r="K4015" s="4">
        <f ca="1">RAND()*('Table S8'!E$12-'Table S8'!D$12)+'Table S8'!D$12</f>
        <v>0.66463768889516317</v>
      </c>
      <c r="L4015" s="3">
        <f t="shared" ca="1" si="126"/>
        <v>0.86751034489130185</v>
      </c>
      <c r="M4015" s="4">
        <f t="shared" ca="1" si="127"/>
        <v>2.114126925977736</v>
      </c>
    </row>
    <row r="4016" spans="1:13" x14ac:dyDescent="0.2">
      <c r="A4016" s="2">
        <v>4014</v>
      </c>
      <c r="B4016" s="2">
        <f>'Table S8'!C$3</f>
        <v>600</v>
      </c>
      <c r="C4016" s="2">
        <f>'Table S8'!C$4</f>
        <v>300</v>
      </c>
      <c r="D4016" s="7">
        <f ca="1">RAND()*('Table S8'!E$5-'Table S8'!D$5)+'Table S8'!D$5</f>
        <v>9.6434180304188324</v>
      </c>
      <c r="E4016" s="3">
        <f ca="1">RAND()*('Table S8'!E$6-'Table S8'!D$6)+'Table S8'!D$6</f>
        <v>0.45389549589714651</v>
      </c>
      <c r="F4016" s="4">
        <f ca="1">RAND()*('Table S8'!E$7-'Table S8'!D$7)+'Table S8'!D$7</f>
        <v>4.9718763271876298E-2</v>
      </c>
      <c r="G4016" s="4">
        <f ca="1">RAND()*('Table S8'!E$8-'Table S8'!D$8)+'Table S8'!D$8</f>
        <v>0.24828078602970605</v>
      </c>
      <c r="H4016" s="2">
        <f>'Table S8'!C$9</f>
        <v>0.12</v>
      </c>
      <c r="I4016" s="2">
        <f>'Table S8'!C$10</f>
        <v>2400000000000000</v>
      </c>
      <c r="J4016" s="2">
        <f>'Table S8'!C$11</f>
        <v>8300000</v>
      </c>
      <c r="K4016" s="4">
        <f ca="1">RAND()*('Table S8'!E$12-'Table S8'!D$12)+'Table S8'!D$12</f>
        <v>0.82222782112969461</v>
      </c>
      <c r="L4016" s="3">
        <f t="shared" ca="1" si="126"/>
        <v>0.33747157304153097</v>
      </c>
      <c r="M4016" s="4">
        <f t="shared" ca="1" si="127"/>
        <v>1.0174212260488782</v>
      </c>
    </row>
    <row r="4017" spans="1:13" x14ac:dyDescent="0.2">
      <c r="A4017" s="2">
        <v>4015</v>
      </c>
      <c r="B4017" s="2">
        <f>'Table S8'!C$3</f>
        <v>600</v>
      </c>
      <c r="C4017" s="2">
        <f>'Table S8'!C$4</f>
        <v>300</v>
      </c>
      <c r="D4017" s="7">
        <f ca="1">RAND()*('Table S8'!E$5-'Table S8'!D$5)+'Table S8'!D$5</f>
        <v>35.332126556047783</v>
      </c>
      <c r="E4017" s="3">
        <f ca="1">RAND()*('Table S8'!E$6-'Table S8'!D$6)+'Table S8'!D$6</f>
        <v>0.1759095794379614</v>
      </c>
      <c r="F4017" s="4">
        <f ca="1">RAND()*('Table S8'!E$7-'Table S8'!D$7)+'Table S8'!D$7</f>
        <v>0.22379130871977765</v>
      </c>
      <c r="G4017" s="4">
        <f ca="1">RAND()*('Table S8'!E$8-'Table S8'!D$8)+'Table S8'!D$8</f>
        <v>0.46425796105489769</v>
      </c>
      <c r="H4017" s="2">
        <f>'Table S8'!C$9</f>
        <v>0.12</v>
      </c>
      <c r="I4017" s="2">
        <f>'Table S8'!C$10</f>
        <v>2400000000000000</v>
      </c>
      <c r="J4017" s="2">
        <f>'Table S8'!C$11</f>
        <v>8300000</v>
      </c>
      <c r="K4017" s="4">
        <f ca="1">RAND()*('Table S8'!E$12-'Table S8'!D$12)+'Table S8'!D$12</f>
        <v>0.76391456380251188</v>
      </c>
      <c r="L4017" s="3">
        <f t="shared" ca="1" si="126"/>
        <v>4.0331905774752261</v>
      </c>
      <c r="M4017" s="4">
        <f t="shared" ca="1" si="127"/>
        <v>11.29704774265609</v>
      </c>
    </row>
    <row r="4018" spans="1:13" x14ac:dyDescent="0.2">
      <c r="A4018" s="2">
        <v>4016</v>
      </c>
      <c r="B4018" s="2">
        <f>'Table S8'!C$3</f>
        <v>600</v>
      </c>
      <c r="C4018" s="2">
        <f>'Table S8'!C$4</f>
        <v>300</v>
      </c>
      <c r="D4018" s="7">
        <f ca="1">RAND()*('Table S8'!E$5-'Table S8'!D$5)+'Table S8'!D$5</f>
        <v>23.553151201364546</v>
      </c>
      <c r="E4018" s="3">
        <f ca="1">RAND()*('Table S8'!E$6-'Table S8'!D$6)+'Table S8'!D$6</f>
        <v>0.37238701611985181</v>
      </c>
      <c r="F4018" s="4">
        <f ca="1">RAND()*('Table S8'!E$7-'Table S8'!D$7)+'Table S8'!D$7</f>
        <v>0.28009970543309842</v>
      </c>
      <c r="G4018" s="4">
        <f ca="1">RAND()*('Table S8'!E$8-'Table S8'!D$8)+'Table S8'!D$8</f>
        <v>0.47772074372584572</v>
      </c>
      <c r="H4018" s="2">
        <f>'Table S8'!C$9</f>
        <v>0.12</v>
      </c>
      <c r="I4018" s="2">
        <f>'Table S8'!C$10</f>
        <v>2400000000000000</v>
      </c>
      <c r="J4018" s="2">
        <f>'Table S8'!C$11</f>
        <v>8300000</v>
      </c>
      <c r="K4018" s="4">
        <f ca="1">RAND()*('Table S8'!E$12-'Table S8'!D$12)+'Table S8'!D$12</f>
        <v>0.85040152284867365</v>
      </c>
      <c r="L4018" s="3">
        <f t="shared" ca="1" si="126"/>
        <v>7.330223264225876</v>
      </c>
      <c r="M4018" s="4">
        <f t="shared" ca="1" si="127"/>
        <v>22.856654431301024</v>
      </c>
    </row>
    <row r="4019" spans="1:13" x14ac:dyDescent="0.2">
      <c r="A4019" s="2">
        <v>4017</v>
      </c>
      <c r="B4019" s="2">
        <f>'Table S8'!C$3</f>
        <v>600</v>
      </c>
      <c r="C4019" s="2">
        <f>'Table S8'!C$4</f>
        <v>300</v>
      </c>
      <c r="D4019" s="7">
        <f ca="1">RAND()*('Table S8'!E$5-'Table S8'!D$5)+'Table S8'!D$5</f>
        <v>4.0952654701955034</v>
      </c>
      <c r="E4019" s="3">
        <f ca="1">RAND()*('Table S8'!E$6-'Table S8'!D$6)+'Table S8'!D$6</f>
        <v>0.38434947667750463</v>
      </c>
      <c r="F4019" s="4">
        <f ca="1">RAND()*('Table S8'!E$7-'Table S8'!D$7)+'Table S8'!D$7</f>
        <v>0.30337907077941806</v>
      </c>
      <c r="G4019" s="4">
        <f ca="1">RAND()*('Table S8'!E$8-'Table S8'!D$8)+'Table S8'!D$8</f>
        <v>0.13324154698999582</v>
      </c>
      <c r="H4019" s="2">
        <f>'Table S8'!C$9</f>
        <v>0.12</v>
      </c>
      <c r="I4019" s="2">
        <f>'Table S8'!C$10</f>
        <v>2400000000000000</v>
      </c>
      <c r="J4019" s="2">
        <f>'Table S8'!C$11</f>
        <v>8300000</v>
      </c>
      <c r="K4019" s="4">
        <f ca="1">RAND()*('Table S8'!E$12-'Table S8'!D$12)+'Table S8'!D$12</f>
        <v>0.87208449572786684</v>
      </c>
      <c r="L4019" s="3">
        <f t="shared" ca="1" si="126"/>
        <v>0.39739329692872521</v>
      </c>
      <c r="M4019" s="4">
        <f t="shared" ca="1" si="127"/>
        <v>1.270721954178313</v>
      </c>
    </row>
    <row r="4020" spans="1:13" x14ac:dyDescent="0.2">
      <c r="A4020" s="2">
        <v>4018</v>
      </c>
      <c r="B4020" s="2">
        <f>'Table S8'!C$3</f>
        <v>600</v>
      </c>
      <c r="C4020" s="2">
        <f>'Table S8'!C$4</f>
        <v>300</v>
      </c>
      <c r="D4020" s="7">
        <f ca="1">RAND()*('Table S8'!E$5-'Table S8'!D$5)+'Table S8'!D$5</f>
        <v>59.234686807893723</v>
      </c>
      <c r="E4020" s="3">
        <f ca="1">RAND()*('Table S8'!E$6-'Table S8'!D$6)+'Table S8'!D$6</f>
        <v>0.18489702166762711</v>
      </c>
      <c r="F4020" s="4">
        <f ca="1">RAND()*('Table S8'!E$7-'Table S8'!D$7)+'Table S8'!D$7</f>
        <v>0.16707283910130288</v>
      </c>
      <c r="G4020" s="4">
        <f ca="1">RAND()*('Table S8'!E$8-'Table S8'!D$8)+'Table S8'!D$8</f>
        <v>0.2602635190386447</v>
      </c>
      <c r="H4020" s="2">
        <f>'Table S8'!C$9</f>
        <v>0.12</v>
      </c>
      <c r="I4020" s="2">
        <f>'Table S8'!C$10</f>
        <v>2400000000000000</v>
      </c>
      <c r="J4020" s="2">
        <f>'Table S8'!C$11</f>
        <v>8300000</v>
      </c>
      <c r="K4020" s="4">
        <f ca="1">RAND()*('Table S8'!E$12-'Table S8'!D$12)+'Table S8'!D$12</f>
        <v>0.60716314645529557</v>
      </c>
      <c r="L4020" s="3">
        <f t="shared" ca="1" si="126"/>
        <v>2.9744869161910632</v>
      </c>
      <c r="M4020" s="4">
        <f t="shared" ca="1" si="127"/>
        <v>6.6219957287904743</v>
      </c>
    </row>
    <row r="4021" spans="1:13" x14ac:dyDescent="0.2">
      <c r="A4021" s="2">
        <v>4019</v>
      </c>
      <c r="B4021" s="2">
        <f>'Table S8'!C$3</f>
        <v>600</v>
      </c>
      <c r="C4021" s="2">
        <f>'Table S8'!C$4</f>
        <v>300</v>
      </c>
      <c r="D4021" s="7">
        <f ca="1">RAND()*('Table S8'!E$5-'Table S8'!D$5)+'Table S8'!D$5</f>
        <v>77.163863360521617</v>
      </c>
      <c r="E4021" s="3">
        <f ca="1">RAND()*('Table S8'!E$6-'Table S8'!D$6)+'Table S8'!D$6</f>
        <v>0.20797117002252372</v>
      </c>
      <c r="F4021" s="4">
        <f ca="1">RAND()*('Table S8'!E$7-'Table S8'!D$7)+'Table S8'!D$7</f>
        <v>0.35023723429313652</v>
      </c>
      <c r="G4021" s="4">
        <f ca="1">RAND()*('Table S8'!E$8-'Table S8'!D$8)+'Table S8'!D$8</f>
        <v>0.49602376389982095</v>
      </c>
      <c r="H4021" s="2">
        <f>'Table S8'!C$9</f>
        <v>0.12</v>
      </c>
      <c r="I4021" s="2">
        <f>'Table S8'!C$10</f>
        <v>2400000000000000</v>
      </c>
      <c r="J4021" s="2">
        <f>'Table S8'!C$11</f>
        <v>8300000</v>
      </c>
      <c r="K4021" s="4">
        <f ca="1">RAND()*('Table S8'!E$12-'Table S8'!D$12)+'Table S8'!D$12</f>
        <v>0.7724689983463614</v>
      </c>
      <c r="L4021" s="3">
        <f t="shared" ca="1" si="126"/>
        <v>17.412807432310014</v>
      </c>
      <c r="M4021" s="4">
        <f t="shared" ca="1" si="127"/>
        <v>49.319797690660181</v>
      </c>
    </row>
    <row r="4022" spans="1:13" x14ac:dyDescent="0.2">
      <c r="A4022" s="2">
        <v>4020</v>
      </c>
      <c r="B4022" s="2">
        <f>'Table S8'!C$3</f>
        <v>600</v>
      </c>
      <c r="C4022" s="2">
        <f>'Table S8'!C$4</f>
        <v>300</v>
      </c>
      <c r="D4022" s="7">
        <f ca="1">RAND()*('Table S8'!E$5-'Table S8'!D$5)+'Table S8'!D$5</f>
        <v>67.132161821362743</v>
      </c>
      <c r="E4022" s="3">
        <f ca="1">RAND()*('Table S8'!E$6-'Table S8'!D$6)+'Table S8'!D$6</f>
        <v>0.47063243437170066</v>
      </c>
      <c r="F4022" s="4">
        <f ca="1">RAND()*('Table S8'!E$7-'Table S8'!D$7)+'Table S8'!D$7</f>
        <v>5.6811253263942263E-2</v>
      </c>
      <c r="G4022" s="4">
        <f ca="1">RAND()*('Table S8'!E$8-'Table S8'!D$8)+'Table S8'!D$8</f>
        <v>0.37095227158800981</v>
      </c>
      <c r="H4022" s="2">
        <f>'Table S8'!C$9</f>
        <v>0.12</v>
      </c>
      <c r="I4022" s="2">
        <f>'Table S8'!C$10</f>
        <v>2400000000000000</v>
      </c>
      <c r="J4022" s="2">
        <f>'Table S8'!C$11</f>
        <v>8300000</v>
      </c>
      <c r="K4022" s="4">
        <f ca="1">RAND()*('Table S8'!E$12-'Table S8'!D$12)+'Table S8'!D$12</f>
        <v>0.61487878329304801</v>
      </c>
      <c r="L4022" s="3">
        <f t="shared" ca="1" si="126"/>
        <v>4.1586444580302775</v>
      </c>
      <c r="M4022" s="4">
        <f t="shared" ca="1" si="127"/>
        <v>9.3758948965074573</v>
      </c>
    </row>
    <row r="4023" spans="1:13" x14ac:dyDescent="0.2">
      <c r="A4023" s="2">
        <v>4021</v>
      </c>
      <c r="B4023" s="2">
        <f>'Table S8'!C$3</f>
        <v>600</v>
      </c>
      <c r="C4023" s="2">
        <f>'Table S8'!C$4</f>
        <v>300</v>
      </c>
      <c r="D4023" s="7">
        <f ca="1">RAND()*('Table S8'!E$5-'Table S8'!D$5)+'Table S8'!D$5</f>
        <v>35.548073665324239</v>
      </c>
      <c r="E4023" s="3">
        <f ca="1">RAND()*('Table S8'!E$6-'Table S8'!D$6)+'Table S8'!D$6</f>
        <v>0.32265477067713499</v>
      </c>
      <c r="F4023" s="4">
        <f ca="1">RAND()*('Table S8'!E$7-'Table S8'!D$7)+'Table S8'!D$7</f>
        <v>0.32264023787976154</v>
      </c>
      <c r="G4023" s="4">
        <f ca="1">RAND()*('Table S8'!E$8-'Table S8'!D$8)+'Table S8'!D$8</f>
        <v>0.29115706693174692</v>
      </c>
      <c r="H4023" s="2">
        <f>'Table S8'!C$9</f>
        <v>0.12</v>
      </c>
      <c r="I4023" s="2">
        <f>'Table S8'!C$10</f>
        <v>2400000000000000</v>
      </c>
      <c r="J4023" s="2">
        <f>'Table S8'!C$11</f>
        <v>8300000</v>
      </c>
      <c r="K4023" s="4">
        <f ca="1">RAND()*('Table S8'!E$12-'Table S8'!D$12)+'Table S8'!D$12</f>
        <v>0.71391143711466398</v>
      </c>
      <c r="L4023" s="3">
        <f t="shared" ca="1" si="126"/>
        <v>6.7295639996664463</v>
      </c>
      <c r="M4023" s="4">
        <f t="shared" ca="1" si="127"/>
        <v>17.615813255908922</v>
      </c>
    </row>
    <row r="4024" spans="1:13" x14ac:dyDescent="0.2">
      <c r="A4024" s="2">
        <v>4022</v>
      </c>
      <c r="B4024" s="2">
        <f>'Table S8'!C$3</f>
        <v>600</v>
      </c>
      <c r="C4024" s="2">
        <f>'Table S8'!C$4</f>
        <v>300</v>
      </c>
      <c r="D4024" s="7">
        <f ca="1">RAND()*('Table S8'!E$5-'Table S8'!D$5)+'Table S8'!D$5</f>
        <v>25.582083631420009</v>
      </c>
      <c r="E4024" s="3">
        <f ca="1">RAND()*('Table S8'!E$6-'Table S8'!D$6)+'Table S8'!D$6</f>
        <v>0.11437393768699988</v>
      </c>
      <c r="F4024" s="4">
        <f ca="1">RAND()*('Table S8'!E$7-'Table S8'!D$7)+'Table S8'!D$7</f>
        <v>6.948770761548495E-2</v>
      </c>
      <c r="G4024" s="4">
        <f ca="1">RAND()*('Table S8'!E$8-'Table S8'!D$8)+'Table S8'!D$8</f>
        <v>0.18894954915936887</v>
      </c>
      <c r="H4024" s="2">
        <f>'Table S8'!C$9</f>
        <v>0.12</v>
      </c>
      <c r="I4024" s="2">
        <f>'Table S8'!C$10</f>
        <v>2400000000000000</v>
      </c>
      <c r="J4024" s="2">
        <f>'Table S8'!C$11</f>
        <v>8300000</v>
      </c>
      <c r="K4024" s="4">
        <f ca="1">RAND()*('Table S8'!E$12-'Table S8'!D$12)+'Table S8'!D$12</f>
        <v>0.63211755016475502</v>
      </c>
      <c r="L4024" s="3">
        <f t="shared" ca="1" si="126"/>
        <v>0.23994059575501137</v>
      </c>
      <c r="M4024" s="4">
        <f t="shared" ca="1" si="127"/>
        <v>0.55612575910367523</v>
      </c>
    </row>
    <row r="4025" spans="1:13" x14ac:dyDescent="0.2">
      <c r="A4025" s="2">
        <v>4023</v>
      </c>
      <c r="B4025" s="2">
        <f>'Table S8'!C$3</f>
        <v>600</v>
      </c>
      <c r="C4025" s="2">
        <f>'Table S8'!C$4</f>
        <v>300</v>
      </c>
      <c r="D4025" s="7">
        <f ca="1">RAND()*('Table S8'!E$5-'Table S8'!D$5)+'Table S8'!D$5</f>
        <v>12.782064681301282</v>
      </c>
      <c r="E4025" s="3">
        <f ca="1">RAND()*('Table S8'!E$6-'Table S8'!D$6)+'Table S8'!D$6</f>
        <v>0.24850308730957371</v>
      </c>
      <c r="F4025" s="4">
        <f ca="1">RAND()*('Table S8'!E$7-'Table S8'!D$7)+'Table S8'!D$7</f>
        <v>3.0796265446932425E-2</v>
      </c>
      <c r="G4025" s="4">
        <f ca="1">RAND()*('Table S8'!E$8-'Table S8'!D$8)+'Table S8'!D$8</f>
        <v>0.16578943361352816</v>
      </c>
      <c r="H4025" s="2">
        <f>'Table S8'!C$9</f>
        <v>0.12</v>
      </c>
      <c r="I4025" s="2">
        <f>'Table S8'!C$10</f>
        <v>2400000000000000</v>
      </c>
      <c r="J4025" s="2">
        <f>'Table S8'!C$11</f>
        <v>8300000</v>
      </c>
      <c r="K4025" s="4">
        <f ca="1">RAND()*('Table S8'!E$12-'Table S8'!D$12)+'Table S8'!D$12</f>
        <v>0.78698924679935078</v>
      </c>
      <c r="L4025" s="3">
        <f t="shared" ca="1" si="126"/>
        <v>0.10129187309621056</v>
      </c>
      <c r="M4025" s="4">
        <f t="shared" ca="1" si="127"/>
        <v>0.29229058802123464</v>
      </c>
    </row>
    <row r="4026" spans="1:13" x14ac:dyDescent="0.2">
      <c r="A4026" s="2">
        <v>4024</v>
      </c>
      <c r="B4026" s="2">
        <f>'Table S8'!C$3</f>
        <v>600</v>
      </c>
      <c r="C4026" s="2">
        <f>'Table S8'!C$4</f>
        <v>300</v>
      </c>
      <c r="D4026" s="7">
        <f ca="1">RAND()*('Table S8'!E$5-'Table S8'!D$5)+'Table S8'!D$5</f>
        <v>25.636052367421229</v>
      </c>
      <c r="E4026" s="3">
        <f ca="1">RAND()*('Table S8'!E$6-'Table S8'!D$6)+'Table S8'!D$6</f>
        <v>0.11450425414281905</v>
      </c>
      <c r="F4026" s="4">
        <f ca="1">RAND()*('Table S8'!E$7-'Table S8'!D$7)+'Table S8'!D$7</f>
        <v>0.25517730787330944</v>
      </c>
      <c r="G4026" s="4">
        <f ca="1">RAND()*('Table S8'!E$8-'Table S8'!D$8)+'Table S8'!D$8</f>
        <v>0.47802433624112239</v>
      </c>
      <c r="H4026" s="2">
        <f>'Table S8'!C$9</f>
        <v>0.12</v>
      </c>
      <c r="I4026" s="2">
        <f>'Table S8'!C$10</f>
        <v>2400000000000000</v>
      </c>
      <c r="J4026" s="2">
        <f>'Table S8'!C$11</f>
        <v>8300000</v>
      </c>
      <c r="K4026" s="4">
        <f ca="1">RAND()*('Table S8'!E$12-'Table S8'!D$12)+'Table S8'!D$12</f>
        <v>0.77433258909397218</v>
      </c>
      <c r="L4026" s="3">
        <f t="shared" ca="1" si="126"/>
        <v>2.2364115739443107</v>
      </c>
      <c r="M4026" s="4">
        <f t="shared" ca="1" si="127"/>
        <v>6.3496633358840855</v>
      </c>
    </row>
    <row r="4027" spans="1:13" x14ac:dyDescent="0.2">
      <c r="A4027" s="2">
        <v>4025</v>
      </c>
      <c r="B4027" s="2">
        <f>'Table S8'!C$3</f>
        <v>600</v>
      </c>
      <c r="C4027" s="2">
        <f>'Table S8'!C$4</f>
        <v>300</v>
      </c>
      <c r="D4027" s="7">
        <f ca="1">RAND()*('Table S8'!E$5-'Table S8'!D$5)+'Table S8'!D$5</f>
        <v>63.771350393657031</v>
      </c>
      <c r="E4027" s="3">
        <f ca="1">RAND()*('Table S8'!E$6-'Table S8'!D$6)+'Table S8'!D$6</f>
        <v>0.11610694984286392</v>
      </c>
      <c r="F4027" s="4">
        <f ca="1">RAND()*('Table S8'!E$7-'Table S8'!D$7)+'Table S8'!D$7</f>
        <v>0.32581954918353762</v>
      </c>
      <c r="G4027" s="4">
        <f ca="1">RAND()*('Table S8'!E$8-'Table S8'!D$8)+'Table S8'!D$8</f>
        <v>0.17775345940236167</v>
      </c>
      <c r="H4027" s="2">
        <f>'Table S8'!C$9</f>
        <v>0.12</v>
      </c>
      <c r="I4027" s="2">
        <f>'Table S8'!C$10</f>
        <v>2400000000000000</v>
      </c>
      <c r="J4027" s="2">
        <f>'Table S8'!C$11</f>
        <v>8300000</v>
      </c>
      <c r="K4027" s="4">
        <f ca="1">RAND()*('Table S8'!E$12-'Table S8'!D$12)+'Table S8'!D$12</f>
        <v>0.78110032610208036</v>
      </c>
      <c r="L4027" s="3">
        <f t="shared" ca="1" si="126"/>
        <v>2.6783413745031814</v>
      </c>
      <c r="M4027" s="4">
        <f t="shared" ca="1" si="127"/>
        <v>7.6708621771361409</v>
      </c>
    </row>
    <row r="4028" spans="1:13" x14ac:dyDescent="0.2">
      <c r="A4028" s="2">
        <v>4026</v>
      </c>
      <c r="B4028" s="2">
        <f>'Table S8'!C$3</f>
        <v>600</v>
      </c>
      <c r="C4028" s="2">
        <f>'Table S8'!C$4</f>
        <v>300</v>
      </c>
      <c r="D4028" s="7">
        <f ca="1">RAND()*('Table S8'!E$5-'Table S8'!D$5)+'Table S8'!D$5</f>
        <v>30.900530920891654</v>
      </c>
      <c r="E4028" s="3">
        <f ca="1">RAND()*('Table S8'!E$6-'Table S8'!D$6)+'Table S8'!D$6</f>
        <v>0.12126875797871919</v>
      </c>
      <c r="F4028" s="4">
        <f ca="1">RAND()*('Table S8'!E$7-'Table S8'!D$7)+'Table S8'!D$7</f>
        <v>9.250236839971504E-2</v>
      </c>
      <c r="G4028" s="4">
        <f ca="1">RAND()*('Table S8'!E$8-'Table S8'!D$8)+'Table S8'!D$8</f>
        <v>0.24218318238109582</v>
      </c>
      <c r="H4028" s="2">
        <f>'Table S8'!C$9</f>
        <v>0.12</v>
      </c>
      <c r="I4028" s="2">
        <f>'Table S8'!C$10</f>
        <v>2400000000000000</v>
      </c>
      <c r="J4028" s="2">
        <f>'Table S8'!C$11</f>
        <v>8300000</v>
      </c>
      <c r="K4028" s="4">
        <f ca="1">RAND()*('Table S8'!E$12-'Table S8'!D$12)+'Table S8'!D$12</f>
        <v>0.86702265545032797</v>
      </c>
      <c r="L4028" s="3">
        <f t="shared" ca="1" si="126"/>
        <v>0.52432263373552901</v>
      </c>
      <c r="M4028" s="4">
        <f t="shared" ca="1" si="127"/>
        <v>1.6668652081183231</v>
      </c>
    </row>
    <row r="4029" spans="1:13" x14ac:dyDescent="0.2">
      <c r="A4029" s="2">
        <v>4027</v>
      </c>
      <c r="B4029" s="2">
        <f>'Table S8'!C$3</f>
        <v>600</v>
      </c>
      <c r="C4029" s="2">
        <f>'Table S8'!C$4</f>
        <v>300</v>
      </c>
      <c r="D4029" s="7">
        <f ca="1">RAND()*('Table S8'!E$5-'Table S8'!D$5)+'Table S8'!D$5</f>
        <v>60.068412927775675</v>
      </c>
      <c r="E4029" s="3">
        <f ca="1">RAND()*('Table S8'!E$6-'Table S8'!D$6)+'Table S8'!D$6</f>
        <v>0.46424737864524135</v>
      </c>
      <c r="F4029" s="4">
        <f ca="1">RAND()*('Table S8'!E$7-'Table S8'!D$7)+'Table S8'!D$7</f>
        <v>0.34043490559982187</v>
      </c>
      <c r="G4029" s="4">
        <f ca="1">RAND()*('Table S8'!E$8-'Table S8'!D$8)+'Table S8'!D$8</f>
        <v>0.22021336632975125</v>
      </c>
      <c r="H4029" s="2">
        <f>'Table S8'!C$9</f>
        <v>0.12</v>
      </c>
      <c r="I4029" s="2">
        <f>'Table S8'!C$10</f>
        <v>2400000000000000</v>
      </c>
      <c r="J4029" s="2">
        <f>'Table S8'!C$11</f>
        <v>8300000</v>
      </c>
      <c r="K4029" s="4">
        <f ca="1">RAND()*('Table S8'!E$12-'Table S8'!D$12)+'Table S8'!D$12</f>
        <v>0.8617541309313097</v>
      </c>
      <c r="L4029" s="3">
        <f t="shared" ca="1" si="126"/>
        <v>13.057507292979048</v>
      </c>
      <c r="M4029" s="4">
        <f t="shared" ca="1" si="127"/>
        <v>41.258656447764793</v>
      </c>
    </row>
    <row r="4030" spans="1:13" x14ac:dyDescent="0.2">
      <c r="A4030" s="2">
        <v>4028</v>
      </c>
      <c r="B4030" s="2">
        <f>'Table S8'!C$3</f>
        <v>600</v>
      </c>
      <c r="C4030" s="2">
        <f>'Table S8'!C$4</f>
        <v>300</v>
      </c>
      <c r="D4030" s="7">
        <f ca="1">RAND()*('Table S8'!E$5-'Table S8'!D$5)+'Table S8'!D$5</f>
        <v>19.141219869845429</v>
      </c>
      <c r="E4030" s="3">
        <f ca="1">RAND()*('Table S8'!E$6-'Table S8'!D$6)+'Table S8'!D$6</f>
        <v>0.2002542198399998</v>
      </c>
      <c r="F4030" s="4">
        <f ca="1">RAND()*('Table S8'!E$7-'Table S8'!D$7)+'Table S8'!D$7</f>
        <v>0.35646713163773813</v>
      </c>
      <c r="G4030" s="4">
        <f ca="1">RAND()*('Table S8'!E$8-'Table S8'!D$8)+'Table S8'!D$8</f>
        <v>0.18675315303876167</v>
      </c>
      <c r="H4030" s="2">
        <f>'Table S8'!C$9</f>
        <v>0.12</v>
      </c>
      <c r="I4030" s="2">
        <f>'Table S8'!C$10</f>
        <v>2400000000000000</v>
      </c>
      <c r="J4030" s="2">
        <f>'Table S8'!C$11</f>
        <v>8300000</v>
      </c>
      <c r="K4030" s="4">
        <f ca="1">RAND()*('Table S8'!E$12-'Table S8'!D$12)+'Table S8'!D$12</f>
        <v>0.87404216028447768</v>
      </c>
      <c r="L4030" s="3">
        <f t="shared" ca="1" si="126"/>
        <v>1.5937699106085479</v>
      </c>
      <c r="M4030" s="4">
        <f t="shared" ca="1" si="127"/>
        <v>5.1077476841038782</v>
      </c>
    </row>
    <row r="4031" spans="1:13" x14ac:dyDescent="0.2">
      <c r="A4031" s="2">
        <v>4029</v>
      </c>
      <c r="B4031" s="2">
        <f>'Table S8'!C$3</f>
        <v>600</v>
      </c>
      <c r="C4031" s="2">
        <f>'Table S8'!C$4</f>
        <v>300</v>
      </c>
      <c r="D4031" s="7">
        <f ca="1">RAND()*('Table S8'!E$5-'Table S8'!D$5)+'Table S8'!D$5</f>
        <v>28.209739093409532</v>
      </c>
      <c r="E4031" s="3">
        <f ca="1">RAND()*('Table S8'!E$6-'Table S8'!D$6)+'Table S8'!D$6</f>
        <v>0.28479920685479354</v>
      </c>
      <c r="F4031" s="4">
        <f ca="1">RAND()*('Table S8'!E$7-'Table S8'!D$7)+'Table S8'!D$7</f>
        <v>0.35615989344571969</v>
      </c>
      <c r="G4031" s="4">
        <f ca="1">RAND()*('Table S8'!E$8-'Table S8'!D$8)+'Table S8'!D$8</f>
        <v>0.19643116528463211</v>
      </c>
      <c r="H4031" s="2">
        <f>'Table S8'!C$9</f>
        <v>0.12</v>
      </c>
      <c r="I4031" s="2">
        <f>'Table S8'!C$10</f>
        <v>2400000000000000</v>
      </c>
      <c r="J4031" s="2">
        <f>'Table S8'!C$11</f>
        <v>8300000</v>
      </c>
      <c r="K4031" s="4">
        <f ca="1">RAND()*('Table S8'!E$12-'Table S8'!D$12)+'Table S8'!D$12</f>
        <v>0.88089332654876618</v>
      </c>
      <c r="L4031" s="3">
        <f t="shared" ca="1" si="126"/>
        <v>3.5105903215292202</v>
      </c>
      <c r="M4031" s="4">
        <f t="shared" ca="1" si="127"/>
        <v>11.339003817099851</v>
      </c>
    </row>
    <row r="4032" spans="1:13" x14ac:dyDescent="0.2">
      <c r="A4032" s="2">
        <v>4030</v>
      </c>
      <c r="B4032" s="2">
        <f>'Table S8'!C$3</f>
        <v>600</v>
      </c>
      <c r="C4032" s="2">
        <f>'Table S8'!C$4</f>
        <v>300</v>
      </c>
      <c r="D4032" s="7">
        <f ca="1">RAND()*('Table S8'!E$5-'Table S8'!D$5)+'Table S8'!D$5</f>
        <v>15.211295258570653</v>
      </c>
      <c r="E4032" s="3">
        <f ca="1">RAND()*('Table S8'!E$6-'Table S8'!D$6)+'Table S8'!D$6</f>
        <v>0.47039342519212679</v>
      </c>
      <c r="F4032" s="4">
        <f ca="1">RAND()*('Table S8'!E$7-'Table S8'!D$7)+'Table S8'!D$7</f>
        <v>0.12670029364680818</v>
      </c>
      <c r="G4032" s="4">
        <f ca="1">RAND()*('Table S8'!E$8-'Table S8'!D$8)+'Table S8'!D$8</f>
        <v>0.15512124458929544</v>
      </c>
      <c r="H4032" s="2">
        <f>'Table S8'!C$9</f>
        <v>0.12</v>
      </c>
      <c r="I4032" s="2">
        <f>'Table S8'!C$10</f>
        <v>2400000000000000</v>
      </c>
      <c r="J4032" s="2">
        <f>'Table S8'!C$11</f>
        <v>8300000</v>
      </c>
      <c r="K4032" s="4">
        <f ca="1">RAND()*('Table S8'!E$12-'Table S8'!D$12)+'Table S8'!D$12</f>
        <v>0.89283954967330748</v>
      </c>
      <c r="L4032" s="3">
        <f t="shared" ca="1" si="126"/>
        <v>0.87834117396590006</v>
      </c>
      <c r="M4032" s="4">
        <f t="shared" ca="1" si="127"/>
        <v>2.8754650401518744</v>
      </c>
    </row>
    <row r="4033" spans="1:13" x14ac:dyDescent="0.2">
      <c r="A4033" s="2">
        <v>4031</v>
      </c>
      <c r="B4033" s="2">
        <f>'Table S8'!C$3</f>
        <v>600</v>
      </c>
      <c r="C4033" s="2">
        <f>'Table S8'!C$4</f>
        <v>300</v>
      </c>
      <c r="D4033" s="7">
        <f ca="1">RAND()*('Table S8'!E$5-'Table S8'!D$5)+'Table S8'!D$5</f>
        <v>71.718246196130579</v>
      </c>
      <c r="E4033" s="3">
        <f ca="1">RAND()*('Table S8'!E$6-'Table S8'!D$6)+'Table S8'!D$6</f>
        <v>0.16166841367358692</v>
      </c>
      <c r="F4033" s="4">
        <f ca="1">RAND()*('Table S8'!E$7-'Table S8'!D$7)+'Table S8'!D$7</f>
        <v>0.24238100058994433</v>
      </c>
      <c r="G4033" s="4">
        <f ca="1">RAND()*('Table S8'!E$8-'Table S8'!D$8)+'Table S8'!D$8</f>
        <v>0.10874100120964188</v>
      </c>
      <c r="H4033" s="2">
        <f>'Table S8'!C$9</f>
        <v>0.12</v>
      </c>
      <c r="I4033" s="2">
        <f>'Table S8'!C$10</f>
        <v>2400000000000000</v>
      </c>
      <c r="J4033" s="2">
        <f>'Table S8'!C$11</f>
        <v>8300000</v>
      </c>
      <c r="K4033" s="4">
        <f ca="1">RAND()*('Table S8'!E$12-'Table S8'!D$12)+'Table S8'!D$12</f>
        <v>0.68556341836952295</v>
      </c>
      <c r="L4033" s="3">
        <f t="shared" ca="1" si="126"/>
        <v>1.9086822709332532</v>
      </c>
      <c r="M4033" s="4">
        <f t="shared" ca="1" si="127"/>
        <v>4.7979167215551177</v>
      </c>
    </row>
    <row r="4034" spans="1:13" x14ac:dyDescent="0.2">
      <c r="A4034" s="2">
        <v>4032</v>
      </c>
      <c r="B4034" s="2">
        <f>'Table S8'!C$3</f>
        <v>600</v>
      </c>
      <c r="C4034" s="2">
        <f>'Table S8'!C$4</f>
        <v>300</v>
      </c>
      <c r="D4034" s="7">
        <f ca="1">RAND()*('Table S8'!E$5-'Table S8'!D$5)+'Table S8'!D$5</f>
        <v>48.312477938753482</v>
      </c>
      <c r="E4034" s="3">
        <f ca="1">RAND()*('Table S8'!E$6-'Table S8'!D$6)+'Table S8'!D$6</f>
        <v>0.42560887248309498</v>
      </c>
      <c r="F4034" s="4">
        <f ca="1">RAND()*('Table S8'!E$7-'Table S8'!D$7)+'Table S8'!D$7</f>
        <v>0.18060663150239564</v>
      </c>
      <c r="G4034" s="4">
        <f ca="1">RAND()*('Table S8'!E$8-'Table S8'!D$8)+'Table S8'!D$8</f>
        <v>0.47462183770027699</v>
      </c>
      <c r="H4034" s="2">
        <f>'Table S8'!C$9</f>
        <v>0.12</v>
      </c>
      <c r="I4034" s="2">
        <f>'Table S8'!C$10</f>
        <v>2400000000000000</v>
      </c>
      <c r="J4034" s="2">
        <f>'Table S8'!C$11</f>
        <v>8300000</v>
      </c>
      <c r="K4034" s="4">
        <f ca="1">RAND()*('Table S8'!E$12-'Table S8'!D$12)+'Table S8'!D$12</f>
        <v>0.80684620822521713</v>
      </c>
      <c r="L4034" s="3">
        <f t="shared" ca="1" si="126"/>
        <v>11.008757255498262</v>
      </c>
      <c r="M4034" s="4">
        <f t="shared" ca="1" si="127"/>
        <v>32.568704845858939</v>
      </c>
    </row>
    <row r="4035" spans="1:13" x14ac:dyDescent="0.2">
      <c r="A4035" s="2">
        <v>4033</v>
      </c>
      <c r="B4035" s="2">
        <f>'Table S8'!C$3</f>
        <v>600</v>
      </c>
      <c r="C4035" s="2">
        <f>'Table S8'!C$4</f>
        <v>300</v>
      </c>
      <c r="D4035" s="7">
        <f ca="1">RAND()*('Table S8'!E$5-'Table S8'!D$5)+'Table S8'!D$5</f>
        <v>49.215116303361569</v>
      </c>
      <c r="E4035" s="3">
        <f ca="1">RAND()*('Table S8'!E$6-'Table S8'!D$6)+'Table S8'!D$6</f>
        <v>0.39903262953094709</v>
      </c>
      <c r="F4035" s="4">
        <f ca="1">RAND()*('Table S8'!E$7-'Table S8'!D$7)+'Table S8'!D$7</f>
        <v>0.12062583434236679</v>
      </c>
      <c r="G4035" s="4">
        <f ca="1">RAND()*('Table S8'!E$8-'Table S8'!D$8)+'Table S8'!D$8</f>
        <v>0.23738098971545729</v>
      </c>
      <c r="H4035" s="2">
        <f>'Table S8'!C$9</f>
        <v>0.12</v>
      </c>
      <c r="I4035" s="2">
        <f>'Table S8'!C$10</f>
        <v>2400000000000000</v>
      </c>
      <c r="J4035" s="2">
        <f>'Table S8'!C$11</f>
        <v>8300000</v>
      </c>
      <c r="K4035" s="4">
        <f ca="1">RAND()*('Table S8'!E$12-'Table S8'!D$12)+'Table S8'!D$12</f>
        <v>0.75668115767161237</v>
      </c>
      <c r="L4035" s="3">
        <f t="shared" ca="1" si="126"/>
        <v>3.5122069085549557</v>
      </c>
      <c r="M4035" s="4">
        <f t="shared" ca="1" si="127"/>
        <v>9.7446095616745279</v>
      </c>
    </row>
    <row r="4036" spans="1:13" x14ac:dyDescent="0.2">
      <c r="A4036" s="2">
        <v>4034</v>
      </c>
      <c r="B4036" s="2">
        <f>'Table S8'!C$3</f>
        <v>600</v>
      </c>
      <c r="C4036" s="2">
        <f>'Table S8'!C$4</f>
        <v>300</v>
      </c>
      <c r="D4036" s="7">
        <f ca="1">RAND()*('Table S8'!E$5-'Table S8'!D$5)+'Table S8'!D$5</f>
        <v>2.4045600466475037</v>
      </c>
      <c r="E4036" s="3">
        <f ca="1">RAND()*('Table S8'!E$6-'Table S8'!D$6)+'Table S8'!D$6</f>
        <v>0.44907687612451896</v>
      </c>
      <c r="F4036" s="4">
        <f ca="1">RAND()*('Table S8'!E$7-'Table S8'!D$7)+'Table S8'!D$7</f>
        <v>8.774332142713781E-2</v>
      </c>
      <c r="G4036" s="4">
        <f ca="1">RAND()*('Table S8'!E$8-'Table S8'!D$8)+'Table S8'!D$8</f>
        <v>0.34154310131713983</v>
      </c>
      <c r="H4036" s="2">
        <f>'Table S8'!C$9</f>
        <v>0.12</v>
      </c>
      <c r="I4036" s="2">
        <f>'Table S8'!C$10</f>
        <v>2400000000000000</v>
      </c>
      <c r="J4036" s="2">
        <f>'Table S8'!C$11</f>
        <v>8300000</v>
      </c>
      <c r="K4036" s="4">
        <f ca="1">RAND()*('Table S8'!E$12-'Table S8'!D$12)+'Table S8'!D$12</f>
        <v>0.80930508033767867</v>
      </c>
      <c r="L4036" s="3">
        <f t="shared" ref="L4036:L4099" ca="1" si="128">B4036*C4036*D4036*E4036*F4036*G4036*H4036*I4036/J4036/1000000000000</f>
        <v>0.20211698347378912</v>
      </c>
      <c r="M4036" s="4">
        <f t="shared" ref="M4036:M4099" ca="1" si="129">L4036*K4036*44/12</f>
        <v>0.59977243900883537</v>
      </c>
    </row>
    <row r="4037" spans="1:13" x14ac:dyDescent="0.2">
      <c r="A4037" s="2">
        <v>4035</v>
      </c>
      <c r="B4037" s="2">
        <f>'Table S8'!C$3</f>
        <v>600</v>
      </c>
      <c r="C4037" s="2">
        <f>'Table S8'!C$4</f>
        <v>300</v>
      </c>
      <c r="D4037" s="7">
        <f ca="1">RAND()*('Table S8'!E$5-'Table S8'!D$5)+'Table S8'!D$5</f>
        <v>4.136786950375674</v>
      </c>
      <c r="E4037" s="3">
        <f ca="1">RAND()*('Table S8'!E$6-'Table S8'!D$6)+'Table S8'!D$6</f>
        <v>0.28967990047185332</v>
      </c>
      <c r="F4037" s="4">
        <f ca="1">RAND()*('Table S8'!E$7-'Table S8'!D$7)+'Table S8'!D$7</f>
        <v>0.38778640136285736</v>
      </c>
      <c r="G4037" s="4">
        <f ca="1">RAND()*('Table S8'!E$8-'Table S8'!D$8)+'Table S8'!D$8</f>
        <v>0.44222969046615568</v>
      </c>
      <c r="H4037" s="2">
        <f>'Table S8'!C$9</f>
        <v>0.12</v>
      </c>
      <c r="I4037" s="2">
        <f>'Table S8'!C$10</f>
        <v>2400000000000000</v>
      </c>
      <c r="J4037" s="2">
        <f>'Table S8'!C$11</f>
        <v>8300000</v>
      </c>
      <c r="K4037" s="4">
        <f ca="1">RAND()*('Table S8'!E$12-'Table S8'!D$12)+'Table S8'!D$12</f>
        <v>0.83780293576524234</v>
      </c>
      <c r="L4037" s="3">
        <f t="shared" ca="1" si="128"/>
        <v>1.2835384712944469</v>
      </c>
      <c r="M4037" s="4">
        <f t="shared" ca="1" si="129"/>
        <v>3.9429584311997687</v>
      </c>
    </row>
    <row r="4038" spans="1:13" x14ac:dyDescent="0.2">
      <c r="A4038" s="2">
        <v>4036</v>
      </c>
      <c r="B4038" s="2">
        <f>'Table S8'!C$3</f>
        <v>600</v>
      </c>
      <c r="C4038" s="2">
        <f>'Table S8'!C$4</f>
        <v>300</v>
      </c>
      <c r="D4038" s="7">
        <f ca="1">RAND()*('Table S8'!E$5-'Table S8'!D$5)+'Table S8'!D$5</f>
        <v>3.8558095561787731</v>
      </c>
      <c r="E4038" s="3">
        <f ca="1">RAND()*('Table S8'!E$6-'Table S8'!D$6)+'Table S8'!D$6</f>
        <v>0.43411439175492328</v>
      </c>
      <c r="F4038" s="4">
        <f ca="1">RAND()*('Table S8'!E$7-'Table S8'!D$7)+'Table S8'!D$7</f>
        <v>0.27510894698350818</v>
      </c>
      <c r="G4038" s="4">
        <f ca="1">RAND()*('Table S8'!E$8-'Table S8'!D$8)+'Table S8'!D$8</f>
        <v>0.2917342200113609</v>
      </c>
      <c r="H4038" s="2">
        <f>'Table S8'!C$9</f>
        <v>0.12</v>
      </c>
      <c r="I4038" s="2">
        <f>'Table S8'!C$10</f>
        <v>2400000000000000</v>
      </c>
      <c r="J4038" s="2">
        <f>'Table S8'!C$11</f>
        <v>8300000</v>
      </c>
      <c r="K4038" s="4">
        <f ca="1">RAND()*('Table S8'!E$12-'Table S8'!D$12)+'Table S8'!D$12</f>
        <v>0.89695132342529793</v>
      </c>
      <c r="L4038" s="3">
        <f t="shared" ca="1" si="128"/>
        <v>0.839071071867173</v>
      </c>
      <c r="M4038" s="4">
        <f t="shared" ca="1" si="129"/>
        <v>2.7595549973168616</v>
      </c>
    </row>
    <row r="4039" spans="1:13" x14ac:dyDescent="0.2">
      <c r="A4039" s="2">
        <v>4037</v>
      </c>
      <c r="B4039" s="2">
        <f>'Table S8'!C$3</f>
        <v>600</v>
      </c>
      <c r="C4039" s="2">
        <f>'Table S8'!C$4</f>
        <v>300</v>
      </c>
      <c r="D4039" s="7">
        <f ca="1">RAND()*('Table S8'!E$5-'Table S8'!D$5)+'Table S8'!D$5</f>
        <v>18.653106162885379</v>
      </c>
      <c r="E4039" s="3">
        <f ca="1">RAND()*('Table S8'!E$6-'Table S8'!D$6)+'Table S8'!D$6</f>
        <v>0.14184098527128419</v>
      </c>
      <c r="F4039" s="4">
        <f ca="1">RAND()*('Table S8'!E$7-'Table S8'!D$7)+'Table S8'!D$7</f>
        <v>0.41056772276879483</v>
      </c>
      <c r="G4039" s="4">
        <f ca="1">RAND()*('Table S8'!E$8-'Table S8'!D$8)+'Table S8'!D$8</f>
        <v>0.49281547808475867</v>
      </c>
      <c r="H4039" s="2">
        <f>'Table S8'!C$9</f>
        <v>0.12</v>
      </c>
      <c r="I4039" s="2">
        <f>'Table S8'!C$10</f>
        <v>2400000000000000</v>
      </c>
      <c r="J4039" s="2">
        <f>'Table S8'!C$11</f>
        <v>8300000</v>
      </c>
      <c r="K4039" s="4">
        <f ca="1">RAND()*('Table S8'!E$12-'Table S8'!D$12)+'Table S8'!D$12</f>
        <v>0.77257267970976296</v>
      </c>
      <c r="L4039" s="3">
        <f t="shared" ca="1" si="128"/>
        <v>3.3435586460045368</v>
      </c>
      <c r="M4039" s="4">
        <f t="shared" ca="1" si="129"/>
        <v>9.4715208973383955</v>
      </c>
    </row>
    <row r="4040" spans="1:13" x14ac:dyDescent="0.2">
      <c r="A4040" s="2">
        <v>4038</v>
      </c>
      <c r="B4040" s="2">
        <f>'Table S8'!C$3</f>
        <v>600</v>
      </c>
      <c r="C4040" s="2">
        <f>'Table S8'!C$4</f>
        <v>300</v>
      </c>
      <c r="D4040" s="7">
        <f ca="1">RAND()*('Table S8'!E$5-'Table S8'!D$5)+'Table S8'!D$5</f>
        <v>67.549894722508725</v>
      </c>
      <c r="E4040" s="3">
        <f ca="1">RAND()*('Table S8'!E$6-'Table S8'!D$6)+'Table S8'!D$6</f>
        <v>0.19585040950325006</v>
      </c>
      <c r="F4040" s="4">
        <f ca="1">RAND()*('Table S8'!E$7-'Table S8'!D$7)+'Table S8'!D$7</f>
        <v>0.14133806237115853</v>
      </c>
      <c r="G4040" s="4">
        <f ca="1">RAND()*('Table S8'!E$8-'Table S8'!D$8)+'Table S8'!D$8</f>
        <v>0.12961714121105078</v>
      </c>
      <c r="H4040" s="2">
        <f>'Table S8'!C$9</f>
        <v>0.12</v>
      </c>
      <c r="I4040" s="2">
        <f>'Table S8'!C$10</f>
        <v>2400000000000000</v>
      </c>
      <c r="J4040" s="2">
        <f>'Table S8'!C$11</f>
        <v>8300000</v>
      </c>
      <c r="K4040" s="4">
        <f ca="1">RAND()*('Table S8'!E$12-'Table S8'!D$12)+'Table S8'!D$12</f>
        <v>0.79134179809346861</v>
      </c>
      <c r="L4040" s="3">
        <f t="shared" ca="1" si="128"/>
        <v>1.5137621177618288</v>
      </c>
      <c r="M4040" s="4">
        <f t="shared" ca="1" si="129"/>
        <v>4.3923118659032161</v>
      </c>
    </row>
    <row r="4041" spans="1:13" x14ac:dyDescent="0.2">
      <c r="A4041" s="2">
        <v>4039</v>
      </c>
      <c r="B4041" s="2">
        <f>'Table S8'!C$3</f>
        <v>600</v>
      </c>
      <c r="C4041" s="2">
        <f>'Table S8'!C$4</f>
        <v>300</v>
      </c>
      <c r="D4041" s="7">
        <f ca="1">RAND()*('Table S8'!E$5-'Table S8'!D$5)+'Table S8'!D$5</f>
        <v>43.205938810702122</v>
      </c>
      <c r="E4041" s="3">
        <f ca="1">RAND()*('Table S8'!E$6-'Table S8'!D$6)+'Table S8'!D$6</f>
        <v>0.47681786972280849</v>
      </c>
      <c r="F4041" s="4">
        <f ca="1">RAND()*('Table S8'!E$7-'Table S8'!D$7)+'Table S8'!D$7</f>
        <v>0.47204661493574035</v>
      </c>
      <c r="G4041" s="4">
        <f ca="1">RAND()*('Table S8'!E$8-'Table S8'!D$8)+'Table S8'!D$8</f>
        <v>0.22338450265632678</v>
      </c>
      <c r="H4041" s="2">
        <f>'Table S8'!C$9</f>
        <v>0.12</v>
      </c>
      <c r="I4041" s="2">
        <f>'Table S8'!C$10</f>
        <v>2400000000000000</v>
      </c>
      <c r="J4041" s="2">
        <f>'Table S8'!C$11</f>
        <v>8300000</v>
      </c>
      <c r="K4041" s="4">
        <f ca="1">RAND()*('Table S8'!E$12-'Table S8'!D$12)+'Table S8'!D$12</f>
        <v>0.78874340796096387</v>
      </c>
      <c r="L4041" s="3">
        <f t="shared" ca="1" si="128"/>
        <v>13.568155056300569</v>
      </c>
      <c r="M4041" s="4">
        <f t="shared" ca="1" si="129"/>
        <v>39.239907149114082</v>
      </c>
    </row>
    <row r="4042" spans="1:13" x14ac:dyDescent="0.2">
      <c r="A4042" s="2">
        <v>4040</v>
      </c>
      <c r="B4042" s="2">
        <f>'Table S8'!C$3</f>
        <v>600</v>
      </c>
      <c r="C4042" s="2">
        <f>'Table S8'!C$4</f>
        <v>300</v>
      </c>
      <c r="D4042" s="7">
        <f ca="1">RAND()*('Table S8'!E$5-'Table S8'!D$5)+'Table S8'!D$5</f>
        <v>32.011546516884948</v>
      </c>
      <c r="E4042" s="3">
        <f ca="1">RAND()*('Table S8'!E$6-'Table S8'!D$6)+'Table S8'!D$6</f>
        <v>0.21902435924139843</v>
      </c>
      <c r="F4042" s="4">
        <f ca="1">RAND()*('Table S8'!E$7-'Table S8'!D$7)+'Table S8'!D$7</f>
        <v>0.49632734481341073</v>
      </c>
      <c r="G4042" s="4">
        <f ca="1">RAND()*('Table S8'!E$8-'Table S8'!D$8)+'Table S8'!D$8</f>
        <v>0.14387963545866436</v>
      </c>
      <c r="H4042" s="2">
        <f>'Table S8'!C$9</f>
        <v>0.12</v>
      </c>
      <c r="I4042" s="2">
        <f>'Table S8'!C$10</f>
        <v>2400000000000000</v>
      </c>
      <c r="J4042" s="2">
        <f>'Table S8'!C$11</f>
        <v>8300000</v>
      </c>
      <c r="K4042" s="4">
        <f ca="1">RAND()*('Table S8'!E$12-'Table S8'!D$12)+'Table S8'!D$12</f>
        <v>0.63600271639093708</v>
      </c>
      <c r="L4042" s="3">
        <f t="shared" ca="1" si="128"/>
        <v>3.1271845135502225</v>
      </c>
      <c r="M4042" s="4">
        <f t="shared" ca="1" si="129"/>
        <v>7.2926254326699143</v>
      </c>
    </row>
    <row r="4043" spans="1:13" x14ac:dyDescent="0.2">
      <c r="A4043" s="2">
        <v>4041</v>
      </c>
      <c r="B4043" s="2">
        <f>'Table S8'!C$3</f>
        <v>600</v>
      </c>
      <c r="C4043" s="2">
        <f>'Table S8'!C$4</f>
        <v>300</v>
      </c>
      <c r="D4043" s="7">
        <f ca="1">RAND()*('Table S8'!E$5-'Table S8'!D$5)+'Table S8'!D$5</f>
        <v>7.0773468998174858</v>
      </c>
      <c r="E4043" s="3">
        <f ca="1">RAND()*('Table S8'!E$6-'Table S8'!D$6)+'Table S8'!D$6</f>
        <v>0.42330340654170207</v>
      </c>
      <c r="F4043" s="4">
        <f ca="1">RAND()*('Table S8'!E$7-'Table S8'!D$7)+'Table S8'!D$7</f>
        <v>0.20445136594561092</v>
      </c>
      <c r="G4043" s="4">
        <f ca="1">RAND()*('Table S8'!E$8-'Table S8'!D$8)+'Table S8'!D$8</f>
        <v>0.1279348667719194</v>
      </c>
      <c r="H4043" s="2">
        <f>'Table S8'!C$9</f>
        <v>0.12</v>
      </c>
      <c r="I4043" s="2">
        <f>'Table S8'!C$10</f>
        <v>2400000000000000</v>
      </c>
      <c r="J4043" s="2">
        <f>'Table S8'!C$11</f>
        <v>8300000</v>
      </c>
      <c r="K4043" s="4">
        <f ca="1">RAND()*('Table S8'!E$12-'Table S8'!D$12)+'Table S8'!D$12</f>
        <v>0.72856533575240356</v>
      </c>
      <c r="L4043" s="3">
        <f t="shared" ca="1" si="128"/>
        <v>0.48942718109387395</v>
      </c>
      <c r="M4043" s="4">
        <f t="shared" ca="1" si="129"/>
        <v>1.3074588212400393</v>
      </c>
    </row>
    <row r="4044" spans="1:13" x14ac:dyDescent="0.2">
      <c r="A4044" s="2">
        <v>4042</v>
      </c>
      <c r="B4044" s="2">
        <f>'Table S8'!C$3</f>
        <v>600</v>
      </c>
      <c r="C4044" s="2">
        <f>'Table S8'!C$4</f>
        <v>300</v>
      </c>
      <c r="D4044" s="7">
        <f ca="1">RAND()*('Table S8'!E$5-'Table S8'!D$5)+'Table S8'!D$5</f>
        <v>54.085100742356445</v>
      </c>
      <c r="E4044" s="3">
        <f ca="1">RAND()*('Table S8'!E$6-'Table S8'!D$6)+'Table S8'!D$6</f>
        <v>0.27122396722936404</v>
      </c>
      <c r="F4044" s="4">
        <f ca="1">RAND()*('Table S8'!E$7-'Table S8'!D$7)+'Table S8'!D$7</f>
        <v>0.15351875500431805</v>
      </c>
      <c r="G4044" s="4">
        <f ca="1">RAND()*('Table S8'!E$8-'Table S8'!D$8)+'Table S8'!D$8</f>
        <v>0.42679937901854925</v>
      </c>
      <c r="H4044" s="2">
        <f>'Table S8'!C$9</f>
        <v>0.12</v>
      </c>
      <c r="I4044" s="2">
        <f>'Table S8'!C$10</f>
        <v>2400000000000000</v>
      </c>
      <c r="J4044" s="2">
        <f>'Table S8'!C$11</f>
        <v>8300000</v>
      </c>
      <c r="K4044" s="4">
        <f ca="1">RAND()*('Table S8'!E$12-'Table S8'!D$12)+'Table S8'!D$12</f>
        <v>0.61232653769662471</v>
      </c>
      <c r="L4044" s="3">
        <f t="shared" ca="1" si="128"/>
        <v>6.0031310777292459</v>
      </c>
      <c r="M4044" s="4">
        <f t="shared" ca="1" si="129"/>
        <v>13.47821371660484</v>
      </c>
    </row>
    <row r="4045" spans="1:13" x14ac:dyDescent="0.2">
      <c r="A4045" s="2">
        <v>4043</v>
      </c>
      <c r="B4045" s="2">
        <f>'Table S8'!C$3</f>
        <v>600</v>
      </c>
      <c r="C4045" s="2">
        <f>'Table S8'!C$4</f>
        <v>300</v>
      </c>
      <c r="D4045" s="7">
        <f ca="1">RAND()*('Table S8'!E$5-'Table S8'!D$5)+'Table S8'!D$5</f>
        <v>52.798013573348776</v>
      </c>
      <c r="E4045" s="3">
        <f ca="1">RAND()*('Table S8'!E$6-'Table S8'!D$6)+'Table S8'!D$6</f>
        <v>0.38919987344882268</v>
      </c>
      <c r="F4045" s="4">
        <f ca="1">RAND()*('Table S8'!E$7-'Table S8'!D$7)+'Table S8'!D$7</f>
        <v>0.18257939121469247</v>
      </c>
      <c r="G4045" s="4">
        <f ca="1">RAND()*('Table S8'!E$8-'Table S8'!D$8)+'Table S8'!D$8</f>
        <v>0.38492262044238124</v>
      </c>
      <c r="H4045" s="2">
        <f>'Table S8'!C$9</f>
        <v>0.12</v>
      </c>
      <c r="I4045" s="2">
        <f>'Table S8'!C$10</f>
        <v>2400000000000000</v>
      </c>
      <c r="J4045" s="2">
        <f>'Table S8'!C$11</f>
        <v>8300000</v>
      </c>
      <c r="K4045" s="4">
        <f ca="1">RAND()*('Table S8'!E$12-'Table S8'!D$12)+'Table S8'!D$12</f>
        <v>0.69945109255868398</v>
      </c>
      <c r="L4045" s="3">
        <f t="shared" ca="1" si="128"/>
        <v>9.0199132881741786</v>
      </c>
      <c r="M4045" s="4">
        <f t="shared" ca="1" si="129"/>
        <v>23.132956748726077</v>
      </c>
    </row>
    <row r="4046" spans="1:13" x14ac:dyDescent="0.2">
      <c r="A4046" s="2">
        <v>4044</v>
      </c>
      <c r="B4046" s="2">
        <f>'Table S8'!C$3</f>
        <v>600</v>
      </c>
      <c r="C4046" s="2">
        <f>'Table S8'!C$4</f>
        <v>300</v>
      </c>
      <c r="D4046" s="7">
        <f ca="1">RAND()*('Table S8'!E$5-'Table S8'!D$5)+'Table S8'!D$5</f>
        <v>54.925968753360124</v>
      </c>
      <c r="E4046" s="3">
        <f ca="1">RAND()*('Table S8'!E$6-'Table S8'!D$6)+'Table S8'!D$6</f>
        <v>0.37948153978773214</v>
      </c>
      <c r="F4046" s="4">
        <f ca="1">RAND()*('Table S8'!E$7-'Table S8'!D$7)+'Table S8'!D$7</f>
        <v>6.4352560737726938E-2</v>
      </c>
      <c r="G4046" s="4">
        <f ca="1">RAND()*('Table S8'!E$8-'Table S8'!D$8)+'Table S8'!D$8</f>
        <v>0.44744533110681528</v>
      </c>
      <c r="H4046" s="2">
        <f>'Table S8'!C$9</f>
        <v>0.12</v>
      </c>
      <c r="I4046" s="2">
        <f>'Table S8'!C$10</f>
        <v>2400000000000000</v>
      </c>
      <c r="J4046" s="2">
        <f>'Table S8'!C$11</f>
        <v>8300000</v>
      </c>
      <c r="K4046" s="4">
        <f ca="1">RAND()*('Table S8'!E$12-'Table S8'!D$12)+'Table S8'!D$12</f>
        <v>0.82051344695722706</v>
      </c>
      <c r="L4046" s="3">
        <f t="shared" ca="1" si="128"/>
        <v>3.7485308900998211</v>
      </c>
      <c r="M4046" s="4">
        <f t="shared" ca="1" si="129"/>
        <v>11.277640006091971</v>
      </c>
    </row>
    <row r="4047" spans="1:13" x14ac:dyDescent="0.2">
      <c r="A4047" s="2">
        <v>4045</v>
      </c>
      <c r="B4047" s="2">
        <f>'Table S8'!C$3</f>
        <v>600</v>
      </c>
      <c r="C4047" s="2">
        <f>'Table S8'!C$4</f>
        <v>300</v>
      </c>
      <c r="D4047" s="7">
        <f ca="1">RAND()*('Table S8'!E$5-'Table S8'!D$5)+'Table S8'!D$5</f>
        <v>54.673398778405883</v>
      </c>
      <c r="E4047" s="3">
        <f ca="1">RAND()*('Table S8'!E$6-'Table S8'!D$6)+'Table S8'!D$6</f>
        <v>0.18396863655367146</v>
      </c>
      <c r="F4047" s="4">
        <f ca="1">RAND()*('Table S8'!E$7-'Table S8'!D$7)+'Table S8'!D$7</f>
        <v>2.035970162594497E-2</v>
      </c>
      <c r="G4047" s="4">
        <f ca="1">RAND()*('Table S8'!E$8-'Table S8'!D$8)+'Table S8'!D$8</f>
        <v>0.31915575426319653</v>
      </c>
      <c r="H4047" s="2">
        <f>'Table S8'!C$9</f>
        <v>0.12</v>
      </c>
      <c r="I4047" s="2">
        <f>'Table S8'!C$10</f>
        <v>2400000000000000</v>
      </c>
      <c r="J4047" s="2">
        <f>'Table S8'!C$11</f>
        <v>8300000</v>
      </c>
      <c r="K4047" s="4">
        <f ca="1">RAND()*('Table S8'!E$12-'Table S8'!D$12)+'Table S8'!D$12</f>
        <v>0.78184718983328128</v>
      </c>
      <c r="L4047" s="3">
        <f t="shared" ca="1" si="128"/>
        <v>0.40820737893199815</v>
      </c>
      <c r="M4047" s="4">
        <f t="shared" ca="1" si="129"/>
        <v>1.1702379043197044</v>
      </c>
    </row>
    <row r="4048" spans="1:13" x14ac:dyDescent="0.2">
      <c r="A4048" s="2">
        <v>4046</v>
      </c>
      <c r="B4048" s="2">
        <f>'Table S8'!C$3</f>
        <v>600</v>
      </c>
      <c r="C4048" s="2">
        <f>'Table S8'!C$4</f>
        <v>300</v>
      </c>
      <c r="D4048" s="7">
        <f ca="1">RAND()*('Table S8'!E$5-'Table S8'!D$5)+'Table S8'!D$5</f>
        <v>66.069025499954577</v>
      </c>
      <c r="E4048" s="3">
        <f ca="1">RAND()*('Table S8'!E$6-'Table S8'!D$6)+'Table S8'!D$6</f>
        <v>0.11119964379118451</v>
      </c>
      <c r="F4048" s="4">
        <f ca="1">RAND()*('Table S8'!E$7-'Table S8'!D$7)+'Table S8'!D$7</f>
        <v>1.596519130635371E-2</v>
      </c>
      <c r="G4048" s="4">
        <f ca="1">RAND()*('Table S8'!E$8-'Table S8'!D$8)+'Table S8'!D$8</f>
        <v>0.19761848995345171</v>
      </c>
      <c r="H4048" s="2">
        <f>'Table S8'!C$9</f>
        <v>0.12</v>
      </c>
      <c r="I4048" s="2">
        <f>'Table S8'!C$10</f>
        <v>2400000000000000</v>
      </c>
      <c r="J4048" s="2">
        <f>'Table S8'!C$11</f>
        <v>8300000</v>
      </c>
      <c r="K4048" s="4">
        <f ca="1">RAND()*('Table S8'!E$12-'Table S8'!D$12)+'Table S8'!D$12</f>
        <v>0.81082129992917151</v>
      </c>
      <c r="L4048" s="3">
        <f t="shared" ca="1" si="128"/>
        <v>0.14477377573187153</v>
      </c>
      <c r="M4048" s="4">
        <f t="shared" ca="1" si="129"/>
        <v>0.43041409046009155</v>
      </c>
    </row>
    <row r="4049" spans="1:13" x14ac:dyDescent="0.2">
      <c r="A4049" s="2">
        <v>4047</v>
      </c>
      <c r="B4049" s="2">
        <f>'Table S8'!C$3</f>
        <v>600</v>
      </c>
      <c r="C4049" s="2">
        <f>'Table S8'!C$4</f>
        <v>300</v>
      </c>
      <c r="D4049" s="7">
        <f ca="1">RAND()*('Table S8'!E$5-'Table S8'!D$5)+'Table S8'!D$5</f>
        <v>69.871936986799014</v>
      </c>
      <c r="E4049" s="3">
        <f ca="1">RAND()*('Table S8'!E$6-'Table S8'!D$6)+'Table S8'!D$6</f>
        <v>0.39018296338155434</v>
      </c>
      <c r="F4049" s="4">
        <f ca="1">RAND()*('Table S8'!E$7-'Table S8'!D$7)+'Table S8'!D$7</f>
        <v>0.27063618463483363</v>
      </c>
      <c r="G4049" s="4">
        <f ca="1">RAND()*('Table S8'!E$8-'Table S8'!D$8)+'Table S8'!D$8</f>
        <v>0.19802992931721197</v>
      </c>
      <c r="H4049" s="2">
        <f>'Table S8'!C$9</f>
        <v>0.12</v>
      </c>
      <c r="I4049" s="2">
        <f>'Table S8'!C$10</f>
        <v>2400000000000000</v>
      </c>
      <c r="J4049" s="2">
        <f>'Table S8'!C$11</f>
        <v>8300000</v>
      </c>
      <c r="K4049" s="4">
        <f ca="1">RAND()*('Table S8'!E$12-'Table S8'!D$12)+'Table S8'!D$12</f>
        <v>0.61892277820356756</v>
      </c>
      <c r="L4049" s="3">
        <f t="shared" ca="1" si="128"/>
        <v>9.125878469234058</v>
      </c>
      <c r="M4049" s="4">
        <f t="shared" ca="1" si="129"/>
        <v>20.710118204330367</v>
      </c>
    </row>
    <row r="4050" spans="1:13" x14ac:dyDescent="0.2">
      <c r="A4050" s="2">
        <v>4048</v>
      </c>
      <c r="B4050" s="2">
        <f>'Table S8'!C$3</f>
        <v>600</v>
      </c>
      <c r="C4050" s="2">
        <f>'Table S8'!C$4</f>
        <v>300</v>
      </c>
      <c r="D4050" s="7">
        <f ca="1">RAND()*('Table S8'!E$5-'Table S8'!D$5)+'Table S8'!D$5</f>
        <v>52.516744385139454</v>
      </c>
      <c r="E4050" s="3">
        <f ca="1">RAND()*('Table S8'!E$6-'Table S8'!D$6)+'Table S8'!D$6</f>
        <v>0.19748505060625907</v>
      </c>
      <c r="F4050" s="4">
        <f ca="1">RAND()*('Table S8'!E$7-'Table S8'!D$7)+'Table S8'!D$7</f>
        <v>2.2215230477664605E-3</v>
      </c>
      <c r="G4050" s="4">
        <f ca="1">RAND()*('Table S8'!E$8-'Table S8'!D$8)+'Table S8'!D$8</f>
        <v>0.2990535757743028</v>
      </c>
      <c r="H4050" s="2">
        <f>'Table S8'!C$9</f>
        <v>0.12</v>
      </c>
      <c r="I4050" s="2">
        <f>'Table S8'!C$10</f>
        <v>2400000000000000</v>
      </c>
      <c r="J4050" s="2">
        <f>'Table S8'!C$11</f>
        <v>8300000</v>
      </c>
      <c r="K4050" s="4">
        <f ca="1">RAND()*('Table S8'!E$12-'Table S8'!D$12)+'Table S8'!D$12</f>
        <v>0.67074784872573989</v>
      </c>
      <c r="L4050" s="3">
        <f t="shared" ca="1" si="128"/>
        <v>4.3034696504178793E-2</v>
      </c>
      <c r="M4050" s="4">
        <f t="shared" ca="1" si="129"/>
        <v>0.10583991036939117</v>
      </c>
    </row>
    <row r="4051" spans="1:13" x14ac:dyDescent="0.2">
      <c r="A4051" s="2">
        <v>4049</v>
      </c>
      <c r="B4051" s="2">
        <f>'Table S8'!C$3</f>
        <v>600</v>
      </c>
      <c r="C4051" s="2">
        <f>'Table S8'!C$4</f>
        <v>300</v>
      </c>
      <c r="D4051" s="7">
        <f ca="1">RAND()*('Table S8'!E$5-'Table S8'!D$5)+'Table S8'!D$5</f>
        <v>46.316134003118464</v>
      </c>
      <c r="E4051" s="3">
        <f ca="1">RAND()*('Table S8'!E$6-'Table S8'!D$6)+'Table S8'!D$6</f>
        <v>0.26286418546344326</v>
      </c>
      <c r="F4051" s="4">
        <f ca="1">RAND()*('Table S8'!E$7-'Table S8'!D$7)+'Table S8'!D$7</f>
        <v>0.36127696161593414</v>
      </c>
      <c r="G4051" s="4">
        <f ca="1">RAND()*('Table S8'!E$8-'Table S8'!D$8)+'Table S8'!D$8</f>
        <v>0.48965444614287057</v>
      </c>
      <c r="H4051" s="2">
        <f>'Table S8'!C$9</f>
        <v>0.12</v>
      </c>
      <c r="I4051" s="2">
        <f>'Table S8'!C$10</f>
        <v>2400000000000000</v>
      </c>
      <c r="J4051" s="2">
        <f>'Table S8'!C$11</f>
        <v>8300000</v>
      </c>
      <c r="K4051" s="4">
        <f ca="1">RAND()*('Table S8'!E$12-'Table S8'!D$12)+'Table S8'!D$12</f>
        <v>0.82525508635836942</v>
      </c>
      <c r="L4051" s="3">
        <f t="shared" ca="1" si="128"/>
        <v>13.451805866934894</v>
      </c>
      <c r="M4051" s="4">
        <f t="shared" ca="1" si="129"/>
        <v>40.704294445442379</v>
      </c>
    </row>
    <row r="4052" spans="1:13" x14ac:dyDescent="0.2">
      <c r="A4052" s="2">
        <v>4050</v>
      </c>
      <c r="B4052" s="2">
        <f>'Table S8'!C$3</f>
        <v>600</v>
      </c>
      <c r="C4052" s="2">
        <f>'Table S8'!C$4</f>
        <v>300</v>
      </c>
      <c r="D4052" s="7">
        <f ca="1">RAND()*('Table S8'!E$5-'Table S8'!D$5)+'Table S8'!D$5</f>
        <v>79.595039644727322</v>
      </c>
      <c r="E4052" s="3">
        <f ca="1">RAND()*('Table S8'!E$6-'Table S8'!D$6)+'Table S8'!D$6</f>
        <v>0.45098184790423768</v>
      </c>
      <c r="F4052" s="4">
        <f ca="1">RAND()*('Table S8'!E$7-'Table S8'!D$7)+'Table S8'!D$7</f>
        <v>0.23877595861250572</v>
      </c>
      <c r="G4052" s="4">
        <f ca="1">RAND()*('Table S8'!E$8-'Table S8'!D$8)+'Table S8'!D$8</f>
        <v>0.17607293719196818</v>
      </c>
      <c r="H4052" s="2">
        <f>'Table S8'!C$9</f>
        <v>0.12</v>
      </c>
      <c r="I4052" s="2">
        <f>'Table S8'!C$10</f>
        <v>2400000000000000</v>
      </c>
      <c r="J4052" s="2">
        <f>'Table S8'!C$11</f>
        <v>8300000</v>
      </c>
      <c r="K4052" s="4">
        <f ca="1">RAND()*('Table S8'!E$12-'Table S8'!D$12)+'Table S8'!D$12</f>
        <v>0.68905435403283011</v>
      </c>
      <c r="L4052" s="3">
        <f t="shared" ca="1" si="128"/>
        <v>9.4257338371090729</v>
      </c>
      <c r="M4052" s="4">
        <f t="shared" ca="1" si="129"/>
        <v>23.814424114853466</v>
      </c>
    </row>
    <row r="4053" spans="1:13" x14ac:dyDescent="0.2">
      <c r="A4053" s="2">
        <v>4051</v>
      </c>
      <c r="B4053" s="2">
        <f>'Table S8'!C$3</f>
        <v>600</v>
      </c>
      <c r="C4053" s="2">
        <f>'Table S8'!C$4</f>
        <v>300</v>
      </c>
      <c r="D4053" s="7">
        <f ca="1">RAND()*('Table S8'!E$5-'Table S8'!D$5)+'Table S8'!D$5</f>
        <v>41.483922586314549</v>
      </c>
      <c r="E4053" s="3">
        <f ca="1">RAND()*('Table S8'!E$6-'Table S8'!D$6)+'Table S8'!D$6</f>
        <v>0.12286799365156971</v>
      </c>
      <c r="F4053" s="4">
        <f ca="1">RAND()*('Table S8'!E$7-'Table S8'!D$7)+'Table S8'!D$7</f>
        <v>0.44124527784388196</v>
      </c>
      <c r="G4053" s="4">
        <f ca="1">RAND()*('Table S8'!E$8-'Table S8'!D$8)+'Table S8'!D$8</f>
        <v>0.46355201772897514</v>
      </c>
      <c r="H4053" s="2">
        <f>'Table S8'!C$9</f>
        <v>0.12</v>
      </c>
      <c r="I4053" s="2">
        <f>'Table S8'!C$10</f>
        <v>2400000000000000</v>
      </c>
      <c r="J4053" s="2">
        <f>'Table S8'!C$11</f>
        <v>8300000</v>
      </c>
      <c r="K4053" s="4">
        <f ca="1">RAND()*('Table S8'!E$12-'Table S8'!D$12)+'Table S8'!D$12</f>
        <v>0.71992066844117741</v>
      </c>
      <c r="L4053" s="3">
        <f t="shared" ca="1" si="128"/>
        <v>6.5115447370007571</v>
      </c>
      <c r="M4053" s="4">
        <f t="shared" ca="1" si="129"/>
        <v>17.188584012036124</v>
      </c>
    </row>
    <row r="4054" spans="1:13" x14ac:dyDescent="0.2">
      <c r="A4054" s="2">
        <v>4052</v>
      </c>
      <c r="B4054" s="2">
        <f>'Table S8'!C$3</f>
        <v>600</v>
      </c>
      <c r="C4054" s="2">
        <f>'Table S8'!C$4</f>
        <v>300</v>
      </c>
      <c r="D4054" s="7">
        <f ca="1">RAND()*('Table S8'!E$5-'Table S8'!D$5)+'Table S8'!D$5</f>
        <v>30.166337475363573</v>
      </c>
      <c r="E4054" s="3">
        <f ca="1">RAND()*('Table S8'!E$6-'Table S8'!D$6)+'Table S8'!D$6</f>
        <v>0.48162977612751712</v>
      </c>
      <c r="F4054" s="4">
        <f ca="1">RAND()*('Table S8'!E$7-'Table S8'!D$7)+'Table S8'!D$7</f>
        <v>0.36983724912189853</v>
      </c>
      <c r="G4054" s="4">
        <f ca="1">RAND()*('Table S8'!E$8-'Table S8'!D$8)+'Table S8'!D$8</f>
        <v>0.39045495755648196</v>
      </c>
      <c r="H4054" s="2">
        <f>'Table S8'!C$9</f>
        <v>0.12</v>
      </c>
      <c r="I4054" s="2">
        <f>'Table S8'!C$10</f>
        <v>2400000000000000</v>
      </c>
      <c r="J4054" s="2">
        <f>'Table S8'!C$11</f>
        <v>8300000</v>
      </c>
      <c r="K4054" s="4">
        <f ca="1">RAND()*('Table S8'!E$12-'Table S8'!D$12)+'Table S8'!D$12</f>
        <v>0.71883412296440263</v>
      </c>
      <c r="L4054" s="3">
        <f t="shared" ca="1" si="128"/>
        <v>13.104015738247419</v>
      </c>
      <c r="M4054" s="4">
        <f t="shared" ca="1" si="129"/>
        <v>34.538583421887644</v>
      </c>
    </row>
    <row r="4055" spans="1:13" x14ac:dyDescent="0.2">
      <c r="A4055" s="2">
        <v>4053</v>
      </c>
      <c r="B4055" s="2">
        <f>'Table S8'!C$3</f>
        <v>600</v>
      </c>
      <c r="C4055" s="2">
        <f>'Table S8'!C$4</f>
        <v>300</v>
      </c>
      <c r="D4055" s="7">
        <f ca="1">RAND()*('Table S8'!E$5-'Table S8'!D$5)+'Table S8'!D$5</f>
        <v>37.784681341528625</v>
      </c>
      <c r="E4055" s="3">
        <f ca="1">RAND()*('Table S8'!E$6-'Table S8'!D$6)+'Table S8'!D$6</f>
        <v>0.43257001638273795</v>
      </c>
      <c r="F4055" s="4">
        <f ca="1">RAND()*('Table S8'!E$7-'Table S8'!D$7)+'Table S8'!D$7</f>
        <v>3.1997636996864864E-2</v>
      </c>
      <c r="G4055" s="4">
        <f ca="1">RAND()*('Table S8'!E$8-'Table S8'!D$8)+'Table S8'!D$8</f>
        <v>0.13610130789224578</v>
      </c>
      <c r="H4055" s="2">
        <f>'Table S8'!C$9</f>
        <v>0.12</v>
      </c>
      <c r="I4055" s="2">
        <f>'Table S8'!C$10</f>
        <v>2400000000000000</v>
      </c>
      <c r="J4055" s="2">
        <f>'Table S8'!C$11</f>
        <v>8300000</v>
      </c>
      <c r="K4055" s="4">
        <f ca="1">RAND()*('Table S8'!E$12-'Table S8'!D$12)+'Table S8'!D$12</f>
        <v>0.74424848593787618</v>
      </c>
      <c r="L4055" s="3">
        <f t="shared" ca="1" si="128"/>
        <v>0.44456910991131088</v>
      </c>
      <c r="M4055" s="4">
        <f t="shared" ca="1" si="129"/>
        <v>1.2131895854695554</v>
      </c>
    </row>
    <row r="4056" spans="1:13" x14ac:dyDescent="0.2">
      <c r="A4056" s="2">
        <v>4054</v>
      </c>
      <c r="B4056" s="2">
        <f>'Table S8'!C$3</f>
        <v>600</v>
      </c>
      <c r="C4056" s="2">
        <f>'Table S8'!C$4</f>
        <v>300</v>
      </c>
      <c r="D4056" s="7">
        <f ca="1">RAND()*('Table S8'!E$5-'Table S8'!D$5)+'Table S8'!D$5</f>
        <v>61.236763374709902</v>
      </c>
      <c r="E4056" s="3">
        <f ca="1">RAND()*('Table S8'!E$6-'Table S8'!D$6)+'Table S8'!D$6</f>
        <v>0.46173043562518956</v>
      </c>
      <c r="F4056" s="4">
        <f ca="1">RAND()*('Table S8'!E$7-'Table S8'!D$7)+'Table S8'!D$7</f>
        <v>0.20896882306584785</v>
      </c>
      <c r="G4056" s="4">
        <f ca="1">RAND()*('Table S8'!E$8-'Table S8'!D$8)+'Table S8'!D$8</f>
        <v>0.2459964883557425</v>
      </c>
      <c r="H4056" s="2">
        <f>'Table S8'!C$9</f>
        <v>0.12</v>
      </c>
      <c r="I4056" s="2">
        <f>'Table S8'!C$10</f>
        <v>2400000000000000</v>
      </c>
      <c r="J4056" s="2">
        <f>'Table S8'!C$11</f>
        <v>8300000</v>
      </c>
      <c r="K4056" s="4">
        <f ca="1">RAND()*('Table S8'!E$12-'Table S8'!D$12)+'Table S8'!D$12</f>
        <v>0.60954532330442068</v>
      </c>
      <c r="L4056" s="3">
        <f t="shared" ca="1" si="128"/>
        <v>9.0781642410529546</v>
      </c>
      <c r="M4056" s="4">
        <f t="shared" ca="1" si="129"/>
        <v>20.289692710185268</v>
      </c>
    </row>
    <row r="4057" spans="1:13" x14ac:dyDescent="0.2">
      <c r="A4057" s="2">
        <v>4055</v>
      </c>
      <c r="B4057" s="2">
        <f>'Table S8'!C$3</f>
        <v>600</v>
      </c>
      <c r="C4057" s="2">
        <f>'Table S8'!C$4</f>
        <v>300</v>
      </c>
      <c r="D4057" s="7">
        <f ca="1">RAND()*('Table S8'!E$5-'Table S8'!D$5)+'Table S8'!D$5</f>
        <v>56.747576442750749</v>
      </c>
      <c r="E4057" s="3">
        <f ca="1">RAND()*('Table S8'!E$6-'Table S8'!D$6)+'Table S8'!D$6</f>
        <v>0.41307431487918678</v>
      </c>
      <c r="F4057" s="4">
        <f ca="1">RAND()*('Table S8'!E$7-'Table S8'!D$7)+'Table S8'!D$7</f>
        <v>6.9633159916934584E-2</v>
      </c>
      <c r="G4057" s="4">
        <f ca="1">RAND()*('Table S8'!E$8-'Table S8'!D$8)+'Table S8'!D$8</f>
        <v>0.29991641773102473</v>
      </c>
      <c r="H4057" s="2">
        <f>'Table S8'!C$9</f>
        <v>0.12</v>
      </c>
      <c r="I4057" s="2">
        <f>'Table S8'!C$10</f>
        <v>2400000000000000</v>
      </c>
      <c r="J4057" s="2">
        <f>'Table S8'!C$11</f>
        <v>8300000</v>
      </c>
      <c r="K4057" s="4">
        <f ca="1">RAND()*('Table S8'!E$12-'Table S8'!D$12)+'Table S8'!D$12</f>
        <v>0.64257155482722828</v>
      </c>
      <c r="L4057" s="3">
        <f t="shared" ca="1" si="128"/>
        <v>3.0575865131965916</v>
      </c>
      <c r="M4057" s="4">
        <f t="shared" ca="1" si="129"/>
        <v>7.2039664392794904</v>
      </c>
    </row>
    <row r="4058" spans="1:13" x14ac:dyDescent="0.2">
      <c r="A4058" s="2">
        <v>4056</v>
      </c>
      <c r="B4058" s="2">
        <f>'Table S8'!C$3</f>
        <v>600</v>
      </c>
      <c r="C4058" s="2">
        <f>'Table S8'!C$4</f>
        <v>300</v>
      </c>
      <c r="D4058" s="7">
        <f ca="1">RAND()*('Table S8'!E$5-'Table S8'!D$5)+'Table S8'!D$5</f>
        <v>28.636597353066431</v>
      </c>
      <c r="E4058" s="3">
        <f ca="1">RAND()*('Table S8'!E$6-'Table S8'!D$6)+'Table S8'!D$6</f>
        <v>0.29500889044218659</v>
      </c>
      <c r="F4058" s="4">
        <f ca="1">RAND()*('Table S8'!E$7-'Table S8'!D$7)+'Table S8'!D$7</f>
        <v>0.30393330352674242</v>
      </c>
      <c r="G4058" s="4">
        <f ca="1">RAND()*('Table S8'!E$8-'Table S8'!D$8)+'Table S8'!D$8</f>
        <v>0.19187868770216562</v>
      </c>
      <c r="H4058" s="2">
        <f>'Table S8'!C$9</f>
        <v>0.12</v>
      </c>
      <c r="I4058" s="2">
        <f>'Table S8'!C$10</f>
        <v>2400000000000000</v>
      </c>
      <c r="J4058" s="2">
        <f>'Table S8'!C$11</f>
        <v>8300000</v>
      </c>
      <c r="K4058" s="4">
        <f ca="1">RAND()*('Table S8'!E$12-'Table S8'!D$12)+'Table S8'!D$12</f>
        <v>0.73764016322887782</v>
      </c>
      <c r="L4058" s="3">
        <f t="shared" ca="1" si="128"/>
        <v>3.0771484471557251</v>
      </c>
      <c r="M4058" s="4">
        <f t="shared" ca="1" si="129"/>
        <v>8.3227037037446028</v>
      </c>
    </row>
    <row r="4059" spans="1:13" x14ac:dyDescent="0.2">
      <c r="A4059" s="2">
        <v>4057</v>
      </c>
      <c r="B4059" s="2">
        <f>'Table S8'!C$3</f>
        <v>600</v>
      </c>
      <c r="C4059" s="2">
        <f>'Table S8'!C$4</f>
        <v>300</v>
      </c>
      <c r="D4059" s="7">
        <f ca="1">RAND()*('Table S8'!E$5-'Table S8'!D$5)+'Table S8'!D$5</f>
        <v>52.843821250810471</v>
      </c>
      <c r="E4059" s="3">
        <f ca="1">RAND()*('Table S8'!E$6-'Table S8'!D$6)+'Table S8'!D$6</f>
        <v>0.13866776153977997</v>
      </c>
      <c r="F4059" s="4">
        <f ca="1">RAND()*('Table S8'!E$7-'Table S8'!D$7)+'Table S8'!D$7</f>
        <v>0.43219917808989872</v>
      </c>
      <c r="G4059" s="4">
        <f ca="1">RAND()*('Table S8'!E$8-'Table S8'!D$8)+'Table S8'!D$8</f>
        <v>0.4700527734995199</v>
      </c>
      <c r="H4059" s="2">
        <f>'Table S8'!C$9</f>
        <v>0.12</v>
      </c>
      <c r="I4059" s="2">
        <f>'Table S8'!C$10</f>
        <v>2400000000000000</v>
      </c>
      <c r="J4059" s="2">
        <f>'Table S8'!C$11</f>
        <v>8300000</v>
      </c>
      <c r="K4059" s="4">
        <f ca="1">RAND()*('Table S8'!E$12-'Table S8'!D$12)+'Table S8'!D$12</f>
        <v>0.85591055080778711</v>
      </c>
      <c r="L4059" s="3">
        <f t="shared" ca="1" si="128"/>
        <v>9.2979493591394</v>
      </c>
      <c r="M4059" s="4">
        <f t="shared" ca="1" si="129"/>
        <v>29.18011417700102</v>
      </c>
    </row>
    <row r="4060" spans="1:13" x14ac:dyDescent="0.2">
      <c r="A4060" s="2">
        <v>4058</v>
      </c>
      <c r="B4060" s="2">
        <f>'Table S8'!C$3</f>
        <v>600</v>
      </c>
      <c r="C4060" s="2">
        <f>'Table S8'!C$4</f>
        <v>300</v>
      </c>
      <c r="D4060" s="7">
        <f ca="1">RAND()*('Table S8'!E$5-'Table S8'!D$5)+'Table S8'!D$5</f>
        <v>62.680151891555703</v>
      </c>
      <c r="E4060" s="3">
        <f ca="1">RAND()*('Table S8'!E$6-'Table S8'!D$6)+'Table S8'!D$6</f>
        <v>0.20701844295522875</v>
      </c>
      <c r="F4060" s="4">
        <f ca="1">RAND()*('Table S8'!E$7-'Table S8'!D$7)+'Table S8'!D$7</f>
        <v>0.19000682409105496</v>
      </c>
      <c r="G4060" s="4">
        <f ca="1">RAND()*('Table S8'!E$8-'Table S8'!D$8)+'Table S8'!D$8</f>
        <v>0.24295238307067391</v>
      </c>
      <c r="H4060" s="2">
        <f>'Table S8'!C$9</f>
        <v>0.12</v>
      </c>
      <c r="I4060" s="2">
        <f>'Table S8'!C$10</f>
        <v>2400000000000000</v>
      </c>
      <c r="J4060" s="2">
        <f>'Table S8'!C$11</f>
        <v>8300000</v>
      </c>
      <c r="K4060" s="4">
        <f ca="1">RAND()*('Table S8'!E$12-'Table S8'!D$12)+'Table S8'!D$12</f>
        <v>0.63255397934896629</v>
      </c>
      <c r="L4060" s="3">
        <f t="shared" ca="1" si="128"/>
        <v>3.7412466480701205</v>
      </c>
      <c r="M4060" s="4">
        <f t="shared" ca="1" si="129"/>
        <v>8.6773150015300331</v>
      </c>
    </row>
    <row r="4061" spans="1:13" x14ac:dyDescent="0.2">
      <c r="A4061" s="2">
        <v>4059</v>
      </c>
      <c r="B4061" s="2">
        <f>'Table S8'!C$3</f>
        <v>600</v>
      </c>
      <c r="C4061" s="2">
        <f>'Table S8'!C$4</f>
        <v>300</v>
      </c>
      <c r="D4061" s="7">
        <f ca="1">RAND()*('Table S8'!E$5-'Table S8'!D$5)+'Table S8'!D$5</f>
        <v>5.6247696748812928</v>
      </c>
      <c r="E4061" s="3">
        <f ca="1">RAND()*('Table S8'!E$6-'Table S8'!D$6)+'Table S8'!D$6</f>
        <v>0.48175635944869843</v>
      </c>
      <c r="F4061" s="4">
        <f ca="1">RAND()*('Table S8'!E$7-'Table S8'!D$7)+'Table S8'!D$7</f>
        <v>5.9449309601240785E-2</v>
      </c>
      <c r="G4061" s="4">
        <f ca="1">RAND()*('Table S8'!E$8-'Table S8'!D$8)+'Table S8'!D$8</f>
        <v>0.12126754017019535</v>
      </c>
      <c r="H4061" s="2">
        <f>'Table S8'!C$9</f>
        <v>0.12</v>
      </c>
      <c r="I4061" s="2">
        <f>'Table S8'!C$10</f>
        <v>2400000000000000</v>
      </c>
      <c r="J4061" s="2">
        <f>'Table S8'!C$11</f>
        <v>8300000</v>
      </c>
      <c r="K4061" s="4">
        <f ca="1">RAND()*('Table S8'!E$12-'Table S8'!D$12)+'Table S8'!D$12</f>
        <v>0.6902784928361565</v>
      </c>
      <c r="L4061" s="3">
        <f t="shared" ca="1" si="128"/>
        <v>0.12201423012441424</v>
      </c>
      <c r="M4061" s="4">
        <f t="shared" ca="1" si="129"/>
        <v>0.30882059587443028</v>
      </c>
    </row>
    <row r="4062" spans="1:13" x14ac:dyDescent="0.2">
      <c r="A4062" s="2">
        <v>4060</v>
      </c>
      <c r="B4062" s="2">
        <f>'Table S8'!C$3</f>
        <v>600</v>
      </c>
      <c r="C4062" s="2">
        <f>'Table S8'!C$4</f>
        <v>300</v>
      </c>
      <c r="D4062" s="7">
        <f ca="1">RAND()*('Table S8'!E$5-'Table S8'!D$5)+'Table S8'!D$5</f>
        <v>22.781115520218272</v>
      </c>
      <c r="E4062" s="3">
        <f ca="1">RAND()*('Table S8'!E$6-'Table S8'!D$6)+'Table S8'!D$6</f>
        <v>0.26310357430565989</v>
      </c>
      <c r="F4062" s="4">
        <f ca="1">RAND()*('Table S8'!E$7-'Table S8'!D$7)+'Table S8'!D$7</f>
        <v>0.46327283059959729</v>
      </c>
      <c r="G4062" s="4">
        <f ca="1">RAND()*('Table S8'!E$8-'Table S8'!D$8)+'Table S8'!D$8</f>
        <v>0.30887412227727951</v>
      </c>
      <c r="H4062" s="2">
        <f>'Table S8'!C$9</f>
        <v>0.12</v>
      </c>
      <c r="I4062" s="2">
        <f>'Table S8'!C$10</f>
        <v>2400000000000000</v>
      </c>
      <c r="J4062" s="2">
        <f>'Table S8'!C$11</f>
        <v>8300000</v>
      </c>
      <c r="K4062" s="4">
        <f ca="1">RAND()*('Table S8'!E$12-'Table S8'!D$12)+'Table S8'!D$12</f>
        <v>0.68989094186878186</v>
      </c>
      <c r="L4062" s="3">
        <f t="shared" ca="1" si="128"/>
        <v>5.3568192199451881</v>
      </c>
      <c r="M4062" s="4">
        <f t="shared" ca="1" si="129"/>
        <v>13.550610542585524</v>
      </c>
    </row>
    <row r="4063" spans="1:13" x14ac:dyDescent="0.2">
      <c r="A4063" s="2">
        <v>4061</v>
      </c>
      <c r="B4063" s="2">
        <f>'Table S8'!C$3</f>
        <v>600</v>
      </c>
      <c r="C4063" s="2">
        <f>'Table S8'!C$4</f>
        <v>300</v>
      </c>
      <c r="D4063" s="7">
        <f ca="1">RAND()*('Table S8'!E$5-'Table S8'!D$5)+'Table S8'!D$5</f>
        <v>66.003658507872444</v>
      </c>
      <c r="E4063" s="3">
        <f ca="1">RAND()*('Table S8'!E$6-'Table S8'!D$6)+'Table S8'!D$6</f>
        <v>0.28838331575607867</v>
      </c>
      <c r="F4063" s="4">
        <f ca="1">RAND()*('Table S8'!E$7-'Table S8'!D$7)+'Table S8'!D$7</f>
        <v>7.273547756425025E-3</v>
      </c>
      <c r="G4063" s="4">
        <f ca="1">RAND()*('Table S8'!E$8-'Table S8'!D$8)+'Table S8'!D$8</f>
        <v>0.27718997144612345</v>
      </c>
      <c r="H4063" s="2">
        <f>'Table S8'!C$9</f>
        <v>0.12</v>
      </c>
      <c r="I4063" s="2">
        <f>'Table S8'!C$10</f>
        <v>2400000000000000</v>
      </c>
      <c r="J4063" s="2">
        <f>'Table S8'!C$11</f>
        <v>8300000</v>
      </c>
      <c r="K4063" s="4">
        <f ca="1">RAND()*('Table S8'!E$12-'Table S8'!D$12)+'Table S8'!D$12</f>
        <v>0.82233289751478356</v>
      </c>
      <c r="L4063" s="3">
        <f t="shared" ca="1" si="128"/>
        <v>0.23968941114737174</v>
      </c>
      <c r="M4063" s="4">
        <f t="shared" ca="1" si="129"/>
        <v>0.72271645589891165</v>
      </c>
    </row>
    <row r="4064" spans="1:13" x14ac:dyDescent="0.2">
      <c r="A4064" s="2">
        <v>4062</v>
      </c>
      <c r="B4064" s="2">
        <f>'Table S8'!C$3</f>
        <v>600</v>
      </c>
      <c r="C4064" s="2">
        <f>'Table S8'!C$4</f>
        <v>300</v>
      </c>
      <c r="D4064" s="7">
        <f ca="1">RAND()*('Table S8'!E$5-'Table S8'!D$5)+'Table S8'!D$5</f>
        <v>55.445067142760976</v>
      </c>
      <c r="E4064" s="3">
        <f ca="1">RAND()*('Table S8'!E$6-'Table S8'!D$6)+'Table S8'!D$6</f>
        <v>0.27614198625152447</v>
      </c>
      <c r="F4064" s="4">
        <f ca="1">RAND()*('Table S8'!E$7-'Table S8'!D$7)+'Table S8'!D$7</f>
        <v>0.10346915331874157</v>
      </c>
      <c r="G4064" s="4">
        <f ca="1">RAND()*('Table S8'!E$8-'Table S8'!D$8)+'Table S8'!D$8</f>
        <v>0.26348723055524115</v>
      </c>
      <c r="H4064" s="2">
        <f>'Table S8'!C$9</f>
        <v>0.12</v>
      </c>
      <c r="I4064" s="2">
        <f>'Table S8'!C$10</f>
        <v>2400000000000000</v>
      </c>
      <c r="J4064" s="2">
        <f>'Table S8'!C$11</f>
        <v>8300000</v>
      </c>
      <c r="K4064" s="4">
        <f ca="1">RAND()*('Table S8'!E$12-'Table S8'!D$12)+'Table S8'!D$12</f>
        <v>0.63468815366952913</v>
      </c>
      <c r="L4064" s="3">
        <f t="shared" ca="1" si="128"/>
        <v>2.6070702067703149</v>
      </c>
      <c r="M4064" s="4">
        <f t="shared" ca="1" si="129"/>
        <v>6.0671474454135916</v>
      </c>
    </row>
    <row r="4065" spans="1:13" x14ac:dyDescent="0.2">
      <c r="A4065" s="2">
        <v>4063</v>
      </c>
      <c r="B4065" s="2">
        <f>'Table S8'!C$3</f>
        <v>600</v>
      </c>
      <c r="C4065" s="2">
        <f>'Table S8'!C$4</f>
        <v>300</v>
      </c>
      <c r="D4065" s="7">
        <f ca="1">RAND()*('Table S8'!E$5-'Table S8'!D$5)+'Table S8'!D$5</f>
        <v>66.95222417959593</v>
      </c>
      <c r="E4065" s="3">
        <f ca="1">RAND()*('Table S8'!E$6-'Table S8'!D$6)+'Table S8'!D$6</f>
        <v>0.36899904101093262</v>
      </c>
      <c r="F4065" s="4">
        <f ca="1">RAND()*('Table S8'!E$7-'Table S8'!D$7)+'Table S8'!D$7</f>
        <v>0.46010332602088116</v>
      </c>
      <c r="G4065" s="4">
        <f ca="1">RAND()*('Table S8'!E$8-'Table S8'!D$8)+'Table S8'!D$8</f>
        <v>0.24591877267847378</v>
      </c>
      <c r="H4065" s="2">
        <f>'Table S8'!C$9</f>
        <v>0.12</v>
      </c>
      <c r="I4065" s="2">
        <f>'Table S8'!C$10</f>
        <v>2400000000000000</v>
      </c>
      <c r="J4065" s="2">
        <f>'Table S8'!C$11</f>
        <v>8300000</v>
      </c>
      <c r="K4065" s="4">
        <f ca="1">RAND()*('Table S8'!E$12-'Table S8'!D$12)+'Table S8'!D$12</f>
        <v>0.78582107929125722</v>
      </c>
      <c r="L4065" s="3">
        <f t="shared" ca="1" si="128"/>
        <v>17.459194470215117</v>
      </c>
      <c r="M4065" s="4">
        <f t="shared" ca="1" si="129"/>
        <v>50.305944487848109</v>
      </c>
    </row>
    <row r="4066" spans="1:13" x14ac:dyDescent="0.2">
      <c r="A4066" s="2">
        <v>4064</v>
      </c>
      <c r="B4066" s="2">
        <f>'Table S8'!C$3</f>
        <v>600</v>
      </c>
      <c r="C4066" s="2">
        <f>'Table S8'!C$4</f>
        <v>300</v>
      </c>
      <c r="D4066" s="7">
        <f ca="1">RAND()*('Table S8'!E$5-'Table S8'!D$5)+'Table S8'!D$5</f>
        <v>47.416362181341476</v>
      </c>
      <c r="E4066" s="3">
        <f ca="1">RAND()*('Table S8'!E$6-'Table S8'!D$6)+'Table S8'!D$6</f>
        <v>0.2931075952875537</v>
      </c>
      <c r="F4066" s="4">
        <f ca="1">RAND()*('Table S8'!E$7-'Table S8'!D$7)+'Table S8'!D$7</f>
        <v>0.42839940670448845</v>
      </c>
      <c r="G4066" s="4">
        <f ca="1">RAND()*('Table S8'!E$8-'Table S8'!D$8)+'Table S8'!D$8</f>
        <v>0.35393992878920821</v>
      </c>
      <c r="H4066" s="2">
        <f>'Table S8'!C$9</f>
        <v>0.12</v>
      </c>
      <c r="I4066" s="2">
        <f>'Table S8'!C$10</f>
        <v>2400000000000000</v>
      </c>
      <c r="J4066" s="2">
        <f>'Table S8'!C$11</f>
        <v>8300000</v>
      </c>
      <c r="K4066" s="4">
        <f ca="1">RAND()*('Table S8'!E$12-'Table S8'!D$12)+'Table S8'!D$12</f>
        <v>0.65939928940990444</v>
      </c>
      <c r="L4066" s="3">
        <f t="shared" ca="1" si="128"/>
        <v>13.161961749001849</v>
      </c>
      <c r="M4066" s="4">
        <f t="shared" ca="1" si="129"/>
        <v>31.822956823284596</v>
      </c>
    </row>
    <row r="4067" spans="1:13" x14ac:dyDescent="0.2">
      <c r="A4067" s="2">
        <v>4065</v>
      </c>
      <c r="B4067" s="2">
        <f>'Table S8'!C$3</f>
        <v>600</v>
      </c>
      <c r="C4067" s="2">
        <f>'Table S8'!C$4</f>
        <v>300</v>
      </c>
      <c r="D4067" s="7">
        <f ca="1">RAND()*('Table S8'!E$5-'Table S8'!D$5)+'Table S8'!D$5</f>
        <v>43.94166631097314</v>
      </c>
      <c r="E4067" s="3">
        <f ca="1">RAND()*('Table S8'!E$6-'Table S8'!D$6)+'Table S8'!D$6</f>
        <v>0.30118829909256484</v>
      </c>
      <c r="F4067" s="4">
        <f ca="1">RAND()*('Table S8'!E$7-'Table S8'!D$7)+'Table S8'!D$7</f>
        <v>6.7656272120539762E-2</v>
      </c>
      <c r="G4067" s="4">
        <f ca="1">RAND()*('Table S8'!E$8-'Table S8'!D$8)+'Table S8'!D$8</f>
        <v>0.4840296909011953</v>
      </c>
      <c r="H4067" s="2">
        <f>'Table S8'!C$9</f>
        <v>0.12</v>
      </c>
      <c r="I4067" s="2">
        <f>'Table S8'!C$10</f>
        <v>2400000000000000</v>
      </c>
      <c r="J4067" s="2">
        <f>'Table S8'!C$11</f>
        <v>8300000</v>
      </c>
      <c r="K4067" s="4">
        <f ca="1">RAND()*('Table S8'!E$12-'Table S8'!D$12)+'Table S8'!D$12</f>
        <v>0.72634007993308514</v>
      </c>
      <c r="L4067" s="3">
        <f t="shared" ca="1" si="128"/>
        <v>2.7069584211174176</v>
      </c>
      <c r="M4067" s="4">
        <f t="shared" ca="1" si="129"/>
        <v>7.209298785223198</v>
      </c>
    </row>
    <row r="4068" spans="1:13" x14ac:dyDescent="0.2">
      <c r="A4068" s="2">
        <v>4066</v>
      </c>
      <c r="B4068" s="2">
        <f>'Table S8'!C$3</f>
        <v>600</v>
      </c>
      <c r="C4068" s="2">
        <f>'Table S8'!C$4</f>
        <v>300</v>
      </c>
      <c r="D4068" s="7">
        <f ca="1">RAND()*('Table S8'!E$5-'Table S8'!D$5)+'Table S8'!D$5</f>
        <v>16.06952731529239</v>
      </c>
      <c r="E4068" s="3">
        <f ca="1">RAND()*('Table S8'!E$6-'Table S8'!D$6)+'Table S8'!D$6</f>
        <v>0.43778294725380884</v>
      </c>
      <c r="F4068" s="4">
        <f ca="1">RAND()*('Table S8'!E$7-'Table S8'!D$7)+'Table S8'!D$7</f>
        <v>5.9156280971381758E-2</v>
      </c>
      <c r="G4068" s="4">
        <f ca="1">RAND()*('Table S8'!E$8-'Table S8'!D$8)+'Table S8'!D$8</f>
        <v>0.16171317442275207</v>
      </c>
      <c r="H4068" s="2">
        <f>'Table S8'!C$9</f>
        <v>0.12</v>
      </c>
      <c r="I4068" s="2">
        <f>'Table S8'!C$10</f>
        <v>2400000000000000</v>
      </c>
      <c r="J4068" s="2">
        <f>'Table S8'!C$11</f>
        <v>8300000</v>
      </c>
      <c r="K4068" s="4">
        <f ca="1">RAND()*('Table S8'!E$12-'Table S8'!D$12)+'Table S8'!D$12</f>
        <v>0.70930097640793488</v>
      </c>
      <c r="L4068" s="3">
        <f t="shared" ca="1" si="128"/>
        <v>0.4203345692098181</v>
      </c>
      <c r="M4068" s="4">
        <f t="shared" ca="1" si="129"/>
        <v>1.0931936413146197</v>
      </c>
    </row>
    <row r="4069" spans="1:13" x14ac:dyDescent="0.2">
      <c r="A4069" s="2">
        <v>4067</v>
      </c>
      <c r="B4069" s="2">
        <f>'Table S8'!C$3</f>
        <v>600</v>
      </c>
      <c r="C4069" s="2">
        <f>'Table S8'!C$4</f>
        <v>300</v>
      </c>
      <c r="D4069" s="7">
        <f ca="1">RAND()*('Table S8'!E$5-'Table S8'!D$5)+'Table S8'!D$5</f>
        <v>18.359009645230298</v>
      </c>
      <c r="E4069" s="3">
        <f ca="1">RAND()*('Table S8'!E$6-'Table S8'!D$6)+'Table S8'!D$6</f>
        <v>0.33898515379904637</v>
      </c>
      <c r="F4069" s="4">
        <f ca="1">RAND()*('Table S8'!E$7-'Table S8'!D$7)+'Table S8'!D$7</f>
        <v>8.2267796206126398E-2</v>
      </c>
      <c r="G4069" s="4">
        <f ca="1">RAND()*('Table S8'!E$8-'Table S8'!D$8)+'Table S8'!D$8</f>
        <v>0.24064152196279434</v>
      </c>
      <c r="H4069" s="2">
        <f>'Table S8'!C$9</f>
        <v>0.12</v>
      </c>
      <c r="I4069" s="2">
        <f>'Table S8'!C$10</f>
        <v>2400000000000000</v>
      </c>
      <c r="J4069" s="2">
        <f>'Table S8'!C$11</f>
        <v>8300000</v>
      </c>
      <c r="K4069" s="4">
        <f ca="1">RAND()*('Table S8'!E$12-'Table S8'!D$12)+'Table S8'!D$12</f>
        <v>0.67645471039161553</v>
      </c>
      <c r="L4069" s="3">
        <f t="shared" ca="1" si="128"/>
        <v>0.76951529784214356</v>
      </c>
      <c r="M4069" s="4">
        <f t="shared" ca="1" si="129"/>
        <v>1.9086549091269915</v>
      </c>
    </row>
    <row r="4070" spans="1:13" x14ac:dyDescent="0.2">
      <c r="A4070" s="2">
        <v>4068</v>
      </c>
      <c r="B4070" s="2">
        <f>'Table S8'!C$3</f>
        <v>600</v>
      </c>
      <c r="C4070" s="2">
        <f>'Table S8'!C$4</f>
        <v>300</v>
      </c>
      <c r="D4070" s="7">
        <f ca="1">RAND()*('Table S8'!E$5-'Table S8'!D$5)+'Table S8'!D$5</f>
        <v>56.224434033102867</v>
      </c>
      <c r="E4070" s="3">
        <f ca="1">RAND()*('Table S8'!E$6-'Table S8'!D$6)+'Table S8'!D$6</f>
        <v>0.16368476172326107</v>
      </c>
      <c r="F4070" s="4">
        <f ca="1">RAND()*('Table S8'!E$7-'Table S8'!D$7)+'Table S8'!D$7</f>
        <v>0.14787333298232336</v>
      </c>
      <c r="G4070" s="4">
        <f ca="1">RAND()*('Table S8'!E$8-'Table S8'!D$8)+'Table S8'!D$8</f>
        <v>0.44863581556539323</v>
      </c>
      <c r="H4070" s="2">
        <f>'Table S8'!C$9</f>
        <v>0.12</v>
      </c>
      <c r="I4070" s="2">
        <f>'Table S8'!C$10</f>
        <v>2400000000000000</v>
      </c>
      <c r="J4070" s="2">
        <f>'Table S8'!C$11</f>
        <v>8300000</v>
      </c>
      <c r="K4070" s="4">
        <f ca="1">RAND()*('Table S8'!E$12-'Table S8'!D$12)+'Table S8'!D$12</f>
        <v>0.74342765132489719</v>
      </c>
      <c r="L4070" s="3">
        <f t="shared" ca="1" si="128"/>
        <v>3.8133269828148153</v>
      </c>
      <c r="M4070" s="4">
        <f t="shared" ca="1" si="129"/>
        <v>10.394753316082207</v>
      </c>
    </row>
    <row r="4071" spans="1:13" x14ac:dyDescent="0.2">
      <c r="A4071" s="2">
        <v>4069</v>
      </c>
      <c r="B4071" s="2">
        <f>'Table S8'!C$3</f>
        <v>600</v>
      </c>
      <c r="C4071" s="2">
        <f>'Table S8'!C$4</f>
        <v>300</v>
      </c>
      <c r="D4071" s="7">
        <f ca="1">RAND()*('Table S8'!E$5-'Table S8'!D$5)+'Table S8'!D$5</f>
        <v>39.617613872949406</v>
      </c>
      <c r="E4071" s="3">
        <f ca="1">RAND()*('Table S8'!E$6-'Table S8'!D$6)+'Table S8'!D$6</f>
        <v>0.28277974364558067</v>
      </c>
      <c r="F4071" s="4">
        <f ca="1">RAND()*('Table S8'!E$7-'Table S8'!D$7)+'Table S8'!D$7</f>
        <v>6.5862714956806012E-2</v>
      </c>
      <c r="G4071" s="4">
        <f ca="1">RAND()*('Table S8'!E$8-'Table S8'!D$8)+'Table S8'!D$8</f>
        <v>0.12279034678199015</v>
      </c>
      <c r="H4071" s="2">
        <f>'Table S8'!C$9</f>
        <v>0.12</v>
      </c>
      <c r="I4071" s="2">
        <f>'Table S8'!C$10</f>
        <v>2400000000000000</v>
      </c>
      <c r="J4071" s="2">
        <f>'Table S8'!C$11</f>
        <v>8300000</v>
      </c>
      <c r="K4071" s="4">
        <f ca="1">RAND()*('Table S8'!E$12-'Table S8'!D$12)+'Table S8'!D$12</f>
        <v>0.700446437177215</v>
      </c>
      <c r="L4071" s="3">
        <f t="shared" ca="1" si="128"/>
        <v>0.56588393743265719</v>
      </c>
      <c r="M4071" s="4">
        <f t="shared" ca="1" si="129"/>
        <v>1.4533617553785689</v>
      </c>
    </row>
    <row r="4072" spans="1:13" x14ac:dyDescent="0.2">
      <c r="A4072" s="2">
        <v>4070</v>
      </c>
      <c r="B4072" s="2">
        <f>'Table S8'!C$3</f>
        <v>600</v>
      </c>
      <c r="C4072" s="2">
        <f>'Table S8'!C$4</f>
        <v>300</v>
      </c>
      <c r="D4072" s="7">
        <f ca="1">RAND()*('Table S8'!E$5-'Table S8'!D$5)+'Table S8'!D$5</f>
        <v>36.36734541013778</v>
      </c>
      <c r="E4072" s="3">
        <f ca="1">RAND()*('Table S8'!E$6-'Table S8'!D$6)+'Table S8'!D$6</f>
        <v>0.24678818436085256</v>
      </c>
      <c r="F4072" s="4">
        <f ca="1">RAND()*('Table S8'!E$7-'Table S8'!D$7)+'Table S8'!D$7</f>
        <v>0.16016655213616582</v>
      </c>
      <c r="G4072" s="4">
        <f ca="1">RAND()*('Table S8'!E$8-'Table S8'!D$8)+'Table S8'!D$8</f>
        <v>0.1755680246514853</v>
      </c>
      <c r="H4072" s="2">
        <f>'Table S8'!C$9</f>
        <v>0.12</v>
      </c>
      <c r="I4072" s="2">
        <f>'Table S8'!C$10</f>
        <v>2400000000000000</v>
      </c>
      <c r="J4072" s="2">
        <f>'Table S8'!C$11</f>
        <v>8300000</v>
      </c>
      <c r="K4072" s="4">
        <f ca="1">RAND()*('Table S8'!E$12-'Table S8'!D$12)+'Table S8'!D$12</f>
        <v>0.68478661112434858</v>
      </c>
      <c r="L4072" s="3">
        <f t="shared" ca="1" si="128"/>
        <v>1.5763044962210186</v>
      </c>
      <c r="M4072" s="4">
        <f t="shared" ca="1" si="129"/>
        <v>3.9579181182466385</v>
      </c>
    </row>
    <row r="4073" spans="1:13" x14ac:dyDescent="0.2">
      <c r="A4073" s="2">
        <v>4071</v>
      </c>
      <c r="B4073" s="2">
        <f>'Table S8'!C$3</f>
        <v>600</v>
      </c>
      <c r="C4073" s="2">
        <f>'Table S8'!C$4</f>
        <v>300</v>
      </c>
      <c r="D4073" s="7">
        <f ca="1">RAND()*('Table S8'!E$5-'Table S8'!D$5)+'Table S8'!D$5</f>
        <v>27.871935559408342</v>
      </c>
      <c r="E4073" s="3">
        <f ca="1">RAND()*('Table S8'!E$6-'Table S8'!D$6)+'Table S8'!D$6</f>
        <v>0.3969730858416477</v>
      </c>
      <c r="F4073" s="4">
        <f ca="1">RAND()*('Table S8'!E$7-'Table S8'!D$7)+'Table S8'!D$7</f>
        <v>0.21147989959693186</v>
      </c>
      <c r="G4073" s="4">
        <f ca="1">RAND()*('Table S8'!E$8-'Table S8'!D$8)+'Table S8'!D$8</f>
        <v>0.25768155943773557</v>
      </c>
      <c r="H4073" s="2">
        <f>'Table S8'!C$9</f>
        <v>0.12</v>
      </c>
      <c r="I4073" s="2">
        <f>'Table S8'!C$10</f>
        <v>2400000000000000</v>
      </c>
      <c r="J4073" s="2">
        <f>'Table S8'!C$11</f>
        <v>8300000</v>
      </c>
      <c r="K4073" s="4">
        <f ca="1">RAND()*('Table S8'!E$12-'Table S8'!D$12)+'Table S8'!D$12</f>
        <v>0.66597403807314237</v>
      </c>
      <c r="L4073" s="3">
        <f t="shared" ca="1" si="128"/>
        <v>3.7658891181429253</v>
      </c>
      <c r="M4073" s="4">
        <f t="shared" ca="1" si="129"/>
        <v>9.1959427374662805</v>
      </c>
    </row>
    <row r="4074" spans="1:13" x14ac:dyDescent="0.2">
      <c r="A4074" s="2">
        <v>4072</v>
      </c>
      <c r="B4074" s="2">
        <f>'Table S8'!C$3</f>
        <v>600</v>
      </c>
      <c r="C4074" s="2">
        <f>'Table S8'!C$4</f>
        <v>300</v>
      </c>
      <c r="D4074" s="7">
        <f ca="1">RAND()*('Table S8'!E$5-'Table S8'!D$5)+'Table S8'!D$5</f>
        <v>25.118325345378931</v>
      </c>
      <c r="E4074" s="3">
        <f ca="1">RAND()*('Table S8'!E$6-'Table S8'!D$6)+'Table S8'!D$6</f>
        <v>0.30748775256796534</v>
      </c>
      <c r="F4074" s="4">
        <f ca="1">RAND()*('Table S8'!E$7-'Table S8'!D$7)+'Table S8'!D$7</f>
        <v>0.39039577890685351</v>
      </c>
      <c r="G4074" s="4">
        <f ca="1">RAND()*('Table S8'!E$8-'Table S8'!D$8)+'Table S8'!D$8</f>
        <v>0.42001000386029375</v>
      </c>
      <c r="H4074" s="2">
        <f>'Table S8'!C$9</f>
        <v>0.12</v>
      </c>
      <c r="I4074" s="2">
        <f>'Table S8'!C$10</f>
        <v>2400000000000000</v>
      </c>
      <c r="J4074" s="2">
        <f>'Table S8'!C$11</f>
        <v>8300000</v>
      </c>
      <c r="K4074" s="4">
        <f ca="1">RAND()*('Table S8'!E$12-'Table S8'!D$12)+'Table S8'!D$12</f>
        <v>0.67207046651637659</v>
      </c>
      <c r="L4074" s="3">
        <f t="shared" ca="1" si="128"/>
        <v>7.9098846815445807</v>
      </c>
      <c r="M4074" s="4">
        <f t="shared" ca="1" si="129"/>
        <v>19.49199958939349</v>
      </c>
    </row>
    <row r="4075" spans="1:13" x14ac:dyDescent="0.2">
      <c r="A4075" s="2">
        <v>4073</v>
      </c>
      <c r="B4075" s="2">
        <f>'Table S8'!C$3</f>
        <v>600</v>
      </c>
      <c r="C4075" s="2">
        <f>'Table S8'!C$4</f>
        <v>300</v>
      </c>
      <c r="D4075" s="7">
        <f ca="1">RAND()*('Table S8'!E$5-'Table S8'!D$5)+'Table S8'!D$5</f>
        <v>77.480195812605359</v>
      </c>
      <c r="E4075" s="3">
        <f ca="1">RAND()*('Table S8'!E$6-'Table S8'!D$6)+'Table S8'!D$6</f>
        <v>0.32026019747920065</v>
      </c>
      <c r="F4075" s="4">
        <f ca="1">RAND()*('Table S8'!E$7-'Table S8'!D$7)+'Table S8'!D$7</f>
        <v>0.20489931692668828</v>
      </c>
      <c r="G4075" s="4">
        <f ca="1">RAND()*('Table S8'!E$8-'Table S8'!D$8)+'Table S8'!D$8</f>
        <v>0.17357165021303614</v>
      </c>
      <c r="H4075" s="2">
        <f>'Table S8'!C$9</f>
        <v>0.12</v>
      </c>
      <c r="I4075" s="2">
        <f>'Table S8'!C$10</f>
        <v>2400000000000000</v>
      </c>
      <c r="J4075" s="2">
        <f>'Table S8'!C$11</f>
        <v>8300000</v>
      </c>
      <c r="K4075" s="4">
        <f ca="1">RAND()*('Table S8'!E$12-'Table S8'!D$12)+'Table S8'!D$12</f>
        <v>0.66973660037589078</v>
      </c>
      <c r="L4075" s="3">
        <f t="shared" ca="1" si="128"/>
        <v>5.5118816041488827</v>
      </c>
      <c r="M4075" s="4">
        <f t="shared" ca="1" si="129"/>
        <v>13.535532439869309</v>
      </c>
    </row>
    <row r="4076" spans="1:13" x14ac:dyDescent="0.2">
      <c r="A4076" s="2">
        <v>4074</v>
      </c>
      <c r="B4076" s="2">
        <f>'Table S8'!C$3</f>
        <v>600</v>
      </c>
      <c r="C4076" s="2">
        <f>'Table S8'!C$4</f>
        <v>300</v>
      </c>
      <c r="D4076" s="7">
        <f ca="1">RAND()*('Table S8'!E$5-'Table S8'!D$5)+'Table S8'!D$5</f>
        <v>79.312470784064118</v>
      </c>
      <c r="E4076" s="3">
        <f ca="1">RAND()*('Table S8'!E$6-'Table S8'!D$6)+'Table S8'!D$6</f>
        <v>0.11759844404561703</v>
      </c>
      <c r="F4076" s="4">
        <f ca="1">RAND()*('Table S8'!E$7-'Table S8'!D$7)+'Table S8'!D$7</f>
        <v>0.32483103550162884</v>
      </c>
      <c r="G4076" s="4">
        <f ca="1">RAND()*('Table S8'!E$8-'Table S8'!D$8)+'Table S8'!D$8</f>
        <v>0.10848998253781583</v>
      </c>
      <c r="H4076" s="2">
        <f>'Table S8'!C$9</f>
        <v>0.12</v>
      </c>
      <c r="I4076" s="2">
        <f>'Table S8'!C$10</f>
        <v>2400000000000000</v>
      </c>
      <c r="J4076" s="2">
        <f>'Table S8'!C$11</f>
        <v>8300000</v>
      </c>
      <c r="K4076" s="4">
        <f ca="1">RAND()*('Table S8'!E$12-'Table S8'!D$12)+'Table S8'!D$12</f>
        <v>0.86309189216878635</v>
      </c>
      <c r="L4076" s="3">
        <f t="shared" ca="1" si="128"/>
        <v>2.0529440402806798</v>
      </c>
      <c r="M4076" s="4">
        <f t="shared" ca="1" si="129"/>
        <v>6.496890972889112</v>
      </c>
    </row>
    <row r="4077" spans="1:13" x14ac:dyDescent="0.2">
      <c r="A4077" s="2">
        <v>4075</v>
      </c>
      <c r="B4077" s="2">
        <f>'Table S8'!C$3</f>
        <v>600</v>
      </c>
      <c r="C4077" s="2">
        <f>'Table S8'!C$4</f>
        <v>300</v>
      </c>
      <c r="D4077" s="7">
        <f ca="1">RAND()*('Table S8'!E$5-'Table S8'!D$5)+'Table S8'!D$5</f>
        <v>15.134425865921314</v>
      </c>
      <c r="E4077" s="3">
        <f ca="1">RAND()*('Table S8'!E$6-'Table S8'!D$6)+'Table S8'!D$6</f>
        <v>0.3257152828874037</v>
      </c>
      <c r="F4077" s="4">
        <f ca="1">RAND()*('Table S8'!E$7-'Table S8'!D$7)+'Table S8'!D$7</f>
        <v>0.11811355823098069</v>
      </c>
      <c r="G4077" s="4">
        <f ca="1">RAND()*('Table S8'!E$8-'Table S8'!D$8)+'Table S8'!D$8</f>
        <v>0.25655279462343994</v>
      </c>
      <c r="H4077" s="2">
        <f>'Table S8'!C$9</f>
        <v>0.12</v>
      </c>
      <c r="I4077" s="2">
        <f>'Table S8'!C$10</f>
        <v>2400000000000000</v>
      </c>
      <c r="J4077" s="2">
        <f>'Table S8'!C$11</f>
        <v>8300000</v>
      </c>
      <c r="K4077" s="4">
        <f ca="1">RAND()*('Table S8'!E$12-'Table S8'!D$12)+'Table S8'!D$12</f>
        <v>0.6939740214662099</v>
      </c>
      <c r="L4077" s="3">
        <f t="shared" ca="1" si="128"/>
        <v>0.93296959438057625</v>
      </c>
      <c r="M4077" s="4">
        <f t="shared" ca="1" si="129"/>
        <v>2.3740077581659529</v>
      </c>
    </row>
    <row r="4078" spans="1:13" x14ac:dyDescent="0.2">
      <c r="A4078" s="2">
        <v>4076</v>
      </c>
      <c r="B4078" s="2">
        <f>'Table S8'!C$3</f>
        <v>600</v>
      </c>
      <c r="C4078" s="2">
        <f>'Table S8'!C$4</f>
        <v>300</v>
      </c>
      <c r="D4078" s="7">
        <f ca="1">RAND()*('Table S8'!E$5-'Table S8'!D$5)+'Table S8'!D$5</f>
        <v>68.548429041750879</v>
      </c>
      <c r="E4078" s="3">
        <f ca="1">RAND()*('Table S8'!E$6-'Table S8'!D$6)+'Table S8'!D$6</f>
        <v>0.36366213800007996</v>
      </c>
      <c r="F4078" s="4">
        <f ca="1">RAND()*('Table S8'!E$7-'Table S8'!D$7)+'Table S8'!D$7</f>
        <v>1.0974547969988868E-2</v>
      </c>
      <c r="G4078" s="4">
        <f ca="1">RAND()*('Table S8'!E$8-'Table S8'!D$8)+'Table S8'!D$8</f>
        <v>0.44103616594898476</v>
      </c>
      <c r="H4078" s="2">
        <f>'Table S8'!C$9</f>
        <v>0.12</v>
      </c>
      <c r="I4078" s="2">
        <f>'Table S8'!C$10</f>
        <v>2400000000000000</v>
      </c>
      <c r="J4078" s="2">
        <f>'Table S8'!C$11</f>
        <v>8300000</v>
      </c>
      <c r="K4078" s="4">
        <f ca="1">RAND()*('Table S8'!E$12-'Table S8'!D$12)+'Table S8'!D$12</f>
        <v>0.73905087697712879</v>
      </c>
      <c r="L4078" s="3">
        <f t="shared" ca="1" si="128"/>
        <v>0.75360425106253126</v>
      </c>
      <c r="M4078" s="4">
        <f t="shared" ca="1" si="129"/>
        <v>2.0421569030186721</v>
      </c>
    </row>
    <row r="4079" spans="1:13" x14ac:dyDescent="0.2">
      <c r="A4079" s="2">
        <v>4077</v>
      </c>
      <c r="B4079" s="2">
        <f>'Table S8'!C$3</f>
        <v>600</v>
      </c>
      <c r="C4079" s="2">
        <f>'Table S8'!C$4</f>
        <v>300</v>
      </c>
      <c r="D4079" s="7">
        <f ca="1">RAND()*('Table S8'!E$5-'Table S8'!D$5)+'Table S8'!D$5</f>
        <v>61.933204519443855</v>
      </c>
      <c r="E4079" s="3">
        <f ca="1">RAND()*('Table S8'!E$6-'Table S8'!D$6)+'Table S8'!D$6</f>
        <v>0.46259466495196333</v>
      </c>
      <c r="F4079" s="4">
        <f ca="1">RAND()*('Table S8'!E$7-'Table S8'!D$7)+'Table S8'!D$7</f>
        <v>0.28022325452363361</v>
      </c>
      <c r="G4079" s="4">
        <f ca="1">RAND()*('Table S8'!E$8-'Table S8'!D$8)+'Table S8'!D$8</f>
        <v>0.49955899373614066</v>
      </c>
      <c r="H4079" s="2">
        <f>'Table S8'!C$9</f>
        <v>0.12</v>
      </c>
      <c r="I4079" s="2">
        <f>'Table S8'!C$10</f>
        <v>2400000000000000</v>
      </c>
      <c r="J4079" s="2">
        <f>'Table S8'!C$11</f>
        <v>8300000</v>
      </c>
      <c r="K4079" s="4">
        <f ca="1">RAND()*('Table S8'!E$12-'Table S8'!D$12)+'Table S8'!D$12</f>
        <v>0.71158685158136847</v>
      </c>
      <c r="L4079" s="3">
        <f t="shared" ca="1" si="128"/>
        <v>25.049671028543859</v>
      </c>
      <c r="M4079" s="4">
        <f t="shared" ca="1" si="129"/>
        <v>65.358393981285346</v>
      </c>
    </row>
    <row r="4080" spans="1:13" x14ac:dyDescent="0.2">
      <c r="A4080" s="2">
        <v>4078</v>
      </c>
      <c r="B4080" s="2">
        <f>'Table S8'!C$3</f>
        <v>600</v>
      </c>
      <c r="C4080" s="2">
        <f>'Table S8'!C$4</f>
        <v>300</v>
      </c>
      <c r="D4080" s="7">
        <f ca="1">RAND()*('Table S8'!E$5-'Table S8'!D$5)+'Table S8'!D$5</f>
        <v>72.453016083539325</v>
      </c>
      <c r="E4080" s="3">
        <f ca="1">RAND()*('Table S8'!E$6-'Table S8'!D$6)+'Table S8'!D$6</f>
        <v>0.13086044479412207</v>
      </c>
      <c r="F4080" s="4">
        <f ca="1">RAND()*('Table S8'!E$7-'Table S8'!D$7)+'Table S8'!D$7</f>
        <v>0.24053528059185181</v>
      </c>
      <c r="G4080" s="4">
        <f ca="1">RAND()*('Table S8'!E$8-'Table S8'!D$8)+'Table S8'!D$8</f>
        <v>0.30292305392306718</v>
      </c>
      <c r="H4080" s="2">
        <f>'Table S8'!C$9</f>
        <v>0.12</v>
      </c>
      <c r="I4080" s="2">
        <f>'Table S8'!C$10</f>
        <v>2400000000000000</v>
      </c>
      <c r="J4080" s="2">
        <f>'Table S8'!C$11</f>
        <v>8300000</v>
      </c>
      <c r="K4080" s="4">
        <f ca="1">RAND()*('Table S8'!E$12-'Table S8'!D$12)+'Table S8'!D$12</f>
        <v>0.69725030157160572</v>
      </c>
      <c r="L4080" s="3">
        <f t="shared" ca="1" si="128"/>
        <v>4.3148218951935338</v>
      </c>
      <c r="M4080" s="4">
        <f t="shared" ca="1" si="129"/>
        <v>11.031206514722015</v>
      </c>
    </row>
    <row r="4081" spans="1:13" x14ac:dyDescent="0.2">
      <c r="A4081" s="2">
        <v>4079</v>
      </c>
      <c r="B4081" s="2">
        <f>'Table S8'!C$3</f>
        <v>600</v>
      </c>
      <c r="C4081" s="2">
        <f>'Table S8'!C$4</f>
        <v>300</v>
      </c>
      <c r="D4081" s="7">
        <f ca="1">RAND()*('Table S8'!E$5-'Table S8'!D$5)+'Table S8'!D$5</f>
        <v>8.6666308820610389</v>
      </c>
      <c r="E4081" s="3">
        <f ca="1">RAND()*('Table S8'!E$6-'Table S8'!D$6)+'Table S8'!D$6</f>
        <v>0.45477273648719541</v>
      </c>
      <c r="F4081" s="4">
        <f ca="1">RAND()*('Table S8'!E$7-'Table S8'!D$7)+'Table S8'!D$7</f>
        <v>0.16377610347685645</v>
      </c>
      <c r="G4081" s="4">
        <f ca="1">RAND()*('Table S8'!E$8-'Table S8'!D$8)+'Table S8'!D$8</f>
        <v>0.45555464172002014</v>
      </c>
      <c r="H4081" s="2">
        <f>'Table S8'!C$9</f>
        <v>0.12</v>
      </c>
      <c r="I4081" s="2">
        <f>'Table S8'!C$10</f>
        <v>2400000000000000</v>
      </c>
      <c r="J4081" s="2">
        <f>'Table S8'!C$11</f>
        <v>8300000</v>
      </c>
      <c r="K4081" s="4">
        <f ca="1">RAND()*('Table S8'!E$12-'Table S8'!D$12)+'Table S8'!D$12</f>
        <v>0.87574604400876199</v>
      </c>
      <c r="L4081" s="3">
        <f t="shared" ca="1" si="128"/>
        <v>1.8366340510654109</v>
      </c>
      <c r="M4081" s="4">
        <f t="shared" ca="1" si="129"/>
        <v>5.8975583498785076</v>
      </c>
    </row>
    <row r="4082" spans="1:13" x14ac:dyDescent="0.2">
      <c r="A4082" s="2">
        <v>4080</v>
      </c>
      <c r="B4082" s="2">
        <f>'Table S8'!C$3</f>
        <v>600</v>
      </c>
      <c r="C4082" s="2">
        <f>'Table S8'!C$4</f>
        <v>300</v>
      </c>
      <c r="D4082" s="7">
        <f ca="1">RAND()*('Table S8'!E$5-'Table S8'!D$5)+'Table S8'!D$5</f>
        <v>14.663897769454959</v>
      </c>
      <c r="E4082" s="3">
        <f ca="1">RAND()*('Table S8'!E$6-'Table S8'!D$6)+'Table S8'!D$6</f>
        <v>0.43734529770787178</v>
      </c>
      <c r="F4082" s="4">
        <f ca="1">RAND()*('Table S8'!E$7-'Table S8'!D$7)+'Table S8'!D$7</f>
        <v>0.20636535513537091</v>
      </c>
      <c r="G4082" s="4">
        <f ca="1">RAND()*('Table S8'!E$8-'Table S8'!D$8)+'Table S8'!D$8</f>
        <v>0.27149961472165418</v>
      </c>
      <c r="H4082" s="2">
        <f>'Table S8'!C$9</f>
        <v>0.12</v>
      </c>
      <c r="I4082" s="2">
        <f>'Table S8'!C$10</f>
        <v>2400000000000000</v>
      </c>
      <c r="J4082" s="2">
        <f>'Table S8'!C$11</f>
        <v>8300000</v>
      </c>
      <c r="K4082" s="4">
        <f ca="1">RAND()*('Table S8'!E$12-'Table S8'!D$12)+'Table S8'!D$12</f>
        <v>0.69162569921957051</v>
      </c>
      <c r="L4082" s="3">
        <f t="shared" ca="1" si="128"/>
        <v>2.2442270514021714</v>
      </c>
      <c r="M4082" s="4">
        <f t="shared" ca="1" si="129"/>
        <v>5.6912720466561737</v>
      </c>
    </row>
    <row r="4083" spans="1:13" x14ac:dyDescent="0.2">
      <c r="A4083" s="2">
        <v>4081</v>
      </c>
      <c r="B4083" s="2">
        <f>'Table S8'!C$3</f>
        <v>600</v>
      </c>
      <c r="C4083" s="2">
        <f>'Table S8'!C$4</f>
        <v>300</v>
      </c>
      <c r="D4083" s="7">
        <f ca="1">RAND()*('Table S8'!E$5-'Table S8'!D$5)+'Table S8'!D$5</f>
        <v>7.6813981850082982</v>
      </c>
      <c r="E4083" s="3">
        <f ca="1">RAND()*('Table S8'!E$6-'Table S8'!D$6)+'Table S8'!D$6</f>
        <v>0.15945690375402141</v>
      </c>
      <c r="F4083" s="4">
        <f ca="1">RAND()*('Table S8'!E$7-'Table S8'!D$7)+'Table S8'!D$7</f>
        <v>0.20404517479596523</v>
      </c>
      <c r="G4083" s="4">
        <f ca="1">RAND()*('Table S8'!E$8-'Table S8'!D$8)+'Table S8'!D$8</f>
        <v>0.35492058463316067</v>
      </c>
      <c r="H4083" s="2">
        <f>'Table S8'!C$9</f>
        <v>0.12</v>
      </c>
      <c r="I4083" s="2">
        <f>'Table S8'!C$10</f>
        <v>2400000000000000</v>
      </c>
      <c r="J4083" s="2">
        <f>'Table S8'!C$11</f>
        <v>8300000</v>
      </c>
      <c r="K4083" s="4">
        <f ca="1">RAND()*('Table S8'!E$12-'Table S8'!D$12)+'Table S8'!D$12</f>
        <v>0.81982273548384177</v>
      </c>
      <c r="L4083" s="3">
        <f t="shared" ca="1" si="128"/>
        <v>0.55402329168725328</v>
      </c>
      <c r="M4083" s="4">
        <f t="shared" ca="1" si="129"/>
        <v>1.6654032652136233</v>
      </c>
    </row>
    <row r="4084" spans="1:13" x14ac:dyDescent="0.2">
      <c r="A4084" s="2">
        <v>4082</v>
      </c>
      <c r="B4084" s="2">
        <f>'Table S8'!C$3</f>
        <v>600</v>
      </c>
      <c r="C4084" s="2">
        <f>'Table S8'!C$4</f>
        <v>300</v>
      </c>
      <c r="D4084" s="7">
        <f ca="1">RAND()*('Table S8'!E$5-'Table S8'!D$5)+'Table S8'!D$5</f>
        <v>52.671080461084237</v>
      </c>
      <c r="E4084" s="3">
        <f ca="1">RAND()*('Table S8'!E$6-'Table S8'!D$6)+'Table S8'!D$6</f>
        <v>0.37049020733297211</v>
      </c>
      <c r="F4084" s="4">
        <f ca="1">RAND()*('Table S8'!E$7-'Table S8'!D$7)+'Table S8'!D$7</f>
        <v>0.38785021721413149</v>
      </c>
      <c r="G4084" s="4">
        <f ca="1">RAND()*('Table S8'!E$8-'Table S8'!D$8)+'Table S8'!D$8</f>
        <v>0.22517289881090929</v>
      </c>
      <c r="H4084" s="2">
        <f>'Table S8'!C$9</f>
        <v>0.12</v>
      </c>
      <c r="I4084" s="2">
        <f>'Table S8'!C$10</f>
        <v>2400000000000000</v>
      </c>
      <c r="J4084" s="2">
        <f>'Table S8'!C$11</f>
        <v>8300000</v>
      </c>
      <c r="K4084" s="4">
        <f ca="1">RAND()*('Table S8'!E$12-'Table S8'!D$12)+'Table S8'!D$12</f>
        <v>0.74777090962440007</v>
      </c>
      <c r="L4084" s="3">
        <f t="shared" ca="1" si="128"/>
        <v>10.644273351392986</v>
      </c>
      <c r="M4084" s="4">
        <f t="shared" ca="1" si="129"/>
        <v>29.184752542960279</v>
      </c>
    </row>
    <row r="4085" spans="1:13" x14ac:dyDescent="0.2">
      <c r="A4085" s="2">
        <v>4083</v>
      </c>
      <c r="B4085" s="2">
        <f>'Table S8'!C$3</f>
        <v>600</v>
      </c>
      <c r="C4085" s="2">
        <f>'Table S8'!C$4</f>
        <v>300</v>
      </c>
      <c r="D4085" s="7">
        <f ca="1">RAND()*('Table S8'!E$5-'Table S8'!D$5)+'Table S8'!D$5</f>
        <v>22.139672923488533</v>
      </c>
      <c r="E4085" s="3">
        <f ca="1">RAND()*('Table S8'!E$6-'Table S8'!D$6)+'Table S8'!D$6</f>
        <v>0.14657057545584912</v>
      </c>
      <c r="F4085" s="4">
        <f ca="1">RAND()*('Table S8'!E$7-'Table S8'!D$7)+'Table S8'!D$7</f>
        <v>5.5744790635030739E-2</v>
      </c>
      <c r="G4085" s="4">
        <f ca="1">RAND()*('Table S8'!E$8-'Table S8'!D$8)+'Table S8'!D$8</f>
        <v>0.11114366421886764</v>
      </c>
      <c r="H4085" s="2">
        <f>'Table S8'!C$9</f>
        <v>0.12</v>
      </c>
      <c r="I4085" s="2">
        <f>'Table S8'!C$10</f>
        <v>2400000000000000</v>
      </c>
      <c r="J4085" s="2">
        <f>'Table S8'!C$11</f>
        <v>8300000</v>
      </c>
      <c r="K4085" s="4">
        <f ca="1">RAND()*('Table S8'!E$12-'Table S8'!D$12)+'Table S8'!D$12</f>
        <v>0.79817041982944703</v>
      </c>
      <c r="L4085" s="3">
        <f t="shared" ca="1" si="128"/>
        <v>0.12557231285522805</v>
      </c>
      <c r="M4085" s="4">
        <f t="shared" ca="1" si="129"/>
        <v>0.36750305412557749</v>
      </c>
    </row>
    <row r="4086" spans="1:13" x14ac:dyDescent="0.2">
      <c r="A4086" s="2">
        <v>4084</v>
      </c>
      <c r="B4086" s="2">
        <f>'Table S8'!C$3</f>
        <v>600</v>
      </c>
      <c r="C4086" s="2">
        <f>'Table S8'!C$4</f>
        <v>300</v>
      </c>
      <c r="D4086" s="7">
        <f ca="1">RAND()*('Table S8'!E$5-'Table S8'!D$5)+'Table S8'!D$5</f>
        <v>72.903275741748658</v>
      </c>
      <c r="E4086" s="3">
        <f ca="1">RAND()*('Table S8'!E$6-'Table S8'!D$6)+'Table S8'!D$6</f>
        <v>0.38098518778269341</v>
      </c>
      <c r="F4086" s="4">
        <f ca="1">RAND()*('Table S8'!E$7-'Table S8'!D$7)+'Table S8'!D$7</f>
        <v>0.46473536924791053</v>
      </c>
      <c r="G4086" s="4">
        <f ca="1">RAND()*('Table S8'!E$8-'Table S8'!D$8)+'Table S8'!D$8</f>
        <v>0.3071937431100783</v>
      </c>
      <c r="H4086" s="2">
        <f>'Table S8'!C$9</f>
        <v>0.12</v>
      </c>
      <c r="I4086" s="2">
        <f>'Table S8'!C$10</f>
        <v>2400000000000000</v>
      </c>
      <c r="J4086" s="2">
        <f>'Table S8'!C$11</f>
        <v>8300000</v>
      </c>
      <c r="K4086" s="4">
        <f ca="1">RAND()*('Table S8'!E$12-'Table S8'!D$12)+'Table S8'!D$12</f>
        <v>0.66343271683565153</v>
      </c>
      <c r="L4086" s="3">
        <f t="shared" ca="1" si="128"/>
        <v>24.766242811516328</v>
      </c>
      <c r="M4086" s="4">
        <f t="shared" ca="1" si="129"/>
        <v>60.246031098937578</v>
      </c>
    </row>
    <row r="4087" spans="1:13" x14ac:dyDescent="0.2">
      <c r="A4087" s="2">
        <v>4085</v>
      </c>
      <c r="B4087" s="2">
        <f>'Table S8'!C$3</f>
        <v>600</v>
      </c>
      <c r="C4087" s="2">
        <f>'Table S8'!C$4</f>
        <v>300</v>
      </c>
      <c r="D4087" s="7">
        <f ca="1">RAND()*('Table S8'!E$5-'Table S8'!D$5)+'Table S8'!D$5</f>
        <v>46.232571507288398</v>
      </c>
      <c r="E4087" s="3">
        <f ca="1">RAND()*('Table S8'!E$6-'Table S8'!D$6)+'Table S8'!D$6</f>
        <v>0.43652450733096149</v>
      </c>
      <c r="F4087" s="4">
        <f ca="1">RAND()*('Table S8'!E$7-'Table S8'!D$7)+'Table S8'!D$7</f>
        <v>0.22942107746398349</v>
      </c>
      <c r="G4087" s="4">
        <f ca="1">RAND()*('Table S8'!E$8-'Table S8'!D$8)+'Table S8'!D$8</f>
        <v>0.2912833790330861</v>
      </c>
      <c r="H4087" s="2">
        <f>'Table S8'!C$9</f>
        <v>0.12</v>
      </c>
      <c r="I4087" s="2">
        <f>'Table S8'!C$10</f>
        <v>2400000000000000</v>
      </c>
      <c r="J4087" s="2">
        <f>'Table S8'!C$11</f>
        <v>8300000</v>
      </c>
      <c r="K4087" s="4">
        <f ca="1">RAND()*('Table S8'!E$12-'Table S8'!D$12)+'Table S8'!D$12</f>
        <v>0.77208762959085875</v>
      </c>
      <c r="L4087" s="3">
        <f t="shared" ca="1" si="128"/>
        <v>8.423500392988176</v>
      </c>
      <c r="M4087" s="4">
        <f t="shared" ca="1" si="129"/>
        <v>23.846828321359663</v>
      </c>
    </row>
    <row r="4088" spans="1:13" x14ac:dyDescent="0.2">
      <c r="A4088" s="2">
        <v>4086</v>
      </c>
      <c r="B4088" s="2">
        <f>'Table S8'!C$3</f>
        <v>600</v>
      </c>
      <c r="C4088" s="2">
        <f>'Table S8'!C$4</f>
        <v>300</v>
      </c>
      <c r="D4088" s="7">
        <f ca="1">RAND()*('Table S8'!E$5-'Table S8'!D$5)+'Table S8'!D$5</f>
        <v>78.254600781732137</v>
      </c>
      <c r="E4088" s="3">
        <f ca="1">RAND()*('Table S8'!E$6-'Table S8'!D$6)+'Table S8'!D$6</f>
        <v>0.28085365322223665</v>
      </c>
      <c r="F4088" s="4">
        <f ca="1">RAND()*('Table S8'!E$7-'Table S8'!D$7)+'Table S8'!D$7</f>
        <v>0.36544498115600788</v>
      </c>
      <c r="G4088" s="4">
        <f ca="1">RAND()*('Table S8'!E$8-'Table S8'!D$8)+'Table S8'!D$8</f>
        <v>0.38299676496695956</v>
      </c>
      <c r="H4088" s="2">
        <f>'Table S8'!C$9</f>
        <v>0.12</v>
      </c>
      <c r="I4088" s="2">
        <f>'Table S8'!C$10</f>
        <v>2400000000000000</v>
      </c>
      <c r="J4088" s="2">
        <f>'Table S8'!C$11</f>
        <v>8300000</v>
      </c>
      <c r="K4088" s="4">
        <f ca="1">RAND()*('Table S8'!E$12-'Table S8'!D$12)+'Table S8'!D$12</f>
        <v>0.79856011765509061</v>
      </c>
      <c r="L4088" s="3">
        <f t="shared" ca="1" si="128"/>
        <v>19.2129461534904</v>
      </c>
      <c r="M4088" s="4">
        <f t="shared" ca="1" si="129"/>
        <v>56.256539316384789</v>
      </c>
    </row>
    <row r="4089" spans="1:13" x14ac:dyDescent="0.2">
      <c r="A4089" s="2">
        <v>4087</v>
      </c>
      <c r="B4089" s="2">
        <f>'Table S8'!C$3</f>
        <v>600</v>
      </c>
      <c r="C4089" s="2">
        <f>'Table S8'!C$4</f>
        <v>300</v>
      </c>
      <c r="D4089" s="7">
        <f ca="1">RAND()*('Table S8'!E$5-'Table S8'!D$5)+'Table S8'!D$5</f>
        <v>20.049822858380775</v>
      </c>
      <c r="E4089" s="3">
        <f ca="1">RAND()*('Table S8'!E$6-'Table S8'!D$6)+'Table S8'!D$6</f>
        <v>0.43936225245210925</v>
      </c>
      <c r="F4089" s="4">
        <f ca="1">RAND()*('Table S8'!E$7-'Table S8'!D$7)+'Table S8'!D$7</f>
        <v>0.12452617905970681</v>
      </c>
      <c r="G4089" s="4">
        <f ca="1">RAND()*('Table S8'!E$8-'Table S8'!D$8)+'Table S8'!D$8</f>
        <v>0.26560295207678219</v>
      </c>
      <c r="H4089" s="2">
        <f>'Table S8'!C$9</f>
        <v>0.12</v>
      </c>
      <c r="I4089" s="2">
        <f>'Table S8'!C$10</f>
        <v>2400000000000000</v>
      </c>
      <c r="J4089" s="2">
        <f>'Table S8'!C$11</f>
        <v>8300000</v>
      </c>
      <c r="K4089" s="4">
        <f ca="1">RAND()*('Table S8'!E$12-'Table S8'!D$12)+'Table S8'!D$12</f>
        <v>0.79175275144310442</v>
      </c>
      <c r="L4089" s="3">
        <f t="shared" ca="1" si="128"/>
        <v>1.8197584416422368</v>
      </c>
      <c r="M4089" s="4">
        <f t="shared" ca="1" si="129"/>
        <v>5.2829287614842091</v>
      </c>
    </row>
    <row r="4090" spans="1:13" x14ac:dyDescent="0.2">
      <c r="A4090" s="2">
        <v>4088</v>
      </c>
      <c r="B4090" s="2">
        <f>'Table S8'!C$3</f>
        <v>600</v>
      </c>
      <c r="C4090" s="2">
        <f>'Table S8'!C$4</f>
        <v>300</v>
      </c>
      <c r="D4090" s="7">
        <f ca="1">RAND()*('Table S8'!E$5-'Table S8'!D$5)+'Table S8'!D$5</f>
        <v>69.843331564592276</v>
      </c>
      <c r="E4090" s="3">
        <f ca="1">RAND()*('Table S8'!E$6-'Table S8'!D$6)+'Table S8'!D$6</f>
        <v>0.22804821924397581</v>
      </c>
      <c r="F4090" s="4">
        <f ca="1">RAND()*('Table S8'!E$7-'Table S8'!D$7)+'Table S8'!D$7</f>
        <v>0.38074115577393947</v>
      </c>
      <c r="G4090" s="4">
        <f ca="1">RAND()*('Table S8'!E$8-'Table S8'!D$8)+'Table S8'!D$8</f>
        <v>0.41787974627962809</v>
      </c>
      <c r="H4090" s="2">
        <f>'Table S8'!C$9</f>
        <v>0.12</v>
      </c>
      <c r="I4090" s="2">
        <f>'Table S8'!C$10</f>
        <v>2400000000000000</v>
      </c>
      <c r="J4090" s="2">
        <f>'Table S8'!C$11</f>
        <v>8300000</v>
      </c>
      <c r="K4090" s="4">
        <f ca="1">RAND()*('Table S8'!E$12-'Table S8'!D$12)+'Table S8'!D$12</f>
        <v>0.7238354907147071</v>
      </c>
      <c r="L4090" s="3">
        <f t="shared" ca="1" si="128"/>
        <v>15.82776812730464</v>
      </c>
      <c r="M4090" s="4">
        <f t="shared" ca="1" si="129"/>
        <v>42.00790113426924</v>
      </c>
    </row>
    <row r="4091" spans="1:13" x14ac:dyDescent="0.2">
      <c r="A4091" s="2">
        <v>4089</v>
      </c>
      <c r="B4091" s="2">
        <f>'Table S8'!C$3</f>
        <v>600</v>
      </c>
      <c r="C4091" s="2">
        <f>'Table S8'!C$4</f>
        <v>300</v>
      </c>
      <c r="D4091" s="7">
        <f ca="1">RAND()*('Table S8'!E$5-'Table S8'!D$5)+'Table S8'!D$5</f>
        <v>77.924786180628871</v>
      </c>
      <c r="E4091" s="3">
        <f ca="1">RAND()*('Table S8'!E$6-'Table S8'!D$6)+'Table S8'!D$6</f>
        <v>0.34523229106042708</v>
      </c>
      <c r="F4091" s="4">
        <f ca="1">RAND()*('Table S8'!E$7-'Table S8'!D$7)+'Table S8'!D$7</f>
        <v>0.17630093110188655</v>
      </c>
      <c r="G4091" s="4">
        <f ca="1">RAND()*('Table S8'!E$8-'Table S8'!D$8)+'Table S8'!D$8</f>
        <v>0.43476814351721871</v>
      </c>
      <c r="H4091" s="2">
        <f>'Table S8'!C$9</f>
        <v>0.12</v>
      </c>
      <c r="I4091" s="2">
        <f>'Table S8'!C$10</f>
        <v>2400000000000000</v>
      </c>
      <c r="J4091" s="2">
        <f>'Table S8'!C$11</f>
        <v>8300000</v>
      </c>
      <c r="K4091" s="4">
        <f ca="1">RAND()*('Table S8'!E$12-'Table S8'!D$12)+'Table S8'!D$12</f>
        <v>0.86787940667218</v>
      </c>
      <c r="L4091" s="3">
        <f t="shared" ca="1" si="128"/>
        <v>12.879121814373633</v>
      </c>
      <c r="M4091" s="4">
        <f t="shared" ca="1" si="129"/>
        <v>40.984256861963502</v>
      </c>
    </row>
    <row r="4092" spans="1:13" x14ac:dyDescent="0.2">
      <c r="A4092" s="2">
        <v>4090</v>
      </c>
      <c r="B4092" s="2">
        <f>'Table S8'!C$3</f>
        <v>600</v>
      </c>
      <c r="C4092" s="2">
        <f>'Table S8'!C$4</f>
        <v>300</v>
      </c>
      <c r="D4092" s="7">
        <f ca="1">RAND()*('Table S8'!E$5-'Table S8'!D$5)+'Table S8'!D$5</f>
        <v>7.7938784387032864</v>
      </c>
      <c r="E4092" s="3">
        <f ca="1">RAND()*('Table S8'!E$6-'Table S8'!D$6)+'Table S8'!D$6</f>
        <v>0.24840787352913618</v>
      </c>
      <c r="F4092" s="4">
        <f ca="1">RAND()*('Table S8'!E$7-'Table S8'!D$7)+'Table S8'!D$7</f>
        <v>0.14584769381908086</v>
      </c>
      <c r="G4092" s="4">
        <f ca="1">RAND()*('Table S8'!E$8-'Table S8'!D$8)+'Table S8'!D$8</f>
        <v>0.4549392596448959</v>
      </c>
      <c r="H4092" s="2">
        <f>'Table S8'!C$9</f>
        <v>0.12</v>
      </c>
      <c r="I4092" s="2">
        <f>'Table S8'!C$10</f>
        <v>2400000000000000</v>
      </c>
      <c r="J4092" s="2">
        <f>'Table S8'!C$11</f>
        <v>8300000</v>
      </c>
      <c r="K4092" s="4">
        <f ca="1">RAND()*('Table S8'!E$12-'Table S8'!D$12)+'Table S8'!D$12</f>
        <v>0.85819922220477318</v>
      </c>
      <c r="L4092" s="3">
        <f t="shared" ca="1" si="128"/>
        <v>0.80234078355416394</v>
      </c>
      <c r="M4092" s="4">
        <f t="shared" ca="1" si="129"/>
        <v>2.5247502000942896</v>
      </c>
    </row>
    <row r="4093" spans="1:13" x14ac:dyDescent="0.2">
      <c r="A4093" s="2">
        <v>4091</v>
      </c>
      <c r="B4093" s="2">
        <f>'Table S8'!C$3</f>
        <v>600</v>
      </c>
      <c r="C4093" s="2">
        <f>'Table S8'!C$4</f>
        <v>300</v>
      </c>
      <c r="D4093" s="7">
        <f ca="1">RAND()*('Table S8'!E$5-'Table S8'!D$5)+'Table S8'!D$5</f>
        <v>72.864586996242821</v>
      </c>
      <c r="E4093" s="3">
        <f ca="1">RAND()*('Table S8'!E$6-'Table S8'!D$6)+'Table S8'!D$6</f>
        <v>0.37885601220845733</v>
      </c>
      <c r="F4093" s="4">
        <f ca="1">RAND()*('Table S8'!E$7-'Table S8'!D$7)+'Table S8'!D$7</f>
        <v>0.35915841716435665</v>
      </c>
      <c r="G4093" s="4">
        <f ca="1">RAND()*('Table S8'!E$8-'Table S8'!D$8)+'Table S8'!D$8</f>
        <v>0.31131547551698147</v>
      </c>
      <c r="H4093" s="2">
        <f>'Table S8'!C$9</f>
        <v>0.12</v>
      </c>
      <c r="I4093" s="2">
        <f>'Table S8'!C$10</f>
        <v>2400000000000000</v>
      </c>
      <c r="J4093" s="2">
        <f>'Table S8'!C$11</f>
        <v>8300000</v>
      </c>
      <c r="K4093" s="4">
        <f ca="1">RAND()*('Table S8'!E$12-'Table S8'!D$12)+'Table S8'!D$12</f>
        <v>0.77512007250852866</v>
      </c>
      <c r="L4093" s="3">
        <f t="shared" ca="1" si="128"/>
        <v>19.278105413758315</v>
      </c>
      <c r="M4093" s="4">
        <f t="shared" ca="1" si="129"/>
        <v>54.790437042511144</v>
      </c>
    </row>
    <row r="4094" spans="1:13" x14ac:dyDescent="0.2">
      <c r="A4094" s="2">
        <v>4092</v>
      </c>
      <c r="B4094" s="2">
        <f>'Table S8'!C$3</f>
        <v>600</v>
      </c>
      <c r="C4094" s="2">
        <f>'Table S8'!C$4</f>
        <v>300</v>
      </c>
      <c r="D4094" s="7">
        <f ca="1">RAND()*('Table S8'!E$5-'Table S8'!D$5)+'Table S8'!D$5</f>
        <v>45.485646850489964</v>
      </c>
      <c r="E4094" s="3">
        <f ca="1">RAND()*('Table S8'!E$6-'Table S8'!D$6)+'Table S8'!D$6</f>
        <v>0.45022460098479633</v>
      </c>
      <c r="F4094" s="4">
        <f ca="1">RAND()*('Table S8'!E$7-'Table S8'!D$7)+'Table S8'!D$7</f>
        <v>0.33457842799855014</v>
      </c>
      <c r="G4094" s="4">
        <f ca="1">RAND()*('Table S8'!E$8-'Table S8'!D$8)+'Table S8'!D$8</f>
        <v>0.15307099005579552</v>
      </c>
      <c r="H4094" s="2">
        <f>'Table S8'!C$9</f>
        <v>0.12</v>
      </c>
      <c r="I4094" s="2">
        <f>'Table S8'!C$10</f>
        <v>2400000000000000</v>
      </c>
      <c r="J4094" s="2">
        <f>'Table S8'!C$11</f>
        <v>8300000</v>
      </c>
      <c r="K4094" s="4">
        <f ca="1">RAND()*('Table S8'!E$12-'Table S8'!D$12)+'Table S8'!D$12</f>
        <v>0.86935720809484018</v>
      </c>
      <c r="L4094" s="3">
        <f t="shared" ca="1" si="128"/>
        <v>6.5506036829438044</v>
      </c>
      <c r="M4094" s="4">
        <f t="shared" ca="1" si="129"/>
        <v>20.880986606845944</v>
      </c>
    </row>
    <row r="4095" spans="1:13" x14ac:dyDescent="0.2">
      <c r="A4095" s="2">
        <v>4093</v>
      </c>
      <c r="B4095" s="2">
        <f>'Table S8'!C$3</f>
        <v>600</v>
      </c>
      <c r="C4095" s="2">
        <f>'Table S8'!C$4</f>
        <v>300</v>
      </c>
      <c r="D4095" s="7">
        <f ca="1">RAND()*('Table S8'!E$5-'Table S8'!D$5)+'Table S8'!D$5</f>
        <v>21.578182046378824</v>
      </c>
      <c r="E4095" s="3">
        <f ca="1">RAND()*('Table S8'!E$6-'Table S8'!D$6)+'Table S8'!D$6</f>
        <v>0.3187525553874565</v>
      </c>
      <c r="F4095" s="4">
        <f ca="1">RAND()*('Table S8'!E$7-'Table S8'!D$7)+'Table S8'!D$7</f>
        <v>3.3946286943447423E-2</v>
      </c>
      <c r="G4095" s="4">
        <f ca="1">RAND()*('Table S8'!E$8-'Table S8'!D$8)+'Table S8'!D$8</f>
        <v>0.18461741148505309</v>
      </c>
      <c r="H4095" s="2">
        <f>'Table S8'!C$9</f>
        <v>0.12</v>
      </c>
      <c r="I4095" s="2">
        <f>'Table S8'!C$10</f>
        <v>2400000000000000</v>
      </c>
      <c r="J4095" s="2">
        <f>'Table S8'!C$11</f>
        <v>8300000</v>
      </c>
      <c r="K4095" s="4">
        <f ca="1">RAND()*('Table S8'!E$12-'Table S8'!D$12)+'Table S8'!D$12</f>
        <v>0.66843362860504119</v>
      </c>
      <c r="L4095" s="3">
        <f t="shared" ca="1" si="128"/>
        <v>0.26922808600864595</v>
      </c>
      <c r="M4095" s="4">
        <f t="shared" ca="1" si="129"/>
        <v>0.65985739032821422</v>
      </c>
    </row>
    <row r="4096" spans="1:13" x14ac:dyDescent="0.2">
      <c r="A4096" s="2">
        <v>4094</v>
      </c>
      <c r="B4096" s="2">
        <f>'Table S8'!C$3</f>
        <v>600</v>
      </c>
      <c r="C4096" s="2">
        <f>'Table S8'!C$4</f>
        <v>300</v>
      </c>
      <c r="D4096" s="7">
        <f ca="1">RAND()*('Table S8'!E$5-'Table S8'!D$5)+'Table S8'!D$5</f>
        <v>16.38489561798017</v>
      </c>
      <c r="E4096" s="3">
        <f ca="1">RAND()*('Table S8'!E$6-'Table S8'!D$6)+'Table S8'!D$6</f>
        <v>0.27837311815777843</v>
      </c>
      <c r="F4096" s="4">
        <f ca="1">RAND()*('Table S8'!E$7-'Table S8'!D$7)+'Table S8'!D$7</f>
        <v>1.4189754990621251E-2</v>
      </c>
      <c r="G4096" s="4">
        <f ca="1">RAND()*('Table S8'!E$8-'Table S8'!D$8)+'Table S8'!D$8</f>
        <v>0.43734246907468888</v>
      </c>
      <c r="H4096" s="2">
        <f>'Table S8'!C$9</f>
        <v>0.12</v>
      </c>
      <c r="I4096" s="2">
        <f>'Table S8'!C$10</f>
        <v>2400000000000000</v>
      </c>
      <c r="J4096" s="2">
        <f>'Table S8'!C$11</f>
        <v>8300000</v>
      </c>
      <c r="K4096" s="4">
        <f ca="1">RAND()*('Table S8'!E$12-'Table S8'!D$12)+'Table S8'!D$12</f>
        <v>0.71934546631873464</v>
      </c>
      <c r="L4096" s="3">
        <f t="shared" ca="1" si="128"/>
        <v>0.17678866766514206</v>
      </c>
      <c r="M4096" s="4">
        <f t="shared" ca="1" si="129"/>
        <v>0.46629779746531447</v>
      </c>
    </row>
    <row r="4097" spans="1:13" x14ac:dyDescent="0.2">
      <c r="A4097" s="2">
        <v>4095</v>
      </c>
      <c r="B4097" s="2">
        <f>'Table S8'!C$3</f>
        <v>600</v>
      </c>
      <c r="C4097" s="2">
        <f>'Table S8'!C$4</f>
        <v>300</v>
      </c>
      <c r="D4097" s="7">
        <f ca="1">RAND()*('Table S8'!E$5-'Table S8'!D$5)+'Table S8'!D$5</f>
        <v>1.5489941338219058</v>
      </c>
      <c r="E4097" s="3">
        <f ca="1">RAND()*('Table S8'!E$6-'Table S8'!D$6)+'Table S8'!D$6</f>
        <v>0.33973373733203571</v>
      </c>
      <c r="F4097" s="4">
        <f ca="1">RAND()*('Table S8'!E$7-'Table S8'!D$7)+'Table S8'!D$7</f>
        <v>0.3233521961610763</v>
      </c>
      <c r="G4097" s="4">
        <f ca="1">RAND()*('Table S8'!E$8-'Table S8'!D$8)+'Table S8'!D$8</f>
        <v>0.3372481862383479</v>
      </c>
      <c r="H4097" s="2">
        <f>'Table S8'!C$9</f>
        <v>0.12</v>
      </c>
      <c r="I4097" s="2">
        <f>'Table S8'!C$10</f>
        <v>2400000000000000</v>
      </c>
      <c r="J4097" s="2">
        <f>'Table S8'!C$11</f>
        <v>8300000</v>
      </c>
      <c r="K4097" s="4">
        <f ca="1">RAND()*('Table S8'!E$12-'Table S8'!D$12)+'Table S8'!D$12</f>
        <v>0.73996052880471819</v>
      </c>
      <c r="L4097" s="3">
        <f t="shared" ca="1" si="128"/>
        <v>0.35842705828390264</v>
      </c>
      <c r="M4097" s="4">
        <f t="shared" ca="1" si="129"/>
        <v>0.97248021048081268</v>
      </c>
    </row>
    <row r="4098" spans="1:13" x14ac:dyDescent="0.2">
      <c r="A4098" s="2">
        <v>4096</v>
      </c>
      <c r="B4098" s="2">
        <f>'Table S8'!C$3</f>
        <v>600</v>
      </c>
      <c r="C4098" s="2">
        <f>'Table S8'!C$4</f>
        <v>300</v>
      </c>
      <c r="D4098" s="7">
        <f ca="1">RAND()*('Table S8'!E$5-'Table S8'!D$5)+'Table S8'!D$5</f>
        <v>68.026087642866898</v>
      </c>
      <c r="E4098" s="3">
        <f ca="1">RAND()*('Table S8'!E$6-'Table S8'!D$6)+'Table S8'!D$6</f>
        <v>0.32380497583948298</v>
      </c>
      <c r="F4098" s="4">
        <f ca="1">RAND()*('Table S8'!E$7-'Table S8'!D$7)+'Table S8'!D$7</f>
        <v>0.3866090074704448</v>
      </c>
      <c r="G4098" s="4">
        <f ca="1">RAND()*('Table S8'!E$8-'Table S8'!D$8)+'Table S8'!D$8</f>
        <v>0.28529179246847669</v>
      </c>
      <c r="H4098" s="2">
        <f>'Table S8'!C$9</f>
        <v>0.12</v>
      </c>
      <c r="I4098" s="2">
        <f>'Table S8'!C$10</f>
        <v>2400000000000000</v>
      </c>
      <c r="J4098" s="2">
        <f>'Table S8'!C$11</f>
        <v>8300000</v>
      </c>
      <c r="K4098" s="4">
        <f ca="1">RAND()*('Table S8'!E$12-'Table S8'!D$12)+'Table S8'!D$12</f>
        <v>0.75990205483422602</v>
      </c>
      <c r="L4098" s="3">
        <f t="shared" ca="1" si="128"/>
        <v>15.174247343749704</v>
      </c>
      <c r="M4098" s="4">
        <f t="shared" ca="1" si="129"/>
        <v>42.280119702620048</v>
      </c>
    </row>
    <row r="4099" spans="1:13" x14ac:dyDescent="0.2">
      <c r="A4099" s="2">
        <v>4097</v>
      </c>
      <c r="B4099" s="2">
        <f>'Table S8'!C$3</f>
        <v>600</v>
      </c>
      <c r="C4099" s="2">
        <f>'Table S8'!C$4</f>
        <v>300</v>
      </c>
      <c r="D4099" s="7">
        <f ca="1">RAND()*('Table S8'!E$5-'Table S8'!D$5)+'Table S8'!D$5</f>
        <v>19.060244806726086</v>
      </c>
      <c r="E4099" s="3">
        <f ca="1">RAND()*('Table S8'!E$6-'Table S8'!D$6)+'Table S8'!D$6</f>
        <v>0.28505248808784434</v>
      </c>
      <c r="F4099" s="4">
        <f ca="1">RAND()*('Table S8'!E$7-'Table S8'!D$7)+'Table S8'!D$7</f>
        <v>3.1969063053246927E-2</v>
      </c>
      <c r="G4099" s="4">
        <f ca="1">RAND()*('Table S8'!E$8-'Table S8'!D$8)+'Table S8'!D$8</f>
        <v>0.37938569504518904</v>
      </c>
      <c r="H4099" s="2">
        <f>'Table S8'!C$9</f>
        <v>0.12</v>
      </c>
      <c r="I4099" s="2">
        <f>'Table S8'!C$10</f>
        <v>2400000000000000</v>
      </c>
      <c r="J4099" s="2">
        <f>'Table S8'!C$11</f>
        <v>8300000</v>
      </c>
      <c r="K4099" s="4">
        <f ca="1">RAND()*('Table S8'!E$12-'Table S8'!D$12)+'Table S8'!D$12</f>
        <v>0.70123473638173706</v>
      </c>
      <c r="L4099" s="3">
        <f t="shared" ca="1" si="128"/>
        <v>0.41157697480428457</v>
      </c>
      <c r="M4099" s="4">
        <f t="shared" ca="1" si="129"/>
        <v>1.058244261901476</v>
      </c>
    </row>
    <row r="4100" spans="1:13" x14ac:dyDescent="0.2">
      <c r="A4100" s="2">
        <v>4098</v>
      </c>
      <c r="B4100" s="2">
        <f>'Table S8'!C$3</f>
        <v>600</v>
      </c>
      <c r="C4100" s="2">
        <f>'Table S8'!C$4</f>
        <v>300</v>
      </c>
      <c r="D4100" s="7">
        <f ca="1">RAND()*('Table S8'!E$5-'Table S8'!D$5)+'Table S8'!D$5</f>
        <v>77.384527445979657</v>
      </c>
      <c r="E4100" s="3">
        <f ca="1">RAND()*('Table S8'!E$6-'Table S8'!D$6)+'Table S8'!D$6</f>
        <v>0.18520830670264085</v>
      </c>
      <c r="F4100" s="4">
        <f ca="1">RAND()*('Table S8'!E$7-'Table S8'!D$7)+'Table S8'!D$7</f>
        <v>0.33174982584902013</v>
      </c>
      <c r="G4100" s="4">
        <f ca="1">RAND()*('Table S8'!E$8-'Table S8'!D$8)+'Table S8'!D$8</f>
        <v>0.33532635008277123</v>
      </c>
      <c r="H4100" s="2">
        <f>'Table S8'!C$9</f>
        <v>0.12</v>
      </c>
      <c r="I4100" s="2">
        <f>'Table S8'!C$10</f>
        <v>2400000000000000</v>
      </c>
      <c r="J4100" s="2">
        <f>'Table S8'!C$11</f>
        <v>8300000</v>
      </c>
      <c r="K4100" s="4">
        <f ca="1">RAND()*('Table S8'!E$12-'Table S8'!D$12)+'Table S8'!D$12</f>
        <v>0.65419532169123196</v>
      </c>
      <c r="L4100" s="3">
        <f t="shared" ref="L4100:L4163" ca="1" si="130">B4100*C4100*D4100*E4100*F4100*G4100*H4100*I4100/J4100/1000000000000</f>
        <v>9.9581779305212006</v>
      </c>
      <c r="M4100" s="4">
        <f t="shared" ref="M4100:M4163" ca="1" si="131">L4100*K4100*44/12</f>
        <v>23.886842520624757</v>
      </c>
    </row>
    <row r="4101" spans="1:13" x14ac:dyDescent="0.2">
      <c r="A4101" s="2">
        <v>4099</v>
      </c>
      <c r="B4101" s="2">
        <f>'Table S8'!C$3</f>
        <v>600</v>
      </c>
      <c r="C4101" s="2">
        <f>'Table S8'!C$4</f>
        <v>300</v>
      </c>
      <c r="D4101" s="7">
        <f ca="1">RAND()*('Table S8'!E$5-'Table S8'!D$5)+'Table S8'!D$5</f>
        <v>34.235962717503277</v>
      </c>
      <c r="E4101" s="3">
        <f ca="1">RAND()*('Table S8'!E$6-'Table S8'!D$6)+'Table S8'!D$6</f>
        <v>0.27741949271437683</v>
      </c>
      <c r="F4101" s="4">
        <f ca="1">RAND()*('Table S8'!E$7-'Table S8'!D$7)+'Table S8'!D$7</f>
        <v>0.26149700058477765</v>
      </c>
      <c r="G4101" s="4">
        <f ca="1">RAND()*('Table S8'!E$8-'Table S8'!D$8)+'Table S8'!D$8</f>
        <v>0.4580455877679187</v>
      </c>
      <c r="H4101" s="2">
        <f>'Table S8'!C$9</f>
        <v>0.12</v>
      </c>
      <c r="I4101" s="2">
        <f>'Table S8'!C$10</f>
        <v>2400000000000000</v>
      </c>
      <c r="J4101" s="2">
        <f>'Table S8'!C$11</f>
        <v>8300000</v>
      </c>
      <c r="K4101" s="4">
        <f ca="1">RAND()*('Table S8'!E$12-'Table S8'!D$12)+'Table S8'!D$12</f>
        <v>0.84662254170504803</v>
      </c>
      <c r="L4101" s="3">
        <f t="shared" ca="1" si="130"/>
        <v>7.1052904277956808</v>
      </c>
      <c r="M4101" s="4">
        <f t="shared" ca="1" si="131"/>
        <v>22.056829818954068</v>
      </c>
    </row>
    <row r="4102" spans="1:13" x14ac:dyDescent="0.2">
      <c r="A4102" s="2">
        <v>4100</v>
      </c>
      <c r="B4102" s="2">
        <f>'Table S8'!C$3</f>
        <v>600</v>
      </c>
      <c r="C4102" s="2">
        <f>'Table S8'!C$4</f>
        <v>300</v>
      </c>
      <c r="D4102" s="7">
        <f ca="1">RAND()*('Table S8'!E$5-'Table S8'!D$5)+'Table S8'!D$5</f>
        <v>2.2512157040466025</v>
      </c>
      <c r="E4102" s="3">
        <f ca="1">RAND()*('Table S8'!E$6-'Table S8'!D$6)+'Table S8'!D$6</f>
        <v>0.16215027420514599</v>
      </c>
      <c r="F4102" s="4">
        <f ca="1">RAND()*('Table S8'!E$7-'Table S8'!D$7)+'Table S8'!D$7</f>
        <v>0.18076746159719143</v>
      </c>
      <c r="G4102" s="4">
        <f ca="1">RAND()*('Table S8'!E$8-'Table S8'!D$8)+'Table S8'!D$8</f>
        <v>0.35404192159078796</v>
      </c>
      <c r="H4102" s="2">
        <f>'Table S8'!C$9</f>
        <v>0.12</v>
      </c>
      <c r="I4102" s="2">
        <f>'Table S8'!C$10</f>
        <v>2400000000000000</v>
      </c>
      <c r="J4102" s="2">
        <f>'Table S8'!C$11</f>
        <v>8300000</v>
      </c>
      <c r="K4102" s="4">
        <f ca="1">RAND()*('Table S8'!E$12-'Table S8'!D$12)+'Table S8'!D$12</f>
        <v>0.62920097315669388</v>
      </c>
      <c r="L4102" s="3">
        <f t="shared" ca="1" si="130"/>
        <v>0.14591389357801049</v>
      </c>
      <c r="M4102" s="4">
        <f t="shared" ca="1" si="131"/>
        <v>0.3366336007333437</v>
      </c>
    </row>
    <row r="4103" spans="1:13" x14ac:dyDescent="0.2">
      <c r="A4103" s="2">
        <v>4101</v>
      </c>
      <c r="B4103" s="2">
        <f>'Table S8'!C$3</f>
        <v>600</v>
      </c>
      <c r="C4103" s="2">
        <f>'Table S8'!C$4</f>
        <v>300</v>
      </c>
      <c r="D4103" s="7">
        <f ca="1">RAND()*('Table S8'!E$5-'Table S8'!D$5)+'Table S8'!D$5</f>
        <v>39.529089277370424</v>
      </c>
      <c r="E4103" s="3">
        <f ca="1">RAND()*('Table S8'!E$6-'Table S8'!D$6)+'Table S8'!D$6</f>
        <v>0.48093600144503867</v>
      </c>
      <c r="F4103" s="4">
        <f ca="1">RAND()*('Table S8'!E$7-'Table S8'!D$7)+'Table S8'!D$7</f>
        <v>0.43282882991257438</v>
      </c>
      <c r="G4103" s="4">
        <f ca="1">RAND()*('Table S8'!E$8-'Table S8'!D$8)+'Table S8'!D$8</f>
        <v>0.41196050697220632</v>
      </c>
      <c r="H4103" s="2">
        <f>'Table S8'!C$9</f>
        <v>0.12</v>
      </c>
      <c r="I4103" s="2">
        <f>'Table S8'!C$10</f>
        <v>2400000000000000</v>
      </c>
      <c r="J4103" s="2">
        <f>'Table S8'!C$11</f>
        <v>8300000</v>
      </c>
      <c r="K4103" s="4">
        <f ca="1">RAND()*('Table S8'!E$12-'Table S8'!D$12)+'Table S8'!D$12</f>
        <v>0.6265866639403781</v>
      </c>
      <c r="L4103" s="3">
        <f t="shared" ca="1" si="130"/>
        <v>21.172042734732173</v>
      </c>
      <c r="M4103" s="4">
        <f t="shared" ca="1" si="131"/>
        <v>48.642438628516153</v>
      </c>
    </row>
    <row r="4104" spans="1:13" x14ac:dyDescent="0.2">
      <c r="A4104" s="2">
        <v>4102</v>
      </c>
      <c r="B4104" s="2">
        <f>'Table S8'!C$3</f>
        <v>600</v>
      </c>
      <c r="C4104" s="2">
        <f>'Table S8'!C$4</f>
        <v>300</v>
      </c>
      <c r="D4104" s="7">
        <f ca="1">RAND()*('Table S8'!E$5-'Table S8'!D$5)+'Table S8'!D$5</f>
        <v>3.0243214347700862</v>
      </c>
      <c r="E4104" s="3">
        <f ca="1">RAND()*('Table S8'!E$6-'Table S8'!D$6)+'Table S8'!D$6</f>
        <v>0.40925866009927225</v>
      </c>
      <c r="F4104" s="4">
        <f ca="1">RAND()*('Table S8'!E$7-'Table S8'!D$7)+'Table S8'!D$7</f>
        <v>0.3457033074267718</v>
      </c>
      <c r="G4104" s="4">
        <f ca="1">RAND()*('Table S8'!E$8-'Table S8'!D$8)+'Table S8'!D$8</f>
        <v>0.14686173483208056</v>
      </c>
      <c r="H4104" s="2">
        <f>'Table S8'!C$9</f>
        <v>0.12</v>
      </c>
      <c r="I4104" s="2">
        <f>'Table S8'!C$10</f>
        <v>2400000000000000</v>
      </c>
      <c r="J4104" s="2">
        <f>'Table S8'!C$11</f>
        <v>8300000</v>
      </c>
      <c r="K4104" s="4">
        <f ca="1">RAND()*('Table S8'!E$12-'Table S8'!D$12)+'Table S8'!D$12</f>
        <v>0.79177339124652257</v>
      </c>
      <c r="L4104" s="3">
        <f t="shared" ca="1" si="130"/>
        <v>0.39248667297374856</v>
      </c>
      <c r="M4104" s="4">
        <f t="shared" ca="1" si="131"/>
        <v>1.139455181624796</v>
      </c>
    </row>
    <row r="4105" spans="1:13" x14ac:dyDescent="0.2">
      <c r="A4105" s="2">
        <v>4103</v>
      </c>
      <c r="B4105" s="2">
        <f>'Table S8'!C$3</f>
        <v>600</v>
      </c>
      <c r="C4105" s="2">
        <f>'Table S8'!C$4</f>
        <v>300</v>
      </c>
      <c r="D4105" s="7">
        <f ca="1">RAND()*('Table S8'!E$5-'Table S8'!D$5)+'Table S8'!D$5</f>
        <v>18.352001009441214</v>
      </c>
      <c r="E4105" s="3">
        <f ca="1">RAND()*('Table S8'!E$6-'Table S8'!D$6)+'Table S8'!D$6</f>
        <v>0.42424134884367815</v>
      </c>
      <c r="F4105" s="4">
        <f ca="1">RAND()*('Table S8'!E$7-'Table S8'!D$7)+'Table S8'!D$7</f>
        <v>0.41254715034029482</v>
      </c>
      <c r="G4105" s="4">
        <f ca="1">RAND()*('Table S8'!E$8-'Table S8'!D$8)+'Table S8'!D$8</f>
        <v>0.23566164881437515</v>
      </c>
      <c r="H4105" s="2">
        <f>'Table S8'!C$9</f>
        <v>0.12</v>
      </c>
      <c r="I4105" s="2">
        <f>'Table S8'!C$10</f>
        <v>2400000000000000</v>
      </c>
      <c r="J4105" s="2">
        <f>'Table S8'!C$11</f>
        <v>8300000</v>
      </c>
      <c r="K4105" s="4">
        <f ca="1">RAND()*('Table S8'!E$12-'Table S8'!D$12)+'Table S8'!D$12</f>
        <v>0.60613489250258712</v>
      </c>
      <c r="L4105" s="3">
        <f t="shared" ca="1" si="130"/>
        <v>4.7276555105272831</v>
      </c>
      <c r="M4105" s="4">
        <f t="shared" ca="1" si="131"/>
        <v>10.507188870429966</v>
      </c>
    </row>
    <row r="4106" spans="1:13" x14ac:dyDescent="0.2">
      <c r="A4106" s="2">
        <v>4104</v>
      </c>
      <c r="B4106" s="2">
        <f>'Table S8'!C$3</f>
        <v>600</v>
      </c>
      <c r="C4106" s="2">
        <f>'Table S8'!C$4</f>
        <v>300</v>
      </c>
      <c r="D4106" s="7">
        <f ca="1">RAND()*('Table S8'!E$5-'Table S8'!D$5)+'Table S8'!D$5</f>
        <v>37.217247749095726</v>
      </c>
      <c r="E4106" s="3">
        <f ca="1">RAND()*('Table S8'!E$6-'Table S8'!D$6)+'Table S8'!D$6</f>
        <v>0.3964288649500155</v>
      </c>
      <c r="F4106" s="4">
        <f ca="1">RAND()*('Table S8'!E$7-'Table S8'!D$7)+'Table S8'!D$7</f>
        <v>0.47409515568411792</v>
      </c>
      <c r="G4106" s="4">
        <f ca="1">RAND()*('Table S8'!E$8-'Table S8'!D$8)+'Table S8'!D$8</f>
        <v>0.23710646917498487</v>
      </c>
      <c r="H4106" s="2">
        <f>'Table S8'!C$9</f>
        <v>0.12</v>
      </c>
      <c r="I4106" s="2">
        <f>'Table S8'!C$10</f>
        <v>2400000000000000</v>
      </c>
      <c r="J4106" s="2">
        <f>'Table S8'!C$11</f>
        <v>8300000</v>
      </c>
      <c r="K4106" s="4">
        <f ca="1">RAND()*('Table S8'!E$12-'Table S8'!D$12)+'Table S8'!D$12</f>
        <v>0.75774045221693176</v>
      </c>
      <c r="L4106" s="3">
        <f t="shared" ca="1" si="130"/>
        <v>10.358702110253576</v>
      </c>
      <c r="M4106" s="4">
        <f t="shared" ca="1" si="131"/>
        <v>28.780427945148109</v>
      </c>
    </row>
    <row r="4107" spans="1:13" x14ac:dyDescent="0.2">
      <c r="A4107" s="2">
        <v>4105</v>
      </c>
      <c r="B4107" s="2">
        <f>'Table S8'!C$3</f>
        <v>600</v>
      </c>
      <c r="C4107" s="2">
        <f>'Table S8'!C$4</f>
        <v>300</v>
      </c>
      <c r="D4107" s="7">
        <f ca="1">RAND()*('Table S8'!E$5-'Table S8'!D$5)+'Table S8'!D$5</f>
        <v>35.230548554374565</v>
      </c>
      <c r="E4107" s="3">
        <f ca="1">RAND()*('Table S8'!E$6-'Table S8'!D$6)+'Table S8'!D$6</f>
        <v>0.36939737435091913</v>
      </c>
      <c r="F4107" s="4">
        <f ca="1">RAND()*('Table S8'!E$7-'Table S8'!D$7)+'Table S8'!D$7</f>
        <v>0.41629178379872922</v>
      </c>
      <c r="G4107" s="4">
        <f ca="1">RAND()*('Table S8'!E$8-'Table S8'!D$8)+'Table S8'!D$8</f>
        <v>0.48595999260159506</v>
      </c>
      <c r="H4107" s="2">
        <f>'Table S8'!C$9</f>
        <v>0.12</v>
      </c>
      <c r="I4107" s="2">
        <f>'Table S8'!C$10</f>
        <v>2400000000000000</v>
      </c>
      <c r="J4107" s="2">
        <f>'Table S8'!C$11</f>
        <v>8300000</v>
      </c>
      <c r="K4107" s="4">
        <f ca="1">RAND()*('Table S8'!E$12-'Table S8'!D$12)+'Table S8'!D$12</f>
        <v>0.61243812356192773</v>
      </c>
      <c r="L4107" s="3">
        <f t="shared" ca="1" si="130"/>
        <v>16.443659161084291</v>
      </c>
      <c r="M4107" s="4">
        <f t="shared" ca="1" si="131"/>
        <v>36.925987124056675</v>
      </c>
    </row>
    <row r="4108" spans="1:13" x14ac:dyDescent="0.2">
      <c r="A4108" s="2">
        <v>4106</v>
      </c>
      <c r="B4108" s="2">
        <f>'Table S8'!C$3</f>
        <v>600</v>
      </c>
      <c r="C4108" s="2">
        <f>'Table S8'!C$4</f>
        <v>300</v>
      </c>
      <c r="D4108" s="7">
        <f ca="1">RAND()*('Table S8'!E$5-'Table S8'!D$5)+'Table S8'!D$5</f>
        <v>36.581662831744275</v>
      </c>
      <c r="E4108" s="3">
        <f ca="1">RAND()*('Table S8'!E$6-'Table S8'!D$6)+'Table S8'!D$6</f>
        <v>0.23422689163266122</v>
      </c>
      <c r="F4108" s="4">
        <f ca="1">RAND()*('Table S8'!E$7-'Table S8'!D$7)+'Table S8'!D$7</f>
        <v>0.27471211630182268</v>
      </c>
      <c r="G4108" s="4">
        <f ca="1">RAND()*('Table S8'!E$8-'Table S8'!D$8)+'Table S8'!D$8</f>
        <v>0.38039290173964935</v>
      </c>
      <c r="H4108" s="2">
        <f>'Table S8'!C$9</f>
        <v>0.12</v>
      </c>
      <c r="I4108" s="2">
        <f>'Table S8'!C$10</f>
        <v>2400000000000000</v>
      </c>
      <c r="J4108" s="2">
        <f>'Table S8'!C$11</f>
        <v>8300000</v>
      </c>
      <c r="K4108" s="4">
        <f ca="1">RAND()*('Table S8'!E$12-'Table S8'!D$12)+'Table S8'!D$12</f>
        <v>0.84295522548766488</v>
      </c>
      <c r="L4108" s="3">
        <f t="shared" ca="1" si="130"/>
        <v>5.5923882809461061</v>
      </c>
      <c r="M4108" s="4">
        <f t="shared" ca="1" si="131"/>
        <v>17.285154056058165</v>
      </c>
    </row>
    <row r="4109" spans="1:13" x14ac:dyDescent="0.2">
      <c r="A4109" s="2">
        <v>4107</v>
      </c>
      <c r="B4109" s="2">
        <f>'Table S8'!C$3</f>
        <v>600</v>
      </c>
      <c r="C4109" s="2">
        <f>'Table S8'!C$4</f>
        <v>300</v>
      </c>
      <c r="D4109" s="7">
        <f ca="1">RAND()*('Table S8'!E$5-'Table S8'!D$5)+'Table S8'!D$5</f>
        <v>49.839936803923941</v>
      </c>
      <c r="E4109" s="3">
        <f ca="1">RAND()*('Table S8'!E$6-'Table S8'!D$6)+'Table S8'!D$6</f>
        <v>0.18106903477592648</v>
      </c>
      <c r="F4109" s="4">
        <f ca="1">RAND()*('Table S8'!E$7-'Table S8'!D$7)+'Table S8'!D$7</f>
        <v>0.40555324538232801</v>
      </c>
      <c r="G4109" s="4">
        <f ca="1">RAND()*('Table S8'!E$8-'Table S8'!D$8)+'Table S8'!D$8</f>
        <v>0.48981320348678126</v>
      </c>
      <c r="H4109" s="2">
        <f>'Table S8'!C$9</f>
        <v>0.12</v>
      </c>
      <c r="I4109" s="2">
        <f>'Table S8'!C$10</f>
        <v>2400000000000000</v>
      </c>
      <c r="J4109" s="2">
        <f>'Table S8'!C$11</f>
        <v>8300000</v>
      </c>
      <c r="K4109" s="4">
        <f ca="1">RAND()*('Table S8'!E$12-'Table S8'!D$12)+'Table S8'!D$12</f>
        <v>0.71020380452155241</v>
      </c>
      <c r="L4109" s="3">
        <f t="shared" ca="1" si="130"/>
        <v>11.19661999843059</v>
      </c>
      <c r="M4109" s="4">
        <f t="shared" ca="1" si="131"/>
        <v>29.156901109114177</v>
      </c>
    </row>
    <row r="4110" spans="1:13" x14ac:dyDescent="0.2">
      <c r="A4110" s="2">
        <v>4108</v>
      </c>
      <c r="B4110" s="2">
        <f>'Table S8'!C$3</f>
        <v>600</v>
      </c>
      <c r="C4110" s="2">
        <f>'Table S8'!C$4</f>
        <v>300</v>
      </c>
      <c r="D4110" s="7">
        <f ca="1">RAND()*('Table S8'!E$5-'Table S8'!D$5)+'Table S8'!D$5</f>
        <v>13.100258657123478</v>
      </c>
      <c r="E4110" s="3">
        <f ca="1">RAND()*('Table S8'!E$6-'Table S8'!D$6)+'Table S8'!D$6</f>
        <v>0.45922944165681401</v>
      </c>
      <c r="F4110" s="4">
        <f ca="1">RAND()*('Table S8'!E$7-'Table S8'!D$7)+'Table S8'!D$7</f>
        <v>2.0551124911184993E-2</v>
      </c>
      <c r="G4110" s="4">
        <f ca="1">RAND()*('Table S8'!E$8-'Table S8'!D$8)+'Table S8'!D$8</f>
        <v>0.32156091841477175</v>
      </c>
      <c r="H4110" s="2">
        <f>'Table S8'!C$9</f>
        <v>0.12</v>
      </c>
      <c r="I4110" s="2">
        <f>'Table S8'!C$10</f>
        <v>2400000000000000</v>
      </c>
      <c r="J4110" s="2">
        <f>'Table S8'!C$11</f>
        <v>8300000</v>
      </c>
      <c r="K4110" s="4">
        <f ca="1">RAND()*('Table S8'!E$12-'Table S8'!D$12)+'Table S8'!D$12</f>
        <v>0.67205466521057489</v>
      </c>
      <c r="L4110" s="3">
        <f t="shared" ca="1" si="130"/>
        <v>0.24831065400591371</v>
      </c>
      <c r="M4110" s="4">
        <f t="shared" ca="1" si="131"/>
        <v>0.61188722263593187</v>
      </c>
    </row>
    <row r="4111" spans="1:13" x14ac:dyDescent="0.2">
      <c r="A4111" s="2">
        <v>4109</v>
      </c>
      <c r="B4111" s="2">
        <f>'Table S8'!C$3</f>
        <v>600</v>
      </c>
      <c r="C4111" s="2">
        <f>'Table S8'!C$4</f>
        <v>300</v>
      </c>
      <c r="D4111" s="7">
        <f ca="1">RAND()*('Table S8'!E$5-'Table S8'!D$5)+'Table S8'!D$5</f>
        <v>68.645688246665003</v>
      </c>
      <c r="E4111" s="3">
        <f ca="1">RAND()*('Table S8'!E$6-'Table S8'!D$6)+'Table S8'!D$6</f>
        <v>0.36925166808717791</v>
      </c>
      <c r="F4111" s="4">
        <f ca="1">RAND()*('Table S8'!E$7-'Table S8'!D$7)+'Table S8'!D$7</f>
        <v>0.3252716739500236</v>
      </c>
      <c r="G4111" s="4">
        <f ca="1">RAND()*('Table S8'!E$8-'Table S8'!D$8)+'Table S8'!D$8</f>
        <v>0.39601694750604555</v>
      </c>
      <c r="H4111" s="2">
        <f>'Table S8'!C$9</f>
        <v>0.12</v>
      </c>
      <c r="I4111" s="2">
        <f>'Table S8'!C$10</f>
        <v>2400000000000000</v>
      </c>
      <c r="J4111" s="2">
        <f>'Table S8'!C$11</f>
        <v>8300000</v>
      </c>
      <c r="K4111" s="4">
        <f ca="1">RAND()*('Table S8'!E$12-'Table S8'!D$12)+'Table S8'!D$12</f>
        <v>0.61912353458281899</v>
      </c>
      <c r="L4111" s="3">
        <f t="shared" ca="1" si="130"/>
        <v>20.393071722720201</v>
      </c>
      <c r="M4111" s="4">
        <f t="shared" ca="1" si="131"/>
        <v>46.294712368562053</v>
      </c>
    </row>
    <row r="4112" spans="1:13" x14ac:dyDescent="0.2">
      <c r="A4112" s="2">
        <v>4110</v>
      </c>
      <c r="B4112" s="2">
        <f>'Table S8'!C$3</f>
        <v>600</v>
      </c>
      <c r="C4112" s="2">
        <f>'Table S8'!C$4</f>
        <v>300</v>
      </c>
      <c r="D4112" s="7">
        <f ca="1">RAND()*('Table S8'!E$5-'Table S8'!D$5)+'Table S8'!D$5</f>
        <v>2.008012678813619</v>
      </c>
      <c r="E4112" s="3">
        <f ca="1">RAND()*('Table S8'!E$6-'Table S8'!D$6)+'Table S8'!D$6</f>
        <v>0.29662757540764151</v>
      </c>
      <c r="F4112" s="4">
        <f ca="1">RAND()*('Table S8'!E$7-'Table S8'!D$7)+'Table S8'!D$7</f>
        <v>3.4308217581861866E-2</v>
      </c>
      <c r="G4112" s="4">
        <f ca="1">RAND()*('Table S8'!E$8-'Table S8'!D$8)+'Table S8'!D$8</f>
        <v>0.33229070634801106</v>
      </c>
      <c r="H4112" s="2">
        <f>'Table S8'!C$9</f>
        <v>0.12</v>
      </c>
      <c r="I4112" s="2">
        <f>'Table S8'!C$10</f>
        <v>2400000000000000</v>
      </c>
      <c r="J4112" s="2">
        <f>'Table S8'!C$11</f>
        <v>8300000</v>
      </c>
      <c r="K4112" s="4">
        <f ca="1">RAND()*('Table S8'!E$12-'Table S8'!D$12)+'Table S8'!D$12</f>
        <v>0.8730393487299376</v>
      </c>
      <c r="L4112" s="3">
        <f t="shared" ca="1" si="130"/>
        <v>4.2411264739114329E-2</v>
      </c>
      <c r="M4112" s="4">
        <f t="shared" ca="1" si="131"/>
        <v>0.13576457747104759</v>
      </c>
    </row>
    <row r="4113" spans="1:13" x14ac:dyDescent="0.2">
      <c r="A4113" s="2">
        <v>4111</v>
      </c>
      <c r="B4113" s="2">
        <f>'Table S8'!C$3</f>
        <v>600</v>
      </c>
      <c r="C4113" s="2">
        <f>'Table S8'!C$4</f>
        <v>300</v>
      </c>
      <c r="D4113" s="7">
        <f ca="1">RAND()*('Table S8'!E$5-'Table S8'!D$5)+'Table S8'!D$5</f>
        <v>42.478471076060345</v>
      </c>
      <c r="E4113" s="3">
        <f ca="1">RAND()*('Table S8'!E$6-'Table S8'!D$6)+'Table S8'!D$6</f>
        <v>0.15773799123823312</v>
      </c>
      <c r="F4113" s="4">
        <f ca="1">RAND()*('Table S8'!E$7-'Table S8'!D$7)+'Table S8'!D$7</f>
        <v>0.36551957803587626</v>
      </c>
      <c r="G4113" s="4">
        <f ca="1">RAND()*('Table S8'!E$8-'Table S8'!D$8)+'Table S8'!D$8</f>
        <v>0.21365960453955962</v>
      </c>
      <c r="H4113" s="2">
        <f>'Table S8'!C$9</f>
        <v>0.12</v>
      </c>
      <c r="I4113" s="2">
        <f>'Table S8'!C$10</f>
        <v>2400000000000000</v>
      </c>
      <c r="J4113" s="2">
        <f>'Table S8'!C$11</f>
        <v>8300000</v>
      </c>
      <c r="K4113" s="4">
        <f ca="1">RAND()*('Table S8'!E$12-'Table S8'!D$12)+'Table S8'!D$12</f>
        <v>0.70569082079781631</v>
      </c>
      <c r="L4113" s="3">
        <f t="shared" ca="1" si="130"/>
        <v>3.2683243313618751</v>
      </c>
      <c r="M4113" s="4">
        <f t="shared" ca="1" si="131"/>
        <v>8.4568970934515324</v>
      </c>
    </row>
    <row r="4114" spans="1:13" x14ac:dyDescent="0.2">
      <c r="A4114" s="2">
        <v>4112</v>
      </c>
      <c r="B4114" s="2">
        <f>'Table S8'!C$3</f>
        <v>600</v>
      </c>
      <c r="C4114" s="2">
        <f>'Table S8'!C$4</f>
        <v>300</v>
      </c>
      <c r="D4114" s="7">
        <f ca="1">RAND()*('Table S8'!E$5-'Table S8'!D$5)+'Table S8'!D$5</f>
        <v>11.304309894120273</v>
      </c>
      <c r="E4114" s="3">
        <f ca="1">RAND()*('Table S8'!E$6-'Table S8'!D$6)+'Table S8'!D$6</f>
        <v>0.1584767619513052</v>
      </c>
      <c r="F4114" s="4">
        <f ca="1">RAND()*('Table S8'!E$7-'Table S8'!D$7)+'Table S8'!D$7</f>
        <v>8.1438481745185198E-2</v>
      </c>
      <c r="G4114" s="4">
        <f ca="1">RAND()*('Table S8'!E$8-'Table S8'!D$8)+'Table S8'!D$8</f>
        <v>0.22259094533009166</v>
      </c>
      <c r="H4114" s="2">
        <f>'Table S8'!C$9</f>
        <v>0.12</v>
      </c>
      <c r="I4114" s="2">
        <f>'Table S8'!C$10</f>
        <v>2400000000000000</v>
      </c>
      <c r="J4114" s="2">
        <f>'Table S8'!C$11</f>
        <v>8300000</v>
      </c>
      <c r="K4114" s="4">
        <f ca="1">RAND()*('Table S8'!E$12-'Table S8'!D$12)+'Table S8'!D$12</f>
        <v>0.78947040998934037</v>
      </c>
      <c r="L4114" s="3">
        <f t="shared" ca="1" si="130"/>
        <v>0.20283070797971356</v>
      </c>
      <c r="M4114" s="4">
        <f t="shared" ca="1" si="131"/>
        <v>0.58713908801963299</v>
      </c>
    </row>
    <row r="4115" spans="1:13" x14ac:dyDescent="0.2">
      <c r="A4115" s="2">
        <v>4113</v>
      </c>
      <c r="B4115" s="2">
        <f>'Table S8'!C$3</f>
        <v>600</v>
      </c>
      <c r="C4115" s="2">
        <f>'Table S8'!C$4</f>
        <v>300</v>
      </c>
      <c r="D4115" s="7">
        <f ca="1">RAND()*('Table S8'!E$5-'Table S8'!D$5)+'Table S8'!D$5</f>
        <v>2.9774828062554684</v>
      </c>
      <c r="E4115" s="3">
        <f ca="1">RAND()*('Table S8'!E$6-'Table S8'!D$6)+'Table S8'!D$6</f>
        <v>0.49925275288976478</v>
      </c>
      <c r="F4115" s="4">
        <f ca="1">RAND()*('Table S8'!E$7-'Table S8'!D$7)+'Table S8'!D$7</f>
        <v>0.10234178055444365</v>
      </c>
      <c r="G4115" s="4">
        <f ca="1">RAND()*('Table S8'!E$8-'Table S8'!D$8)+'Table S8'!D$8</f>
        <v>0.34950949537028647</v>
      </c>
      <c r="H4115" s="2">
        <f>'Table S8'!C$9</f>
        <v>0.12</v>
      </c>
      <c r="I4115" s="2">
        <f>'Table S8'!C$10</f>
        <v>2400000000000000</v>
      </c>
      <c r="J4115" s="2">
        <f>'Table S8'!C$11</f>
        <v>8300000</v>
      </c>
      <c r="K4115" s="4">
        <f ca="1">RAND()*('Table S8'!E$12-'Table S8'!D$12)+'Table S8'!D$12</f>
        <v>0.62541563250236265</v>
      </c>
      <c r="L4115" s="3">
        <f t="shared" ca="1" si="130"/>
        <v>0.33209977294076298</v>
      </c>
      <c r="M4115" s="4">
        <f t="shared" ca="1" si="131"/>
        <v>0.76156809500800715</v>
      </c>
    </row>
    <row r="4116" spans="1:13" x14ac:dyDescent="0.2">
      <c r="A4116" s="2">
        <v>4114</v>
      </c>
      <c r="B4116" s="2">
        <f>'Table S8'!C$3</f>
        <v>600</v>
      </c>
      <c r="C4116" s="2">
        <f>'Table S8'!C$4</f>
        <v>300</v>
      </c>
      <c r="D4116" s="7">
        <f ca="1">RAND()*('Table S8'!E$5-'Table S8'!D$5)+'Table S8'!D$5</f>
        <v>77.759906321125726</v>
      </c>
      <c r="E4116" s="3">
        <f ca="1">RAND()*('Table S8'!E$6-'Table S8'!D$6)+'Table S8'!D$6</f>
        <v>0.38129879030470204</v>
      </c>
      <c r="F4116" s="4">
        <f ca="1">RAND()*('Table S8'!E$7-'Table S8'!D$7)+'Table S8'!D$7</f>
        <v>2.2019587997533063E-2</v>
      </c>
      <c r="G4116" s="4">
        <f ca="1">RAND()*('Table S8'!E$8-'Table S8'!D$8)+'Table S8'!D$8</f>
        <v>0.2171411361716237</v>
      </c>
      <c r="H4116" s="2">
        <f>'Table S8'!C$9</f>
        <v>0.12</v>
      </c>
      <c r="I4116" s="2">
        <f>'Table S8'!C$10</f>
        <v>2400000000000000</v>
      </c>
      <c r="J4116" s="2">
        <f>'Table S8'!C$11</f>
        <v>8300000</v>
      </c>
      <c r="K4116" s="4">
        <f ca="1">RAND()*('Table S8'!E$12-'Table S8'!D$12)+'Table S8'!D$12</f>
        <v>0.87601386086109367</v>
      </c>
      <c r="L4116" s="3">
        <f t="shared" ca="1" si="130"/>
        <v>0.88544043597977495</v>
      </c>
      <c r="M4116" s="4">
        <f t="shared" ca="1" si="131"/>
        <v>2.844079681245633</v>
      </c>
    </row>
    <row r="4117" spans="1:13" x14ac:dyDescent="0.2">
      <c r="A4117" s="2">
        <v>4115</v>
      </c>
      <c r="B4117" s="2">
        <f>'Table S8'!C$3</f>
        <v>600</v>
      </c>
      <c r="C4117" s="2">
        <f>'Table S8'!C$4</f>
        <v>300</v>
      </c>
      <c r="D4117" s="7">
        <f ca="1">RAND()*('Table S8'!E$5-'Table S8'!D$5)+'Table S8'!D$5</f>
        <v>49.709566849112051</v>
      </c>
      <c r="E4117" s="3">
        <f ca="1">RAND()*('Table S8'!E$6-'Table S8'!D$6)+'Table S8'!D$6</f>
        <v>0.1418351308348311</v>
      </c>
      <c r="F4117" s="4">
        <f ca="1">RAND()*('Table S8'!E$7-'Table S8'!D$7)+'Table S8'!D$7</f>
        <v>0.12438436084772936</v>
      </c>
      <c r="G4117" s="4">
        <f ca="1">RAND()*('Table S8'!E$8-'Table S8'!D$8)+'Table S8'!D$8</f>
        <v>0.39352287952973664</v>
      </c>
      <c r="H4117" s="2">
        <f>'Table S8'!C$9</f>
        <v>0.12</v>
      </c>
      <c r="I4117" s="2">
        <f>'Table S8'!C$10</f>
        <v>2400000000000000</v>
      </c>
      <c r="J4117" s="2">
        <f>'Table S8'!C$11</f>
        <v>8300000</v>
      </c>
      <c r="K4117" s="4">
        <f ca="1">RAND()*('Table S8'!E$12-'Table S8'!D$12)+'Table S8'!D$12</f>
        <v>0.71581055037422725</v>
      </c>
      <c r="L4117" s="3">
        <f t="shared" ca="1" si="130"/>
        <v>2.1554922181702652</v>
      </c>
      <c r="M4117" s="4">
        <f t="shared" ca="1" si="131"/>
        <v>5.6573882603913459</v>
      </c>
    </row>
    <row r="4118" spans="1:13" x14ac:dyDescent="0.2">
      <c r="A4118" s="2">
        <v>4116</v>
      </c>
      <c r="B4118" s="2">
        <f>'Table S8'!C$3</f>
        <v>600</v>
      </c>
      <c r="C4118" s="2">
        <f>'Table S8'!C$4</f>
        <v>300</v>
      </c>
      <c r="D4118" s="7">
        <f ca="1">RAND()*('Table S8'!E$5-'Table S8'!D$5)+'Table S8'!D$5</f>
        <v>64.531722815665702</v>
      </c>
      <c r="E4118" s="3">
        <f ca="1">RAND()*('Table S8'!E$6-'Table S8'!D$6)+'Table S8'!D$6</f>
        <v>0.4967307723268316</v>
      </c>
      <c r="F4118" s="4">
        <f ca="1">RAND()*('Table S8'!E$7-'Table S8'!D$7)+'Table S8'!D$7</f>
        <v>2.3546070477157288E-2</v>
      </c>
      <c r="G4118" s="4">
        <f ca="1">RAND()*('Table S8'!E$8-'Table S8'!D$8)+'Table S8'!D$8</f>
        <v>0.13937361825190561</v>
      </c>
      <c r="H4118" s="2">
        <f>'Table S8'!C$9</f>
        <v>0.12</v>
      </c>
      <c r="I4118" s="2">
        <f>'Table S8'!C$10</f>
        <v>2400000000000000</v>
      </c>
      <c r="J4118" s="2">
        <f>'Table S8'!C$11</f>
        <v>8300000</v>
      </c>
      <c r="K4118" s="4">
        <f ca="1">RAND()*('Table S8'!E$12-'Table S8'!D$12)+'Table S8'!D$12</f>
        <v>0.86914969074734527</v>
      </c>
      <c r="L4118" s="3">
        <f t="shared" ca="1" si="130"/>
        <v>0.65702249614801256</v>
      </c>
      <c r="M4118" s="4">
        <f t="shared" ca="1" si="131"/>
        <v>2.0938532975840114</v>
      </c>
    </row>
    <row r="4119" spans="1:13" x14ac:dyDescent="0.2">
      <c r="A4119" s="2">
        <v>4117</v>
      </c>
      <c r="B4119" s="2">
        <f>'Table S8'!C$3</f>
        <v>600</v>
      </c>
      <c r="C4119" s="2">
        <f>'Table S8'!C$4</f>
        <v>300</v>
      </c>
      <c r="D4119" s="7">
        <f ca="1">RAND()*('Table S8'!E$5-'Table S8'!D$5)+'Table S8'!D$5</f>
        <v>30.76837103550973</v>
      </c>
      <c r="E4119" s="3">
        <f ca="1">RAND()*('Table S8'!E$6-'Table S8'!D$6)+'Table S8'!D$6</f>
        <v>0.1292556950388406</v>
      </c>
      <c r="F4119" s="4">
        <f ca="1">RAND()*('Table S8'!E$7-'Table S8'!D$7)+'Table S8'!D$7</f>
        <v>0.38716763939312093</v>
      </c>
      <c r="G4119" s="4">
        <f ca="1">RAND()*('Table S8'!E$8-'Table S8'!D$8)+'Table S8'!D$8</f>
        <v>0.39424537547526495</v>
      </c>
      <c r="H4119" s="2">
        <f>'Table S8'!C$9</f>
        <v>0.12</v>
      </c>
      <c r="I4119" s="2">
        <f>'Table S8'!C$10</f>
        <v>2400000000000000</v>
      </c>
      <c r="J4119" s="2">
        <f>'Table S8'!C$11</f>
        <v>8300000</v>
      </c>
      <c r="K4119" s="4">
        <f ca="1">RAND()*('Table S8'!E$12-'Table S8'!D$12)+'Table S8'!D$12</f>
        <v>0.67673335936735779</v>
      </c>
      <c r="L4119" s="3">
        <f t="shared" ca="1" si="130"/>
        <v>3.7914623713208049</v>
      </c>
      <c r="M4119" s="4">
        <f t="shared" ca="1" si="131"/>
        <v>9.4079665806824746</v>
      </c>
    </row>
    <row r="4120" spans="1:13" x14ac:dyDescent="0.2">
      <c r="A4120" s="2">
        <v>4118</v>
      </c>
      <c r="B4120" s="2">
        <f>'Table S8'!C$3</f>
        <v>600</v>
      </c>
      <c r="C4120" s="2">
        <f>'Table S8'!C$4</f>
        <v>300</v>
      </c>
      <c r="D4120" s="7">
        <f ca="1">RAND()*('Table S8'!E$5-'Table S8'!D$5)+'Table S8'!D$5</f>
        <v>56.867225146592048</v>
      </c>
      <c r="E4120" s="3">
        <f ca="1">RAND()*('Table S8'!E$6-'Table S8'!D$6)+'Table S8'!D$6</f>
        <v>0.34327187893990407</v>
      </c>
      <c r="F4120" s="4">
        <f ca="1">RAND()*('Table S8'!E$7-'Table S8'!D$7)+'Table S8'!D$7</f>
        <v>0.27154042104616355</v>
      </c>
      <c r="G4120" s="4">
        <f ca="1">RAND()*('Table S8'!E$8-'Table S8'!D$8)+'Table S8'!D$8</f>
        <v>0.13885508217985421</v>
      </c>
      <c r="H4120" s="2">
        <f>'Table S8'!C$9</f>
        <v>0.12</v>
      </c>
      <c r="I4120" s="2">
        <f>'Table S8'!C$10</f>
        <v>2400000000000000</v>
      </c>
      <c r="J4120" s="2">
        <f>'Table S8'!C$11</f>
        <v>8300000</v>
      </c>
      <c r="K4120" s="4">
        <f ca="1">RAND()*('Table S8'!E$12-'Table S8'!D$12)+'Table S8'!D$12</f>
        <v>0.87923072279039838</v>
      </c>
      <c r="L4120" s="3">
        <f t="shared" ca="1" si="130"/>
        <v>4.5970945043385809</v>
      </c>
      <c r="M4120" s="4">
        <f t="shared" ca="1" si="131"/>
        <v>14.820324653879721</v>
      </c>
    </row>
    <row r="4121" spans="1:13" x14ac:dyDescent="0.2">
      <c r="A4121" s="2">
        <v>4119</v>
      </c>
      <c r="B4121" s="2">
        <f>'Table S8'!C$3</f>
        <v>600</v>
      </c>
      <c r="C4121" s="2">
        <f>'Table S8'!C$4</f>
        <v>300</v>
      </c>
      <c r="D4121" s="7">
        <f ca="1">RAND()*('Table S8'!E$5-'Table S8'!D$5)+'Table S8'!D$5</f>
        <v>77.028686869340035</v>
      </c>
      <c r="E4121" s="3">
        <f ca="1">RAND()*('Table S8'!E$6-'Table S8'!D$6)+'Table S8'!D$6</f>
        <v>0.49929187468882186</v>
      </c>
      <c r="F4121" s="4">
        <f ca="1">RAND()*('Table S8'!E$7-'Table S8'!D$7)+'Table S8'!D$7</f>
        <v>0.28130589971164782</v>
      </c>
      <c r="G4121" s="4">
        <f ca="1">RAND()*('Table S8'!E$8-'Table S8'!D$8)+'Table S8'!D$8</f>
        <v>0.4363922672550502</v>
      </c>
      <c r="H4121" s="2">
        <f>'Table S8'!C$9</f>
        <v>0.12</v>
      </c>
      <c r="I4121" s="2">
        <f>'Table S8'!C$10</f>
        <v>2400000000000000</v>
      </c>
      <c r="J4121" s="2">
        <f>'Table S8'!C$11</f>
        <v>8300000</v>
      </c>
      <c r="K4121" s="4">
        <f ca="1">RAND()*('Table S8'!E$12-'Table S8'!D$12)+'Table S8'!D$12</f>
        <v>0.66421222947362679</v>
      </c>
      <c r="L4121" s="3">
        <f t="shared" ca="1" si="130"/>
        <v>29.488302998350136</v>
      </c>
      <c r="M4121" s="4">
        <f t="shared" ca="1" si="131"/>
        <v>71.81713541906926</v>
      </c>
    </row>
    <row r="4122" spans="1:13" x14ac:dyDescent="0.2">
      <c r="A4122" s="2">
        <v>4120</v>
      </c>
      <c r="B4122" s="2">
        <f>'Table S8'!C$3</f>
        <v>600</v>
      </c>
      <c r="C4122" s="2">
        <f>'Table S8'!C$4</f>
        <v>300</v>
      </c>
      <c r="D4122" s="7">
        <f ca="1">RAND()*('Table S8'!E$5-'Table S8'!D$5)+'Table S8'!D$5</f>
        <v>77.920646318824282</v>
      </c>
      <c r="E4122" s="3">
        <f ca="1">RAND()*('Table S8'!E$6-'Table S8'!D$6)+'Table S8'!D$6</f>
        <v>0.15110748454899647</v>
      </c>
      <c r="F4122" s="4">
        <f ca="1">RAND()*('Table S8'!E$7-'Table S8'!D$7)+'Table S8'!D$7</f>
        <v>0.41564636839089869</v>
      </c>
      <c r="G4122" s="4">
        <f ca="1">RAND()*('Table S8'!E$8-'Table S8'!D$8)+'Table S8'!D$8</f>
        <v>0.45586019856978133</v>
      </c>
      <c r="H4122" s="2">
        <f>'Table S8'!C$9</f>
        <v>0.12</v>
      </c>
      <c r="I4122" s="2">
        <f>'Table S8'!C$10</f>
        <v>2400000000000000</v>
      </c>
      <c r="J4122" s="2">
        <f>'Table S8'!C$11</f>
        <v>8300000</v>
      </c>
      <c r="K4122" s="4">
        <f ca="1">RAND()*('Table S8'!E$12-'Table S8'!D$12)+'Table S8'!D$12</f>
        <v>0.86216008988006265</v>
      </c>
      <c r="L4122" s="3">
        <f t="shared" ca="1" si="130"/>
        <v>13.934169474893144</v>
      </c>
      <c r="M4122" s="4">
        <f t="shared" ca="1" si="131"/>
        <v>44.049444291885628</v>
      </c>
    </row>
    <row r="4123" spans="1:13" x14ac:dyDescent="0.2">
      <c r="A4123" s="2">
        <v>4121</v>
      </c>
      <c r="B4123" s="2">
        <f>'Table S8'!C$3</f>
        <v>600</v>
      </c>
      <c r="C4123" s="2">
        <f>'Table S8'!C$4</f>
        <v>300</v>
      </c>
      <c r="D4123" s="7">
        <f ca="1">RAND()*('Table S8'!E$5-'Table S8'!D$5)+'Table S8'!D$5</f>
        <v>75.486645921643884</v>
      </c>
      <c r="E4123" s="3">
        <f ca="1">RAND()*('Table S8'!E$6-'Table S8'!D$6)+'Table S8'!D$6</f>
        <v>0.1999128917169628</v>
      </c>
      <c r="F4123" s="4">
        <f ca="1">RAND()*('Table S8'!E$7-'Table S8'!D$7)+'Table S8'!D$7</f>
        <v>0.15881557619350045</v>
      </c>
      <c r="G4123" s="4">
        <f ca="1">RAND()*('Table S8'!E$8-'Table S8'!D$8)+'Table S8'!D$8</f>
        <v>0.20759789949076959</v>
      </c>
      <c r="H4123" s="2">
        <f>'Table S8'!C$9</f>
        <v>0.12</v>
      </c>
      <c r="I4123" s="2">
        <f>'Table S8'!C$10</f>
        <v>2400000000000000</v>
      </c>
      <c r="J4123" s="2">
        <f>'Table S8'!C$11</f>
        <v>8300000</v>
      </c>
      <c r="K4123" s="4">
        <f ca="1">RAND()*('Table S8'!E$12-'Table S8'!D$12)+'Table S8'!D$12</f>
        <v>0.66696247924967411</v>
      </c>
      <c r="L4123" s="3">
        <f t="shared" ca="1" si="130"/>
        <v>3.1075196257718898</v>
      </c>
      <c r="M4123" s="4">
        <f t="shared" ca="1" si="131"/>
        <v>7.5995296443800768</v>
      </c>
    </row>
    <row r="4124" spans="1:13" x14ac:dyDescent="0.2">
      <c r="A4124" s="2">
        <v>4122</v>
      </c>
      <c r="B4124" s="2">
        <f>'Table S8'!C$3</f>
        <v>600</v>
      </c>
      <c r="C4124" s="2">
        <f>'Table S8'!C$4</f>
        <v>300</v>
      </c>
      <c r="D4124" s="7">
        <f ca="1">RAND()*('Table S8'!E$5-'Table S8'!D$5)+'Table S8'!D$5</f>
        <v>68.653708756493387</v>
      </c>
      <c r="E4124" s="3">
        <f ca="1">RAND()*('Table S8'!E$6-'Table S8'!D$6)+'Table S8'!D$6</f>
        <v>0.39753151643021234</v>
      </c>
      <c r="F4124" s="4">
        <f ca="1">RAND()*('Table S8'!E$7-'Table S8'!D$7)+'Table S8'!D$7</f>
        <v>9.7189145073360794E-2</v>
      </c>
      <c r="G4124" s="4">
        <f ca="1">RAND()*('Table S8'!E$8-'Table S8'!D$8)+'Table S8'!D$8</f>
        <v>0.43257735146846632</v>
      </c>
      <c r="H4124" s="2">
        <f>'Table S8'!C$9</f>
        <v>0.12</v>
      </c>
      <c r="I4124" s="2">
        <f>'Table S8'!C$10</f>
        <v>2400000000000000</v>
      </c>
      <c r="J4124" s="2">
        <f>'Table S8'!C$11</f>
        <v>8300000</v>
      </c>
      <c r="K4124" s="4">
        <f ca="1">RAND()*('Table S8'!E$12-'Table S8'!D$12)+'Table S8'!D$12</f>
        <v>0.78114516528298805</v>
      </c>
      <c r="L4124" s="3">
        <f t="shared" ca="1" si="130"/>
        <v>7.1664488966102589</v>
      </c>
      <c r="M4124" s="4">
        <f t="shared" ca="1" si="131"/>
        <v>20.526135328727264</v>
      </c>
    </row>
    <row r="4125" spans="1:13" x14ac:dyDescent="0.2">
      <c r="A4125" s="2">
        <v>4123</v>
      </c>
      <c r="B4125" s="2">
        <f>'Table S8'!C$3</f>
        <v>600</v>
      </c>
      <c r="C4125" s="2">
        <f>'Table S8'!C$4</f>
        <v>300</v>
      </c>
      <c r="D4125" s="7">
        <f ca="1">RAND()*('Table S8'!E$5-'Table S8'!D$5)+'Table S8'!D$5</f>
        <v>47.644529943763445</v>
      </c>
      <c r="E4125" s="3">
        <f ca="1">RAND()*('Table S8'!E$6-'Table S8'!D$6)+'Table S8'!D$6</f>
        <v>0.41833596040984722</v>
      </c>
      <c r="F4125" s="4">
        <f ca="1">RAND()*('Table S8'!E$7-'Table S8'!D$7)+'Table S8'!D$7</f>
        <v>0.28690622435327762</v>
      </c>
      <c r="G4125" s="4">
        <f ca="1">RAND()*('Table S8'!E$8-'Table S8'!D$8)+'Table S8'!D$8</f>
        <v>0.18774435050340899</v>
      </c>
      <c r="H4125" s="2">
        <f>'Table S8'!C$9</f>
        <v>0.12</v>
      </c>
      <c r="I4125" s="2">
        <f>'Table S8'!C$10</f>
        <v>2400000000000000</v>
      </c>
      <c r="J4125" s="2">
        <f>'Table S8'!C$11</f>
        <v>8300000</v>
      </c>
      <c r="K4125" s="4">
        <f ca="1">RAND()*('Table S8'!E$12-'Table S8'!D$12)+'Table S8'!D$12</f>
        <v>0.86606015178817841</v>
      </c>
      <c r="L4125" s="3">
        <f t="shared" ca="1" si="130"/>
        <v>6.7055127567760255</v>
      </c>
      <c r="M4125" s="4">
        <f t="shared" ca="1" si="131"/>
        <v>21.293717118487042</v>
      </c>
    </row>
    <row r="4126" spans="1:13" x14ac:dyDescent="0.2">
      <c r="A4126" s="2">
        <v>4124</v>
      </c>
      <c r="B4126" s="2">
        <f>'Table S8'!C$3</f>
        <v>600</v>
      </c>
      <c r="C4126" s="2">
        <f>'Table S8'!C$4</f>
        <v>300</v>
      </c>
      <c r="D4126" s="7">
        <f ca="1">RAND()*('Table S8'!E$5-'Table S8'!D$5)+'Table S8'!D$5</f>
        <v>24.50093595214393</v>
      </c>
      <c r="E4126" s="3">
        <f ca="1">RAND()*('Table S8'!E$6-'Table S8'!D$6)+'Table S8'!D$6</f>
        <v>0.40501404644030736</v>
      </c>
      <c r="F4126" s="4">
        <f ca="1">RAND()*('Table S8'!E$7-'Table S8'!D$7)+'Table S8'!D$7</f>
        <v>0.45249101824007315</v>
      </c>
      <c r="G4126" s="4">
        <f ca="1">RAND()*('Table S8'!E$8-'Table S8'!D$8)+'Table S8'!D$8</f>
        <v>0.148686924115771</v>
      </c>
      <c r="H4126" s="2">
        <f>'Table S8'!C$9</f>
        <v>0.12</v>
      </c>
      <c r="I4126" s="2">
        <f>'Table S8'!C$10</f>
        <v>2400000000000000</v>
      </c>
      <c r="J4126" s="2">
        <f>'Table S8'!C$11</f>
        <v>8300000</v>
      </c>
      <c r="K4126" s="4">
        <f ca="1">RAND()*('Table S8'!E$12-'Table S8'!D$12)+'Table S8'!D$12</f>
        <v>0.6167656548569056</v>
      </c>
      <c r="L4126" s="3">
        <f t="shared" ca="1" si="130"/>
        <v>4.1698689022435875</v>
      </c>
      <c r="M4126" s="4">
        <f t="shared" ca="1" si="131"/>
        <v>9.4300503885856113</v>
      </c>
    </row>
    <row r="4127" spans="1:13" x14ac:dyDescent="0.2">
      <c r="A4127" s="2">
        <v>4125</v>
      </c>
      <c r="B4127" s="2">
        <f>'Table S8'!C$3</f>
        <v>600</v>
      </c>
      <c r="C4127" s="2">
        <f>'Table S8'!C$4</f>
        <v>300</v>
      </c>
      <c r="D4127" s="7">
        <f ca="1">RAND()*('Table S8'!E$5-'Table S8'!D$5)+'Table S8'!D$5</f>
        <v>35.570692837200241</v>
      </c>
      <c r="E4127" s="3">
        <f ca="1">RAND()*('Table S8'!E$6-'Table S8'!D$6)+'Table S8'!D$6</f>
        <v>0.22236771727482862</v>
      </c>
      <c r="F4127" s="4">
        <f ca="1">RAND()*('Table S8'!E$7-'Table S8'!D$7)+'Table S8'!D$7</f>
        <v>0.16185691624250864</v>
      </c>
      <c r="G4127" s="4">
        <f ca="1">RAND()*('Table S8'!E$8-'Table S8'!D$8)+'Table S8'!D$8</f>
        <v>0.24468410395411008</v>
      </c>
      <c r="H4127" s="2">
        <f>'Table S8'!C$9</f>
        <v>0.12</v>
      </c>
      <c r="I4127" s="2">
        <f>'Table S8'!C$10</f>
        <v>2400000000000000</v>
      </c>
      <c r="J4127" s="2">
        <f>'Table S8'!C$11</f>
        <v>8300000</v>
      </c>
      <c r="K4127" s="4">
        <f ca="1">RAND()*('Table S8'!E$12-'Table S8'!D$12)+'Table S8'!D$12</f>
        <v>0.87938246795457919</v>
      </c>
      <c r="L4127" s="3">
        <f t="shared" ca="1" si="130"/>
        <v>1.9565366183686717</v>
      </c>
      <c r="M4127" s="4">
        <f t="shared" ca="1" si="131"/>
        <v>6.3086613337166808</v>
      </c>
    </row>
    <row r="4128" spans="1:13" x14ac:dyDescent="0.2">
      <c r="A4128" s="2">
        <v>4126</v>
      </c>
      <c r="B4128" s="2">
        <f>'Table S8'!C$3</f>
        <v>600</v>
      </c>
      <c r="C4128" s="2">
        <f>'Table S8'!C$4</f>
        <v>300</v>
      </c>
      <c r="D4128" s="7">
        <f ca="1">RAND()*('Table S8'!E$5-'Table S8'!D$5)+'Table S8'!D$5</f>
        <v>73.810305939796322</v>
      </c>
      <c r="E4128" s="3">
        <f ca="1">RAND()*('Table S8'!E$6-'Table S8'!D$6)+'Table S8'!D$6</f>
        <v>0.4981065598632064</v>
      </c>
      <c r="F4128" s="4">
        <f ca="1">RAND()*('Table S8'!E$7-'Table S8'!D$7)+'Table S8'!D$7</f>
        <v>0.16327064570637434</v>
      </c>
      <c r="G4128" s="4">
        <f ca="1">RAND()*('Table S8'!E$8-'Table S8'!D$8)+'Table S8'!D$8</f>
        <v>0.27435932392172258</v>
      </c>
      <c r="H4128" s="2">
        <f>'Table S8'!C$9</f>
        <v>0.12</v>
      </c>
      <c r="I4128" s="2">
        <f>'Table S8'!C$10</f>
        <v>2400000000000000</v>
      </c>
      <c r="J4128" s="2">
        <f>'Table S8'!C$11</f>
        <v>8300000</v>
      </c>
      <c r="K4128" s="4">
        <f ca="1">RAND()*('Table S8'!E$12-'Table S8'!D$12)+'Table S8'!D$12</f>
        <v>0.71082709966816293</v>
      </c>
      <c r="L4128" s="3">
        <f t="shared" ca="1" si="130"/>
        <v>10.286177196788694</v>
      </c>
      <c r="M4128" s="4">
        <f t="shared" ca="1" si="131"/>
        <v>26.809542846042373</v>
      </c>
    </row>
    <row r="4129" spans="1:13" x14ac:dyDescent="0.2">
      <c r="A4129" s="2">
        <v>4127</v>
      </c>
      <c r="B4129" s="2">
        <f>'Table S8'!C$3</f>
        <v>600</v>
      </c>
      <c r="C4129" s="2">
        <f>'Table S8'!C$4</f>
        <v>300</v>
      </c>
      <c r="D4129" s="7">
        <f ca="1">RAND()*('Table S8'!E$5-'Table S8'!D$5)+'Table S8'!D$5</f>
        <v>8.8701182999074213</v>
      </c>
      <c r="E4129" s="3">
        <f ca="1">RAND()*('Table S8'!E$6-'Table S8'!D$6)+'Table S8'!D$6</f>
        <v>0.32975635969971023</v>
      </c>
      <c r="F4129" s="4">
        <f ca="1">RAND()*('Table S8'!E$7-'Table S8'!D$7)+'Table S8'!D$7</f>
        <v>0.12841957606720006</v>
      </c>
      <c r="G4129" s="4">
        <f ca="1">RAND()*('Table S8'!E$8-'Table S8'!D$8)+'Table S8'!D$8</f>
        <v>0.18633219948945601</v>
      </c>
      <c r="H4129" s="2">
        <f>'Table S8'!C$9</f>
        <v>0.12</v>
      </c>
      <c r="I4129" s="2">
        <f>'Table S8'!C$10</f>
        <v>2400000000000000</v>
      </c>
      <c r="J4129" s="2">
        <f>'Table S8'!C$11</f>
        <v>8300000</v>
      </c>
      <c r="K4129" s="4">
        <f ca="1">RAND()*('Table S8'!E$12-'Table S8'!D$12)+'Table S8'!D$12</f>
        <v>0.68358346280832738</v>
      </c>
      <c r="L4129" s="3">
        <f t="shared" ca="1" si="130"/>
        <v>0.43714814013155712</v>
      </c>
      <c r="M4129" s="4">
        <f t="shared" ca="1" si="131"/>
        <v>1.0956998777682825</v>
      </c>
    </row>
    <row r="4130" spans="1:13" x14ac:dyDescent="0.2">
      <c r="A4130" s="2">
        <v>4128</v>
      </c>
      <c r="B4130" s="2">
        <f>'Table S8'!C$3</f>
        <v>600</v>
      </c>
      <c r="C4130" s="2">
        <f>'Table S8'!C$4</f>
        <v>300</v>
      </c>
      <c r="D4130" s="7">
        <f ca="1">RAND()*('Table S8'!E$5-'Table S8'!D$5)+'Table S8'!D$5</f>
        <v>44.979157628944634</v>
      </c>
      <c r="E4130" s="3">
        <f ca="1">RAND()*('Table S8'!E$6-'Table S8'!D$6)+'Table S8'!D$6</f>
        <v>0.2164830382673158</v>
      </c>
      <c r="F4130" s="4">
        <f ca="1">RAND()*('Table S8'!E$7-'Table S8'!D$7)+'Table S8'!D$7</f>
        <v>5.3532674618120613E-2</v>
      </c>
      <c r="G4130" s="4">
        <f ca="1">RAND()*('Table S8'!E$8-'Table S8'!D$8)+'Table S8'!D$8</f>
        <v>0.4371373103834717</v>
      </c>
      <c r="H4130" s="2">
        <f>'Table S8'!C$9</f>
        <v>0.12</v>
      </c>
      <c r="I4130" s="2">
        <f>'Table S8'!C$10</f>
        <v>2400000000000000</v>
      </c>
      <c r="J4130" s="2">
        <f>'Table S8'!C$11</f>
        <v>8300000</v>
      </c>
      <c r="K4130" s="4">
        <f ca="1">RAND()*('Table S8'!E$12-'Table S8'!D$12)+'Table S8'!D$12</f>
        <v>0.8452849435796822</v>
      </c>
      <c r="L4130" s="3">
        <f t="shared" ca="1" si="130"/>
        <v>1.423176981257986</v>
      </c>
      <c r="M4130" s="4">
        <f t="shared" ca="1" si="131"/>
        <v>4.4109636057907169</v>
      </c>
    </row>
    <row r="4131" spans="1:13" x14ac:dyDescent="0.2">
      <c r="A4131" s="2">
        <v>4129</v>
      </c>
      <c r="B4131" s="2">
        <f>'Table S8'!C$3</f>
        <v>600</v>
      </c>
      <c r="C4131" s="2">
        <f>'Table S8'!C$4</f>
        <v>300</v>
      </c>
      <c r="D4131" s="7">
        <f ca="1">RAND()*('Table S8'!E$5-'Table S8'!D$5)+'Table S8'!D$5</f>
        <v>65.480742580265471</v>
      </c>
      <c r="E4131" s="3">
        <f ca="1">RAND()*('Table S8'!E$6-'Table S8'!D$6)+'Table S8'!D$6</f>
        <v>0.19004265371207096</v>
      </c>
      <c r="F4131" s="4">
        <f ca="1">RAND()*('Table S8'!E$7-'Table S8'!D$7)+'Table S8'!D$7</f>
        <v>0.23136617392913505</v>
      </c>
      <c r="G4131" s="4">
        <f ca="1">RAND()*('Table S8'!E$8-'Table S8'!D$8)+'Table S8'!D$8</f>
        <v>0.38975384387344481</v>
      </c>
      <c r="H4131" s="2">
        <f>'Table S8'!C$9</f>
        <v>0.12</v>
      </c>
      <c r="I4131" s="2">
        <f>'Table S8'!C$10</f>
        <v>2400000000000000</v>
      </c>
      <c r="J4131" s="2">
        <f>'Table S8'!C$11</f>
        <v>8300000</v>
      </c>
      <c r="K4131" s="4">
        <f ca="1">RAND()*('Table S8'!E$12-'Table S8'!D$12)+'Table S8'!D$12</f>
        <v>0.70109602026454021</v>
      </c>
      <c r="L4131" s="3">
        <f t="shared" ca="1" si="130"/>
        <v>7.008770741170661</v>
      </c>
      <c r="M4131" s="4">
        <f t="shared" ca="1" si="131"/>
        <v>18.017344669798106</v>
      </c>
    </row>
    <row r="4132" spans="1:13" x14ac:dyDescent="0.2">
      <c r="A4132" s="2">
        <v>4130</v>
      </c>
      <c r="B4132" s="2">
        <f>'Table S8'!C$3</f>
        <v>600</v>
      </c>
      <c r="C4132" s="2">
        <f>'Table S8'!C$4</f>
        <v>300</v>
      </c>
      <c r="D4132" s="7">
        <f ca="1">RAND()*('Table S8'!E$5-'Table S8'!D$5)+'Table S8'!D$5</f>
        <v>26.43722538632635</v>
      </c>
      <c r="E4132" s="3">
        <f ca="1">RAND()*('Table S8'!E$6-'Table S8'!D$6)+'Table S8'!D$6</f>
        <v>0.26811957926960084</v>
      </c>
      <c r="F4132" s="4">
        <f ca="1">RAND()*('Table S8'!E$7-'Table S8'!D$7)+'Table S8'!D$7</f>
        <v>0.19491697519318341</v>
      </c>
      <c r="G4132" s="4">
        <f ca="1">RAND()*('Table S8'!E$8-'Table S8'!D$8)+'Table S8'!D$8</f>
        <v>0.43207605446195829</v>
      </c>
      <c r="H4132" s="2">
        <f>'Table S8'!C$9</f>
        <v>0.12</v>
      </c>
      <c r="I4132" s="2">
        <f>'Table S8'!C$10</f>
        <v>2400000000000000</v>
      </c>
      <c r="J4132" s="2">
        <f>'Table S8'!C$11</f>
        <v>8300000</v>
      </c>
      <c r="K4132" s="4">
        <f ca="1">RAND()*('Table S8'!E$12-'Table S8'!D$12)+'Table S8'!D$12</f>
        <v>0.70970307872826521</v>
      </c>
      <c r="L4132" s="3">
        <f t="shared" ca="1" si="130"/>
        <v>3.7285602473486072</v>
      </c>
      <c r="M4132" s="4">
        <f t="shared" ca="1" si="131"/>
        <v>9.7026258514794712</v>
      </c>
    </row>
    <row r="4133" spans="1:13" x14ac:dyDescent="0.2">
      <c r="A4133" s="2">
        <v>4131</v>
      </c>
      <c r="B4133" s="2">
        <f>'Table S8'!C$3</f>
        <v>600</v>
      </c>
      <c r="C4133" s="2">
        <f>'Table S8'!C$4</f>
        <v>300</v>
      </c>
      <c r="D4133" s="7">
        <f ca="1">RAND()*('Table S8'!E$5-'Table S8'!D$5)+'Table S8'!D$5</f>
        <v>2.4274134690941112</v>
      </c>
      <c r="E4133" s="3">
        <f ca="1">RAND()*('Table S8'!E$6-'Table S8'!D$6)+'Table S8'!D$6</f>
        <v>0.21063439795168926</v>
      </c>
      <c r="F4133" s="4">
        <f ca="1">RAND()*('Table S8'!E$7-'Table S8'!D$7)+'Table S8'!D$7</f>
        <v>0.33050844962284959</v>
      </c>
      <c r="G4133" s="4">
        <f ca="1">RAND()*('Table S8'!E$8-'Table S8'!D$8)+'Table S8'!D$8</f>
        <v>0.41714128214864776</v>
      </c>
      <c r="H4133" s="2">
        <f>'Table S8'!C$9</f>
        <v>0.12</v>
      </c>
      <c r="I4133" s="2">
        <f>'Table S8'!C$10</f>
        <v>2400000000000000</v>
      </c>
      <c r="J4133" s="2">
        <f>'Table S8'!C$11</f>
        <v>8300000</v>
      </c>
      <c r="K4133" s="4">
        <f ca="1">RAND()*('Table S8'!E$12-'Table S8'!D$12)+'Table S8'!D$12</f>
        <v>0.60498329465964984</v>
      </c>
      <c r="L4133" s="3">
        <f t="shared" ca="1" si="130"/>
        <v>0.44027668942034542</v>
      </c>
      <c r="M4133" s="4">
        <f t="shared" ca="1" si="131"/>
        <v>0.97665348780033456</v>
      </c>
    </row>
    <row r="4134" spans="1:13" x14ac:dyDescent="0.2">
      <c r="A4134" s="2">
        <v>4132</v>
      </c>
      <c r="B4134" s="2">
        <f>'Table S8'!C$3</f>
        <v>600</v>
      </c>
      <c r="C4134" s="2">
        <f>'Table S8'!C$4</f>
        <v>300</v>
      </c>
      <c r="D4134" s="7">
        <f ca="1">RAND()*('Table S8'!E$5-'Table S8'!D$5)+'Table S8'!D$5</f>
        <v>74.93568991547653</v>
      </c>
      <c r="E4134" s="3">
        <f ca="1">RAND()*('Table S8'!E$6-'Table S8'!D$6)+'Table S8'!D$6</f>
        <v>0.30644424119394414</v>
      </c>
      <c r="F4134" s="4">
        <f ca="1">RAND()*('Table S8'!E$7-'Table S8'!D$7)+'Table S8'!D$7</f>
        <v>0.40100871798078996</v>
      </c>
      <c r="G4134" s="4">
        <f ca="1">RAND()*('Table S8'!E$8-'Table S8'!D$8)+'Table S8'!D$8</f>
        <v>0.21022429080544458</v>
      </c>
      <c r="H4134" s="2">
        <f>'Table S8'!C$9</f>
        <v>0.12</v>
      </c>
      <c r="I4134" s="2">
        <f>'Table S8'!C$10</f>
        <v>2400000000000000</v>
      </c>
      <c r="J4134" s="2">
        <f>'Table S8'!C$11</f>
        <v>8300000</v>
      </c>
      <c r="K4134" s="4">
        <f ca="1">RAND()*('Table S8'!E$12-'Table S8'!D$12)+'Table S8'!D$12</f>
        <v>0.88352791354098725</v>
      </c>
      <c r="L4134" s="3">
        <f t="shared" ca="1" si="130"/>
        <v>12.091043547678879</v>
      </c>
      <c r="M4134" s="4">
        <f t="shared" ca="1" si="131"/>
        <v>39.170173086784438</v>
      </c>
    </row>
    <row r="4135" spans="1:13" x14ac:dyDescent="0.2">
      <c r="A4135" s="2">
        <v>4133</v>
      </c>
      <c r="B4135" s="2">
        <f>'Table S8'!C$3</f>
        <v>600</v>
      </c>
      <c r="C4135" s="2">
        <f>'Table S8'!C$4</f>
        <v>300</v>
      </c>
      <c r="D4135" s="7">
        <f ca="1">RAND()*('Table S8'!E$5-'Table S8'!D$5)+'Table S8'!D$5</f>
        <v>43.155090597738045</v>
      </c>
      <c r="E4135" s="3">
        <f ca="1">RAND()*('Table S8'!E$6-'Table S8'!D$6)+'Table S8'!D$6</f>
        <v>0.39281518301075347</v>
      </c>
      <c r="F4135" s="4">
        <f ca="1">RAND()*('Table S8'!E$7-'Table S8'!D$7)+'Table S8'!D$7</f>
        <v>0.34789952866658408</v>
      </c>
      <c r="G4135" s="4">
        <f ca="1">RAND()*('Table S8'!E$8-'Table S8'!D$8)+'Table S8'!D$8</f>
        <v>0.43636564813946921</v>
      </c>
      <c r="H4135" s="2">
        <f>'Table S8'!C$9</f>
        <v>0.12</v>
      </c>
      <c r="I4135" s="2">
        <f>'Table S8'!C$10</f>
        <v>2400000000000000</v>
      </c>
      <c r="J4135" s="2">
        <f>'Table S8'!C$11</f>
        <v>8300000</v>
      </c>
      <c r="K4135" s="4">
        <f ca="1">RAND()*('Table S8'!E$12-'Table S8'!D$12)+'Table S8'!D$12</f>
        <v>0.60898318393314588</v>
      </c>
      <c r="L4135" s="3">
        <f t="shared" ca="1" si="130"/>
        <v>16.07354215981389</v>
      </c>
      <c r="M4135" s="4">
        <f t="shared" ca="1" si="131"/>
        <v>35.891228565746097</v>
      </c>
    </row>
    <row r="4136" spans="1:13" x14ac:dyDescent="0.2">
      <c r="A4136" s="2">
        <v>4134</v>
      </c>
      <c r="B4136" s="2">
        <f>'Table S8'!C$3</f>
        <v>600</v>
      </c>
      <c r="C4136" s="2">
        <f>'Table S8'!C$4</f>
        <v>300</v>
      </c>
      <c r="D4136" s="7">
        <f ca="1">RAND()*('Table S8'!E$5-'Table S8'!D$5)+'Table S8'!D$5</f>
        <v>42.012416962023508</v>
      </c>
      <c r="E4136" s="3">
        <f ca="1">RAND()*('Table S8'!E$6-'Table S8'!D$6)+'Table S8'!D$6</f>
        <v>0.19376594584788848</v>
      </c>
      <c r="F4136" s="4">
        <f ca="1">RAND()*('Table S8'!E$7-'Table S8'!D$7)+'Table S8'!D$7</f>
        <v>6.5327615450301912E-2</v>
      </c>
      <c r="G4136" s="4">
        <f ca="1">RAND()*('Table S8'!E$8-'Table S8'!D$8)+'Table S8'!D$8</f>
        <v>0.38810616550144961</v>
      </c>
      <c r="H4136" s="2">
        <f>'Table S8'!C$9</f>
        <v>0.12</v>
      </c>
      <c r="I4136" s="2">
        <f>'Table S8'!C$10</f>
        <v>2400000000000000</v>
      </c>
      <c r="J4136" s="2">
        <f>'Table S8'!C$11</f>
        <v>8300000</v>
      </c>
      <c r="K4136" s="4">
        <f ca="1">RAND()*('Table S8'!E$12-'Table S8'!D$12)+'Table S8'!D$12</f>
        <v>0.7684654377962048</v>
      </c>
      <c r="L4136" s="3">
        <f t="shared" ca="1" si="130"/>
        <v>1.2891081923915901</v>
      </c>
      <c r="M4136" s="4">
        <f t="shared" ca="1" si="131"/>
        <v>3.6323286685872174</v>
      </c>
    </row>
    <row r="4137" spans="1:13" x14ac:dyDescent="0.2">
      <c r="A4137" s="2">
        <v>4135</v>
      </c>
      <c r="B4137" s="2">
        <f>'Table S8'!C$3</f>
        <v>600</v>
      </c>
      <c r="C4137" s="2">
        <f>'Table S8'!C$4</f>
        <v>300</v>
      </c>
      <c r="D4137" s="7">
        <f ca="1">RAND()*('Table S8'!E$5-'Table S8'!D$5)+'Table S8'!D$5</f>
        <v>48.970333146085544</v>
      </c>
      <c r="E4137" s="3">
        <f ca="1">RAND()*('Table S8'!E$6-'Table S8'!D$6)+'Table S8'!D$6</f>
        <v>0.39079216611687495</v>
      </c>
      <c r="F4137" s="4">
        <f ca="1">RAND()*('Table S8'!E$7-'Table S8'!D$7)+'Table S8'!D$7</f>
        <v>0.15054069510543477</v>
      </c>
      <c r="G4137" s="4">
        <f ca="1">RAND()*('Table S8'!E$8-'Table S8'!D$8)+'Table S8'!D$8</f>
        <v>0.49741332939114735</v>
      </c>
      <c r="H4137" s="2">
        <f>'Table S8'!C$9</f>
        <v>0.12</v>
      </c>
      <c r="I4137" s="2">
        <f>'Table S8'!C$10</f>
        <v>2400000000000000</v>
      </c>
      <c r="J4137" s="2">
        <f>'Table S8'!C$11</f>
        <v>8300000</v>
      </c>
      <c r="K4137" s="4">
        <f ca="1">RAND()*('Table S8'!E$12-'Table S8'!D$12)+'Table S8'!D$12</f>
        <v>0.64208679180440242</v>
      </c>
      <c r="L4137" s="3">
        <f t="shared" ca="1" si="130"/>
        <v>8.9502907644803784</v>
      </c>
      <c r="M4137" s="4">
        <f t="shared" ca="1" si="131"/>
        <v>21.07183276983319</v>
      </c>
    </row>
    <row r="4138" spans="1:13" x14ac:dyDescent="0.2">
      <c r="A4138" s="2">
        <v>4136</v>
      </c>
      <c r="B4138" s="2">
        <f>'Table S8'!C$3</f>
        <v>600</v>
      </c>
      <c r="C4138" s="2">
        <f>'Table S8'!C$4</f>
        <v>300</v>
      </c>
      <c r="D4138" s="7">
        <f ca="1">RAND()*('Table S8'!E$5-'Table S8'!D$5)+'Table S8'!D$5</f>
        <v>5.3747473955725962</v>
      </c>
      <c r="E4138" s="3">
        <f ca="1">RAND()*('Table S8'!E$6-'Table S8'!D$6)+'Table S8'!D$6</f>
        <v>0.28020876615653489</v>
      </c>
      <c r="F4138" s="4">
        <f ca="1">RAND()*('Table S8'!E$7-'Table S8'!D$7)+'Table S8'!D$7</f>
        <v>0.46110609074369763</v>
      </c>
      <c r="G4138" s="4">
        <f ca="1">RAND()*('Table S8'!E$8-'Table S8'!D$8)+'Table S8'!D$8</f>
        <v>0.30447377764894745</v>
      </c>
      <c r="H4138" s="2">
        <f>'Table S8'!C$9</f>
        <v>0.12</v>
      </c>
      <c r="I4138" s="2">
        <f>'Table S8'!C$10</f>
        <v>2400000000000000</v>
      </c>
      <c r="J4138" s="2">
        <f>'Table S8'!C$11</f>
        <v>8300000</v>
      </c>
      <c r="K4138" s="4">
        <f ca="1">RAND()*('Table S8'!E$12-'Table S8'!D$12)+'Table S8'!D$12</f>
        <v>0.8873962408197249</v>
      </c>
      <c r="L4138" s="3">
        <f t="shared" ca="1" si="130"/>
        <v>1.320618663714908</v>
      </c>
      <c r="M4138" s="4">
        <f t="shared" ca="1" si="131"/>
        <v>4.297010805035586</v>
      </c>
    </row>
    <row r="4139" spans="1:13" x14ac:dyDescent="0.2">
      <c r="A4139" s="2">
        <v>4137</v>
      </c>
      <c r="B4139" s="2">
        <f>'Table S8'!C$3</f>
        <v>600</v>
      </c>
      <c r="C4139" s="2">
        <f>'Table S8'!C$4</f>
        <v>300</v>
      </c>
      <c r="D4139" s="7">
        <f ca="1">RAND()*('Table S8'!E$5-'Table S8'!D$5)+'Table S8'!D$5</f>
        <v>6.5496228879471854</v>
      </c>
      <c r="E4139" s="3">
        <f ca="1">RAND()*('Table S8'!E$6-'Table S8'!D$6)+'Table S8'!D$6</f>
        <v>0.13285034204766089</v>
      </c>
      <c r="F4139" s="4">
        <f ca="1">RAND()*('Table S8'!E$7-'Table S8'!D$7)+'Table S8'!D$7</f>
        <v>0.23706979652254073</v>
      </c>
      <c r="G4139" s="4">
        <f ca="1">RAND()*('Table S8'!E$8-'Table S8'!D$8)+'Table S8'!D$8</f>
        <v>0.23787379586068075</v>
      </c>
      <c r="H4139" s="2">
        <f>'Table S8'!C$9</f>
        <v>0.12</v>
      </c>
      <c r="I4139" s="2">
        <f>'Table S8'!C$10</f>
        <v>2400000000000000</v>
      </c>
      <c r="J4139" s="2">
        <f>'Table S8'!C$11</f>
        <v>8300000</v>
      </c>
      <c r="K4139" s="4">
        <f ca="1">RAND()*('Table S8'!E$12-'Table S8'!D$12)+'Table S8'!D$12</f>
        <v>0.83008879151553927</v>
      </c>
      <c r="L4139" s="3">
        <f t="shared" ca="1" si="130"/>
        <v>0.30647051790620072</v>
      </c>
      <c r="M4139" s="4">
        <f t="shared" ca="1" si="131"/>
        <v>0.93279172009429845</v>
      </c>
    </row>
    <row r="4140" spans="1:13" x14ac:dyDescent="0.2">
      <c r="A4140" s="2">
        <v>4138</v>
      </c>
      <c r="B4140" s="2">
        <f>'Table S8'!C$3</f>
        <v>600</v>
      </c>
      <c r="C4140" s="2">
        <f>'Table S8'!C$4</f>
        <v>300</v>
      </c>
      <c r="D4140" s="7">
        <f ca="1">RAND()*('Table S8'!E$5-'Table S8'!D$5)+'Table S8'!D$5</f>
        <v>52.858082789746653</v>
      </c>
      <c r="E4140" s="3">
        <f ca="1">RAND()*('Table S8'!E$6-'Table S8'!D$6)+'Table S8'!D$6</f>
        <v>0.21947156374841789</v>
      </c>
      <c r="F4140" s="4">
        <f ca="1">RAND()*('Table S8'!E$7-'Table S8'!D$7)+'Table S8'!D$7</f>
        <v>0.3331198760233412</v>
      </c>
      <c r="G4140" s="4">
        <f ca="1">RAND()*('Table S8'!E$8-'Table S8'!D$8)+'Table S8'!D$8</f>
        <v>0.43512518486895779</v>
      </c>
      <c r="H4140" s="2">
        <f>'Table S8'!C$9</f>
        <v>0.12</v>
      </c>
      <c r="I4140" s="2">
        <f>'Table S8'!C$10</f>
        <v>2400000000000000</v>
      </c>
      <c r="J4140" s="2">
        <f>'Table S8'!C$11</f>
        <v>8300000</v>
      </c>
      <c r="K4140" s="4">
        <f ca="1">RAND()*('Table S8'!E$12-'Table S8'!D$12)+'Table S8'!D$12</f>
        <v>0.72217049072347361</v>
      </c>
      <c r="L4140" s="3">
        <f t="shared" ca="1" si="130"/>
        <v>10.502467163175483</v>
      </c>
      <c r="M4140" s="4">
        <f t="shared" ca="1" si="131"/>
        <v>27.810096838471225</v>
      </c>
    </row>
    <row r="4141" spans="1:13" x14ac:dyDescent="0.2">
      <c r="A4141" s="2">
        <v>4139</v>
      </c>
      <c r="B4141" s="2">
        <f>'Table S8'!C$3</f>
        <v>600</v>
      </c>
      <c r="C4141" s="2">
        <f>'Table S8'!C$4</f>
        <v>300</v>
      </c>
      <c r="D4141" s="7">
        <f ca="1">RAND()*('Table S8'!E$5-'Table S8'!D$5)+'Table S8'!D$5</f>
        <v>74.513531793486635</v>
      </c>
      <c r="E4141" s="3">
        <f ca="1">RAND()*('Table S8'!E$6-'Table S8'!D$6)+'Table S8'!D$6</f>
        <v>0.47479893342786916</v>
      </c>
      <c r="F4141" s="4">
        <f ca="1">RAND()*('Table S8'!E$7-'Table S8'!D$7)+'Table S8'!D$7</f>
        <v>0.46419219994292904</v>
      </c>
      <c r="G4141" s="4">
        <f ca="1">RAND()*('Table S8'!E$8-'Table S8'!D$8)+'Table S8'!D$8</f>
        <v>0.26045683650268459</v>
      </c>
      <c r="H4141" s="2">
        <f>'Table S8'!C$9</f>
        <v>0.12</v>
      </c>
      <c r="I4141" s="2">
        <f>'Table S8'!C$10</f>
        <v>2400000000000000</v>
      </c>
      <c r="J4141" s="2">
        <f>'Table S8'!C$11</f>
        <v>8300000</v>
      </c>
      <c r="K4141" s="4">
        <f ca="1">RAND()*('Table S8'!E$12-'Table S8'!D$12)+'Table S8'!D$12</f>
        <v>0.77337900640826052</v>
      </c>
      <c r="L4141" s="3">
        <f t="shared" ca="1" si="130"/>
        <v>26.715627758917872</v>
      </c>
      <c r="M4141" s="4">
        <f t="shared" ca="1" si="131"/>
        <v>75.758120723137779</v>
      </c>
    </row>
    <row r="4142" spans="1:13" x14ac:dyDescent="0.2">
      <c r="A4142" s="2">
        <v>4140</v>
      </c>
      <c r="B4142" s="2">
        <f>'Table S8'!C$3</f>
        <v>600</v>
      </c>
      <c r="C4142" s="2">
        <f>'Table S8'!C$4</f>
        <v>300</v>
      </c>
      <c r="D4142" s="7">
        <f ca="1">RAND()*('Table S8'!E$5-'Table S8'!D$5)+'Table S8'!D$5</f>
        <v>20.75701692133681</v>
      </c>
      <c r="E4142" s="3">
        <f ca="1">RAND()*('Table S8'!E$6-'Table S8'!D$6)+'Table S8'!D$6</f>
        <v>0.25553375456439942</v>
      </c>
      <c r="F4142" s="4">
        <f ca="1">RAND()*('Table S8'!E$7-'Table S8'!D$7)+'Table S8'!D$7</f>
        <v>0.10685813211190254</v>
      </c>
      <c r="G4142" s="4">
        <f ca="1">RAND()*('Table S8'!E$8-'Table S8'!D$8)+'Table S8'!D$8</f>
        <v>0.18367195442267006</v>
      </c>
      <c r="H4142" s="2">
        <f>'Table S8'!C$9</f>
        <v>0.12</v>
      </c>
      <c r="I4142" s="2">
        <f>'Table S8'!C$10</f>
        <v>2400000000000000</v>
      </c>
      <c r="J4142" s="2">
        <f>'Table S8'!C$11</f>
        <v>8300000</v>
      </c>
      <c r="K4142" s="4">
        <f ca="1">RAND()*('Table S8'!E$12-'Table S8'!D$12)+'Table S8'!D$12</f>
        <v>0.73890451232539323</v>
      </c>
      <c r="L4142" s="3">
        <f t="shared" ca="1" si="130"/>
        <v>0.65020535452128325</v>
      </c>
      <c r="M4142" s="4">
        <f t="shared" ca="1" si="131"/>
        <v>1.7616121247776635</v>
      </c>
    </row>
    <row r="4143" spans="1:13" x14ac:dyDescent="0.2">
      <c r="A4143" s="2">
        <v>4141</v>
      </c>
      <c r="B4143" s="2">
        <f>'Table S8'!C$3</f>
        <v>600</v>
      </c>
      <c r="C4143" s="2">
        <f>'Table S8'!C$4</f>
        <v>300</v>
      </c>
      <c r="D4143" s="7">
        <f ca="1">RAND()*('Table S8'!E$5-'Table S8'!D$5)+'Table S8'!D$5</f>
        <v>47.099773596864246</v>
      </c>
      <c r="E4143" s="3">
        <f ca="1">RAND()*('Table S8'!E$6-'Table S8'!D$6)+'Table S8'!D$6</f>
        <v>0.49757058154610723</v>
      </c>
      <c r="F4143" s="4">
        <f ca="1">RAND()*('Table S8'!E$7-'Table S8'!D$7)+'Table S8'!D$7</f>
        <v>0.14252238553385266</v>
      </c>
      <c r="G4143" s="4">
        <f ca="1">RAND()*('Table S8'!E$8-'Table S8'!D$8)+'Table S8'!D$8</f>
        <v>0.14310522180978366</v>
      </c>
      <c r="H4143" s="2">
        <f>'Table S8'!C$9</f>
        <v>0.12</v>
      </c>
      <c r="I4143" s="2">
        <f>'Table S8'!C$10</f>
        <v>2400000000000000</v>
      </c>
      <c r="J4143" s="2">
        <f>'Table S8'!C$11</f>
        <v>8300000</v>
      </c>
      <c r="K4143" s="4">
        <f ca="1">RAND()*('Table S8'!E$12-'Table S8'!D$12)+'Table S8'!D$12</f>
        <v>0.76611274821441344</v>
      </c>
      <c r="L4143" s="3">
        <f t="shared" ca="1" si="130"/>
        <v>2.9853756021756603</v>
      </c>
      <c r="M4143" s="4">
        <f t="shared" ca="1" si="131"/>
        <v>8.3861591257952011</v>
      </c>
    </row>
    <row r="4144" spans="1:13" x14ac:dyDescent="0.2">
      <c r="A4144" s="2">
        <v>4142</v>
      </c>
      <c r="B4144" s="2">
        <f>'Table S8'!C$3</f>
        <v>600</v>
      </c>
      <c r="C4144" s="2">
        <f>'Table S8'!C$4</f>
        <v>300</v>
      </c>
      <c r="D4144" s="7">
        <f ca="1">RAND()*('Table S8'!E$5-'Table S8'!D$5)+'Table S8'!D$5</f>
        <v>50.866071221169825</v>
      </c>
      <c r="E4144" s="3">
        <f ca="1">RAND()*('Table S8'!E$6-'Table S8'!D$6)+'Table S8'!D$6</f>
        <v>0.48775330950616469</v>
      </c>
      <c r="F4144" s="4">
        <f ca="1">RAND()*('Table S8'!E$7-'Table S8'!D$7)+'Table S8'!D$7</f>
        <v>7.2928323257939076E-2</v>
      </c>
      <c r="G4144" s="4">
        <f ca="1">RAND()*('Table S8'!E$8-'Table S8'!D$8)+'Table S8'!D$8</f>
        <v>0.42074959306347848</v>
      </c>
      <c r="H4144" s="2">
        <f>'Table S8'!C$9</f>
        <v>0.12</v>
      </c>
      <c r="I4144" s="2">
        <f>'Table S8'!C$10</f>
        <v>2400000000000000</v>
      </c>
      <c r="J4144" s="2">
        <f>'Table S8'!C$11</f>
        <v>8300000</v>
      </c>
      <c r="K4144" s="4">
        <f ca="1">RAND()*('Table S8'!E$12-'Table S8'!D$12)+'Table S8'!D$12</f>
        <v>0.60993644596952501</v>
      </c>
      <c r="L4144" s="3">
        <f t="shared" ca="1" si="130"/>
        <v>4.7548328392684249</v>
      </c>
      <c r="M4144" s="4">
        <f t="shared" ca="1" si="131"/>
        <v>10.633868091596087</v>
      </c>
    </row>
    <row r="4145" spans="1:13" x14ac:dyDescent="0.2">
      <c r="A4145" s="2">
        <v>4143</v>
      </c>
      <c r="B4145" s="2">
        <f>'Table S8'!C$3</f>
        <v>600</v>
      </c>
      <c r="C4145" s="2">
        <f>'Table S8'!C$4</f>
        <v>300</v>
      </c>
      <c r="D4145" s="7">
        <f ca="1">RAND()*('Table S8'!E$5-'Table S8'!D$5)+'Table S8'!D$5</f>
        <v>34.681571890411455</v>
      </c>
      <c r="E4145" s="3">
        <f ca="1">RAND()*('Table S8'!E$6-'Table S8'!D$6)+'Table S8'!D$6</f>
        <v>0.43463930917543914</v>
      </c>
      <c r="F4145" s="4">
        <f ca="1">RAND()*('Table S8'!E$7-'Table S8'!D$7)+'Table S8'!D$7</f>
        <v>0.32455266957375456</v>
      </c>
      <c r="G4145" s="4">
        <f ca="1">RAND()*('Table S8'!E$8-'Table S8'!D$8)+'Table S8'!D$8</f>
        <v>0.23833296973043502</v>
      </c>
      <c r="H4145" s="2">
        <f>'Table S8'!C$9</f>
        <v>0.12</v>
      </c>
      <c r="I4145" s="2">
        <f>'Table S8'!C$10</f>
        <v>2400000000000000</v>
      </c>
      <c r="J4145" s="2">
        <f>'Table S8'!C$11</f>
        <v>8300000</v>
      </c>
      <c r="K4145" s="4">
        <f ca="1">RAND()*('Table S8'!E$12-'Table S8'!D$12)+'Table S8'!D$12</f>
        <v>0.86998842343339899</v>
      </c>
      <c r="L4145" s="3">
        <f t="shared" ca="1" si="130"/>
        <v>7.2825585590997504</v>
      </c>
      <c r="M4145" s="4">
        <f t="shared" ca="1" si="131"/>
        <v>23.231052677772862</v>
      </c>
    </row>
    <row r="4146" spans="1:13" x14ac:dyDescent="0.2">
      <c r="A4146" s="2">
        <v>4144</v>
      </c>
      <c r="B4146" s="2">
        <f>'Table S8'!C$3</f>
        <v>600</v>
      </c>
      <c r="C4146" s="2">
        <f>'Table S8'!C$4</f>
        <v>300</v>
      </c>
      <c r="D4146" s="7">
        <f ca="1">RAND()*('Table S8'!E$5-'Table S8'!D$5)+'Table S8'!D$5</f>
        <v>19.64398383306164</v>
      </c>
      <c r="E4146" s="3">
        <f ca="1">RAND()*('Table S8'!E$6-'Table S8'!D$6)+'Table S8'!D$6</f>
        <v>0.23628880516727438</v>
      </c>
      <c r="F4146" s="4">
        <f ca="1">RAND()*('Table S8'!E$7-'Table S8'!D$7)+'Table S8'!D$7</f>
        <v>0.17683199575997721</v>
      </c>
      <c r="G4146" s="4">
        <f ca="1">RAND()*('Table S8'!E$8-'Table S8'!D$8)+'Table S8'!D$8</f>
        <v>0.2024335533752856</v>
      </c>
      <c r="H4146" s="2">
        <f>'Table S8'!C$9</f>
        <v>0.12</v>
      </c>
      <c r="I4146" s="2">
        <f>'Table S8'!C$10</f>
        <v>2400000000000000</v>
      </c>
      <c r="J4146" s="2">
        <f>'Table S8'!C$11</f>
        <v>8300000</v>
      </c>
      <c r="K4146" s="4">
        <f ca="1">RAND()*('Table S8'!E$12-'Table S8'!D$12)+'Table S8'!D$12</f>
        <v>0.70988796178129721</v>
      </c>
      <c r="L4146" s="3">
        <f t="shared" ca="1" si="130"/>
        <v>1.0377744202354702</v>
      </c>
      <c r="M4146" s="4">
        <f t="shared" ca="1" si="131"/>
        <v>2.7012464158889933</v>
      </c>
    </row>
    <row r="4147" spans="1:13" x14ac:dyDescent="0.2">
      <c r="A4147" s="2">
        <v>4145</v>
      </c>
      <c r="B4147" s="2">
        <f>'Table S8'!C$3</f>
        <v>600</v>
      </c>
      <c r="C4147" s="2">
        <f>'Table S8'!C$4</f>
        <v>300</v>
      </c>
      <c r="D4147" s="7">
        <f ca="1">RAND()*('Table S8'!E$5-'Table S8'!D$5)+'Table S8'!D$5</f>
        <v>43.783936348408609</v>
      </c>
      <c r="E4147" s="3">
        <f ca="1">RAND()*('Table S8'!E$6-'Table S8'!D$6)+'Table S8'!D$6</f>
        <v>0.44835899608994978</v>
      </c>
      <c r="F4147" s="4">
        <f ca="1">RAND()*('Table S8'!E$7-'Table S8'!D$7)+'Table S8'!D$7</f>
        <v>0.30898182488050796</v>
      </c>
      <c r="G4147" s="4">
        <f ca="1">RAND()*('Table S8'!E$8-'Table S8'!D$8)+'Table S8'!D$8</f>
        <v>0.35338900143752294</v>
      </c>
      <c r="H4147" s="2">
        <f>'Table S8'!C$9</f>
        <v>0.12</v>
      </c>
      <c r="I4147" s="2">
        <f>'Table S8'!C$10</f>
        <v>2400000000000000</v>
      </c>
      <c r="J4147" s="2">
        <f>'Table S8'!C$11</f>
        <v>8300000</v>
      </c>
      <c r="K4147" s="4">
        <f ca="1">RAND()*('Table S8'!E$12-'Table S8'!D$12)+'Table S8'!D$12</f>
        <v>0.85173968349235563</v>
      </c>
      <c r="L4147" s="3">
        <f t="shared" ca="1" si="130"/>
        <v>13.38793376141493</v>
      </c>
      <c r="M4147" s="4">
        <f t="shared" ca="1" si="131"/>
        <v>41.811126370068635</v>
      </c>
    </row>
    <row r="4148" spans="1:13" x14ac:dyDescent="0.2">
      <c r="A4148" s="2">
        <v>4146</v>
      </c>
      <c r="B4148" s="2">
        <f>'Table S8'!C$3</f>
        <v>600</v>
      </c>
      <c r="C4148" s="2">
        <f>'Table S8'!C$4</f>
        <v>300</v>
      </c>
      <c r="D4148" s="7">
        <f ca="1">RAND()*('Table S8'!E$5-'Table S8'!D$5)+'Table S8'!D$5</f>
        <v>63.886920867635894</v>
      </c>
      <c r="E4148" s="3">
        <f ca="1">RAND()*('Table S8'!E$6-'Table S8'!D$6)+'Table S8'!D$6</f>
        <v>0.36033887349010774</v>
      </c>
      <c r="F4148" s="4">
        <f ca="1">RAND()*('Table S8'!E$7-'Table S8'!D$7)+'Table S8'!D$7</f>
        <v>0.22121857700007275</v>
      </c>
      <c r="G4148" s="4">
        <f ca="1">RAND()*('Table S8'!E$8-'Table S8'!D$8)+'Table S8'!D$8</f>
        <v>0.28288915844573076</v>
      </c>
      <c r="H4148" s="2">
        <f>'Table S8'!C$9</f>
        <v>0.12</v>
      </c>
      <c r="I4148" s="2">
        <f>'Table S8'!C$10</f>
        <v>2400000000000000</v>
      </c>
      <c r="J4148" s="2">
        <f>'Table S8'!C$11</f>
        <v>8300000</v>
      </c>
      <c r="K4148" s="4">
        <f ca="1">RAND()*('Table S8'!E$12-'Table S8'!D$12)+'Table S8'!D$12</f>
        <v>0.88710699496094492</v>
      </c>
      <c r="L4148" s="3">
        <f t="shared" ca="1" si="130"/>
        <v>8.9980390207081129</v>
      </c>
      <c r="M4148" s="4">
        <f t="shared" ca="1" si="131"/>
        <v>29.268152306072892</v>
      </c>
    </row>
    <row r="4149" spans="1:13" x14ac:dyDescent="0.2">
      <c r="A4149" s="2">
        <v>4147</v>
      </c>
      <c r="B4149" s="2">
        <f>'Table S8'!C$3</f>
        <v>600</v>
      </c>
      <c r="C4149" s="2">
        <f>'Table S8'!C$4</f>
        <v>300</v>
      </c>
      <c r="D4149" s="7">
        <f ca="1">RAND()*('Table S8'!E$5-'Table S8'!D$5)+'Table S8'!D$5</f>
        <v>78.427195941895562</v>
      </c>
      <c r="E4149" s="3">
        <f ca="1">RAND()*('Table S8'!E$6-'Table S8'!D$6)+'Table S8'!D$6</f>
        <v>0.28801214924562957</v>
      </c>
      <c r="F4149" s="4">
        <f ca="1">RAND()*('Table S8'!E$7-'Table S8'!D$7)+'Table S8'!D$7</f>
        <v>0.30014458826803492</v>
      </c>
      <c r="G4149" s="4">
        <f ca="1">RAND()*('Table S8'!E$8-'Table S8'!D$8)+'Table S8'!D$8</f>
        <v>0.40417011223278798</v>
      </c>
      <c r="H4149" s="2">
        <f>'Table S8'!C$9</f>
        <v>0.12</v>
      </c>
      <c r="I4149" s="2">
        <f>'Table S8'!C$10</f>
        <v>2400000000000000</v>
      </c>
      <c r="J4149" s="2">
        <f>'Table S8'!C$11</f>
        <v>8300000</v>
      </c>
      <c r="K4149" s="4">
        <f ca="1">RAND()*('Table S8'!E$12-'Table S8'!D$12)+'Table S8'!D$12</f>
        <v>0.66208367968986359</v>
      </c>
      <c r="L4149" s="3">
        <f t="shared" ca="1" si="130"/>
        <v>17.114298732748889</v>
      </c>
      <c r="M4149" s="4">
        <f t="shared" ca="1" si="131"/>
        <v>41.547358894396503</v>
      </c>
    </row>
    <row r="4150" spans="1:13" x14ac:dyDescent="0.2">
      <c r="A4150" s="2">
        <v>4148</v>
      </c>
      <c r="B4150" s="2">
        <f>'Table S8'!C$3</f>
        <v>600</v>
      </c>
      <c r="C4150" s="2">
        <f>'Table S8'!C$4</f>
        <v>300</v>
      </c>
      <c r="D4150" s="7">
        <f ca="1">RAND()*('Table S8'!E$5-'Table S8'!D$5)+'Table S8'!D$5</f>
        <v>64.751407486408908</v>
      </c>
      <c r="E4150" s="3">
        <f ca="1">RAND()*('Table S8'!E$6-'Table S8'!D$6)+'Table S8'!D$6</f>
        <v>0.17571645014430667</v>
      </c>
      <c r="F4150" s="4">
        <f ca="1">RAND()*('Table S8'!E$7-'Table S8'!D$7)+'Table S8'!D$7</f>
        <v>0.33009238228676613</v>
      </c>
      <c r="G4150" s="4">
        <f ca="1">RAND()*('Table S8'!E$8-'Table S8'!D$8)+'Table S8'!D$8</f>
        <v>0.11566618491683532</v>
      </c>
      <c r="H4150" s="2">
        <f>'Table S8'!C$9</f>
        <v>0.12</v>
      </c>
      <c r="I4150" s="2">
        <f>'Table S8'!C$10</f>
        <v>2400000000000000</v>
      </c>
      <c r="J4150" s="2">
        <f>'Table S8'!C$11</f>
        <v>8300000</v>
      </c>
      <c r="K4150" s="4">
        <f ca="1">RAND()*('Table S8'!E$12-'Table S8'!D$12)+'Table S8'!D$12</f>
        <v>0.77652670880702157</v>
      </c>
      <c r="L4150" s="3">
        <f t="shared" ca="1" si="130"/>
        <v>2.7132539737158732</v>
      </c>
      <c r="M4150" s="4">
        <f t="shared" ca="1" si="131"/>
        <v>7.7253519873462535</v>
      </c>
    </row>
    <row r="4151" spans="1:13" x14ac:dyDescent="0.2">
      <c r="A4151" s="2">
        <v>4149</v>
      </c>
      <c r="B4151" s="2">
        <f>'Table S8'!C$3</f>
        <v>600</v>
      </c>
      <c r="C4151" s="2">
        <f>'Table S8'!C$4</f>
        <v>300</v>
      </c>
      <c r="D4151" s="7">
        <f ca="1">RAND()*('Table S8'!E$5-'Table S8'!D$5)+'Table S8'!D$5</f>
        <v>51.659798905420161</v>
      </c>
      <c r="E4151" s="3">
        <f ca="1">RAND()*('Table S8'!E$6-'Table S8'!D$6)+'Table S8'!D$6</f>
        <v>0.17319288201505106</v>
      </c>
      <c r="F4151" s="4">
        <f ca="1">RAND()*('Table S8'!E$7-'Table S8'!D$7)+'Table S8'!D$7</f>
        <v>0.27921141650009212</v>
      </c>
      <c r="G4151" s="4">
        <f ca="1">RAND()*('Table S8'!E$8-'Table S8'!D$8)+'Table S8'!D$8</f>
        <v>0.15505858027068156</v>
      </c>
      <c r="H4151" s="2">
        <f>'Table S8'!C$9</f>
        <v>0.12</v>
      </c>
      <c r="I4151" s="2">
        <f>'Table S8'!C$10</f>
        <v>2400000000000000</v>
      </c>
      <c r="J4151" s="2">
        <f>'Table S8'!C$11</f>
        <v>8300000</v>
      </c>
      <c r="K4151" s="4">
        <f ca="1">RAND()*('Table S8'!E$12-'Table S8'!D$12)+'Table S8'!D$12</f>
        <v>0.83297768525265448</v>
      </c>
      <c r="L4151" s="3">
        <f t="shared" ca="1" si="130"/>
        <v>2.4193495825855478</v>
      </c>
      <c r="M4151" s="4">
        <f t="shared" ca="1" si="131"/>
        <v>7.3893021221033131</v>
      </c>
    </row>
    <row r="4152" spans="1:13" x14ac:dyDescent="0.2">
      <c r="A4152" s="2">
        <v>4150</v>
      </c>
      <c r="B4152" s="2">
        <f>'Table S8'!C$3</f>
        <v>600</v>
      </c>
      <c r="C4152" s="2">
        <f>'Table S8'!C$4</f>
        <v>300</v>
      </c>
      <c r="D4152" s="7">
        <f ca="1">RAND()*('Table S8'!E$5-'Table S8'!D$5)+'Table S8'!D$5</f>
        <v>63.655547727362922</v>
      </c>
      <c r="E4152" s="3">
        <f ca="1">RAND()*('Table S8'!E$6-'Table S8'!D$6)+'Table S8'!D$6</f>
        <v>0.46743451527908497</v>
      </c>
      <c r="F4152" s="4">
        <f ca="1">RAND()*('Table S8'!E$7-'Table S8'!D$7)+'Table S8'!D$7</f>
        <v>0.28214120067644899</v>
      </c>
      <c r="G4152" s="4">
        <f ca="1">RAND()*('Table S8'!E$8-'Table S8'!D$8)+'Table S8'!D$8</f>
        <v>0.30762454856060395</v>
      </c>
      <c r="H4152" s="2">
        <f>'Table S8'!C$9</f>
        <v>0.12</v>
      </c>
      <c r="I4152" s="2">
        <f>'Table S8'!C$10</f>
        <v>2400000000000000</v>
      </c>
      <c r="J4152" s="2">
        <f>'Table S8'!C$11</f>
        <v>8300000</v>
      </c>
      <c r="K4152" s="4">
        <f ca="1">RAND()*('Table S8'!E$12-'Table S8'!D$12)+'Table S8'!D$12</f>
        <v>0.87049842520302989</v>
      </c>
      <c r="L4152" s="3">
        <f t="shared" ca="1" si="130"/>
        <v>16.129891160942851</v>
      </c>
      <c r="M4152" s="4">
        <f t="shared" ca="1" si="131"/>
        <v>51.483831132422416</v>
      </c>
    </row>
    <row r="4153" spans="1:13" x14ac:dyDescent="0.2">
      <c r="A4153" s="2">
        <v>4151</v>
      </c>
      <c r="B4153" s="2">
        <f>'Table S8'!C$3</f>
        <v>600</v>
      </c>
      <c r="C4153" s="2">
        <f>'Table S8'!C$4</f>
        <v>300</v>
      </c>
      <c r="D4153" s="7">
        <f ca="1">RAND()*('Table S8'!E$5-'Table S8'!D$5)+'Table S8'!D$5</f>
        <v>48.684039918423373</v>
      </c>
      <c r="E4153" s="3">
        <f ca="1">RAND()*('Table S8'!E$6-'Table S8'!D$6)+'Table S8'!D$6</f>
        <v>0.20583715951114256</v>
      </c>
      <c r="F4153" s="4">
        <f ca="1">RAND()*('Table S8'!E$7-'Table S8'!D$7)+'Table S8'!D$7</f>
        <v>2.032403372420355E-2</v>
      </c>
      <c r="G4153" s="4">
        <f ca="1">RAND()*('Table S8'!E$8-'Table S8'!D$8)+'Table S8'!D$8</f>
        <v>0.18760386638495766</v>
      </c>
      <c r="H4153" s="2">
        <f>'Table S8'!C$9</f>
        <v>0.12</v>
      </c>
      <c r="I4153" s="2">
        <f>'Table S8'!C$10</f>
        <v>2400000000000000</v>
      </c>
      <c r="J4153" s="2">
        <f>'Table S8'!C$11</f>
        <v>8300000</v>
      </c>
      <c r="K4153" s="4">
        <f ca="1">RAND()*('Table S8'!E$12-'Table S8'!D$12)+'Table S8'!D$12</f>
        <v>0.75969386467979039</v>
      </c>
      <c r="L4153" s="3">
        <f t="shared" ca="1" si="130"/>
        <v>0.2386431549749097</v>
      </c>
      <c r="M4153" s="4">
        <f t="shared" ca="1" si="131"/>
        <v>0.6647510491683134</v>
      </c>
    </row>
    <row r="4154" spans="1:13" x14ac:dyDescent="0.2">
      <c r="A4154" s="2">
        <v>4152</v>
      </c>
      <c r="B4154" s="2">
        <f>'Table S8'!C$3</f>
        <v>600</v>
      </c>
      <c r="C4154" s="2">
        <f>'Table S8'!C$4</f>
        <v>300</v>
      </c>
      <c r="D4154" s="7">
        <f ca="1">RAND()*('Table S8'!E$5-'Table S8'!D$5)+'Table S8'!D$5</f>
        <v>43.686955095304505</v>
      </c>
      <c r="E4154" s="3">
        <f ca="1">RAND()*('Table S8'!E$6-'Table S8'!D$6)+'Table S8'!D$6</f>
        <v>0.13965375786880729</v>
      </c>
      <c r="F4154" s="4">
        <f ca="1">RAND()*('Table S8'!E$7-'Table S8'!D$7)+'Table S8'!D$7</f>
        <v>0.23801131407321169</v>
      </c>
      <c r="G4154" s="4">
        <f ca="1">RAND()*('Table S8'!E$8-'Table S8'!D$8)+'Table S8'!D$8</f>
        <v>0.30971102499694592</v>
      </c>
      <c r="H4154" s="2">
        <f>'Table S8'!C$9</f>
        <v>0.12</v>
      </c>
      <c r="I4154" s="2">
        <f>'Table S8'!C$10</f>
        <v>2400000000000000</v>
      </c>
      <c r="J4154" s="2">
        <f>'Table S8'!C$11</f>
        <v>8300000</v>
      </c>
      <c r="K4154" s="4">
        <f ca="1">RAND()*('Table S8'!E$12-'Table S8'!D$12)+'Table S8'!D$12</f>
        <v>0.68640156086767434</v>
      </c>
      <c r="L4154" s="3">
        <f t="shared" ca="1" si="130"/>
        <v>2.8089601026388067</v>
      </c>
      <c r="M4154" s="4">
        <f t="shared" ca="1" si="131"/>
        <v>7.0696068625097652</v>
      </c>
    </row>
    <row r="4155" spans="1:13" x14ac:dyDescent="0.2">
      <c r="A4155" s="2">
        <v>4153</v>
      </c>
      <c r="B4155" s="2">
        <f>'Table S8'!C$3</f>
        <v>600</v>
      </c>
      <c r="C4155" s="2">
        <f>'Table S8'!C$4</f>
        <v>300</v>
      </c>
      <c r="D4155" s="7">
        <f ca="1">RAND()*('Table S8'!E$5-'Table S8'!D$5)+'Table S8'!D$5</f>
        <v>30.712962792861052</v>
      </c>
      <c r="E4155" s="3">
        <f ca="1">RAND()*('Table S8'!E$6-'Table S8'!D$6)+'Table S8'!D$6</f>
        <v>0.33365705651825267</v>
      </c>
      <c r="F4155" s="4">
        <f ca="1">RAND()*('Table S8'!E$7-'Table S8'!D$7)+'Table S8'!D$7</f>
        <v>0.17182837816828328</v>
      </c>
      <c r="G4155" s="4">
        <f ca="1">RAND()*('Table S8'!E$8-'Table S8'!D$8)+'Table S8'!D$8</f>
        <v>0.38351336952793669</v>
      </c>
      <c r="H4155" s="2">
        <f>'Table S8'!C$9</f>
        <v>0.12</v>
      </c>
      <c r="I4155" s="2">
        <f>'Table S8'!C$10</f>
        <v>2400000000000000</v>
      </c>
      <c r="J4155" s="2">
        <f>'Table S8'!C$11</f>
        <v>8300000</v>
      </c>
      <c r="K4155" s="4">
        <f ca="1">RAND()*('Table S8'!E$12-'Table S8'!D$12)+'Table S8'!D$12</f>
        <v>0.60766509617848941</v>
      </c>
      <c r="L4155" s="3">
        <f t="shared" ca="1" si="130"/>
        <v>4.2177839280003173</v>
      </c>
      <c r="M4155" s="4">
        <f t="shared" ca="1" si="131"/>
        <v>9.3976669463174662</v>
      </c>
    </row>
    <row r="4156" spans="1:13" x14ac:dyDescent="0.2">
      <c r="A4156" s="2">
        <v>4154</v>
      </c>
      <c r="B4156" s="2">
        <f>'Table S8'!C$3</f>
        <v>600</v>
      </c>
      <c r="C4156" s="2">
        <f>'Table S8'!C$4</f>
        <v>300</v>
      </c>
      <c r="D4156" s="7">
        <f ca="1">RAND()*('Table S8'!E$5-'Table S8'!D$5)+'Table S8'!D$5</f>
        <v>76.883168573760358</v>
      </c>
      <c r="E4156" s="3">
        <f ca="1">RAND()*('Table S8'!E$6-'Table S8'!D$6)+'Table S8'!D$6</f>
        <v>0.16410010654602941</v>
      </c>
      <c r="F4156" s="4">
        <f ca="1">RAND()*('Table S8'!E$7-'Table S8'!D$7)+'Table S8'!D$7</f>
        <v>0.31222834508804237</v>
      </c>
      <c r="G4156" s="4">
        <f ca="1">RAND()*('Table S8'!E$8-'Table S8'!D$8)+'Table S8'!D$8</f>
        <v>0.13576588492431638</v>
      </c>
      <c r="H4156" s="2">
        <f>'Table S8'!C$9</f>
        <v>0.12</v>
      </c>
      <c r="I4156" s="2">
        <f>'Table S8'!C$10</f>
        <v>2400000000000000</v>
      </c>
      <c r="J4156" s="2">
        <f>'Table S8'!C$11</f>
        <v>8300000</v>
      </c>
      <c r="K4156" s="4">
        <f ca="1">RAND()*('Table S8'!E$12-'Table S8'!D$12)+'Table S8'!D$12</f>
        <v>0.60926947442340174</v>
      </c>
      <c r="L4156" s="3">
        <f t="shared" ca="1" si="130"/>
        <v>3.3403349600640824</v>
      </c>
      <c r="M4156" s="4">
        <f t="shared" ca="1" si="131"/>
        <v>7.462268460226646</v>
      </c>
    </row>
    <row r="4157" spans="1:13" x14ac:dyDescent="0.2">
      <c r="A4157" s="2">
        <v>4155</v>
      </c>
      <c r="B4157" s="2">
        <f>'Table S8'!C$3</f>
        <v>600</v>
      </c>
      <c r="C4157" s="2">
        <f>'Table S8'!C$4</f>
        <v>300</v>
      </c>
      <c r="D4157" s="7">
        <f ca="1">RAND()*('Table S8'!E$5-'Table S8'!D$5)+'Table S8'!D$5</f>
        <v>79.75866832054291</v>
      </c>
      <c r="E4157" s="3">
        <f ca="1">RAND()*('Table S8'!E$6-'Table S8'!D$6)+'Table S8'!D$6</f>
        <v>0.1813589529140768</v>
      </c>
      <c r="F4157" s="4">
        <f ca="1">RAND()*('Table S8'!E$7-'Table S8'!D$7)+'Table S8'!D$7</f>
        <v>0.22063865698234647</v>
      </c>
      <c r="G4157" s="4">
        <f ca="1">RAND()*('Table S8'!E$8-'Table S8'!D$8)+'Table S8'!D$8</f>
        <v>0.25391253595818603</v>
      </c>
      <c r="H4157" s="2">
        <f>'Table S8'!C$9</f>
        <v>0.12</v>
      </c>
      <c r="I4157" s="2">
        <f>'Table S8'!C$10</f>
        <v>2400000000000000</v>
      </c>
      <c r="J4157" s="2">
        <f>'Table S8'!C$11</f>
        <v>8300000</v>
      </c>
      <c r="K4157" s="4">
        <f ca="1">RAND()*('Table S8'!E$12-'Table S8'!D$12)+'Table S8'!D$12</f>
        <v>0.7149796294918197</v>
      </c>
      <c r="L4157" s="3">
        <f t="shared" ca="1" si="130"/>
        <v>5.0613869705588543</v>
      </c>
      <c r="M4157" s="4">
        <f t="shared" ca="1" si="131"/>
        <v>13.268891463391276</v>
      </c>
    </row>
    <row r="4158" spans="1:13" x14ac:dyDescent="0.2">
      <c r="A4158" s="2">
        <v>4156</v>
      </c>
      <c r="B4158" s="2">
        <f>'Table S8'!C$3</f>
        <v>600</v>
      </c>
      <c r="C4158" s="2">
        <f>'Table S8'!C$4</f>
        <v>300</v>
      </c>
      <c r="D4158" s="7">
        <f ca="1">RAND()*('Table S8'!E$5-'Table S8'!D$5)+'Table S8'!D$5</f>
        <v>25.323255539857595</v>
      </c>
      <c r="E4158" s="3">
        <f ca="1">RAND()*('Table S8'!E$6-'Table S8'!D$6)+'Table S8'!D$6</f>
        <v>0.48708299942330247</v>
      </c>
      <c r="F4158" s="4">
        <f ca="1">RAND()*('Table S8'!E$7-'Table S8'!D$7)+'Table S8'!D$7</f>
        <v>0.33741207971049436</v>
      </c>
      <c r="G4158" s="4">
        <f ca="1">RAND()*('Table S8'!E$8-'Table S8'!D$8)+'Table S8'!D$8</f>
        <v>0.28788719739097157</v>
      </c>
      <c r="H4158" s="2">
        <f>'Table S8'!C$9</f>
        <v>0.12</v>
      </c>
      <c r="I4158" s="2">
        <f>'Table S8'!C$10</f>
        <v>2400000000000000</v>
      </c>
      <c r="J4158" s="2">
        <f>'Table S8'!C$11</f>
        <v>8300000</v>
      </c>
      <c r="K4158" s="4">
        <f ca="1">RAND()*('Table S8'!E$12-'Table S8'!D$12)+'Table S8'!D$12</f>
        <v>0.72279216379738509</v>
      </c>
      <c r="L4158" s="3">
        <f t="shared" ca="1" si="130"/>
        <v>7.4832867699099426</v>
      </c>
      <c r="M4158" s="4">
        <f t="shared" ca="1" si="131"/>
        <v>19.832490468045023</v>
      </c>
    </row>
    <row r="4159" spans="1:13" x14ac:dyDescent="0.2">
      <c r="A4159" s="2">
        <v>4157</v>
      </c>
      <c r="B4159" s="2">
        <f>'Table S8'!C$3</f>
        <v>600</v>
      </c>
      <c r="C4159" s="2">
        <f>'Table S8'!C$4</f>
        <v>300</v>
      </c>
      <c r="D4159" s="7">
        <f ca="1">RAND()*('Table S8'!E$5-'Table S8'!D$5)+'Table S8'!D$5</f>
        <v>56.07532335603176</v>
      </c>
      <c r="E4159" s="3">
        <f ca="1">RAND()*('Table S8'!E$6-'Table S8'!D$6)+'Table S8'!D$6</f>
        <v>0.1021639150152832</v>
      </c>
      <c r="F4159" s="4">
        <f ca="1">RAND()*('Table S8'!E$7-'Table S8'!D$7)+'Table S8'!D$7</f>
        <v>0.17827508840659795</v>
      </c>
      <c r="G4159" s="4">
        <f ca="1">RAND()*('Table S8'!E$8-'Table S8'!D$8)+'Table S8'!D$8</f>
        <v>0.48746519937084409</v>
      </c>
      <c r="H4159" s="2">
        <f>'Table S8'!C$9</f>
        <v>0.12</v>
      </c>
      <c r="I4159" s="2">
        <f>'Table S8'!C$10</f>
        <v>2400000000000000</v>
      </c>
      <c r="J4159" s="2">
        <f>'Table S8'!C$11</f>
        <v>8300000</v>
      </c>
      <c r="K4159" s="4">
        <f ca="1">RAND()*('Table S8'!E$12-'Table S8'!D$12)+'Table S8'!D$12</f>
        <v>0.61547234174270748</v>
      </c>
      <c r="L4159" s="3">
        <f t="shared" ca="1" si="130"/>
        <v>3.1094994987244644</v>
      </c>
      <c r="M4159" s="4">
        <f t="shared" ca="1" si="131"/>
        <v>7.017306773134977</v>
      </c>
    </row>
    <row r="4160" spans="1:13" x14ac:dyDescent="0.2">
      <c r="A4160" s="2">
        <v>4158</v>
      </c>
      <c r="B4160" s="2">
        <f>'Table S8'!C$3</f>
        <v>600</v>
      </c>
      <c r="C4160" s="2">
        <f>'Table S8'!C$4</f>
        <v>300</v>
      </c>
      <c r="D4160" s="7">
        <f ca="1">RAND()*('Table S8'!E$5-'Table S8'!D$5)+'Table S8'!D$5</f>
        <v>32.478740040218263</v>
      </c>
      <c r="E4160" s="3">
        <f ca="1">RAND()*('Table S8'!E$6-'Table S8'!D$6)+'Table S8'!D$6</f>
        <v>0.21423272189430126</v>
      </c>
      <c r="F4160" s="4">
        <f ca="1">RAND()*('Table S8'!E$7-'Table S8'!D$7)+'Table S8'!D$7</f>
        <v>0.16672415512284972</v>
      </c>
      <c r="G4160" s="4">
        <f ca="1">RAND()*('Table S8'!E$8-'Table S8'!D$8)+'Table S8'!D$8</f>
        <v>0.46273361541444269</v>
      </c>
      <c r="H4160" s="2">
        <f>'Table S8'!C$9</f>
        <v>0.12</v>
      </c>
      <c r="I4160" s="2">
        <f>'Table S8'!C$10</f>
        <v>2400000000000000</v>
      </c>
      <c r="J4160" s="2">
        <f>'Table S8'!C$11</f>
        <v>8300000</v>
      </c>
      <c r="K4160" s="4">
        <f ca="1">RAND()*('Table S8'!E$12-'Table S8'!D$12)+'Table S8'!D$12</f>
        <v>0.66432589304824108</v>
      </c>
      <c r="L4160" s="3">
        <f t="shared" ca="1" si="130"/>
        <v>3.3527521888041036</v>
      </c>
      <c r="M4160" s="4">
        <f t="shared" ca="1" si="131"/>
        <v>8.1668403373213483</v>
      </c>
    </row>
    <row r="4161" spans="1:13" x14ac:dyDescent="0.2">
      <c r="A4161" s="2">
        <v>4159</v>
      </c>
      <c r="B4161" s="2">
        <f>'Table S8'!C$3</f>
        <v>600</v>
      </c>
      <c r="C4161" s="2">
        <f>'Table S8'!C$4</f>
        <v>300</v>
      </c>
      <c r="D4161" s="7">
        <f ca="1">RAND()*('Table S8'!E$5-'Table S8'!D$5)+'Table S8'!D$5</f>
        <v>60.965896975453127</v>
      </c>
      <c r="E4161" s="3">
        <f ca="1">RAND()*('Table S8'!E$6-'Table S8'!D$6)+'Table S8'!D$6</f>
        <v>0.48355423613877313</v>
      </c>
      <c r="F4161" s="4">
        <f ca="1">RAND()*('Table S8'!E$7-'Table S8'!D$7)+'Table S8'!D$7</f>
        <v>0.19132982842769725</v>
      </c>
      <c r="G4161" s="4">
        <f ca="1">RAND()*('Table S8'!E$8-'Table S8'!D$8)+'Table S8'!D$8</f>
        <v>0.47275583840472468</v>
      </c>
      <c r="H4161" s="2">
        <f>'Table S8'!C$9</f>
        <v>0.12</v>
      </c>
      <c r="I4161" s="2">
        <f>'Table S8'!C$10</f>
        <v>2400000000000000</v>
      </c>
      <c r="J4161" s="2">
        <f>'Table S8'!C$11</f>
        <v>8300000</v>
      </c>
      <c r="K4161" s="4">
        <f ca="1">RAND()*('Table S8'!E$12-'Table S8'!D$12)+'Table S8'!D$12</f>
        <v>0.78615133088915612</v>
      </c>
      <c r="L4161" s="3">
        <f t="shared" ca="1" si="130"/>
        <v>16.654770156507734</v>
      </c>
      <c r="M4161" s="4">
        <f t="shared" ca="1" si="131"/>
        <v>48.008288988702361</v>
      </c>
    </row>
    <row r="4162" spans="1:13" x14ac:dyDescent="0.2">
      <c r="A4162" s="2">
        <v>4160</v>
      </c>
      <c r="B4162" s="2">
        <f>'Table S8'!C$3</f>
        <v>600</v>
      </c>
      <c r="C4162" s="2">
        <f>'Table S8'!C$4</f>
        <v>300</v>
      </c>
      <c r="D4162" s="7">
        <f ca="1">RAND()*('Table S8'!E$5-'Table S8'!D$5)+'Table S8'!D$5</f>
        <v>15.437878965963787</v>
      </c>
      <c r="E4162" s="3">
        <f ca="1">RAND()*('Table S8'!E$6-'Table S8'!D$6)+'Table S8'!D$6</f>
        <v>0.39617659732510768</v>
      </c>
      <c r="F4162" s="4">
        <f ca="1">RAND()*('Table S8'!E$7-'Table S8'!D$7)+'Table S8'!D$7</f>
        <v>0.19253434752146154</v>
      </c>
      <c r="G4162" s="4">
        <f ca="1">RAND()*('Table S8'!E$8-'Table S8'!D$8)+'Table S8'!D$8</f>
        <v>0.4417714704307828</v>
      </c>
      <c r="H4162" s="2">
        <f>'Table S8'!C$9</f>
        <v>0.12</v>
      </c>
      <c r="I4162" s="2">
        <f>'Table S8'!C$10</f>
        <v>2400000000000000</v>
      </c>
      <c r="J4162" s="2">
        <f>'Table S8'!C$11</f>
        <v>8300000</v>
      </c>
      <c r="K4162" s="4">
        <f ca="1">RAND()*('Table S8'!E$12-'Table S8'!D$12)+'Table S8'!D$12</f>
        <v>0.85714953227505331</v>
      </c>
      <c r="L4162" s="3">
        <f t="shared" ca="1" si="130"/>
        <v>3.2491460472113411</v>
      </c>
      <c r="M4162" s="4">
        <f t="shared" ca="1" si="131"/>
        <v>10.211681387088644</v>
      </c>
    </row>
    <row r="4163" spans="1:13" x14ac:dyDescent="0.2">
      <c r="A4163" s="2">
        <v>4161</v>
      </c>
      <c r="B4163" s="2">
        <f>'Table S8'!C$3</f>
        <v>600</v>
      </c>
      <c r="C4163" s="2">
        <f>'Table S8'!C$4</f>
        <v>300</v>
      </c>
      <c r="D4163" s="7">
        <f ca="1">RAND()*('Table S8'!E$5-'Table S8'!D$5)+'Table S8'!D$5</f>
        <v>11.389506784136804</v>
      </c>
      <c r="E4163" s="3">
        <f ca="1">RAND()*('Table S8'!E$6-'Table S8'!D$6)+'Table S8'!D$6</f>
        <v>0.36502835718803195</v>
      </c>
      <c r="F4163" s="4">
        <f ca="1">RAND()*('Table S8'!E$7-'Table S8'!D$7)+'Table S8'!D$7</f>
        <v>0.13258655949557602</v>
      </c>
      <c r="G4163" s="4">
        <f ca="1">RAND()*('Table S8'!E$8-'Table S8'!D$8)+'Table S8'!D$8</f>
        <v>0.42110830337176541</v>
      </c>
      <c r="H4163" s="2">
        <f>'Table S8'!C$9</f>
        <v>0.12</v>
      </c>
      <c r="I4163" s="2">
        <f>'Table S8'!C$10</f>
        <v>2400000000000000</v>
      </c>
      <c r="J4163" s="2">
        <f>'Table S8'!C$11</f>
        <v>8300000</v>
      </c>
      <c r="K4163" s="4">
        <f ca="1">RAND()*('Table S8'!E$12-'Table S8'!D$12)+'Table S8'!D$12</f>
        <v>0.78633852896206036</v>
      </c>
      <c r="L4163" s="3">
        <f t="shared" ca="1" si="130"/>
        <v>1.4498121268969824</v>
      </c>
      <c r="M4163" s="4">
        <f t="shared" ca="1" si="131"/>
        <v>4.1801581621636066</v>
      </c>
    </row>
    <row r="4164" spans="1:13" x14ac:dyDescent="0.2">
      <c r="A4164" s="2">
        <v>4162</v>
      </c>
      <c r="B4164" s="2">
        <f>'Table S8'!C$3</f>
        <v>600</v>
      </c>
      <c r="C4164" s="2">
        <f>'Table S8'!C$4</f>
        <v>300</v>
      </c>
      <c r="D4164" s="7">
        <f ca="1">RAND()*('Table S8'!E$5-'Table S8'!D$5)+'Table S8'!D$5</f>
        <v>17.859728481472352</v>
      </c>
      <c r="E4164" s="3">
        <f ca="1">RAND()*('Table S8'!E$6-'Table S8'!D$6)+'Table S8'!D$6</f>
        <v>0.47900480377426446</v>
      </c>
      <c r="F4164" s="4">
        <f ca="1">RAND()*('Table S8'!E$7-'Table S8'!D$7)+'Table S8'!D$7</f>
        <v>0.28021259174996749</v>
      </c>
      <c r="G4164" s="4">
        <f ca="1">RAND()*('Table S8'!E$8-'Table S8'!D$8)+'Table S8'!D$8</f>
        <v>0.41001929259206793</v>
      </c>
      <c r="H4164" s="2">
        <f>'Table S8'!C$9</f>
        <v>0.12</v>
      </c>
      <c r="I4164" s="2">
        <f>'Table S8'!C$10</f>
        <v>2400000000000000</v>
      </c>
      <c r="J4164" s="2">
        <f>'Table S8'!C$11</f>
        <v>8300000</v>
      </c>
      <c r="K4164" s="4">
        <f ca="1">RAND()*('Table S8'!E$12-'Table S8'!D$12)+'Table S8'!D$12</f>
        <v>0.82497794045013051</v>
      </c>
      <c r="L4164" s="3">
        <f t="shared" ref="L4164:L4227" ca="1" si="132">B4164*C4164*D4164*E4164*F4164*G4164*H4164*I4164/J4164/1000000000000</f>
        <v>6.1389424269973834</v>
      </c>
      <c r="M4164" s="4">
        <f t="shared" ref="M4164:M4227" ca="1" si="133">L4164*K4164*44/12</f>
        <v>18.569804293209497</v>
      </c>
    </row>
    <row r="4165" spans="1:13" x14ac:dyDescent="0.2">
      <c r="A4165" s="2">
        <v>4163</v>
      </c>
      <c r="B4165" s="2">
        <f>'Table S8'!C$3</f>
        <v>600</v>
      </c>
      <c r="C4165" s="2">
        <f>'Table S8'!C$4</f>
        <v>300</v>
      </c>
      <c r="D4165" s="7">
        <f ca="1">RAND()*('Table S8'!E$5-'Table S8'!D$5)+'Table S8'!D$5</f>
        <v>70.647209718627309</v>
      </c>
      <c r="E4165" s="3">
        <f ca="1">RAND()*('Table S8'!E$6-'Table S8'!D$6)+'Table S8'!D$6</f>
        <v>0.46781620351148601</v>
      </c>
      <c r="F4165" s="4">
        <f ca="1">RAND()*('Table S8'!E$7-'Table S8'!D$7)+'Table S8'!D$7</f>
        <v>8.0471982995602986E-3</v>
      </c>
      <c r="G4165" s="4">
        <f ca="1">RAND()*('Table S8'!E$8-'Table S8'!D$8)+'Table S8'!D$8</f>
        <v>0.47053029559067261</v>
      </c>
      <c r="H4165" s="2">
        <f>'Table S8'!C$9</f>
        <v>0.12</v>
      </c>
      <c r="I4165" s="2">
        <f>'Table S8'!C$10</f>
        <v>2400000000000000</v>
      </c>
      <c r="J4165" s="2">
        <f>'Table S8'!C$11</f>
        <v>8300000</v>
      </c>
      <c r="K4165" s="4">
        <f ca="1">RAND()*('Table S8'!E$12-'Table S8'!D$12)+'Table S8'!D$12</f>
        <v>0.69771428799229285</v>
      </c>
      <c r="L4165" s="3">
        <f t="shared" ca="1" si="132"/>
        <v>0.78160885119858914</v>
      </c>
      <c r="M4165" s="4">
        <f t="shared" ca="1" si="133"/>
        <v>1.9995787647091579</v>
      </c>
    </row>
    <row r="4166" spans="1:13" x14ac:dyDescent="0.2">
      <c r="A4166" s="2">
        <v>4164</v>
      </c>
      <c r="B4166" s="2">
        <f>'Table S8'!C$3</f>
        <v>600</v>
      </c>
      <c r="C4166" s="2">
        <f>'Table S8'!C$4</f>
        <v>300</v>
      </c>
      <c r="D4166" s="7">
        <f ca="1">RAND()*('Table S8'!E$5-'Table S8'!D$5)+'Table S8'!D$5</f>
        <v>19.196311861506846</v>
      </c>
      <c r="E4166" s="3">
        <f ca="1">RAND()*('Table S8'!E$6-'Table S8'!D$6)+'Table S8'!D$6</f>
        <v>0.30126648995680216</v>
      </c>
      <c r="F4166" s="4">
        <f ca="1">RAND()*('Table S8'!E$7-'Table S8'!D$7)+'Table S8'!D$7</f>
        <v>7.578641549068843E-2</v>
      </c>
      <c r="G4166" s="4">
        <f ca="1">RAND()*('Table S8'!E$8-'Table S8'!D$8)+'Table S8'!D$8</f>
        <v>0.20036028081093882</v>
      </c>
      <c r="H4166" s="2">
        <f>'Table S8'!C$9</f>
        <v>0.12</v>
      </c>
      <c r="I4166" s="2">
        <f>'Table S8'!C$10</f>
        <v>2400000000000000</v>
      </c>
      <c r="J4166" s="2">
        <f>'Table S8'!C$11</f>
        <v>8300000</v>
      </c>
      <c r="K4166" s="4">
        <f ca="1">RAND()*('Table S8'!E$12-'Table S8'!D$12)+'Table S8'!D$12</f>
        <v>0.82545713377578789</v>
      </c>
      <c r="L4166" s="3">
        <f t="shared" ca="1" si="132"/>
        <v>0.54847712956003059</v>
      </c>
      <c r="M4166" s="4">
        <f t="shared" ca="1" si="133"/>
        <v>1.6600626507967124</v>
      </c>
    </row>
    <row r="4167" spans="1:13" x14ac:dyDescent="0.2">
      <c r="A4167" s="2">
        <v>4165</v>
      </c>
      <c r="B4167" s="2">
        <f>'Table S8'!C$3</f>
        <v>600</v>
      </c>
      <c r="C4167" s="2">
        <f>'Table S8'!C$4</f>
        <v>300</v>
      </c>
      <c r="D4167" s="7">
        <f ca="1">RAND()*('Table S8'!E$5-'Table S8'!D$5)+'Table S8'!D$5</f>
        <v>12.660720071978931</v>
      </c>
      <c r="E4167" s="3">
        <f ca="1">RAND()*('Table S8'!E$6-'Table S8'!D$6)+'Table S8'!D$6</f>
        <v>0.45326224231183387</v>
      </c>
      <c r="F4167" s="4">
        <f ca="1">RAND()*('Table S8'!E$7-'Table S8'!D$7)+'Table S8'!D$7</f>
        <v>0.12210187095916353</v>
      </c>
      <c r="G4167" s="4">
        <f ca="1">RAND()*('Table S8'!E$8-'Table S8'!D$8)+'Table S8'!D$8</f>
        <v>0.14540869826323377</v>
      </c>
      <c r="H4167" s="2">
        <f>'Table S8'!C$9</f>
        <v>0.12</v>
      </c>
      <c r="I4167" s="2">
        <f>'Table S8'!C$10</f>
        <v>2400000000000000</v>
      </c>
      <c r="J4167" s="2">
        <f>'Table S8'!C$11</f>
        <v>8300000</v>
      </c>
      <c r="K4167" s="4">
        <f ca="1">RAND()*('Table S8'!E$12-'Table S8'!D$12)+'Table S8'!D$12</f>
        <v>0.63093310052914109</v>
      </c>
      <c r="L4167" s="3">
        <f t="shared" ca="1" si="132"/>
        <v>0.63636686061547032</v>
      </c>
      <c r="M4167" s="4">
        <f t="shared" ca="1" si="133"/>
        <v>1.4721846936210863</v>
      </c>
    </row>
    <row r="4168" spans="1:13" x14ac:dyDescent="0.2">
      <c r="A4168" s="2">
        <v>4166</v>
      </c>
      <c r="B4168" s="2">
        <f>'Table S8'!C$3</f>
        <v>600</v>
      </c>
      <c r="C4168" s="2">
        <f>'Table S8'!C$4</f>
        <v>300</v>
      </c>
      <c r="D4168" s="7">
        <f ca="1">RAND()*('Table S8'!E$5-'Table S8'!D$5)+'Table S8'!D$5</f>
        <v>33.300111819766215</v>
      </c>
      <c r="E4168" s="3">
        <f ca="1">RAND()*('Table S8'!E$6-'Table S8'!D$6)+'Table S8'!D$6</f>
        <v>0.23934805718409755</v>
      </c>
      <c r="F4168" s="4">
        <f ca="1">RAND()*('Table S8'!E$7-'Table S8'!D$7)+'Table S8'!D$7</f>
        <v>7.146128952301134E-2</v>
      </c>
      <c r="G4168" s="4">
        <f ca="1">RAND()*('Table S8'!E$8-'Table S8'!D$8)+'Table S8'!D$8</f>
        <v>0.46589845546913</v>
      </c>
      <c r="H4168" s="2">
        <f>'Table S8'!C$9</f>
        <v>0.12</v>
      </c>
      <c r="I4168" s="2">
        <f>'Table S8'!C$10</f>
        <v>2400000000000000</v>
      </c>
      <c r="J4168" s="2">
        <f>'Table S8'!C$11</f>
        <v>8300000</v>
      </c>
      <c r="K4168" s="4">
        <f ca="1">RAND()*('Table S8'!E$12-'Table S8'!D$12)+'Table S8'!D$12</f>
        <v>0.83638418325825326</v>
      </c>
      <c r="L4168" s="3">
        <f t="shared" ca="1" si="132"/>
        <v>1.657389634696147</v>
      </c>
      <c r="M4168" s="4">
        <f t="shared" ca="1" si="133"/>
        <v>5.0827864118387822</v>
      </c>
    </row>
    <row r="4169" spans="1:13" x14ac:dyDescent="0.2">
      <c r="A4169" s="2">
        <v>4167</v>
      </c>
      <c r="B4169" s="2">
        <f>'Table S8'!C$3</f>
        <v>600</v>
      </c>
      <c r="C4169" s="2">
        <f>'Table S8'!C$4</f>
        <v>300</v>
      </c>
      <c r="D4169" s="7">
        <f ca="1">RAND()*('Table S8'!E$5-'Table S8'!D$5)+'Table S8'!D$5</f>
        <v>4.7477160196749386</v>
      </c>
      <c r="E4169" s="3">
        <f ca="1">RAND()*('Table S8'!E$6-'Table S8'!D$6)+'Table S8'!D$6</f>
        <v>0.22885882048710032</v>
      </c>
      <c r="F4169" s="4">
        <f ca="1">RAND()*('Table S8'!E$7-'Table S8'!D$7)+'Table S8'!D$7</f>
        <v>0.19282638936344193</v>
      </c>
      <c r="G4169" s="4">
        <f ca="1">RAND()*('Table S8'!E$8-'Table S8'!D$8)+'Table S8'!D$8</f>
        <v>0.35961409741649852</v>
      </c>
      <c r="H4169" s="2">
        <f>'Table S8'!C$9</f>
        <v>0.12</v>
      </c>
      <c r="I4169" s="2">
        <f>'Table S8'!C$10</f>
        <v>2400000000000000</v>
      </c>
      <c r="J4169" s="2">
        <f>'Table S8'!C$11</f>
        <v>8300000</v>
      </c>
      <c r="K4169" s="4">
        <f ca="1">RAND()*('Table S8'!E$12-'Table S8'!D$12)+'Table S8'!D$12</f>
        <v>0.67346353535549397</v>
      </c>
      <c r="L4169" s="3">
        <f t="shared" ca="1" si="132"/>
        <v>0.47058975440681039</v>
      </c>
      <c r="M4169" s="4">
        <f t="shared" ca="1" si="133"/>
        <v>1.1620584789179087</v>
      </c>
    </row>
    <row r="4170" spans="1:13" x14ac:dyDescent="0.2">
      <c r="A4170" s="2">
        <v>4168</v>
      </c>
      <c r="B4170" s="2">
        <f>'Table S8'!C$3</f>
        <v>600</v>
      </c>
      <c r="C4170" s="2">
        <f>'Table S8'!C$4</f>
        <v>300</v>
      </c>
      <c r="D4170" s="7">
        <f ca="1">RAND()*('Table S8'!E$5-'Table S8'!D$5)+'Table S8'!D$5</f>
        <v>64.843823567826178</v>
      </c>
      <c r="E4170" s="3">
        <f ca="1">RAND()*('Table S8'!E$6-'Table S8'!D$6)+'Table S8'!D$6</f>
        <v>0.46031189576411036</v>
      </c>
      <c r="F4170" s="4">
        <f ca="1">RAND()*('Table S8'!E$7-'Table S8'!D$7)+'Table S8'!D$7</f>
        <v>0.49864349620398929</v>
      </c>
      <c r="G4170" s="4">
        <f ca="1">RAND()*('Table S8'!E$8-'Table S8'!D$8)+'Table S8'!D$8</f>
        <v>0.28378995067600798</v>
      </c>
      <c r="H4170" s="2">
        <f>'Table S8'!C$9</f>
        <v>0.12</v>
      </c>
      <c r="I4170" s="2">
        <f>'Table S8'!C$10</f>
        <v>2400000000000000</v>
      </c>
      <c r="J4170" s="2">
        <f>'Table S8'!C$11</f>
        <v>8300000</v>
      </c>
      <c r="K4170" s="4">
        <f ca="1">RAND()*('Table S8'!E$12-'Table S8'!D$12)+'Table S8'!D$12</f>
        <v>0.70937761894546092</v>
      </c>
      <c r="L4170" s="3">
        <f t="shared" ca="1" si="132"/>
        <v>26.381220619650616</v>
      </c>
      <c r="M4170" s="4">
        <f t="shared" ca="1" si="133"/>
        <v>68.618907382823053</v>
      </c>
    </row>
    <row r="4171" spans="1:13" x14ac:dyDescent="0.2">
      <c r="A4171" s="2">
        <v>4169</v>
      </c>
      <c r="B4171" s="2">
        <f>'Table S8'!C$3</f>
        <v>600</v>
      </c>
      <c r="C4171" s="2">
        <f>'Table S8'!C$4</f>
        <v>300</v>
      </c>
      <c r="D4171" s="7">
        <f ca="1">RAND()*('Table S8'!E$5-'Table S8'!D$5)+'Table S8'!D$5</f>
        <v>56.468176969844606</v>
      </c>
      <c r="E4171" s="3">
        <f ca="1">RAND()*('Table S8'!E$6-'Table S8'!D$6)+'Table S8'!D$6</f>
        <v>0.40634566231568203</v>
      </c>
      <c r="F4171" s="4">
        <f ca="1">RAND()*('Table S8'!E$7-'Table S8'!D$7)+'Table S8'!D$7</f>
        <v>0.1827172103543338</v>
      </c>
      <c r="G4171" s="4">
        <f ca="1">RAND()*('Table S8'!E$8-'Table S8'!D$8)+'Table S8'!D$8</f>
        <v>0.30154209118634034</v>
      </c>
      <c r="H4171" s="2">
        <f>'Table S8'!C$9</f>
        <v>0.12</v>
      </c>
      <c r="I4171" s="2">
        <f>'Table S8'!C$10</f>
        <v>2400000000000000</v>
      </c>
      <c r="J4171" s="2">
        <f>'Table S8'!C$11</f>
        <v>8300000</v>
      </c>
      <c r="K4171" s="4">
        <f ca="1">RAND()*('Table S8'!E$12-'Table S8'!D$12)+'Table S8'!D$12</f>
        <v>0.77518955550588564</v>
      </c>
      <c r="L4171" s="3">
        <f t="shared" ca="1" si="132"/>
        <v>7.8961191667989894</v>
      </c>
      <c r="M4171" s="4">
        <f t="shared" ca="1" si="133"/>
        <v>22.443626726152178</v>
      </c>
    </row>
    <row r="4172" spans="1:13" x14ac:dyDescent="0.2">
      <c r="A4172" s="2">
        <v>4170</v>
      </c>
      <c r="B4172" s="2">
        <f>'Table S8'!C$3</f>
        <v>600</v>
      </c>
      <c r="C4172" s="2">
        <f>'Table S8'!C$4</f>
        <v>300</v>
      </c>
      <c r="D4172" s="7">
        <f ca="1">RAND()*('Table S8'!E$5-'Table S8'!D$5)+'Table S8'!D$5</f>
        <v>78.736578563816565</v>
      </c>
      <c r="E4172" s="3">
        <f ca="1">RAND()*('Table S8'!E$6-'Table S8'!D$6)+'Table S8'!D$6</f>
        <v>0.29859968768880163</v>
      </c>
      <c r="F4172" s="4">
        <f ca="1">RAND()*('Table S8'!E$7-'Table S8'!D$7)+'Table S8'!D$7</f>
        <v>0.40912709739802117</v>
      </c>
      <c r="G4172" s="4">
        <f ca="1">RAND()*('Table S8'!E$8-'Table S8'!D$8)+'Table S8'!D$8</f>
        <v>0.34847407776147016</v>
      </c>
      <c r="H4172" s="2">
        <f>'Table S8'!C$9</f>
        <v>0.12</v>
      </c>
      <c r="I4172" s="2">
        <f>'Table S8'!C$10</f>
        <v>2400000000000000</v>
      </c>
      <c r="J4172" s="2">
        <f>'Table S8'!C$11</f>
        <v>8300000</v>
      </c>
      <c r="K4172" s="4">
        <f ca="1">RAND()*('Table S8'!E$12-'Table S8'!D$12)+'Table S8'!D$12</f>
        <v>0.8772903728859609</v>
      </c>
      <c r="L4172" s="3">
        <f t="shared" ca="1" si="132"/>
        <v>20.935411936254436</v>
      </c>
      <c r="M4172" s="4">
        <f t="shared" ca="1" si="133"/>
        <v>67.343596261618785</v>
      </c>
    </row>
    <row r="4173" spans="1:13" x14ac:dyDescent="0.2">
      <c r="A4173" s="2">
        <v>4171</v>
      </c>
      <c r="B4173" s="2">
        <f>'Table S8'!C$3</f>
        <v>600</v>
      </c>
      <c r="C4173" s="2">
        <f>'Table S8'!C$4</f>
        <v>300</v>
      </c>
      <c r="D4173" s="7">
        <f ca="1">RAND()*('Table S8'!E$5-'Table S8'!D$5)+'Table S8'!D$5</f>
        <v>32.684640792034784</v>
      </c>
      <c r="E4173" s="3">
        <f ca="1">RAND()*('Table S8'!E$6-'Table S8'!D$6)+'Table S8'!D$6</f>
        <v>0.16658759627034306</v>
      </c>
      <c r="F4173" s="4">
        <f ca="1">RAND()*('Table S8'!E$7-'Table S8'!D$7)+'Table S8'!D$7</f>
        <v>0.29530399373244354</v>
      </c>
      <c r="G4173" s="4">
        <f ca="1">RAND()*('Table S8'!E$8-'Table S8'!D$8)+'Table S8'!D$8</f>
        <v>0.47668795721242918</v>
      </c>
      <c r="H4173" s="2">
        <f>'Table S8'!C$9</f>
        <v>0.12</v>
      </c>
      <c r="I4173" s="2">
        <f>'Table S8'!C$10</f>
        <v>2400000000000000</v>
      </c>
      <c r="J4173" s="2">
        <f>'Table S8'!C$11</f>
        <v>8300000</v>
      </c>
      <c r="K4173" s="4">
        <f ca="1">RAND()*('Table S8'!E$12-'Table S8'!D$12)+'Table S8'!D$12</f>
        <v>0.74431448944474932</v>
      </c>
      <c r="L4173" s="3">
        <f t="shared" ca="1" si="132"/>
        <v>4.7871471725783534</v>
      </c>
      <c r="M4173" s="4">
        <f t="shared" ca="1" si="133"/>
        <v>13.064857680066618</v>
      </c>
    </row>
    <row r="4174" spans="1:13" x14ac:dyDescent="0.2">
      <c r="A4174" s="2">
        <v>4172</v>
      </c>
      <c r="B4174" s="2">
        <f>'Table S8'!C$3</f>
        <v>600</v>
      </c>
      <c r="C4174" s="2">
        <f>'Table S8'!C$4</f>
        <v>300</v>
      </c>
      <c r="D4174" s="7">
        <f ca="1">RAND()*('Table S8'!E$5-'Table S8'!D$5)+'Table S8'!D$5</f>
        <v>65.323330922809262</v>
      </c>
      <c r="E4174" s="3">
        <f ca="1">RAND()*('Table S8'!E$6-'Table S8'!D$6)+'Table S8'!D$6</f>
        <v>0.45199861373903194</v>
      </c>
      <c r="F4174" s="4">
        <f ca="1">RAND()*('Table S8'!E$7-'Table S8'!D$7)+'Table S8'!D$7</f>
        <v>0.36694635756887384</v>
      </c>
      <c r="G4174" s="4">
        <f ca="1">RAND()*('Table S8'!E$8-'Table S8'!D$8)+'Table S8'!D$8</f>
        <v>0.49438252530768922</v>
      </c>
      <c r="H4174" s="2">
        <f>'Table S8'!C$9</f>
        <v>0.12</v>
      </c>
      <c r="I4174" s="2">
        <f>'Table S8'!C$10</f>
        <v>2400000000000000</v>
      </c>
      <c r="J4174" s="2">
        <f>'Table S8'!C$11</f>
        <v>8300000</v>
      </c>
      <c r="K4174" s="4">
        <f ca="1">RAND()*('Table S8'!E$12-'Table S8'!D$12)+'Table S8'!D$12</f>
        <v>0.68782360411878307</v>
      </c>
      <c r="L4174" s="3">
        <f t="shared" ca="1" si="132"/>
        <v>33.45476764367362</v>
      </c>
      <c r="M4174" s="4">
        <f t="shared" ca="1" si="133"/>
        <v>84.373589137302801</v>
      </c>
    </row>
    <row r="4175" spans="1:13" x14ac:dyDescent="0.2">
      <c r="A4175" s="2">
        <v>4173</v>
      </c>
      <c r="B4175" s="2">
        <f>'Table S8'!C$3</f>
        <v>600</v>
      </c>
      <c r="C4175" s="2">
        <f>'Table S8'!C$4</f>
        <v>300</v>
      </c>
      <c r="D4175" s="7">
        <f ca="1">RAND()*('Table S8'!E$5-'Table S8'!D$5)+'Table S8'!D$5</f>
        <v>24.860245661684004</v>
      </c>
      <c r="E4175" s="3">
        <f ca="1">RAND()*('Table S8'!E$6-'Table S8'!D$6)+'Table S8'!D$6</f>
        <v>0.19104931567143246</v>
      </c>
      <c r="F4175" s="4">
        <f ca="1">RAND()*('Table S8'!E$7-'Table S8'!D$7)+'Table S8'!D$7</f>
        <v>0.37259051282189987</v>
      </c>
      <c r="G4175" s="4">
        <f ca="1">RAND()*('Table S8'!E$8-'Table S8'!D$8)+'Table S8'!D$8</f>
        <v>0.37474709640541026</v>
      </c>
      <c r="H4175" s="2">
        <f>'Table S8'!C$9</f>
        <v>0.12</v>
      </c>
      <c r="I4175" s="2">
        <f>'Table S8'!C$10</f>
        <v>2400000000000000</v>
      </c>
      <c r="J4175" s="2">
        <f>'Table S8'!C$11</f>
        <v>8300000</v>
      </c>
      <c r="K4175" s="4">
        <f ca="1">RAND()*('Table S8'!E$12-'Table S8'!D$12)+'Table S8'!D$12</f>
        <v>0.67413906444826588</v>
      </c>
      <c r="L4175" s="3">
        <f t="shared" ca="1" si="132"/>
        <v>4.1419788001618976</v>
      </c>
      <c r="M4175" s="4">
        <f t="shared" ca="1" si="133"/>
        <v>10.238322282120873</v>
      </c>
    </row>
    <row r="4176" spans="1:13" x14ac:dyDescent="0.2">
      <c r="A4176" s="2">
        <v>4174</v>
      </c>
      <c r="B4176" s="2">
        <f>'Table S8'!C$3</f>
        <v>600</v>
      </c>
      <c r="C4176" s="2">
        <f>'Table S8'!C$4</f>
        <v>300</v>
      </c>
      <c r="D4176" s="7">
        <f ca="1">RAND()*('Table S8'!E$5-'Table S8'!D$5)+'Table S8'!D$5</f>
        <v>16.843535489122459</v>
      </c>
      <c r="E4176" s="3">
        <f ca="1">RAND()*('Table S8'!E$6-'Table S8'!D$6)+'Table S8'!D$6</f>
        <v>0.13306122674522125</v>
      </c>
      <c r="F4176" s="4">
        <f ca="1">RAND()*('Table S8'!E$7-'Table S8'!D$7)+'Table S8'!D$7</f>
        <v>0.43420050204724303</v>
      </c>
      <c r="G4176" s="4">
        <f ca="1">RAND()*('Table S8'!E$8-'Table S8'!D$8)+'Table S8'!D$8</f>
        <v>0.10269526599927672</v>
      </c>
      <c r="H4176" s="2">
        <f>'Table S8'!C$9</f>
        <v>0.12</v>
      </c>
      <c r="I4176" s="2">
        <f>'Table S8'!C$10</f>
        <v>2400000000000000</v>
      </c>
      <c r="J4176" s="2">
        <f>'Table S8'!C$11</f>
        <v>8300000</v>
      </c>
      <c r="K4176" s="4">
        <f ca="1">RAND()*('Table S8'!E$12-'Table S8'!D$12)+'Table S8'!D$12</f>
        <v>0.62907584983934717</v>
      </c>
      <c r="L4176" s="3">
        <f t="shared" ca="1" si="132"/>
        <v>0.62418370237100407</v>
      </c>
      <c r="M4176" s="4">
        <f t="shared" ca="1" si="133"/>
        <v>1.439749274424668</v>
      </c>
    </row>
    <row r="4177" spans="1:13" x14ac:dyDescent="0.2">
      <c r="A4177" s="2">
        <v>4175</v>
      </c>
      <c r="B4177" s="2">
        <f>'Table S8'!C$3</f>
        <v>600</v>
      </c>
      <c r="C4177" s="2">
        <f>'Table S8'!C$4</f>
        <v>300</v>
      </c>
      <c r="D4177" s="7">
        <f ca="1">RAND()*('Table S8'!E$5-'Table S8'!D$5)+'Table S8'!D$5</f>
        <v>60.718225738316328</v>
      </c>
      <c r="E4177" s="3">
        <f ca="1">RAND()*('Table S8'!E$6-'Table S8'!D$6)+'Table S8'!D$6</f>
        <v>0.30720032923426782</v>
      </c>
      <c r="F4177" s="4">
        <f ca="1">RAND()*('Table S8'!E$7-'Table S8'!D$7)+'Table S8'!D$7</f>
        <v>0.47799755262522065</v>
      </c>
      <c r="G4177" s="4">
        <f ca="1">RAND()*('Table S8'!E$8-'Table S8'!D$8)+'Table S8'!D$8</f>
        <v>0.29998774871095241</v>
      </c>
      <c r="H4177" s="2">
        <f>'Table S8'!C$9</f>
        <v>0.12</v>
      </c>
      <c r="I4177" s="2">
        <f>'Table S8'!C$10</f>
        <v>2400000000000000</v>
      </c>
      <c r="J4177" s="2">
        <f>'Table S8'!C$11</f>
        <v>8300000</v>
      </c>
      <c r="K4177" s="4">
        <f ca="1">RAND()*('Table S8'!E$12-'Table S8'!D$12)+'Table S8'!D$12</f>
        <v>0.82076118596681624</v>
      </c>
      <c r="L4177" s="3">
        <f t="shared" ca="1" si="132"/>
        <v>16.705398559359807</v>
      </c>
      <c r="M4177" s="4">
        <f t="shared" ca="1" si="133"/>
        <v>50.274190023304499</v>
      </c>
    </row>
    <row r="4178" spans="1:13" x14ac:dyDescent="0.2">
      <c r="A4178" s="2">
        <v>4176</v>
      </c>
      <c r="B4178" s="2">
        <f>'Table S8'!C$3</f>
        <v>600</v>
      </c>
      <c r="C4178" s="2">
        <f>'Table S8'!C$4</f>
        <v>300</v>
      </c>
      <c r="D4178" s="7">
        <f ca="1">RAND()*('Table S8'!E$5-'Table S8'!D$5)+'Table S8'!D$5</f>
        <v>52.998149481002216</v>
      </c>
      <c r="E4178" s="3">
        <f ca="1">RAND()*('Table S8'!E$6-'Table S8'!D$6)+'Table S8'!D$6</f>
        <v>0.43767823564188391</v>
      </c>
      <c r="F4178" s="4">
        <f ca="1">RAND()*('Table S8'!E$7-'Table S8'!D$7)+'Table S8'!D$7</f>
        <v>0.13453729479586479</v>
      </c>
      <c r="G4178" s="4">
        <f ca="1">RAND()*('Table S8'!E$8-'Table S8'!D$8)+'Table S8'!D$8</f>
        <v>0.12076865046768029</v>
      </c>
      <c r="H4178" s="2">
        <f>'Table S8'!C$9</f>
        <v>0.12</v>
      </c>
      <c r="I4178" s="2">
        <f>'Table S8'!C$10</f>
        <v>2400000000000000</v>
      </c>
      <c r="J4178" s="2">
        <f>'Table S8'!C$11</f>
        <v>8300000</v>
      </c>
      <c r="K4178" s="4">
        <f ca="1">RAND()*('Table S8'!E$12-'Table S8'!D$12)+'Table S8'!D$12</f>
        <v>0.61145512153565584</v>
      </c>
      <c r="L4178" s="3">
        <f t="shared" ca="1" si="132"/>
        <v>2.353962074286414</v>
      </c>
      <c r="M4178" s="4">
        <f t="shared" ca="1" si="133"/>
        <v>5.2775879428181209</v>
      </c>
    </row>
    <row r="4179" spans="1:13" x14ac:dyDescent="0.2">
      <c r="A4179" s="2">
        <v>4177</v>
      </c>
      <c r="B4179" s="2">
        <f>'Table S8'!C$3</f>
        <v>600</v>
      </c>
      <c r="C4179" s="2">
        <f>'Table S8'!C$4</f>
        <v>300</v>
      </c>
      <c r="D4179" s="7">
        <f ca="1">RAND()*('Table S8'!E$5-'Table S8'!D$5)+'Table S8'!D$5</f>
        <v>41.688535646932792</v>
      </c>
      <c r="E4179" s="3">
        <f ca="1">RAND()*('Table S8'!E$6-'Table S8'!D$6)+'Table S8'!D$6</f>
        <v>0.35811773068177888</v>
      </c>
      <c r="F4179" s="4">
        <f ca="1">RAND()*('Table S8'!E$7-'Table S8'!D$7)+'Table S8'!D$7</f>
        <v>0.19667688931394051</v>
      </c>
      <c r="G4179" s="4">
        <f ca="1">RAND()*('Table S8'!E$8-'Table S8'!D$8)+'Table S8'!D$8</f>
        <v>0.34116492633844336</v>
      </c>
      <c r="H4179" s="2">
        <f>'Table S8'!C$9</f>
        <v>0.12</v>
      </c>
      <c r="I4179" s="2">
        <f>'Table S8'!C$10</f>
        <v>2400000000000000</v>
      </c>
      <c r="J4179" s="2">
        <f>'Table S8'!C$11</f>
        <v>8300000</v>
      </c>
      <c r="K4179" s="4">
        <f ca="1">RAND()*('Table S8'!E$12-'Table S8'!D$12)+'Table S8'!D$12</f>
        <v>0.68626484619291417</v>
      </c>
      <c r="L4179" s="3">
        <f t="shared" ca="1" si="132"/>
        <v>6.2567250765755213</v>
      </c>
      <c r="M4179" s="4">
        <f t="shared" ca="1" si="133"/>
        <v>15.743825065273981</v>
      </c>
    </row>
    <row r="4180" spans="1:13" x14ac:dyDescent="0.2">
      <c r="A4180" s="2">
        <v>4178</v>
      </c>
      <c r="B4180" s="2">
        <f>'Table S8'!C$3</f>
        <v>600</v>
      </c>
      <c r="C4180" s="2">
        <f>'Table S8'!C$4</f>
        <v>300</v>
      </c>
      <c r="D4180" s="7">
        <f ca="1">RAND()*('Table S8'!E$5-'Table S8'!D$5)+'Table S8'!D$5</f>
        <v>26.899246714655725</v>
      </c>
      <c r="E4180" s="3">
        <f ca="1">RAND()*('Table S8'!E$6-'Table S8'!D$6)+'Table S8'!D$6</f>
        <v>0.24924992148172193</v>
      </c>
      <c r="F4180" s="4">
        <f ca="1">RAND()*('Table S8'!E$7-'Table S8'!D$7)+'Table S8'!D$7</f>
        <v>0.46949585173110359</v>
      </c>
      <c r="G4180" s="4">
        <f ca="1">RAND()*('Table S8'!E$8-'Table S8'!D$8)+'Table S8'!D$8</f>
        <v>0.20641228459087443</v>
      </c>
      <c r="H4180" s="2">
        <f>'Table S8'!C$9</f>
        <v>0.12</v>
      </c>
      <c r="I4180" s="2">
        <f>'Table S8'!C$10</f>
        <v>2400000000000000</v>
      </c>
      <c r="J4180" s="2">
        <f>'Table S8'!C$11</f>
        <v>8300000</v>
      </c>
      <c r="K4180" s="4">
        <f ca="1">RAND()*('Table S8'!E$12-'Table S8'!D$12)+'Table S8'!D$12</f>
        <v>0.82273214675954576</v>
      </c>
      <c r="L4180" s="3">
        <f t="shared" ca="1" si="132"/>
        <v>4.0581617107354253</v>
      </c>
      <c r="M4180" s="4">
        <f t="shared" ca="1" si="133"/>
        <v>12.242193685959407</v>
      </c>
    </row>
    <row r="4181" spans="1:13" x14ac:dyDescent="0.2">
      <c r="A4181" s="2">
        <v>4179</v>
      </c>
      <c r="B4181" s="2">
        <f>'Table S8'!C$3</f>
        <v>600</v>
      </c>
      <c r="C4181" s="2">
        <f>'Table S8'!C$4</f>
        <v>300</v>
      </c>
      <c r="D4181" s="7">
        <f ca="1">RAND()*('Table S8'!E$5-'Table S8'!D$5)+'Table S8'!D$5</f>
        <v>33.283488309869611</v>
      </c>
      <c r="E4181" s="3">
        <f ca="1">RAND()*('Table S8'!E$6-'Table S8'!D$6)+'Table S8'!D$6</f>
        <v>0.29159243526392231</v>
      </c>
      <c r="F4181" s="4">
        <f ca="1">RAND()*('Table S8'!E$7-'Table S8'!D$7)+'Table S8'!D$7</f>
        <v>0.41890476289036838</v>
      </c>
      <c r="G4181" s="4">
        <f ca="1">RAND()*('Table S8'!E$8-'Table S8'!D$8)+'Table S8'!D$8</f>
        <v>0.44635417623440621</v>
      </c>
      <c r="H4181" s="2">
        <f>'Table S8'!C$9</f>
        <v>0.12</v>
      </c>
      <c r="I4181" s="2">
        <f>'Table S8'!C$10</f>
        <v>2400000000000000</v>
      </c>
      <c r="J4181" s="2">
        <f>'Table S8'!C$11</f>
        <v>8300000</v>
      </c>
      <c r="K4181" s="4">
        <f ca="1">RAND()*('Table S8'!E$12-'Table S8'!D$12)+'Table S8'!D$12</f>
        <v>0.67679378412394053</v>
      </c>
      <c r="L4181" s="3">
        <f t="shared" ca="1" si="132"/>
        <v>11.334096107251552</v>
      </c>
      <c r="M4181" s="4">
        <f t="shared" ca="1" si="133"/>
        <v>28.126434578187741</v>
      </c>
    </row>
    <row r="4182" spans="1:13" x14ac:dyDescent="0.2">
      <c r="A4182" s="2">
        <v>4180</v>
      </c>
      <c r="B4182" s="2">
        <f>'Table S8'!C$3</f>
        <v>600</v>
      </c>
      <c r="C4182" s="2">
        <f>'Table S8'!C$4</f>
        <v>300</v>
      </c>
      <c r="D4182" s="7">
        <f ca="1">RAND()*('Table S8'!E$5-'Table S8'!D$5)+'Table S8'!D$5</f>
        <v>18.520980258055229</v>
      </c>
      <c r="E4182" s="3">
        <f ca="1">RAND()*('Table S8'!E$6-'Table S8'!D$6)+'Table S8'!D$6</f>
        <v>0.37533180651248965</v>
      </c>
      <c r="F4182" s="4">
        <f ca="1">RAND()*('Table S8'!E$7-'Table S8'!D$7)+'Table S8'!D$7</f>
        <v>0.33546980806940169</v>
      </c>
      <c r="G4182" s="4">
        <f ca="1">RAND()*('Table S8'!E$8-'Table S8'!D$8)+'Table S8'!D$8</f>
        <v>0.31135955575680252</v>
      </c>
      <c r="H4182" s="2">
        <f>'Table S8'!C$9</f>
        <v>0.12</v>
      </c>
      <c r="I4182" s="2">
        <f>'Table S8'!C$10</f>
        <v>2400000000000000</v>
      </c>
      <c r="J4182" s="2">
        <f>'Table S8'!C$11</f>
        <v>8300000</v>
      </c>
      <c r="K4182" s="4">
        <f ca="1">RAND()*('Table S8'!E$12-'Table S8'!D$12)+'Table S8'!D$12</f>
        <v>0.89365419357876685</v>
      </c>
      <c r="L4182" s="3">
        <f t="shared" ca="1" si="132"/>
        <v>4.5350478902488947</v>
      </c>
      <c r="M4182" s="4">
        <f t="shared" ca="1" si="133"/>
        <v>14.860136739072034</v>
      </c>
    </row>
    <row r="4183" spans="1:13" x14ac:dyDescent="0.2">
      <c r="A4183" s="2">
        <v>4181</v>
      </c>
      <c r="B4183" s="2">
        <f>'Table S8'!C$3</f>
        <v>600</v>
      </c>
      <c r="C4183" s="2">
        <f>'Table S8'!C$4</f>
        <v>300</v>
      </c>
      <c r="D4183" s="7">
        <f ca="1">RAND()*('Table S8'!E$5-'Table S8'!D$5)+'Table S8'!D$5</f>
        <v>75.186924973486242</v>
      </c>
      <c r="E4183" s="3">
        <f ca="1">RAND()*('Table S8'!E$6-'Table S8'!D$6)+'Table S8'!D$6</f>
        <v>0.45019287083044091</v>
      </c>
      <c r="F4183" s="4">
        <f ca="1">RAND()*('Table S8'!E$7-'Table S8'!D$7)+'Table S8'!D$7</f>
        <v>0.49154381156659088</v>
      </c>
      <c r="G4183" s="4">
        <f ca="1">RAND()*('Table S8'!E$8-'Table S8'!D$8)+'Table S8'!D$8</f>
        <v>0.12943758026630758</v>
      </c>
      <c r="H4183" s="2">
        <f>'Table S8'!C$9</f>
        <v>0.12</v>
      </c>
      <c r="I4183" s="2">
        <f>'Table S8'!C$10</f>
        <v>2400000000000000</v>
      </c>
      <c r="J4183" s="2">
        <f>'Table S8'!C$11</f>
        <v>8300000</v>
      </c>
      <c r="K4183" s="4">
        <f ca="1">RAND()*('Table S8'!E$12-'Table S8'!D$12)+'Table S8'!D$12</f>
        <v>0.82497451332498939</v>
      </c>
      <c r="L4183" s="3">
        <f t="shared" ca="1" si="132"/>
        <v>13.450872478857914</v>
      </c>
      <c r="M4183" s="4">
        <f t="shared" ca="1" si="133"/>
        <v>40.687632249155108</v>
      </c>
    </row>
    <row r="4184" spans="1:13" x14ac:dyDescent="0.2">
      <c r="A4184" s="2">
        <v>4182</v>
      </c>
      <c r="B4184" s="2">
        <f>'Table S8'!C$3</f>
        <v>600</v>
      </c>
      <c r="C4184" s="2">
        <f>'Table S8'!C$4</f>
        <v>300</v>
      </c>
      <c r="D4184" s="7">
        <f ca="1">RAND()*('Table S8'!E$5-'Table S8'!D$5)+'Table S8'!D$5</f>
        <v>7.7009189540315592</v>
      </c>
      <c r="E4184" s="3">
        <f ca="1">RAND()*('Table S8'!E$6-'Table S8'!D$6)+'Table S8'!D$6</f>
        <v>0.28255104286664134</v>
      </c>
      <c r="F4184" s="4">
        <f ca="1">RAND()*('Table S8'!E$7-'Table S8'!D$7)+'Table S8'!D$7</f>
        <v>0.16290215269932939</v>
      </c>
      <c r="G4184" s="4">
        <f ca="1">RAND()*('Table S8'!E$8-'Table S8'!D$8)+'Table S8'!D$8</f>
        <v>0.19938805461978992</v>
      </c>
      <c r="H4184" s="2">
        <f>'Table S8'!C$9</f>
        <v>0.12</v>
      </c>
      <c r="I4184" s="2">
        <f>'Table S8'!C$10</f>
        <v>2400000000000000</v>
      </c>
      <c r="J4184" s="2">
        <f>'Table S8'!C$11</f>
        <v>8300000</v>
      </c>
      <c r="K4184" s="4">
        <f ca="1">RAND()*('Table S8'!E$12-'Table S8'!D$12)+'Table S8'!D$12</f>
        <v>0.67308058221084954</v>
      </c>
      <c r="L4184" s="3">
        <f t="shared" ca="1" si="132"/>
        <v>0.44142032620366933</v>
      </c>
      <c r="M4184" s="4">
        <f t="shared" ca="1" si="133"/>
        <v>1.0894086505898526</v>
      </c>
    </row>
    <row r="4185" spans="1:13" x14ac:dyDescent="0.2">
      <c r="A4185" s="2">
        <v>4183</v>
      </c>
      <c r="B4185" s="2">
        <f>'Table S8'!C$3</f>
        <v>600</v>
      </c>
      <c r="C4185" s="2">
        <f>'Table S8'!C$4</f>
        <v>300</v>
      </c>
      <c r="D4185" s="7">
        <f ca="1">RAND()*('Table S8'!E$5-'Table S8'!D$5)+'Table S8'!D$5</f>
        <v>56.478289151296792</v>
      </c>
      <c r="E4185" s="3">
        <f ca="1">RAND()*('Table S8'!E$6-'Table S8'!D$6)+'Table S8'!D$6</f>
        <v>0.27072912197420407</v>
      </c>
      <c r="F4185" s="4">
        <f ca="1">RAND()*('Table S8'!E$7-'Table S8'!D$7)+'Table S8'!D$7</f>
        <v>0.27045277274939361</v>
      </c>
      <c r="G4185" s="4">
        <f ca="1">RAND()*('Table S8'!E$8-'Table S8'!D$8)+'Table S8'!D$8</f>
        <v>0.44433904534383928</v>
      </c>
      <c r="H4185" s="2">
        <f>'Table S8'!C$9</f>
        <v>0.12</v>
      </c>
      <c r="I4185" s="2">
        <f>'Table S8'!C$10</f>
        <v>2400000000000000</v>
      </c>
      <c r="J4185" s="2">
        <f>'Table S8'!C$11</f>
        <v>8300000</v>
      </c>
      <c r="K4185" s="4">
        <f ca="1">RAND()*('Table S8'!E$12-'Table S8'!D$12)+'Table S8'!D$12</f>
        <v>0.62803166969325519</v>
      </c>
      <c r="L4185" s="3">
        <f t="shared" ca="1" si="132"/>
        <v>11.476496371176074</v>
      </c>
      <c r="M4185" s="4">
        <f t="shared" ca="1" si="133"/>
        <v>26.427878320133743</v>
      </c>
    </row>
    <row r="4186" spans="1:13" x14ac:dyDescent="0.2">
      <c r="A4186" s="2">
        <v>4184</v>
      </c>
      <c r="B4186" s="2">
        <f>'Table S8'!C$3</f>
        <v>600</v>
      </c>
      <c r="C4186" s="2">
        <f>'Table S8'!C$4</f>
        <v>300</v>
      </c>
      <c r="D4186" s="7">
        <f ca="1">RAND()*('Table S8'!E$5-'Table S8'!D$5)+'Table S8'!D$5</f>
        <v>39.396892676334332</v>
      </c>
      <c r="E4186" s="3">
        <f ca="1">RAND()*('Table S8'!E$6-'Table S8'!D$6)+'Table S8'!D$6</f>
        <v>0.13020141209183747</v>
      </c>
      <c r="F4186" s="4">
        <f ca="1">RAND()*('Table S8'!E$7-'Table S8'!D$7)+'Table S8'!D$7</f>
        <v>0.49521722295656107</v>
      </c>
      <c r="G4186" s="4">
        <f ca="1">RAND()*('Table S8'!E$8-'Table S8'!D$8)+'Table S8'!D$8</f>
        <v>0.16099927360088806</v>
      </c>
      <c r="H4186" s="2">
        <f>'Table S8'!C$9</f>
        <v>0.12</v>
      </c>
      <c r="I4186" s="2">
        <f>'Table S8'!C$10</f>
        <v>2400000000000000</v>
      </c>
      <c r="J4186" s="2">
        <f>'Table S8'!C$11</f>
        <v>8300000</v>
      </c>
      <c r="K4186" s="4">
        <f ca="1">RAND()*('Table S8'!E$12-'Table S8'!D$12)+'Table S8'!D$12</f>
        <v>0.65401691013194996</v>
      </c>
      <c r="L4186" s="3">
        <f t="shared" ca="1" si="132"/>
        <v>2.554372448405386</v>
      </c>
      <c r="M4186" s="4">
        <f t="shared" ca="1" si="133"/>
        <v>6.1255435121183401</v>
      </c>
    </row>
    <row r="4187" spans="1:13" x14ac:dyDescent="0.2">
      <c r="A4187" s="2">
        <v>4185</v>
      </c>
      <c r="B4187" s="2">
        <f>'Table S8'!C$3</f>
        <v>600</v>
      </c>
      <c r="C4187" s="2">
        <f>'Table S8'!C$4</f>
        <v>300</v>
      </c>
      <c r="D4187" s="7">
        <f ca="1">RAND()*('Table S8'!E$5-'Table S8'!D$5)+'Table S8'!D$5</f>
        <v>31.007869113080176</v>
      </c>
      <c r="E4187" s="3">
        <f ca="1">RAND()*('Table S8'!E$6-'Table S8'!D$6)+'Table S8'!D$6</f>
        <v>0.32669902800743578</v>
      </c>
      <c r="F4187" s="4">
        <f ca="1">RAND()*('Table S8'!E$7-'Table S8'!D$7)+'Table S8'!D$7</f>
        <v>0.32283734000120917</v>
      </c>
      <c r="G4187" s="4">
        <f ca="1">RAND()*('Table S8'!E$8-'Table S8'!D$8)+'Table S8'!D$8</f>
        <v>0.12810252590231902</v>
      </c>
      <c r="H4187" s="2">
        <f>'Table S8'!C$9</f>
        <v>0.12</v>
      </c>
      <c r="I4187" s="2">
        <f>'Table S8'!C$10</f>
        <v>2400000000000000</v>
      </c>
      <c r="J4187" s="2">
        <f>'Table S8'!C$11</f>
        <v>8300000</v>
      </c>
      <c r="K4187" s="4">
        <f ca="1">RAND()*('Table S8'!E$12-'Table S8'!D$12)+'Table S8'!D$12</f>
        <v>0.73250045368272931</v>
      </c>
      <c r="L4187" s="3">
        <f t="shared" ca="1" si="132"/>
        <v>2.616664958463744</v>
      </c>
      <c r="M4187" s="4">
        <f t="shared" ca="1" si="133"/>
        <v>7.0279303204381058</v>
      </c>
    </row>
    <row r="4188" spans="1:13" x14ac:dyDescent="0.2">
      <c r="A4188" s="2">
        <v>4186</v>
      </c>
      <c r="B4188" s="2">
        <f>'Table S8'!C$3</f>
        <v>600</v>
      </c>
      <c r="C4188" s="2">
        <f>'Table S8'!C$4</f>
        <v>300</v>
      </c>
      <c r="D4188" s="7">
        <f ca="1">RAND()*('Table S8'!E$5-'Table S8'!D$5)+'Table S8'!D$5</f>
        <v>78.674421398626279</v>
      </c>
      <c r="E4188" s="3">
        <f ca="1">RAND()*('Table S8'!E$6-'Table S8'!D$6)+'Table S8'!D$6</f>
        <v>0.38076059427319597</v>
      </c>
      <c r="F4188" s="4">
        <f ca="1">RAND()*('Table S8'!E$7-'Table S8'!D$7)+'Table S8'!D$7</f>
        <v>0.21612627104456533</v>
      </c>
      <c r="G4188" s="4">
        <f ca="1">RAND()*('Table S8'!E$8-'Table S8'!D$8)+'Table S8'!D$8</f>
        <v>0.18859289336219215</v>
      </c>
      <c r="H4188" s="2">
        <f>'Table S8'!C$9</f>
        <v>0.12</v>
      </c>
      <c r="I4188" s="2">
        <f>'Table S8'!C$10</f>
        <v>2400000000000000</v>
      </c>
      <c r="J4188" s="2">
        <f>'Table S8'!C$11</f>
        <v>8300000</v>
      </c>
      <c r="K4188" s="4">
        <f ca="1">RAND()*('Table S8'!E$12-'Table S8'!D$12)+'Table S8'!D$12</f>
        <v>0.71735874673961153</v>
      </c>
      <c r="L4188" s="3">
        <f t="shared" ca="1" si="132"/>
        <v>7.6261499067354928</v>
      </c>
      <c r="M4188" s="4">
        <f t="shared" ca="1" si="133"/>
        <v>20.059179578328653</v>
      </c>
    </row>
    <row r="4189" spans="1:13" x14ac:dyDescent="0.2">
      <c r="A4189" s="2">
        <v>4187</v>
      </c>
      <c r="B4189" s="2">
        <f>'Table S8'!C$3</f>
        <v>600</v>
      </c>
      <c r="C4189" s="2">
        <f>'Table S8'!C$4</f>
        <v>300</v>
      </c>
      <c r="D4189" s="7">
        <f ca="1">RAND()*('Table S8'!E$5-'Table S8'!D$5)+'Table S8'!D$5</f>
        <v>7.5664218321560188</v>
      </c>
      <c r="E4189" s="3">
        <f ca="1">RAND()*('Table S8'!E$6-'Table S8'!D$6)+'Table S8'!D$6</f>
        <v>0.19169276986990794</v>
      </c>
      <c r="F4189" s="4">
        <f ca="1">RAND()*('Table S8'!E$7-'Table S8'!D$7)+'Table S8'!D$7</f>
        <v>3.157214002385722E-2</v>
      </c>
      <c r="G4189" s="4">
        <f ca="1">RAND()*('Table S8'!E$8-'Table S8'!D$8)+'Table S8'!D$8</f>
        <v>0.14947428516842165</v>
      </c>
      <c r="H4189" s="2">
        <f>'Table S8'!C$9</f>
        <v>0.12</v>
      </c>
      <c r="I4189" s="2">
        <f>'Table S8'!C$10</f>
        <v>2400000000000000</v>
      </c>
      <c r="J4189" s="2">
        <f>'Table S8'!C$11</f>
        <v>8300000</v>
      </c>
      <c r="K4189" s="4">
        <f ca="1">RAND()*('Table S8'!E$12-'Table S8'!D$12)+'Table S8'!D$12</f>
        <v>0.64210776579179052</v>
      </c>
      <c r="L4189" s="3">
        <f t="shared" ca="1" si="132"/>
        <v>4.2751729488912225E-2</v>
      </c>
      <c r="M4189" s="4">
        <f t="shared" ca="1" si="133"/>
        <v>0.10065446418815494</v>
      </c>
    </row>
    <row r="4190" spans="1:13" x14ac:dyDescent="0.2">
      <c r="A4190" s="2">
        <v>4188</v>
      </c>
      <c r="B4190" s="2">
        <f>'Table S8'!C$3</f>
        <v>600</v>
      </c>
      <c r="C4190" s="2">
        <f>'Table S8'!C$4</f>
        <v>300</v>
      </c>
      <c r="D4190" s="7">
        <f ca="1">RAND()*('Table S8'!E$5-'Table S8'!D$5)+'Table S8'!D$5</f>
        <v>76.4260997321785</v>
      </c>
      <c r="E4190" s="3">
        <f ca="1">RAND()*('Table S8'!E$6-'Table S8'!D$6)+'Table S8'!D$6</f>
        <v>0.23615116978808853</v>
      </c>
      <c r="F4190" s="4">
        <f ca="1">RAND()*('Table S8'!E$7-'Table S8'!D$7)+'Table S8'!D$7</f>
        <v>0.14462259823157397</v>
      </c>
      <c r="G4190" s="4">
        <f ca="1">RAND()*('Table S8'!E$8-'Table S8'!D$8)+'Table S8'!D$8</f>
        <v>0.13164908090458338</v>
      </c>
      <c r="H4190" s="2">
        <f>'Table S8'!C$9</f>
        <v>0.12</v>
      </c>
      <c r="I4190" s="2">
        <f>'Table S8'!C$10</f>
        <v>2400000000000000</v>
      </c>
      <c r="J4190" s="2">
        <f>'Table S8'!C$11</f>
        <v>8300000</v>
      </c>
      <c r="K4190" s="4">
        <f ca="1">RAND()*('Table S8'!E$12-'Table S8'!D$12)+'Table S8'!D$12</f>
        <v>0.88027336085923191</v>
      </c>
      <c r="L4190" s="3">
        <f t="shared" ca="1" si="132"/>
        <v>2.1462123495479863</v>
      </c>
      <c r="M4190" s="4">
        <f t="shared" ca="1" si="133"/>
        <v>6.9272630461987132</v>
      </c>
    </row>
    <row r="4191" spans="1:13" x14ac:dyDescent="0.2">
      <c r="A4191" s="2">
        <v>4189</v>
      </c>
      <c r="B4191" s="2">
        <f>'Table S8'!C$3</f>
        <v>600</v>
      </c>
      <c r="C4191" s="2">
        <f>'Table S8'!C$4</f>
        <v>300</v>
      </c>
      <c r="D4191" s="7">
        <f ca="1">RAND()*('Table S8'!E$5-'Table S8'!D$5)+'Table S8'!D$5</f>
        <v>18.536331347091856</v>
      </c>
      <c r="E4191" s="3">
        <f ca="1">RAND()*('Table S8'!E$6-'Table S8'!D$6)+'Table S8'!D$6</f>
        <v>0.44452133195393961</v>
      </c>
      <c r="F4191" s="4">
        <f ca="1">RAND()*('Table S8'!E$7-'Table S8'!D$7)+'Table S8'!D$7</f>
        <v>7.3908493378687878E-2</v>
      </c>
      <c r="G4191" s="4">
        <f ca="1">RAND()*('Table S8'!E$8-'Table S8'!D$8)+'Table S8'!D$8</f>
        <v>0.2945422284571968</v>
      </c>
      <c r="H4191" s="2">
        <f>'Table S8'!C$9</f>
        <v>0.12</v>
      </c>
      <c r="I4191" s="2">
        <f>'Table S8'!C$10</f>
        <v>2400000000000000</v>
      </c>
      <c r="J4191" s="2">
        <f>'Table S8'!C$11</f>
        <v>8300000</v>
      </c>
      <c r="K4191" s="4">
        <f ca="1">RAND()*('Table S8'!E$12-'Table S8'!D$12)+'Table S8'!D$12</f>
        <v>0.71327905826189542</v>
      </c>
      <c r="L4191" s="3">
        <f t="shared" ca="1" si="132"/>
        <v>1.1203280486969207</v>
      </c>
      <c r="M4191" s="4">
        <f t="shared" ca="1" si="133"/>
        <v>2.930057296902731</v>
      </c>
    </row>
    <row r="4192" spans="1:13" x14ac:dyDescent="0.2">
      <c r="A4192" s="2">
        <v>4190</v>
      </c>
      <c r="B4192" s="2">
        <f>'Table S8'!C$3</f>
        <v>600</v>
      </c>
      <c r="C4192" s="2">
        <f>'Table S8'!C$4</f>
        <v>300</v>
      </c>
      <c r="D4192" s="7">
        <f ca="1">RAND()*('Table S8'!E$5-'Table S8'!D$5)+'Table S8'!D$5</f>
        <v>30.105891241074847</v>
      </c>
      <c r="E4192" s="3">
        <f ca="1">RAND()*('Table S8'!E$6-'Table S8'!D$6)+'Table S8'!D$6</f>
        <v>0.45187630039416948</v>
      </c>
      <c r="F4192" s="4">
        <f ca="1">RAND()*('Table S8'!E$7-'Table S8'!D$7)+'Table S8'!D$7</f>
        <v>0.46128434647627564</v>
      </c>
      <c r="G4192" s="4">
        <f ca="1">RAND()*('Table S8'!E$8-'Table S8'!D$8)+'Table S8'!D$8</f>
        <v>0.48355411282098004</v>
      </c>
      <c r="H4192" s="2">
        <f>'Table S8'!C$9</f>
        <v>0.12</v>
      </c>
      <c r="I4192" s="2">
        <f>'Table S8'!C$10</f>
        <v>2400000000000000</v>
      </c>
      <c r="J4192" s="2">
        <f>'Table S8'!C$11</f>
        <v>8300000</v>
      </c>
      <c r="K4192" s="4">
        <f ca="1">RAND()*('Table S8'!E$12-'Table S8'!D$12)+'Table S8'!D$12</f>
        <v>0.7242507137761891</v>
      </c>
      <c r="L4192" s="3">
        <f t="shared" ca="1" si="132"/>
        <v>18.952728966814469</v>
      </c>
      <c r="M4192" s="4">
        <f t="shared" ca="1" si="133"/>
        <v>50.330600768147455</v>
      </c>
    </row>
    <row r="4193" spans="1:13" x14ac:dyDescent="0.2">
      <c r="A4193" s="2">
        <v>4191</v>
      </c>
      <c r="B4193" s="2">
        <f>'Table S8'!C$3</f>
        <v>600</v>
      </c>
      <c r="C4193" s="2">
        <f>'Table S8'!C$4</f>
        <v>300</v>
      </c>
      <c r="D4193" s="7">
        <f ca="1">RAND()*('Table S8'!E$5-'Table S8'!D$5)+'Table S8'!D$5</f>
        <v>17.37414111598536</v>
      </c>
      <c r="E4193" s="3">
        <f ca="1">RAND()*('Table S8'!E$6-'Table S8'!D$6)+'Table S8'!D$6</f>
        <v>0.37257279508313068</v>
      </c>
      <c r="F4193" s="4">
        <f ca="1">RAND()*('Table S8'!E$7-'Table S8'!D$7)+'Table S8'!D$7</f>
        <v>2.5932725606915674E-2</v>
      </c>
      <c r="G4193" s="4">
        <f ca="1">RAND()*('Table S8'!E$8-'Table S8'!D$8)+'Table S8'!D$8</f>
        <v>0.20324319703511501</v>
      </c>
      <c r="H4193" s="2">
        <f>'Table S8'!C$9</f>
        <v>0.12</v>
      </c>
      <c r="I4193" s="2">
        <f>'Table S8'!C$10</f>
        <v>2400000000000000</v>
      </c>
      <c r="J4193" s="2">
        <f>'Table S8'!C$11</f>
        <v>8300000</v>
      </c>
      <c r="K4193" s="4">
        <f ca="1">RAND()*('Table S8'!E$12-'Table S8'!D$12)+'Table S8'!D$12</f>
        <v>0.89578501388382537</v>
      </c>
      <c r="L4193" s="3">
        <f t="shared" ca="1" si="132"/>
        <v>0.21309122578898801</v>
      </c>
      <c r="M4193" s="4">
        <f t="shared" ca="1" si="133"/>
        <v>0.69990773105700332</v>
      </c>
    </row>
    <row r="4194" spans="1:13" x14ac:dyDescent="0.2">
      <c r="A4194" s="2">
        <v>4192</v>
      </c>
      <c r="B4194" s="2">
        <f>'Table S8'!C$3</f>
        <v>600</v>
      </c>
      <c r="C4194" s="2">
        <f>'Table S8'!C$4</f>
        <v>300</v>
      </c>
      <c r="D4194" s="7">
        <f ca="1">RAND()*('Table S8'!E$5-'Table S8'!D$5)+'Table S8'!D$5</f>
        <v>6.45482718714619</v>
      </c>
      <c r="E4194" s="3">
        <f ca="1">RAND()*('Table S8'!E$6-'Table S8'!D$6)+'Table S8'!D$6</f>
        <v>0.42645384262445396</v>
      </c>
      <c r="F4194" s="4">
        <f ca="1">RAND()*('Table S8'!E$7-'Table S8'!D$7)+'Table S8'!D$7</f>
        <v>0.28494604632190546</v>
      </c>
      <c r="G4194" s="4">
        <f ca="1">RAND()*('Table S8'!E$8-'Table S8'!D$8)+'Table S8'!D$8</f>
        <v>0.41872408061250865</v>
      </c>
      <c r="H4194" s="2">
        <f>'Table S8'!C$9</f>
        <v>0.12</v>
      </c>
      <c r="I4194" s="2">
        <f>'Table S8'!C$10</f>
        <v>2400000000000000</v>
      </c>
      <c r="J4194" s="2">
        <f>'Table S8'!C$11</f>
        <v>8300000</v>
      </c>
      <c r="K4194" s="4">
        <f ca="1">RAND()*('Table S8'!E$12-'Table S8'!D$12)+'Table S8'!D$12</f>
        <v>0.86234869289970528</v>
      </c>
      <c r="L4194" s="3">
        <f t="shared" ca="1" si="132"/>
        <v>2.0513233575029939</v>
      </c>
      <c r="M4194" s="4">
        <f t="shared" ca="1" si="133"/>
        <v>6.4861720588769201</v>
      </c>
    </row>
    <row r="4195" spans="1:13" x14ac:dyDescent="0.2">
      <c r="A4195" s="2">
        <v>4193</v>
      </c>
      <c r="B4195" s="2">
        <f>'Table S8'!C$3</f>
        <v>600</v>
      </c>
      <c r="C4195" s="2">
        <f>'Table S8'!C$4</f>
        <v>300</v>
      </c>
      <c r="D4195" s="7">
        <f ca="1">RAND()*('Table S8'!E$5-'Table S8'!D$5)+'Table S8'!D$5</f>
        <v>63.580602685317722</v>
      </c>
      <c r="E4195" s="3">
        <f ca="1">RAND()*('Table S8'!E$6-'Table S8'!D$6)+'Table S8'!D$6</f>
        <v>0.44356749419621433</v>
      </c>
      <c r="F4195" s="4">
        <f ca="1">RAND()*('Table S8'!E$7-'Table S8'!D$7)+'Table S8'!D$7</f>
        <v>0.25547838207687174</v>
      </c>
      <c r="G4195" s="4">
        <f ca="1">RAND()*('Table S8'!E$8-'Table S8'!D$8)+'Table S8'!D$8</f>
        <v>0.47516747992991082</v>
      </c>
      <c r="H4195" s="2">
        <f>'Table S8'!C$9</f>
        <v>0.12</v>
      </c>
      <c r="I4195" s="2">
        <f>'Table S8'!C$10</f>
        <v>2400000000000000</v>
      </c>
      <c r="J4195" s="2">
        <f>'Table S8'!C$11</f>
        <v>8300000</v>
      </c>
      <c r="K4195" s="4">
        <f ca="1">RAND()*('Table S8'!E$12-'Table S8'!D$12)+'Table S8'!D$12</f>
        <v>0.72016138949267983</v>
      </c>
      <c r="L4195" s="3">
        <f t="shared" ca="1" si="132"/>
        <v>21.38317156953153</v>
      </c>
      <c r="M4195" s="4">
        <f t="shared" ca="1" si="133"/>
        <v>56.464226680672049</v>
      </c>
    </row>
    <row r="4196" spans="1:13" x14ac:dyDescent="0.2">
      <c r="A4196" s="2">
        <v>4194</v>
      </c>
      <c r="B4196" s="2">
        <f>'Table S8'!C$3</f>
        <v>600</v>
      </c>
      <c r="C4196" s="2">
        <f>'Table S8'!C$4</f>
        <v>300</v>
      </c>
      <c r="D4196" s="7">
        <f ca="1">RAND()*('Table S8'!E$5-'Table S8'!D$5)+'Table S8'!D$5</f>
        <v>56.354363962253863</v>
      </c>
      <c r="E4196" s="3">
        <f ca="1">RAND()*('Table S8'!E$6-'Table S8'!D$6)+'Table S8'!D$6</f>
        <v>0.28824636330829645</v>
      </c>
      <c r="F4196" s="4">
        <f ca="1">RAND()*('Table S8'!E$7-'Table S8'!D$7)+'Table S8'!D$7</f>
        <v>0.41502482113422307</v>
      </c>
      <c r="G4196" s="4">
        <f ca="1">RAND()*('Table S8'!E$8-'Table S8'!D$8)+'Table S8'!D$8</f>
        <v>0.33743511529223635</v>
      </c>
      <c r="H4196" s="2">
        <f>'Table S8'!C$9</f>
        <v>0.12</v>
      </c>
      <c r="I4196" s="2">
        <f>'Table S8'!C$10</f>
        <v>2400000000000000</v>
      </c>
      <c r="J4196" s="2">
        <f>'Table S8'!C$11</f>
        <v>8300000</v>
      </c>
      <c r="K4196" s="4">
        <f ca="1">RAND()*('Table S8'!E$12-'Table S8'!D$12)+'Table S8'!D$12</f>
        <v>0.64209199756294344</v>
      </c>
      <c r="L4196" s="3">
        <f t="shared" ca="1" si="132"/>
        <v>14.208316945275049</v>
      </c>
      <c r="M4196" s="4">
        <f t="shared" ca="1" si="133"/>
        <v>33.451170901129949</v>
      </c>
    </row>
    <row r="4197" spans="1:13" x14ac:dyDescent="0.2">
      <c r="A4197" s="2">
        <v>4195</v>
      </c>
      <c r="B4197" s="2">
        <f>'Table S8'!C$3</f>
        <v>600</v>
      </c>
      <c r="C4197" s="2">
        <f>'Table S8'!C$4</f>
        <v>300</v>
      </c>
      <c r="D4197" s="7">
        <f ca="1">RAND()*('Table S8'!E$5-'Table S8'!D$5)+'Table S8'!D$5</f>
        <v>48.535766257950954</v>
      </c>
      <c r="E4197" s="3">
        <f ca="1">RAND()*('Table S8'!E$6-'Table S8'!D$6)+'Table S8'!D$6</f>
        <v>0.37935356608279924</v>
      </c>
      <c r="F4197" s="4">
        <f ca="1">RAND()*('Table S8'!E$7-'Table S8'!D$7)+'Table S8'!D$7</f>
        <v>0.16599495519231583</v>
      </c>
      <c r="G4197" s="4">
        <f ca="1">RAND()*('Table S8'!E$8-'Table S8'!D$8)+'Table S8'!D$8</f>
        <v>0.28493560642230809</v>
      </c>
      <c r="H4197" s="2">
        <f>'Table S8'!C$9</f>
        <v>0.12</v>
      </c>
      <c r="I4197" s="2">
        <f>'Table S8'!C$10</f>
        <v>2400000000000000</v>
      </c>
      <c r="J4197" s="2">
        <f>'Table S8'!C$11</f>
        <v>8300000</v>
      </c>
      <c r="K4197" s="4">
        <f ca="1">RAND()*('Table S8'!E$12-'Table S8'!D$12)+'Table S8'!D$12</f>
        <v>0.85709261764644862</v>
      </c>
      <c r="L4197" s="3">
        <f t="shared" ca="1" si="132"/>
        <v>5.4391943211594649</v>
      </c>
      <c r="M4197" s="4">
        <f t="shared" ca="1" si="133"/>
        <v>17.093608761570966</v>
      </c>
    </row>
    <row r="4198" spans="1:13" x14ac:dyDescent="0.2">
      <c r="A4198" s="2">
        <v>4196</v>
      </c>
      <c r="B4198" s="2">
        <f>'Table S8'!C$3</f>
        <v>600</v>
      </c>
      <c r="C4198" s="2">
        <f>'Table S8'!C$4</f>
        <v>300</v>
      </c>
      <c r="D4198" s="7">
        <f ca="1">RAND()*('Table S8'!E$5-'Table S8'!D$5)+'Table S8'!D$5</f>
        <v>76.921770697922398</v>
      </c>
      <c r="E4198" s="3">
        <f ca="1">RAND()*('Table S8'!E$6-'Table S8'!D$6)+'Table S8'!D$6</f>
        <v>0.13931630665390349</v>
      </c>
      <c r="F4198" s="4">
        <f ca="1">RAND()*('Table S8'!E$7-'Table S8'!D$7)+'Table S8'!D$7</f>
        <v>0.44103926241846986</v>
      </c>
      <c r="G4198" s="4">
        <f ca="1">RAND()*('Table S8'!E$8-'Table S8'!D$8)+'Table S8'!D$8</f>
        <v>0.28198470657351282</v>
      </c>
      <c r="H4198" s="2">
        <f>'Table S8'!C$9</f>
        <v>0.12</v>
      </c>
      <c r="I4198" s="2">
        <f>'Table S8'!C$10</f>
        <v>2400000000000000</v>
      </c>
      <c r="J4198" s="2">
        <f>'Table S8'!C$11</f>
        <v>8300000</v>
      </c>
      <c r="K4198" s="4">
        <f ca="1">RAND()*('Table S8'!E$12-'Table S8'!D$12)+'Table S8'!D$12</f>
        <v>0.62321639935095896</v>
      </c>
      <c r="L4198" s="3">
        <f t="shared" ca="1" si="132"/>
        <v>8.3241698689682853</v>
      </c>
      <c r="M4198" s="4">
        <f t="shared" ca="1" si="133"/>
        <v>19.021783635521913</v>
      </c>
    </row>
    <row r="4199" spans="1:13" x14ac:dyDescent="0.2">
      <c r="A4199" s="2">
        <v>4197</v>
      </c>
      <c r="B4199" s="2">
        <f>'Table S8'!C$3</f>
        <v>600</v>
      </c>
      <c r="C4199" s="2">
        <f>'Table S8'!C$4</f>
        <v>300</v>
      </c>
      <c r="D4199" s="7">
        <f ca="1">RAND()*('Table S8'!E$5-'Table S8'!D$5)+'Table S8'!D$5</f>
        <v>21.150823041382036</v>
      </c>
      <c r="E4199" s="3">
        <f ca="1">RAND()*('Table S8'!E$6-'Table S8'!D$6)+'Table S8'!D$6</f>
        <v>0.13395291160249548</v>
      </c>
      <c r="F4199" s="4">
        <f ca="1">RAND()*('Table S8'!E$7-'Table S8'!D$7)+'Table S8'!D$7</f>
        <v>6.8395020372711335E-2</v>
      </c>
      <c r="G4199" s="4">
        <f ca="1">RAND()*('Table S8'!E$8-'Table S8'!D$8)+'Table S8'!D$8</f>
        <v>0.14704515799536458</v>
      </c>
      <c r="H4199" s="2">
        <f>'Table S8'!C$9</f>
        <v>0.12</v>
      </c>
      <c r="I4199" s="2">
        <f>'Table S8'!C$10</f>
        <v>2400000000000000</v>
      </c>
      <c r="J4199" s="2">
        <f>'Table S8'!C$11</f>
        <v>8300000</v>
      </c>
      <c r="K4199" s="4">
        <f ca="1">RAND()*('Table S8'!E$12-'Table S8'!D$12)+'Table S8'!D$12</f>
        <v>0.85685071242823319</v>
      </c>
      <c r="L4199" s="3">
        <f t="shared" ca="1" si="132"/>
        <v>0.17796784501683868</v>
      </c>
      <c r="M4199" s="4">
        <f t="shared" ca="1" si="133"/>
        <v>0.55913687423731717</v>
      </c>
    </row>
    <row r="4200" spans="1:13" x14ac:dyDescent="0.2">
      <c r="A4200" s="2">
        <v>4198</v>
      </c>
      <c r="B4200" s="2">
        <f>'Table S8'!C$3</f>
        <v>600</v>
      </c>
      <c r="C4200" s="2">
        <f>'Table S8'!C$4</f>
        <v>300</v>
      </c>
      <c r="D4200" s="7">
        <f ca="1">RAND()*('Table S8'!E$5-'Table S8'!D$5)+'Table S8'!D$5</f>
        <v>4.088356249828859</v>
      </c>
      <c r="E4200" s="3">
        <f ca="1">RAND()*('Table S8'!E$6-'Table S8'!D$6)+'Table S8'!D$6</f>
        <v>0.22929417942541647</v>
      </c>
      <c r="F4200" s="4">
        <f ca="1">RAND()*('Table S8'!E$7-'Table S8'!D$7)+'Table S8'!D$7</f>
        <v>0.19813013947675934</v>
      </c>
      <c r="G4200" s="4">
        <f ca="1">RAND()*('Table S8'!E$8-'Table S8'!D$8)+'Table S8'!D$8</f>
        <v>0.10293335919271583</v>
      </c>
      <c r="H4200" s="2">
        <f>'Table S8'!C$9</f>
        <v>0.12</v>
      </c>
      <c r="I4200" s="2">
        <f>'Table S8'!C$10</f>
        <v>2400000000000000</v>
      </c>
      <c r="J4200" s="2">
        <f>'Table S8'!C$11</f>
        <v>8300000</v>
      </c>
      <c r="K4200" s="4">
        <f ca="1">RAND()*('Table S8'!E$12-'Table S8'!D$12)+'Table S8'!D$12</f>
        <v>0.76449510199364634</v>
      </c>
      <c r="L4200" s="3">
        <f t="shared" ca="1" si="132"/>
        <v>0.11940853068288747</v>
      </c>
      <c r="M4200" s="4">
        <f t="shared" ca="1" si="133"/>
        <v>0.33471986842552681</v>
      </c>
    </row>
    <row r="4201" spans="1:13" x14ac:dyDescent="0.2">
      <c r="A4201" s="2">
        <v>4199</v>
      </c>
      <c r="B4201" s="2">
        <f>'Table S8'!C$3</f>
        <v>600</v>
      </c>
      <c r="C4201" s="2">
        <f>'Table S8'!C$4</f>
        <v>300</v>
      </c>
      <c r="D4201" s="7">
        <f ca="1">RAND()*('Table S8'!E$5-'Table S8'!D$5)+'Table S8'!D$5</f>
        <v>76.051950682301637</v>
      </c>
      <c r="E4201" s="3">
        <f ca="1">RAND()*('Table S8'!E$6-'Table S8'!D$6)+'Table S8'!D$6</f>
        <v>0.14983841925049696</v>
      </c>
      <c r="F4201" s="4">
        <f ca="1">RAND()*('Table S8'!E$7-'Table S8'!D$7)+'Table S8'!D$7</f>
        <v>0.32088023039249919</v>
      </c>
      <c r="G4201" s="4">
        <f ca="1">RAND()*('Table S8'!E$8-'Table S8'!D$8)+'Table S8'!D$8</f>
        <v>0.37370511384148197</v>
      </c>
      <c r="H4201" s="2">
        <f>'Table S8'!C$9</f>
        <v>0.12</v>
      </c>
      <c r="I4201" s="2">
        <f>'Table S8'!C$10</f>
        <v>2400000000000000</v>
      </c>
      <c r="J4201" s="2">
        <f>'Table S8'!C$11</f>
        <v>8300000</v>
      </c>
      <c r="K4201" s="4">
        <f ca="1">RAND()*('Table S8'!E$12-'Table S8'!D$12)+'Table S8'!D$12</f>
        <v>0.85828808415360491</v>
      </c>
      <c r="L4201" s="3">
        <f t="shared" ca="1" si="132"/>
        <v>8.5347821992301203</v>
      </c>
      <c r="M4201" s="4">
        <f t="shared" ca="1" si="133"/>
        <v>26.859440162300206</v>
      </c>
    </row>
    <row r="4202" spans="1:13" x14ac:dyDescent="0.2">
      <c r="A4202" s="2">
        <v>4200</v>
      </c>
      <c r="B4202" s="2">
        <f>'Table S8'!C$3</f>
        <v>600</v>
      </c>
      <c r="C4202" s="2">
        <f>'Table S8'!C$4</f>
        <v>300</v>
      </c>
      <c r="D4202" s="7">
        <f ca="1">RAND()*('Table S8'!E$5-'Table S8'!D$5)+'Table S8'!D$5</f>
        <v>17.005720691373238</v>
      </c>
      <c r="E4202" s="3">
        <f ca="1">RAND()*('Table S8'!E$6-'Table S8'!D$6)+'Table S8'!D$6</f>
        <v>0.11618563520478556</v>
      </c>
      <c r="F4202" s="4">
        <f ca="1">RAND()*('Table S8'!E$7-'Table S8'!D$7)+'Table S8'!D$7</f>
        <v>0.43834712189847819</v>
      </c>
      <c r="G4202" s="4">
        <f ca="1">RAND()*('Table S8'!E$8-'Table S8'!D$8)+'Table S8'!D$8</f>
        <v>0.3372240022028361</v>
      </c>
      <c r="H4202" s="2">
        <f>'Table S8'!C$9</f>
        <v>0.12</v>
      </c>
      <c r="I4202" s="2">
        <f>'Table S8'!C$10</f>
        <v>2400000000000000</v>
      </c>
      <c r="J4202" s="2">
        <f>'Table S8'!C$11</f>
        <v>8300000</v>
      </c>
      <c r="K4202" s="4">
        <f ca="1">RAND()*('Table S8'!E$12-'Table S8'!D$12)+'Table S8'!D$12</f>
        <v>0.64580495855538855</v>
      </c>
      <c r="L4202" s="3">
        <f t="shared" ca="1" si="132"/>
        <v>1.8241939737071526</v>
      </c>
      <c r="M4202" s="4">
        <f t="shared" ca="1" si="133"/>
        <v>4.3196028831521032</v>
      </c>
    </row>
    <row r="4203" spans="1:13" x14ac:dyDescent="0.2">
      <c r="A4203" s="2">
        <v>4201</v>
      </c>
      <c r="B4203" s="2">
        <f>'Table S8'!C$3</f>
        <v>600</v>
      </c>
      <c r="C4203" s="2">
        <f>'Table S8'!C$4</f>
        <v>300</v>
      </c>
      <c r="D4203" s="7">
        <f ca="1">RAND()*('Table S8'!E$5-'Table S8'!D$5)+'Table S8'!D$5</f>
        <v>47.993424121268042</v>
      </c>
      <c r="E4203" s="3">
        <f ca="1">RAND()*('Table S8'!E$6-'Table S8'!D$6)+'Table S8'!D$6</f>
        <v>0.2472749783362217</v>
      </c>
      <c r="F4203" s="4">
        <f ca="1">RAND()*('Table S8'!E$7-'Table S8'!D$7)+'Table S8'!D$7</f>
        <v>0.10366866990529006</v>
      </c>
      <c r="G4203" s="4">
        <f ca="1">RAND()*('Table S8'!E$8-'Table S8'!D$8)+'Table S8'!D$8</f>
        <v>0.36475752584030074</v>
      </c>
      <c r="H4203" s="2">
        <f>'Table S8'!C$9</f>
        <v>0.12</v>
      </c>
      <c r="I4203" s="2">
        <f>'Table S8'!C$10</f>
        <v>2400000000000000</v>
      </c>
      <c r="J4203" s="2">
        <f>'Table S8'!C$11</f>
        <v>8300000</v>
      </c>
      <c r="K4203" s="4">
        <f ca="1">RAND()*('Table S8'!E$12-'Table S8'!D$12)+'Table S8'!D$12</f>
        <v>0.64137338020673451</v>
      </c>
      <c r="L4203" s="3">
        <f t="shared" ca="1" si="132"/>
        <v>2.8028547786779767</v>
      </c>
      <c r="M4203" s="4">
        <f t="shared" ca="1" si="133"/>
        <v>6.5914802933074066</v>
      </c>
    </row>
    <row r="4204" spans="1:13" x14ac:dyDescent="0.2">
      <c r="A4204" s="2">
        <v>4202</v>
      </c>
      <c r="B4204" s="2">
        <f>'Table S8'!C$3</f>
        <v>600</v>
      </c>
      <c r="C4204" s="2">
        <f>'Table S8'!C$4</f>
        <v>300</v>
      </c>
      <c r="D4204" s="7">
        <f ca="1">RAND()*('Table S8'!E$5-'Table S8'!D$5)+'Table S8'!D$5</f>
        <v>74.12856268105152</v>
      </c>
      <c r="E4204" s="3">
        <f ca="1">RAND()*('Table S8'!E$6-'Table S8'!D$6)+'Table S8'!D$6</f>
        <v>0.17419870045641864</v>
      </c>
      <c r="F4204" s="4">
        <f ca="1">RAND()*('Table S8'!E$7-'Table S8'!D$7)+'Table S8'!D$7</f>
        <v>9.8543330105749782E-2</v>
      </c>
      <c r="G4204" s="4">
        <f ca="1">RAND()*('Table S8'!E$8-'Table S8'!D$8)+'Table S8'!D$8</f>
        <v>0.43615041928891862</v>
      </c>
      <c r="H4204" s="2">
        <f>'Table S8'!C$9</f>
        <v>0.12</v>
      </c>
      <c r="I4204" s="2">
        <f>'Table S8'!C$10</f>
        <v>2400000000000000</v>
      </c>
      <c r="J4204" s="2">
        <f>'Table S8'!C$11</f>
        <v>8300000</v>
      </c>
      <c r="K4204" s="4">
        <f ca="1">RAND()*('Table S8'!E$12-'Table S8'!D$12)+'Table S8'!D$12</f>
        <v>0.65413245602001902</v>
      </c>
      <c r="L4204" s="3">
        <f t="shared" ca="1" si="132"/>
        <v>3.4664179064650584</v>
      </c>
      <c r="M4204" s="4">
        <f t="shared" ca="1" si="133"/>
        <v>8.3141536820751245</v>
      </c>
    </row>
    <row r="4205" spans="1:13" x14ac:dyDescent="0.2">
      <c r="A4205" s="2">
        <v>4203</v>
      </c>
      <c r="B4205" s="2">
        <f>'Table S8'!C$3</f>
        <v>600</v>
      </c>
      <c r="C4205" s="2">
        <f>'Table S8'!C$4</f>
        <v>300</v>
      </c>
      <c r="D4205" s="7">
        <f ca="1">RAND()*('Table S8'!E$5-'Table S8'!D$5)+'Table S8'!D$5</f>
        <v>60.716804703484129</v>
      </c>
      <c r="E4205" s="3">
        <f ca="1">RAND()*('Table S8'!E$6-'Table S8'!D$6)+'Table S8'!D$6</f>
        <v>0.33787655684323747</v>
      </c>
      <c r="F4205" s="4">
        <f ca="1">RAND()*('Table S8'!E$7-'Table S8'!D$7)+'Table S8'!D$7</f>
        <v>0.49436234724059647</v>
      </c>
      <c r="G4205" s="4">
        <f ca="1">RAND()*('Table S8'!E$8-'Table S8'!D$8)+'Table S8'!D$8</f>
        <v>0.47741433577168135</v>
      </c>
      <c r="H4205" s="2">
        <f>'Table S8'!C$9</f>
        <v>0.12</v>
      </c>
      <c r="I4205" s="2">
        <f>'Table S8'!C$10</f>
        <v>2400000000000000</v>
      </c>
      <c r="J4205" s="2">
        <f>'Table S8'!C$11</f>
        <v>8300000</v>
      </c>
      <c r="K4205" s="4">
        <f ca="1">RAND()*('Table S8'!E$12-'Table S8'!D$12)+'Table S8'!D$12</f>
        <v>0.63305463945703944</v>
      </c>
      <c r="L4205" s="3">
        <f t="shared" ca="1" si="132"/>
        <v>30.240899853323725</v>
      </c>
      <c r="M4205" s="4">
        <f t="shared" ca="1" si="133"/>
        <v>70.195187162841719</v>
      </c>
    </row>
    <row r="4206" spans="1:13" x14ac:dyDescent="0.2">
      <c r="A4206" s="2">
        <v>4204</v>
      </c>
      <c r="B4206" s="2">
        <f>'Table S8'!C$3</f>
        <v>600</v>
      </c>
      <c r="C4206" s="2">
        <f>'Table S8'!C$4</f>
        <v>300</v>
      </c>
      <c r="D4206" s="7">
        <f ca="1">RAND()*('Table S8'!E$5-'Table S8'!D$5)+'Table S8'!D$5</f>
        <v>9.2805730120354433</v>
      </c>
      <c r="E4206" s="3">
        <f ca="1">RAND()*('Table S8'!E$6-'Table S8'!D$6)+'Table S8'!D$6</f>
        <v>0.48077458515818272</v>
      </c>
      <c r="F4206" s="4">
        <f ca="1">RAND()*('Table S8'!E$7-'Table S8'!D$7)+'Table S8'!D$7</f>
        <v>0.34919333437574451</v>
      </c>
      <c r="G4206" s="4">
        <f ca="1">RAND()*('Table S8'!E$8-'Table S8'!D$8)+'Table S8'!D$8</f>
        <v>0.18835268844906855</v>
      </c>
      <c r="H4206" s="2">
        <f>'Table S8'!C$9</f>
        <v>0.12</v>
      </c>
      <c r="I4206" s="2">
        <f>'Table S8'!C$10</f>
        <v>2400000000000000</v>
      </c>
      <c r="J4206" s="2">
        <f>'Table S8'!C$11</f>
        <v>8300000</v>
      </c>
      <c r="K4206" s="4">
        <f ca="1">RAND()*('Table S8'!E$12-'Table S8'!D$12)+'Table S8'!D$12</f>
        <v>0.71789394459373113</v>
      </c>
      <c r="L4206" s="3">
        <f t="shared" ca="1" si="132"/>
        <v>1.8329092483780576</v>
      </c>
      <c r="M4206" s="4">
        <f t="shared" ca="1" si="133"/>
        <v>4.8247263181350002</v>
      </c>
    </row>
    <row r="4207" spans="1:13" x14ac:dyDescent="0.2">
      <c r="A4207" s="2">
        <v>4205</v>
      </c>
      <c r="B4207" s="2">
        <f>'Table S8'!C$3</f>
        <v>600</v>
      </c>
      <c r="C4207" s="2">
        <f>'Table S8'!C$4</f>
        <v>300</v>
      </c>
      <c r="D4207" s="7">
        <f ca="1">RAND()*('Table S8'!E$5-'Table S8'!D$5)+'Table S8'!D$5</f>
        <v>7.3689808226659803</v>
      </c>
      <c r="E4207" s="3">
        <f ca="1">RAND()*('Table S8'!E$6-'Table S8'!D$6)+'Table S8'!D$6</f>
        <v>0.42302214583543696</v>
      </c>
      <c r="F4207" s="4">
        <f ca="1">RAND()*('Table S8'!E$7-'Table S8'!D$7)+'Table S8'!D$7</f>
        <v>0.15675762064024873</v>
      </c>
      <c r="G4207" s="4">
        <f ca="1">RAND()*('Table S8'!E$8-'Table S8'!D$8)+'Table S8'!D$8</f>
        <v>0.48360514096054452</v>
      </c>
      <c r="H4207" s="2">
        <f>'Table S8'!C$9</f>
        <v>0.12</v>
      </c>
      <c r="I4207" s="2">
        <f>'Table S8'!C$10</f>
        <v>2400000000000000</v>
      </c>
      <c r="J4207" s="2">
        <f>'Table S8'!C$11</f>
        <v>8300000</v>
      </c>
      <c r="K4207" s="4">
        <f ca="1">RAND()*('Table S8'!E$12-'Table S8'!D$12)+'Table S8'!D$12</f>
        <v>0.86566700290533227</v>
      </c>
      <c r="L4207" s="3">
        <f t="shared" ca="1" si="132"/>
        <v>1.4759682065737767</v>
      </c>
      <c r="M4207" s="4">
        <f t="shared" ca="1" si="133"/>
        <v>4.6848889038170247</v>
      </c>
    </row>
    <row r="4208" spans="1:13" x14ac:dyDescent="0.2">
      <c r="A4208" s="2">
        <v>4206</v>
      </c>
      <c r="B4208" s="2">
        <f>'Table S8'!C$3</f>
        <v>600</v>
      </c>
      <c r="C4208" s="2">
        <f>'Table S8'!C$4</f>
        <v>300</v>
      </c>
      <c r="D4208" s="7">
        <f ca="1">RAND()*('Table S8'!E$5-'Table S8'!D$5)+'Table S8'!D$5</f>
        <v>78.72786156694599</v>
      </c>
      <c r="E4208" s="3">
        <f ca="1">RAND()*('Table S8'!E$6-'Table S8'!D$6)+'Table S8'!D$6</f>
        <v>0.38946471889519185</v>
      </c>
      <c r="F4208" s="4">
        <f ca="1">RAND()*('Table S8'!E$7-'Table S8'!D$7)+'Table S8'!D$7</f>
        <v>5.0720414346849485E-2</v>
      </c>
      <c r="G4208" s="4">
        <f ca="1">RAND()*('Table S8'!E$8-'Table S8'!D$8)+'Table S8'!D$8</f>
        <v>0.29508805639486552</v>
      </c>
      <c r="H4208" s="2">
        <f>'Table S8'!C$9</f>
        <v>0.12</v>
      </c>
      <c r="I4208" s="2">
        <f>'Table S8'!C$10</f>
        <v>2400000000000000</v>
      </c>
      <c r="J4208" s="2">
        <f>'Table S8'!C$11</f>
        <v>8300000</v>
      </c>
      <c r="K4208" s="4">
        <f ca="1">RAND()*('Table S8'!E$12-'Table S8'!D$12)+'Table S8'!D$12</f>
        <v>0.66554082362774214</v>
      </c>
      <c r="L4208" s="3">
        <f t="shared" ca="1" si="132"/>
        <v>2.8662753047541778</v>
      </c>
      <c r="M4208" s="4">
        <f t="shared" ca="1" si="133"/>
        <v>6.9946184992564939</v>
      </c>
    </row>
    <row r="4209" spans="1:13" x14ac:dyDescent="0.2">
      <c r="A4209" s="2">
        <v>4207</v>
      </c>
      <c r="B4209" s="2">
        <f>'Table S8'!C$3</f>
        <v>600</v>
      </c>
      <c r="C4209" s="2">
        <f>'Table S8'!C$4</f>
        <v>300</v>
      </c>
      <c r="D4209" s="7">
        <f ca="1">RAND()*('Table S8'!E$5-'Table S8'!D$5)+'Table S8'!D$5</f>
        <v>39.161040087360064</v>
      </c>
      <c r="E4209" s="3">
        <f ca="1">RAND()*('Table S8'!E$6-'Table S8'!D$6)+'Table S8'!D$6</f>
        <v>0.1121060144737982</v>
      </c>
      <c r="F4209" s="4">
        <f ca="1">RAND()*('Table S8'!E$7-'Table S8'!D$7)+'Table S8'!D$7</f>
        <v>0.33264310348669685</v>
      </c>
      <c r="G4209" s="4">
        <f ca="1">RAND()*('Table S8'!E$8-'Table S8'!D$8)+'Table S8'!D$8</f>
        <v>0.19527980974513992</v>
      </c>
      <c r="H4209" s="2">
        <f>'Table S8'!C$9</f>
        <v>0.12</v>
      </c>
      <c r="I4209" s="2">
        <f>'Table S8'!C$10</f>
        <v>2400000000000000</v>
      </c>
      <c r="J4209" s="2">
        <f>'Table S8'!C$11</f>
        <v>8300000</v>
      </c>
      <c r="K4209" s="4">
        <f ca="1">RAND()*('Table S8'!E$12-'Table S8'!D$12)+'Table S8'!D$12</f>
        <v>0.83843399937840424</v>
      </c>
      <c r="L4209" s="3">
        <f t="shared" ca="1" si="132"/>
        <v>1.781172160462674</v>
      </c>
      <c r="M4209" s="4">
        <f t="shared" ca="1" si="133"/>
        <v>5.4757827596200395</v>
      </c>
    </row>
    <row r="4210" spans="1:13" x14ac:dyDescent="0.2">
      <c r="A4210" s="2">
        <v>4208</v>
      </c>
      <c r="B4210" s="2">
        <f>'Table S8'!C$3</f>
        <v>600</v>
      </c>
      <c r="C4210" s="2">
        <f>'Table S8'!C$4</f>
        <v>300</v>
      </c>
      <c r="D4210" s="7">
        <f ca="1">RAND()*('Table S8'!E$5-'Table S8'!D$5)+'Table S8'!D$5</f>
        <v>31.096282053883179</v>
      </c>
      <c r="E4210" s="3">
        <f ca="1">RAND()*('Table S8'!E$6-'Table S8'!D$6)+'Table S8'!D$6</f>
        <v>0.44041411734648894</v>
      </c>
      <c r="F4210" s="4">
        <f ca="1">RAND()*('Table S8'!E$7-'Table S8'!D$7)+'Table S8'!D$7</f>
        <v>0.2395394138447155</v>
      </c>
      <c r="G4210" s="4">
        <f ca="1">RAND()*('Table S8'!E$8-'Table S8'!D$8)+'Table S8'!D$8</f>
        <v>0.4273192254827276</v>
      </c>
      <c r="H4210" s="2">
        <f>'Table S8'!C$9</f>
        <v>0.12</v>
      </c>
      <c r="I4210" s="2">
        <f>'Table S8'!C$10</f>
        <v>2400000000000000</v>
      </c>
      <c r="J4210" s="2">
        <f>'Table S8'!C$11</f>
        <v>8300000</v>
      </c>
      <c r="K4210" s="4">
        <f ca="1">RAND()*('Table S8'!E$12-'Table S8'!D$12)+'Table S8'!D$12</f>
        <v>0.67067918035858654</v>
      </c>
      <c r="L4210" s="3">
        <f t="shared" ca="1" si="132"/>
        <v>8.7556020464554738</v>
      </c>
      <c r="M4210" s="4">
        <f t="shared" ca="1" si="133"/>
        <v>21.531400014896644</v>
      </c>
    </row>
    <row r="4211" spans="1:13" x14ac:dyDescent="0.2">
      <c r="A4211" s="2">
        <v>4209</v>
      </c>
      <c r="B4211" s="2">
        <f>'Table S8'!C$3</f>
        <v>600</v>
      </c>
      <c r="C4211" s="2">
        <f>'Table S8'!C$4</f>
        <v>300</v>
      </c>
      <c r="D4211" s="7">
        <f ca="1">RAND()*('Table S8'!E$5-'Table S8'!D$5)+'Table S8'!D$5</f>
        <v>60.777377648229347</v>
      </c>
      <c r="E4211" s="3">
        <f ca="1">RAND()*('Table S8'!E$6-'Table S8'!D$6)+'Table S8'!D$6</f>
        <v>0.23393098502777254</v>
      </c>
      <c r="F4211" s="4">
        <f ca="1">RAND()*('Table S8'!E$7-'Table S8'!D$7)+'Table S8'!D$7</f>
        <v>5.3770309881220335E-3</v>
      </c>
      <c r="G4211" s="4">
        <f ca="1">RAND()*('Table S8'!E$8-'Table S8'!D$8)+'Table S8'!D$8</f>
        <v>0.46679157535818205</v>
      </c>
      <c r="H4211" s="2">
        <f>'Table S8'!C$9</f>
        <v>0.12</v>
      </c>
      <c r="I4211" s="2">
        <f>'Table S8'!C$10</f>
        <v>2400000000000000</v>
      </c>
      <c r="J4211" s="2">
        <f>'Table S8'!C$11</f>
        <v>8300000</v>
      </c>
      <c r="K4211" s="4">
        <f ca="1">RAND()*('Table S8'!E$12-'Table S8'!D$12)+'Table S8'!D$12</f>
        <v>0.8639081143796532</v>
      </c>
      <c r="L4211" s="3">
        <f t="shared" ca="1" si="132"/>
        <v>0.22288567468684617</v>
      </c>
      <c r="M4211" s="4">
        <f t="shared" ca="1" si="133"/>
        <v>0.70602672411681688</v>
      </c>
    </row>
    <row r="4212" spans="1:13" x14ac:dyDescent="0.2">
      <c r="A4212" s="2">
        <v>4210</v>
      </c>
      <c r="B4212" s="2">
        <f>'Table S8'!C$3</f>
        <v>600</v>
      </c>
      <c r="C4212" s="2">
        <f>'Table S8'!C$4</f>
        <v>300</v>
      </c>
      <c r="D4212" s="7">
        <f ca="1">RAND()*('Table S8'!E$5-'Table S8'!D$5)+'Table S8'!D$5</f>
        <v>23.138275782367586</v>
      </c>
      <c r="E4212" s="3">
        <f ca="1">RAND()*('Table S8'!E$6-'Table S8'!D$6)+'Table S8'!D$6</f>
        <v>0.31755277224475387</v>
      </c>
      <c r="F4212" s="4">
        <f ca="1">RAND()*('Table S8'!E$7-'Table S8'!D$7)+'Table S8'!D$7</f>
        <v>0.2070293553849254</v>
      </c>
      <c r="G4212" s="4">
        <f ca="1">RAND()*('Table S8'!E$8-'Table S8'!D$8)+'Table S8'!D$8</f>
        <v>0.47422954943557694</v>
      </c>
      <c r="H4212" s="2">
        <f>'Table S8'!C$9</f>
        <v>0.12</v>
      </c>
      <c r="I4212" s="2">
        <f>'Table S8'!C$10</f>
        <v>2400000000000000</v>
      </c>
      <c r="J4212" s="2">
        <f>'Table S8'!C$11</f>
        <v>8300000</v>
      </c>
      <c r="K4212" s="4">
        <f ca="1">RAND()*('Table S8'!E$12-'Table S8'!D$12)+'Table S8'!D$12</f>
        <v>0.83912639870331807</v>
      </c>
      <c r="L4212" s="3">
        <f t="shared" ca="1" si="132"/>
        <v>4.5056177443096264</v>
      </c>
      <c r="M4212" s="4">
        <f t="shared" ca="1" si="133"/>
        <v>13.862870236293114</v>
      </c>
    </row>
    <row r="4213" spans="1:13" x14ac:dyDescent="0.2">
      <c r="A4213" s="2">
        <v>4211</v>
      </c>
      <c r="B4213" s="2">
        <f>'Table S8'!C$3</f>
        <v>600</v>
      </c>
      <c r="C4213" s="2">
        <f>'Table S8'!C$4</f>
        <v>300</v>
      </c>
      <c r="D4213" s="7">
        <f ca="1">RAND()*('Table S8'!E$5-'Table S8'!D$5)+'Table S8'!D$5</f>
        <v>56.065193718332175</v>
      </c>
      <c r="E4213" s="3">
        <f ca="1">RAND()*('Table S8'!E$6-'Table S8'!D$6)+'Table S8'!D$6</f>
        <v>0.46668710517678236</v>
      </c>
      <c r="F4213" s="4">
        <f ca="1">RAND()*('Table S8'!E$7-'Table S8'!D$7)+'Table S8'!D$7</f>
        <v>0.39929045658989676</v>
      </c>
      <c r="G4213" s="4">
        <f ca="1">RAND()*('Table S8'!E$8-'Table S8'!D$8)+'Table S8'!D$8</f>
        <v>0.4110319207337636</v>
      </c>
      <c r="H4213" s="2">
        <f>'Table S8'!C$9</f>
        <v>0.12</v>
      </c>
      <c r="I4213" s="2">
        <f>'Table S8'!C$10</f>
        <v>2400000000000000</v>
      </c>
      <c r="J4213" s="2">
        <f>'Table S8'!C$11</f>
        <v>8300000</v>
      </c>
      <c r="K4213" s="4">
        <f ca="1">RAND()*('Table S8'!E$12-'Table S8'!D$12)+'Table S8'!D$12</f>
        <v>0.66497145849933648</v>
      </c>
      <c r="L4213" s="3">
        <f t="shared" ca="1" si="132"/>
        <v>26.820724774948733</v>
      </c>
      <c r="M4213" s="4">
        <f t="shared" ca="1" si="133"/>
        <v>65.395060395892145</v>
      </c>
    </row>
    <row r="4214" spans="1:13" x14ac:dyDescent="0.2">
      <c r="A4214" s="2">
        <v>4212</v>
      </c>
      <c r="B4214" s="2">
        <f>'Table S8'!C$3</f>
        <v>600</v>
      </c>
      <c r="C4214" s="2">
        <f>'Table S8'!C$4</f>
        <v>300</v>
      </c>
      <c r="D4214" s="7">
        <f ca="1">RAND()*('Table S8'!E$5-'Table S8'!D$5)+'Table S8'!D$5</f>
        <v>18.621542638087668</v>
      </c>
      <c r="E4214" s="3">
        <f ca="1">RAND()*('Table S8'!E$6-'Table S8'!D$6)+'Table S8'!D$6</f>
        <v>0.34460718567437154</v>
      </c>
      <c r="F4214" s="4">
        <f ca="1">RAND()*('Table S8'!E$7-'Table S8'!D$7)+'Table S8'!D$7</f>
        <v>0.19042170283574267</v>
      </c>
      <c r="G4214" s="4">
        <f ca="1">RAND()*('Table S8'!E$8-'Table S8'!D$8)+'Table S8'!D$8</f>
        <v>0.49274305283654751</v>
      </c>
      <c r="H4214" s="2">
        <f>'Table S8'!C$9</f>
        <v>0.12</v>
      </c>
      <c r="I4214" s="2">
        <f>'Table S8'!C$10</f>
        <v>2400000000000000</v>
      </c>
      <c r="J4214" s="2">
        <f>'Table S8'!C$11</f>
        <v>8300000</v>
      </c>
      <c r="K4214" s="4">
        <f ca="1">RAND()*('Table S8'!E$12-'Table S8'!D$12)+'Table S8'!D$12</f>
        <v>0.6502936560510908</v>
      </c>
      <c r="L4214" s="3">
        <f t="shared" ca="1" si="132"/>
        <v>3.7606579987993767</v>
      </c>
      <c r="M4214" s="4">
        <f t="shared" ca="1" si="133"/>
        <v>8.9669508103890916</v>
      </c>
    </row>
    <row r="4215" spans="1:13" x14ac:dyDescent="0.2">
      <c r="A4215" s="2">
        <v>4213</v>
      </c>
      <c r="B4215" s="2">
        <f>'Table S8'!C$3</f>
        <v>600</v>
      </c>
      <c r="C4215" s="2">
        <f>'Table S8'!C$4</f>
        <v>300</v>
      </c>
      <c r="D4215" s="7">
        <f ca="1">RAND()*('Table S8'!E$5-'Table S8'!D$5)+'Table S8'!D$5</f>
        <v>47.175560000924243</v>
      </c>
      <c r="E4215" s="3">
        <f ca="1">RAND()*('Table S8'!E$6-'Table S8'!D$6)+'Table S8'!D$6</f>
        <v>0.28376053283475111</v>
      </c>
      <c r="F4215" s="4">
        <f ca="1">RAND()*('Table S8'!E$7-'Table S8'!D$7)+'Table S8'!D$7</f>
        <v>0.47010374226500518</v>
      </c>
      <c r="G4215" s="4">
        <f ca="1">RAND()*('Table S8'!E$8-'Table S8'!D$8)+'Table S8'!D$8</f>
        <v>0.32737103107192178</v>
      </c>
      <c r="H4215" s="2">
        <f>'Table S8'!C$9</f>
        <v>0.12</v>
      </c>
      <c r="I4215" s="2">
        <f>'Table S8'!C$10</f>
        <v>2400000000000000</v>
      </c>
      <c r="J4215" s="2">
        <f>'Table S8'!C$11</f>
        <v>8300000</v>
      </c>
      <c r="K4215" s="4">
        <f ca="1">RAND()*('Table S8'!E$12-'Table S8'!D$12)+'Table S8'!D$12</f>
        <v>0.6884712754375133</v>
      </c>
      <c r="L4215" s="3">
        <f t="shared" ca="1" si="132"/>
        <v>12.867373586579321</v>
      </c>
      <c r="M4215" s="4">
        <f t="shared" ca="1" si="133"/>
        <v>32.482329383838525</v>
      </c>
    </row>
    <row r="4216" spans="1:13" x14ac:dyDescent="0.2">
      <c r="A4216" s="2">
        <v>4214</v>
      </c>
      <c r="B4216" s="2">
        <f>'Table S8'!C$3</f>
        <v>600</v>
      </c>
      <c r="C4216" s="2">
        <f>'Table S8'!C$4</f>
        <v>300</v>
      </c>
      <c r="D4216" s="7">
        <f ca="1">RAND()*('Table S8'!E$5-'Table S8'!D$5)+'Table S8'!D$5</f>
        <v>35.375491253082309</v>
      </c>
      <c r="E4216" s="3">
        <f ca="1">RAND()*('Table S8'!E$6-'Table S8'!D$6)+'Table S8'!D$6</f>
        <v>0.31360743898476234</v>
      </c>
      <c r="F4216" s="4">
        <f ca="1">RAND()*('Table S8'!E$7-'Table S8'!D$7)+'Table S8'!D$7</f>
        <v>0.29652362192144155</v>
      </c>
      <c r="G4216" s="4">
        <f ca="1">RAND()*('Table S8'!E$8-'Table S8'!D$8)+'Table S8'!D$8</f>
        <v>0.38073151280049511</v>
      </c>
      <c r="H4216" s="2">
        <f>'Table S8'!C$9</f>
        <v>0.12</v>
      </c>
      <c r="I4216" s="2">
        <f>'Table S8'!C$10</f>
        <v>2400000000000000</v>
      </c>
      <c r="J4216" s="2">
        <f>'Table S8'!C$11</f>
        <v>8300000</v>
      </c>
      <c r="K4216" s="4">
        <f ca="1">RAND()*('Table S8'!E$12-'Table S8'!D$12)+'Table S8'!D$12</f>
        <v>0.72061153052368943</v>
      </c>
      <c r="L4216" s="3">
        <f t="shared" ca="1" si="132"/>
        <v>7.8226492268839527</v>
      </c>
      <c r="M4216" s="4">
        <f t="shared" ca="1" si="133"/>
        <v>20.669334517827604</v>
      </c>
    </row>
    <row r="4217" spans="1:13" x14ac:dyDescent="0.2">
      <c r="A4217" s="2">
        <v>4215</v>
      </c>
      <c r="B4217" s="2">
        <f>'Table S8'!C$3</f>
        <v>600</v>
      </c>
      <c r="C4217" s="2">
        <f>'Table S8'!C$4</f>
        <v>300</v>
      </c>
      <c r="D4217" s="7">
        <f ca="1">RAND()*('Table S8'!E$5-'Table S8'!D$5)+'Table S8'!D$5</f>
        <v>72.05147203386808</v>
      </c>
      <c r="E4217" s="3">
        <f ca="1">RAND()*('Table S8'!E$6-'Table S8'!D$6)+'Table S8'!D$6</f>
        <v>0.2463684256595684</v>
      </c>
      <c r="F4217" s="4">
        <f ca="1">RAND()*('Table S8'!E$7-'Table S8'!D$7)+'Table S8'!D$7</f>
        <v>0.10907414570613339</v>
      </c>
      <c r="G4217" s="4">
        <f ca="1">RAND()*('Table S8'!E$8-'Table S8'!D$8)+'Table S8'!D$8</f>
        <v>0.10504559472652426</v>
      </c>
      <c r="H4217" s="2">
        <f>'Table S8'!C$9</f>
        <v>0.12</v>
      </c>
      <c r="I4217" s="2">
        <f>'Table S8'!C$10</f>
        <v>2400000000000000</v>
      </c>
      <c r="J4217" s="2">
        <f>'Table S8'!C$11</f>
        <v>8300000</v>
      </c>
      <c r="K4217" s="4">
        <f ca="1">RAND()*('Table S8'!E$12-'Table S8'!D$12)+'Table S8'!D$12</f>
        <v>0.89148880198129121</v>
      </c>
      <c r="L4217" s="3">
        <f t="shared" ca="1" si="132"/>
        <v>1.2703239063174978</v>
      </c>
      <c r="M4217" s="4">
        <f t="shared" ca="1" si="133"/>
        <v>4.1524249703609941</v>
      </c>
    </row>
    <row r="4218" spans="1:13" x14ac:dyDescent="0.2">
      <c r="A4218" s="2">
        <v>4216</v>
      </c>
      <c r="B4218" s="2">
        <f>'Table S8'!C$3</f>
        <v>600</v>
      </c>
      <c r="C4218" s="2">
        <f>'Table S8'!C$4</f>
        <v>300</v>
      </c>
      <c r="D4218" s="7">
        <f ca="1">RAND()*('Table S8'!E$5-'Table S8'!D$5)+'Table S8'!D$5</f>
        <v>70.513057588490142</v>
      </c>
      <c r="E4218" s="3">
        <f ca="1">RAND()*('Table S8'!E$6-'Table S8'!D$6)+'Table S8'!D$6</f>
        <v>0.48085986353750398</v>
      </c>
      <c r="F4218" s="4">
        <f ca="1">RAND()*('Table S8'!E$7-'Table S8'!D$7)+'Table S8'!D$7</f>
        <v>0.43035194316061043</v>
      </c>
      <c r="G4218" s="4">
        <f ca="1">RAND()*('Table S8'!E$8-'Table S8'!D$8)+'Table S8'!D$8</f>
        <v>0.23315072087542324</v>
      </c>
      <c r="H4218" s="2">
        <f>'Table S8'!C$9</f>
        <v>0.12</v>
      </c>
      <c r="I4218" s="2">
        <f>'Table S8'!C$10</f>
        <v>2400000000000000</v>
      </c>
      <c r="J4218" s="2">
        <f>'Table S8'!C$11</f>
        <v>8300000</v>
      </c>
      <c r="K4218" s="4">
        <f ca="1">RAND()*('Table S8'!E$12-'Table S8'!D$12)+'Table S8'!D$12</f>
        <v>0.76855616037756769</v>
      </c>
      <c r="L4218" s="3">
        <f t="shared" ca="1" si="132"/>
        <v>21.248853738069233</v>
      </c>
      <c r="M4218" s="4">
        <f t="shared" ca="1" si="133"/>
        <v>59.880103951635057</v>
      </c>
    </row>
    <row r="4219" spans="1:13" x14ac:dyDescent="0.2">
      <c r="A4219" s="2">
        <v>4217</v>
      </c>
      <c r="B4219" s="2">
        <f>'Table S8'!C$3</f>
        <v>600</v>
      </c>
      <c r="C4219" s="2">
        <f>'Table S8'!C$4</f>
        <v>300</v>
      </c>
      <c r="D4219" s="7">
        <f ca="1">RAND()*('Table S8'!E$5-'Table S8'!D$5)+'Table S8'!D$5</f>
        <v>2.8054729707073065</v>
      </c>
      <c r="E4219" s="3">
        <f ca="1">RAND()*('Table S8'!E$6-'Table S8'!D$6)+'Table S8'!D$6</f>
        <v>0.24018372996497042</v>
      </c>
      <c r="F4219" s="4">
        <f ca="1">RAND()*('Table S8'!E$7-'Table S8'!D$7)+'Table S8'!D$7</f>
        <v>0.36208407306512636</v>
      </c>
      <c r="G4219" s="4">
        <f ca="1">RAND()*('Table S8'!E$8-'Table S8'!D$8)+'Table S8'!D$8</f>
        <v>0.19252418123877257</v>
      </c>
      <c r="H4219" s="2">
        <f>'Table S8'!C$9</f>
        <v>0.12</v>
      </c>
      <c r="I4219" s="2">
        <f>'Table S8'!C$10</f>
        <v>2400000000000000</v>
      </c>
      <c r="J4219" s="2">
        <f>'Table S8'!C$11</f>
        <v>8300000</v>
      </c>
      <c r="K4219" s="4">
        <f ca="1">RAND()*('Table S8'!E$12-'Table S8'!D$12)+'Table S8'!D$12</f>
        <v>0.6899419476873101</v>
      </c>
      <c r="L4219" s="3">
        <f t="shared" ca="1" si="132"/>
        <v>0.2933805250133058</v>
      </c>
      <c r="M4219" s="4">
        <f t="shared" ca="1" si="133"/>
        <v>0.74219027975108798</v>
      </c>
    </row>
    <row r="4220" spans="1:13" x14ac:dyDescent="0.2">
      <c r="A4220" s="2">
        <v>4218</v>
      </c>
      <c r="B4220" s="2">
        <f>'Table S8'!C$3</f>
        <v>600</v>
      </c>
      <c r="C4220" s="2">
        <f>'Table S8'!C$4</f>
        <v>300</v>
      </c>
      <c r="D4220" s="7">
        <f ca="1">RAND()*('Table S8'!E$5-'Table S8'!D$5)+'Table S8'!D$5</f>
        <v>39.358046840102134</v>
      </c>
      <c r="E4220" s="3">
        <f ca="1">RAND()*('Table S8'!E$6-'Table S8'!D$6)+'Table S8'!D$6</f>
        <v>0.24701510031481144</v>
      </c>
      <c r="F4220" s="4">
        <f ca="1">RAND()*('Table S8'!E$7-'Table S8'!D$7)+'Table S8'!D$7</f>
        <v>0.38037739330052223</v>
      </c>
      <c r="G4220" s="4">
        <f ca="1">RAND()*('Table S8'!E$8-'Table S8'!D$8)+'Table S8'!D$8</f>
        <v>0.31544326865490457</v>
      </c>
      <c r="H4220" s="2">
        <f>'Table S8'!C$9</f>
        <v>0.12</v>
      </c>
      <c r="I4220" s="2">
        <f>'Table S8'!C$10</f>
        <v>2400000000000000</v>
      </c>
      <c r="J4220" s="2">
        <f>'Table S8'!C$11</f>
        <v>8300000</v>
      </c>
      <c r="K4220" s="4">
        <f ca="1">RAND()*('Table S8'!E$12-'Table S8'!D$12)+'Table S8'!D$12</f>
        <v>0.81552223719223116</v>
      </c>
      <c r="L4220" s="3">
        <f t="shared" ca="1" si="132"/>
        <v>7.2858446000558761</v>
      </c>
      <c r="M4220" s="4">
        <f t="shared" ca="1" si="133"/>
        <v>21.78648372293252</v>
      </c>
    </row>
    <row r="4221" spans="1:13" x14ac:dyDescent="0.2">
      <c r="A4221" s="2">
        <v>4219</v>
      </c>
      <c r="B4221" s="2">
        <f>'Table S8'!C$3</f>
        <v>600</v>
      </c>
      <c r="C4221" s="2">
        <f>'Table S8'!C$4</f>
        <v>300</v>
      </c>
      <c r="D4221" s="7">
        <f ca="1">RAND()*('Table S8'!E$5-'Table S8'!D$5)+'Table S8'!D$5</f>
        <v>51.192459270177544</v>
      </c>
      <c r="E4221" s="3">
        <f ca="1">RAND()*('Table S8'!E$6-'Table S8'!D$6)+'Table S8'!D$6</f>
        <v>0.28405399179584895</v>
      </c>
      <c r="F4221" s="4">
        <f ca="1">RAND()*('Table S8'!E$7-'Table S8'!D$7)+'Table S8'!D$7</f>
        <v>0.36041444863676103</v>
      </c>
      <c r="G4221" s="4">
        <f ca="1">RAND()*('Table S8'!E$8-'Table S8'!D$8)+'Table S8'!D$8</f>
        <v>0.16592883904793065</v>
      </c>
      <c r="H4221" s="2">
        <f>'Table S8'!C$9</f>
        <v>0.12</v>
      </c>
      <c r="I4221" s="2">
        <f>'Table S8'!C$10</f>
        <v>2400000000000000</v>
      </c>
      <c r="J4221" s="2">
        <f>'Table S8'!C$11</f>
        <v>8300000</v>
      </c>
      <c r="K4221" s="4">
        <f ca="1">RAND()*('Table S8'!E$12-'Table S8'!D$12)+'Table S8'!D$12</f>
        <v>0.82974339118170337</v>
      </c>
      <c r="L4221" s="3">
        <f t="shared" ca="1" si="132"/>
        <v>5.4314759182623886</v>
      </c>
      <c r="M4221" s="4">
        <f t="shared" ca="1" si="133"/>
        <v>16.5246812409829</v>
      </c>
    </row>
    <row r="4222" spans="1:13" x14ac:dyDescent="0.2">
      <c r="A4222" s="2">
        <v>4220</v>
      </c>
      <c r="B4222" s="2">
        <f>'Table S8'!C$3</f>
        <v>600</v>
      </c>
      <c r="C4222" s="2">
        <f>'Table S8'!C$4</f>
        <v>300</v>
      </c>
      <c r="D4222" s="7">
        <f ca="1">RAND()*('Table S8'!E$5-'Table S8'!D$5)+'Table S8'!D$5</f>
        <v>67.412209618569918</v>
      </c>
      <c r="E4222" s="3">
        <f ca="1">RAND()*('Table S8'!E$6-'Table S8'!D$6)+'Table S8'!D$6</f>
        <v>0.29053431805451396</v>
      </c>
      <c r="F4222" s="4">
        <f ca="1">RAND()*('Table S8'!E$7-'Table S8'!D$7)+'Table S8'!D$7</f>
        <v>0.42310289339903195</v>
      </c>
      <c r="G4222" s="4">
        <f ca="1">RAND()*('Table S8'!E$8-'Table S8'!D$8)+'Table S8'!D$8</f>
        <v>0.3241537389012501</v>
      </c>
      <c r="H4222" s="2">
        <f>'Table S8'!C$9</f>
        <v>0.12</v>
      </c>
      <c r="I4222" s="2">
        <f>'Table S8'!C$10</f>
        <v>2400000000000000</v>
      </c>
      <c r="J4222" s="2">
        <f>'Table S8'!C$11</f>
        <v>8300000</v>
      </c>
      <c r="K4222" s="4">
        <f ca="1">RAND()*('Table S8'!E$12-'Table S8'!D$12)+'Table S8'!D$12</f>
        <v>0.89725231047041309</v>
      </c>
      <c r="L4222" s="3">
        <f t="shared" ca="1" si="132"/>
        <v>16.777217409340949</v>
      </c>
      <c r="M4222" s="4">
        <f t="shared" ca="1" si="133"/>
        <v>55.19578930725055</v>
      </c>
    </row>
    <row r="4223" spans="1:13" x14ac:dyDescent="0.2">
      <c r="A4223" s="2">
        <v>4221</v>
      </c>
      <c r="B4223" s="2">
        <f>'Table S8'!C$3</f>
        <v>600</v>
      </c>
      <c r="C4223" s="2">
        <f>'Table S8'!C$4</f>
        <v>300</v>
      </c>
      <c r="D4223" s="7">
        <f ca="1">RAND()*('Table S8'!E$5-'Table S8'!D$5)+'Table S8'!D$5</f>
        <v>41.336607889353651</v>
      </c>
      <c r="E4223" s="3">
        <f ca="1">RAND()*('Table S8'!E$6-'Table S8'!D$6)+'Table S8'!D$6</f>
        <v>0.49055469415314779</v>
      </c>
      <c r="F4223" s="4">
        <f ca="1">RAND()*('Table S8'!E$7-'Table S8'!D$7)+'Table S8'!D$7</f>
        <v>0.11196379931101785</v>
      </c>
      <c r="G4223" s="4">
        <f ca="1">RAND()*('Table S8'!E$8-'Table S8'!D$8)+'Table S8'!D$8</f>
        <v>0.35399894552365263</v>
      </c>
      <c r="H4223" s="2">
        <f>'Table S8'!C$9</f>
        <v>0.12</v>
      </c>
      <c r="I4223" s="2">
        <f>'Table S8'!C$10</f>
        <v>2400000000000000</v>
      </c>
      <c r="J4223" s="2">
        <f>'Table S8'!C$11</f>
        <v>8300000</v>
      </c>
      <c r="K4223" s="4">
        <f ca="1">RAND()*('Table S8'!E$12-'Table S8'!D$12)+'Table S8'!D$12</f>
        <v>0.84994955217878521</v>
      </c>
      <c r="L4223" s="3">
        <f t="shared" ca="1" si="132"/>
        <v>5.0198271957008487</v>
      </c>
      <c r="M4223" s="4">
        <f t="shared" ca="1" si="133"/>
        <v>15.644199549003019</v>
      </c>
    </row>
    <row r="4224" spans="1:13" x14ac:dyDescent="0.2">
      <c r="A4224" s="2">
        <v>4222</v>
      </c>
      <c r="B4224" s="2">
        <f>'Table S8'!C$3</f>
        <v>600</v>
      </c>
      <c r="C4224" s="2">
        <f>'Table S8'!C$4</f>
        <v>300</v>
      </c>
      <c r="D4224" s="7">
        <f ca="1">RAND()*('Table S8'!E$5-'Table S8'!D$5)+'Table S8'!D$5</f>
        <v>48.945082555425067</v>
      </c>
      <c r="E4224" s="3">
        <f ca="1">RAND()*('Table S8'!E$6-'Table S8'!D$6)+'Table S8'!D$6</f>
        <v>0.25233682833507692</v>
      </c>
      <c r="F4224" s="4">
        <f ca="1">RAND()*('Table S8'!E$7-'Table S8'!D$7)+'Table S8'!D$7</f>
        <v>0.13466080698380367</v>
      </c>
      <c r="G4224" s="4">
        <f ca="1">RAND()*('Table S8'!E$8-'Table S8'!D$8)+'Table S8'!D$8</f>
        <v>0.11667727312425874</v>
      </c>
      <c r="H4224" s="2">
        <f>'Table S8'!C$9</f>
        <v>0.12</v>
      </c>
      <c r="I4224" s="2">
        <f>'Table S8'!C$10</f>
        <v>2400000000000000</v>
      </c>
      <c r="J4224" s="2">
        <f>'Table S8'!C$11</f>
        <v>8300000</v>
      </c>
      <c r="K4224" s="4">
        <f ca="1">RAND()*('Table S8'!E$12-'Table S8'!D$12)+'Table S8'!D$12</f>
        <v>0.86916851542923157</v>
      </c>
      <c r="L4224" s="3">
        <f t="shared" ca="1" si="132"/>
        <v>1.2120041007982147</v>
      </c>
      <c r="M4224" s="4">
        <f t="shared" ca="1" si="133"/>
        <v>3.862597951611392</v>
      </c>
    </row>
    <row r="4225" spans="1:13" x14ac:dyDescent="0.2">
      <c r="A4225" s="2">
        <v>4223</v>
      </c>
      <c r="B4225" s="2">
        <f>'Table S8'!C$3</f>
        <v>600</v>
      </c>
      <c r="C4225" s="2">
        <f>'Table S8'!C$4</f>
        <v>300</v>
      </c>
      <c r="D4225" s="7">
        <f ca="1">RAND()*('Table S8'!E$5-'Table S8'!D$5)+'Table S8'!D$5</f>
        <v>62.990094005674607</v>
      </c>
      <c r="E4225" s="3">
        <f ca="1">RAND()*('Table S8'!E$6-'Table S8'!D$6)+'Table S8'!D$6</f>
        <v>0.36844210024991597</v>
      </c>
      <c r="F4225" s="4">
        <f ca="1">RAND()*('Table S8'!E$7-'Table S8'!D$7)+'Table S8'!D$7</f>
        <v>0.46029932217628139</v>
      </c>
      <c r="G4225" s="4">
        <f ca="1">RAND()*('Table S8'!E$8-'Table S8'!D$8)+'Table S8'!D$8</f>
        <v>0.23541407076121895</v>
      </c>
      <c r="H4225" s="2">
        <f>'Table S8'!C$9</f>
        <v>0.12</v>
      </c>
      <c r="I4225" s="2">
        <f>'Table S8'!C$10</f>
        <v>2400000000000000</v>
      </c>
      <c r="J4225" s="2">
        <f>'Table S8'!C$11</f>
        <v>8300000</v>
      </c>
      <c r="K4225" s="4">
        <f ca="1">RAND()*('Table S8'!E$12-'Table S8'!D$12)+'Table S8'!D$12</f>
        <v>0.64494750102935339</v>
      </c>
      <c r="L4225" s="3">
        <f t="shared" ca="1" si="132"/>
        <v>15.707286263872776</v>
      </c>
      <c r="M4225" s="4">
        <f t="shared" ca="1" si="133"/>
        <v>37.144708420737267</v>
      </c>
    </row>
    <row r="4226" spans="1:13" x14ac:dyDescent="0.2">
      <c r="A4226" s="2">
        <v>4224</v>
      </c>
      <c r="B4226" s="2">
        <f>'Table S8'!C$3</f>
        <v>600</v>
      </c>
      <c r="C4226" s="2">
        <f>'Table S8'!C$4</f>
        <v>300</v>
      </c>
      <c r="D4226" s="7">
        <f ca="1">RAND()*('Table S8'!E$5-'Table S8'!D$5)+'Table S8'!D$5</f>
        <v>54.239269848490935</v>
      </c>
      <c r="E4226" s="3">
        <f ca="1">RAND()*('Table S8'!E$6-'Table S8'!D$6)+'Table S8'!D$6</f>
        <v>0.49982741674705355</v>
      </c>
      <c r="F4226" s="4">
        <f ca="1">RAND()*('Table S8'!E$7-'Table S8'!D$7)+'Table S8'!D$7</f>
        <v>0.18567360405406497</v>
      </c>
      <c r="G4226" s="4">
        <f ca="1">RAND()*('Table S8'!E$8-'Table S8'!D$8)+'Table S8'!D$8</f>
        <v>0.27623880670150658</v>
      </c>
      <c r="H4226" s="2">
        <f>'Table S8'!C$9</f>
        <v>0.12</v>
      </c>
      <c r="I4226" s="2">
        <f>'Table S8'!C$10</f>
        <v>2400000000000000</v>
      </c>
      <c r="J4226" s="2">
        <f>'Table S8'!C$11</f>
        <v>8300000</v>
      </c>
      <c r="K4226" s="4">
        <f ca="1">RAND()*('Table S8'!E$12-'Table S8'!D$12)+'Table S8'!D$12</f>
        <v>0.69665846389700037</v>
      </c>
      <c r="L4226" s="3">
        <f t="shared" ca="1" si="132"/>
        <v>8.6847169046107613</v>
      </c>
      <c r="M4226" s="4">
        <f t="shared" ca="1" si="133"/>
        <v>22.184365639870297</v>
      </c>
    </row>
    <row r="4227" spans="1:13" x14ac:dyDescent="0.2">
      <c r="A4227" s="2">
        <v>4225</v>
      </c>
      <c r="B4227" s="2">
        <f>'Table S8'!C$3</f>
        <v>600</v>
      </c>
      <c r="C4227" s="2">
        <f>'Table S8'!C$4</f>
        <v>300</v>
      </c>
      <c r="D4227" s="7">
        <f ca="1">RAND()*('Table S8'!E$5-'Table S8'!D$5)+'Table S8'!D$5</f>
        <v>31.91965261114423</v>
      </c>
      <c r="E4227" s="3">
        <f ca="1">RAND()*('Table S8'!E$6-'Table S8'!D$6)+'Table S8'!D$6</f>
        <v>0.2696247334767804</v>
      </c>
      <c r="F4227" s="4">
        <f ca="1">RAND()*('Table S8'!E$7-'Table S8'!D$7)+'Table S8'!D$7</f>
        <v>0.36114150637929843</v>
      </c>
      <c r="G4227" s="4">
        <f ca="1">RAND()*('Table S8'!E$8-'Table S8'!D$8)+'Table S8'!D$8</f>
        <v>0.19857271842662128</v>
      </c>
      <c r="H4227" s="2">
        <f>'Table S8'!C$9</f>
        <v>0.12</v>
      </c>
      <c r="I4227" s="2">
        <f>'Table S8'!C$10</f>
        <v>2400000000000000</v>
      </c>
      <c r="J4227" s="2">
        <f>'Table S8'!C$11</f>
        <v>8300000</v>
      </c>
      <c r="K4227" s="4">
        <f ca="1">RAND()*('Table S8'!E$12-'Table S8'!D$12)+'Table S8'!D$12</f>
        <v>0.8549302744234315</v>
      </c>
      <c r="L4227" s="3">
        <f t="shared" ca="1" si="132"/>
        <v>3.8547993046134916</v>
      </c>
      <c r="M4227" s="4">
        <f t="shared" ca="1" si="133"/>
        <v>12.083810300248373</v>
      </c>
    </row>
    <row r="4228" spans="1:13" x14ac:dyDescent="0.2">
      <c r="A4228" s="2">
        <v>4226</v>
      </c>
      <c r="B4228" s="2">
        <f>'Table S8'!C$3</f>
        <v>600</v>
      </c>
      <c r="C4228" s="2">
        <f>'Table S8'!C$4</f>
        <v>300</v>
      </c>
      <c r="D4228" s="7">
        <f ca="1">RAND()*('Table S8'!E$5-'Table S8'!D$5)+'Table S8'!D$5</f>
        <v>17.55639771177891</v>
      </c>
      <c r="E4228" s="3">
        <f ca="1">RAND()*('Table S8'!E$6-'Table S8'!D$6)+'Table S8'!D$6</f>
        <v>0.15560315114175186</v>
      </c>
      <c r="F4228" s="4">
        <f ca="1">RAND()*('Table S8'!E$7-'Table S8'!D$7)+'Table S8'!D$7</f>
        <v>0.27191440197961075</v>
      </c>
      <c r="G4228" s="4">
        <f ca="1">RAND()*('Table S8'!E$8-'Table S8'!D$8)+'Table S8'!D$8</f>
        <v>0.41663505278858071</v>
      </c>
      <c r="H4228" s="2">
        <f>'Table S8'!C$9</f>
        <v>0.12</v>
      </c>
      <c r="I4228" s="2">
        <f>'Table S8'!C$10</f>
        <v>2400000000000000</v>
      </c>
      <c r="J4228" s="2">
        <f>'Table S8'!C$11</f>
        <v>8300000</v>
      </c>
      <c r="K4228" s="4">
        <f ca="1">RAND()*('Table S8'!E$12-'Table S8'!D$12)+'Table S8'!D$12</f>
        <v>0.71461163651404702</v>
      </c>
      <c r="L4228" s="3">
        <f t="shared" ref="L4228:L4291" ca="1" si="134">B4228*C4228*D4228*E4228*F4228*G4228*H4228*I4228/J4228/1000000000000</f>
        <v>1.9329860287749405</v>
      </c>
      <c r="M4228" s="4">
        <f t="shared" ref="M4228:M4291" ca="1" si="135">L4228*K4228*44/12</f>
        <v>5.0648924677327125</v>
      </c>
    </row>
    <row r="4229" spans="1:13" x14ac:dyDescent="0.2">
      <c r="A4229" s="2">
        <v>4227</v>
      </c>
      <c r="B4229" s="2">
        <f>'Table S8'!C$3</f>
        <v>600</v>
      </c>
      <c r="C4229" s="2">
        <f>'Table S8'!C$4</f>
        <v>300</v>
      </c>
      <c r="D4229" s="7">
        <f ca="1">RAND()*('Table S8'!E$5-'Table S8'!D$5)+'Table S8'!D$5</f>
        <v>70.953910086413543</v>
      </c>
      <c r="E4229" s="3">
        <f ca="1">RAND()*('Table S8'!E$6-'Table S8'!D$6)+'Table S8'!D$6</f>
        <v>0.36103712081829498</v>
      </c>
      <c r="F4229" s="4">
        <f ca="1">RAND()*('Table S8'!E$7-'Table S8'!D$7)+'Table S8'!D$7</f>
        <v>2.5330842268340814E-2</v>
      </c>
      <c r="G4229" s="4">
        <f ca="1">RAND()*('Table S8'!E$8-'Table S8'!D$8)+'Table S8'!D$8</f>
        <v>0.38005897957606283</v>
      </c>
      <c r="H4229" s="2">
        <f>'Table S8'!C$9</f>
        <v>0.12</v>
      </c>
      <c r="I4229" s="2">
        <f>'Table S8'!C$10</f>
        <v>2400000000000000</v>
      </c>
      <c r="J4229" s="2">
        <f>'Table S8'!C$11</f>
        <v>8300000</v>
      </c>
      <c r="K4229" s="4">
        <f ca="1">RAND()*('Table S8'!E$12-'Table S8'!D$12)+'Table S8'!D$12</f>
        <v>0.68172256677484522</v>
      </c>
      <c r="L4229" s="3">
        <f t="shared" ca="1" si="134"/>
        <v>1.5403369003924656</v>
      </c>
      <c r="M4229" s="4">
        <f t="shared" ca="1" si="135"/>
        <v>3.8503022265897227</v>
      </c>
    </row>
    <row r="4230" spans="1:13" x14ac:dyDescent="0.2">
      <c r="A4230" s="2">
        <v>4228</v>
      </c>
      <c r="B4230" s="2">
        <f>'Table S8'!C$3</f>
        <v>600</v>
      </c>
      <c r="C4230" s="2">
        <f>'Table S8'!C$4</f>
        <v>300</v>
      </c>
      <c r="D4230" s="7">
        <f ca="1">RAND()*('Table S8'!E$5-'Table S8'!D$5)+'Table S8'!D$5</f>
        <v>33.036158725313108</v>
      </c>
      <c r="E4230" s="3">
        <f ca="1">RAND()*('Table S8'!E$6-'Table S8'!D$6)+'Table S8'!D$6</f>
        <v>0.44330883616269179</v>
      </c>
      <c r="F4230" s="4">
        <f ca="1">RAND()*('Table S8'!E$7-'Table S8'!D$7)+'Table S8'!D$7</f>
        <v>0.38967000447088262</v>
      </c>
      <c r="G4230" s="4">
        <f ca="1">RAND()*('Table S8'!E$8-'Table S8'!D$8)+'Table S8'!D$8</f>
        <v>0.2160059235210969</v>
      </c>
      <c r="H4230" s="2">
        <f>'Table S8'!C$9</f>
        <v>0.12</v>
      </c>
      <c r="I4230" s="2">
        <f>'Table S8'!C$10</f>
        <v>2400000000000000</v>
      </c>
      <c r="J4230" s="2">
        <f>'Table S8'!C$11</f>
        <v>8300000</v>
      </c>
      <c r="K4230" s="4">
        <f ca="1">RAND()*('Table S8'!E$12-'Table S8'!D$12)+'Table S8'!D$12</f>
        <v>0.70167201039667759</v>
      </c>
      <c r="L4230" s="3">
        <f t="shared" ca="1" si="134"/>
        <v>7.6991976695542981</v>
      </c>
      <c r="M4230" s="4">
        <f t="shared" ca="1" si="135"/>
        <v>19.808475526537791</v>
      </c>
    </row>
    <row r="4231" spans="1:13" x14ac:dyDescent="0.2">
      <c r="A4231" s="2">
        <v>4229</v>
      </c>
      <c r="B4231" s="2">
        <f>'Table S8'!C$3</f>
        <v>600</v>
      </c>
      <c r="C4231" s="2">
        <f>'Table S8'!C$4</f>
        <v>300</v>
      </c>
      <c r="D4231" s="7">
        <f ca="1">RAND()*('Table S8'!E$5-'Table S8'!D$5)+'Table S8'!D$5</f>
        <v>61.866923620693925</v>
      </c>
      <c r="E4231" s="3">
        <f ca="1">RAND()*('Table S8'!E$6-'Table S8'!D$6)+'Table S8'!D$6</f>
        <v>0.37828911870293591</v>
      </c>
      <c r="F4231" s="4">
        <f ca="1">RAND()*('Table S8'!E$7-'Table S8'!D$7)+'Table S8'!D$7</f>
        <v>0.31686858375286098</v>
      </c>
      <c r="G4231" s="4">
        <f ca="1">RAND()*('Table S8'!E$8-'Table S8'!D$8)+'Table S8'!D$8</f>
        <v>0.31187956325244659</v>
      </c>
      <c r="H4231" s="2">
        <f>'Table S8'!C$9</f>
        <v>0.12</v>
      </c>
      <c r="I4231" s="2">
        <f>'Table S8'!C$10</f>
        <v>2400000000000000</v>
      </c>
      <c r="J4231" s="2">
        <f>'Table S8'!C$11</f>
        <v>8300000</v>
      </c>
      <c r="K4231" s="4">
        <f ca="1">RAND()*('Table S8'!E$12-'Table S8'!D$12)+'Table S8'!D$12</f>
        <v>0.60509485468502844</v>
      </c>
      <c r="L4231" s="3">
        <f t="shared" ca="1" si="134"/>
        <v>14.445592873333457</v>
      </c>
      <c r="M4231" s="4">
        <f t="shared" ca="1" si="135"/>
        <v>32.050164375272232</v>
      </c>
    </row>
    <row r="4232" spans="1:13" x14ac:dyDescent="0.2">
      <c r="A4232" s="2">
        <v>4230</v>
      </c>
      <c r="B4232" s="2">
        <f>'Table S8'!C$3</f>
        <v>600</v>
      </c>
      <c r="C4232" s="2">
        <f>'Table S8'!C$4</f>
        <v>300</v>
      </c>
      <c r="D4232" s="7">
        <f ca="1">RAND()*('Table S8'!E$5-'Table S8'!D$5)+'Table S8'!D$5</f>
        <v>71.263378027283835</v>
      </c>
      <c r="E4232" s="3">
        <f ca="1">RAND()*('Table S8'!E$6-'Table S8'!D$6)+'Table S8'!D$6</f>
        <v>0.14891352954367576</v>
      </c>
      <c r="F4232" s="4">
        <f ca="1">RAND()*('Table S8'!E$7-'Table S8'!D$7)+'Table S8'!D$7</f>
        <v>0.46796177812417389</v>
      </c>
      <c r="G4232" s="4">
        <f ca="1">RAND()*('Table S8'!E$8-'Table S8'!D$8)+'Table S8'!D$8</f>
        <v>0.14746069560894123</v>
      </c>
      <c r="H4232" s="2">
        <f>'Table S8'!C$9</f>
        <v>0.12</v>
      </c>
      <c r="I4232" s="2">
        <f>'Table S8'!C$10</f>
        <v>2400000000000000</v>
      </c>
      <c r="J4232" s="2">
        <f>'Table S8'!C$11</f>
        <v>8300000</v>
      </c>
      <c r="K4232" s="4">
        <f ca="1">RAND()*('Table S8'!E$12-'Table S8'!D$12)+'Table S8'!D$12</f>
        <v>0.86246526950495395</v>
      </c>
      <c r="L4232" s="3">
        <f t="shared" ca="1" si="134"/>
        <v>4.5737679146579682</v>
      </c>
      <c r="M4232" s="4">
        <f t="shared" ca="1" si="135"/>
        <v>14.463958582951518</v>
      </c>
    </row>
    <row r="4233" spans="1:13" x14ac:dyDescent="0.2">
      <c r="A4233" s="2">
        <v>4231</v>
      </c>
      <c r="B4233" s="2">
        <f>'Table S8'!C$3</f>
        <v>600</v>
      </c>
      <c r="C4233" s="2">
        <f>'Table S8'!C$4</f>
        <v>300</v>
      </c>
      <c r="D4233" s="7">
        <f ca="1">RAND()*('Table S8'!E$5-'Table S8'!D$5)+'Table S8'!D$5</f>
        <v>72.703714380167881</v>
      </c>
      <c r="E4233" s="3">
        <f ca="1">RAND()*('Table S8'!E$6-'Table S8'!D$6)+'Table S8'!D$6</f>
        <v>0.39161484718255091</v>
      </c>
      <c r="F4233" s="4">
        <f ca="1">RAND()*('Table S8'!E$7-'Table S8'!D$7)+'Table S8'!D$7</f>
        <v>0.41762335369016851</v>
      </c>
      <c r="G4233" s="4">
        <f ca="1">RAND()*('Table S8'!E$8-'Table S8'!D$8)+'Table S8'!D$8</f>
        <v>0.36204237951139773</v>
      </c>
      <c r="H4233" s="2">
        <f>'Table S8'!C$9</f>
        <v>0.12</v>
      </c>
      <c r="I4233" s="2">
        <f>'Table S8'!C$10</f>
        <v>2400000000000000</v>
      </c>
      <c r="J4233" s="2">
        <f>'Table S8'!C$11</f>
        <v>8300000</v>
      </c>
      <c r="K4233" s="4">
        <f ca="1">RAND()*('Table S8'!E$12-'Table S8'!D$12)+'Table S8'!D$12</f>
        <v>0.7621680424977344</v>
      </c>
      <c r="L4233" s="3">
        <f t="shared" ca="1" si="134"/>
        <v>26.88727788201356</v>
      </c>
      <c r="M4233" s="4">
        <f t="shared" ca="1" si="135"/>
        <v>75.139621155231978</v>
      </c>
    </row>
    <row r="4234" spans="1:13" x14ac:dyDescent="0.2">
      <c r="A4234" s="2">
        <v>4232</v>
      </c>
      <c r="B4234" s="2">
        <f>'Table S8'!C$3</f>
        <v>600</v>
      </c>
      <c r="C4234" s="2">
        <f>'Table S8'!C$4</f>
        <v>300</v>
      </c>
      <c r="D4234" s="7">
        <f ca="1">RAND()*('Table S8'!E$5-'Table S8'!D$5)+'Table S8'!D$5</f>
        <v>31.019013478565853</v>
      </c>
      <c r="E4234" s="3">
        <f ca="1">RAND()*('Table S8'!E$6-'Table S8'!D$6)+'Table S8'!D$6</f>
        <v>0.39365108505563406</v>
      </c>
      <c r="F4234" s="4">
        <f ca="1">RAND()*('Table S8'!E$7-'Table S8'!D$7)+'Table S8'!D$7</f>
        <v>2.0261193537632005E-2</v>
      </c>
      <c r="G4234" s="4">
        <f ca="1">RAND()*('Table S8'!E$8-'Table S8'!D$8)+'Table S8'!D$8</f>
        <v>0.34622851233956881</v>
      </c>
      <c r="H4234" s="2">
        <f>'Table S8'!C$9</f>
        <v>0.12</v>
      </c>
      <c r="I4234" s="2">
        <f>'Table S8'!C$10</f>
        <v>2400000000000000</v>
      </c>
      <c r="J4234" s="2">
        <f>'Table S8'!C$11</f>
        <v>8300000</v>
      </c>
      <c r="K4234" s="4">
        <f ca="1">RAND()*('Table S8'!E$12-'Table S8'!D$12)+'Table S8'!D$12</f>
        <v>0.6190686555519731</v>
      </c>
      <c r="L4234" s="3">
        <f t="shared" ca="1" si="134"/>
        <v>0.53500050202684823</v>
      </c>
      <c r="M4234" s="4">
        <f t="shared" ca="1" si="135"/>
        <v>1.2144074855344358</v>
      </c>
    </row>
    <row r="4235" spans="1:13" x14ac:dyDescent="0.2">
      <c r="A4235" s="2">
        <v>4233</v>
      </c>
      <c r="B4235" s="2">
        <f>'Table S8'!C$3</f>
        <v>600</v>
      </c>
      <c r="C4235" s="2">
        <f>'Table S8'!C$4</f>
        <v>300</v>
      </c>
      <c r="D4235" s="7">
        <f ca="1">RAND()*('Table S8'!E$5-'Table S8'!D$5)+'Table S8'!D$5</f>
        <v>42.119771292821028</v>
      </c>
      <c r="E4235" s="3">
        <f ca="1">RAND()*('Table S8'!E$6-'Table S8'!D$6)+'Table S8'!D$6</f>
        <v>0.24394277597967964</v>
      </c>
      <c r="F4235" s="4">
        <f ca="1">RAND()*('Table S8'!E$7-'Table S8'!D$7)+'Table S8'!D$7</f>
        <v>0.3893904586418282</v>
      </c>
      <c r="G4235" s="4">
        <f ca="1">RAND()*('Table S8'!E$8-'Table S8'!D$8)+'Table S8'!D$8</f>
        <v>0.17839416762434374</v>
      </c>
      <c r="H4235" s="2">
        <f>'Table S8'!C$9</f>
        <v>0.12</v>
      </c>
      <c r="I4235" s="2">
        <f>'Table S8'!C$10</f>
        <v>2400000000000000</v>
      </c>
      <c r="J4235" s="2">
        <f>'Table S8'!C$11</f>
        <v>8300000</v>
      </c>
      <c r="K4235" s="4">
        <f ca="1">RAND()*('Table S8'!E$12-'Table S8'!D$12)+'Table S8'!D$12</f>
        <v>0.69382402285849532</v>
      </c>
      <c r="L4235" s="3">
        <f t="shared" ca="1" si="134"/>
        <v>4.4578640894441621</v>
      </c>
      <c r="M4235" s="4">
        <f t="shared" ca="1" si="135"/>
        <v>11.340901718280096</v>
      </c>
    </row>
    <row r="4236" spans="1:13" x14ac:dyDescent="0.2">
      <c r="A4236" s="2">
        <v>4234</v>
      </c>
      <c r="B4236" s="2">
        <f>'Table S8'!C$3</f>
        <v>600</v>
      </c>
      <c r="C4236" s="2">
        <f>'Table S8'!C$4</f>
        <v>300</v>
      </c>
      <c r="D4236" s="7">
        <f ca="1">RAND()*('Table S8'!E$5-'Table S8'!D$5)+'Table S8'!D$5</f>
        <v>44.300032845020574</v>
      </c>
      <c r="E4236" s="3">
        <f ca="1">RAND()*('Table S8'!E$6-'Table S8'!D$6)+'Table S8'!D$6</f>
        <v>0.42744734714150034</v>
      </c>
      <c r="F4236" s="4">
        <f ca="1">RAND()*('Table S8'!E$7-'Table S8'!D$7)+'Table S8'!D$7</f>
        <v>0.4914324410099713</v>
      </c>
      <c r="G4236" s="4">
        <f ca="1">RAND()*('Table S8'!E$8-'Table S8'!D$8)+'Table S8'!D$8</f>
        <v>0.32165934725649903</v>
      </c>
      <c r="H4236" s="2">
        <f>'Table S8'!C$9</f>
        <v>0.12</v>
      </c>
      <c r="I4236" s="2">
        <f>'Table S8'!C$10</f>
        <v>2400000000000000</v>
      </c>
      <c r="J4236" s="2">
        <f>'Table S8'!C$11</f>
        <v>8300000</v>
      </c>
      <c r="K4236" s="4">
        <f ca="1">RAND()*('Table S8'!E$12-'Table S8'!D$12)+'Table S8'!D$12</f>
        <v>0.68956608338361447</v>
      </c>
      <c r="L4236" s="3">
        <f t="shared" ca="1" si="134"/>
        <v>18.695348847240446</v>
      </c>
      <c r="M4236" s="4">
        <f t="shared" ca="1" si="135"/>
        <v>47.269487767633876</v>
      </c>
    </row>
    <row r="4237" spans="1:13" x14ac:dyDescent="0.2">
      <c r="A4237" s="2">
        <v>4235</v>
      </c>
      <c r="B4237" s="2">
        <f>'Table S8'!C$3</f>
        <v>600</v>
      </c>
      <c r="C4237" s="2">
        <f>'Table S8'!C$4</f>
        <v>300</v>
      </c>
      <c r="D4237" s="7">
        <f ca="1">RAND()*('Table S8'!E$5-'Table S8'!D$5)+'Table S8'!D$5</f>
        <v>31.830072389894347</v>
      </c>
      <c r="E4237" s="3">
        <f ca="1">RAND()*('Table S8'!E$6-'Table S8'!D$6)+'Table S8'!D$6</f>
        <v>0.20125311342666002</v>
      </c>
      <c r="F4237" s="4">
        <f ca="1">RAND()*('Table S8'!E$7-'Table S8'!D$7)+'Table S8'!D$7</f>
        <v>0.13656858280230694</v>
      </c>
      <c r="G4237" s="4">
        <f ca="1">RAND()*('Table S8'!E$8-'Table S8'!D$8)+'Table S8'!D$8</f>
        <v>0.33680689088270277</v>
      </c>
      <c r="H4237" s="2">
        <f>'Table S8'!C$9</f>
        <v>0.12</v>
      </c>
      <c r="I4237" s="2">
        <f>'Table S8'!C$10</f>
        <v>2400000000000000</v>
      </c>
      <c r="J4237" s="2">
        <f>'Table S8'!C$11</f>
        <v>8300000</v>
      </c>
      <c r="K4237" s="4">
        <f ca="1">RAND()*('Table S8'!E$12-'Table S8'!D$12)+'Table S8'!D$12</f>
        <v>0.89153798456737432</v>
      </c>
      <c r="L4237" s="3">
        <f t="shared" ca="1" si="134"/>
        <v>1.8403435590316797</v>
      </c>
      <c r="M4237" s="4">
        <f t="shared" ca="1" si="135"/>
        <v>6.016032687612392</v>
      </c>
    </row>
    <row r="4238" spans="1:13" x14ac:dyDescent="0.2">
      <c r="A4238" s="2">
        <v>4236</v>
      </c>
      <c r="B4238" s="2">
        <f>'Table S8'!C$3</f>
        <v>600</v>
      </c>
      <c r="C4238" s="2">
        <f>'Table S8'!C$4</f>
        <v>300</v>
      </c>
      <c r="D4238" s="7">
        <f ca="1">RAND()*('Table S8'!E$5-'Table S8'!D$5)+'Table S8'!D$5</f>
        <v>21.618174141959557</v>
      </c>
      <c r="E4238" s="3">
        <f ca="1">RAND()*('Table S8'!E$6-'Table S8'!D$6)+'Table S8'!D$6</f>
        <v>0.29660066627108034</v>
      </c>
      <c r="F4238" s="4">
        <f ca="1">RAND()*('Table S8'!E$7-'Table S8'!D$7)+'Table S8'!D$7</f>
        <v>0.16125285668370998</v>
      </c>
      <c r="G4238" s="4">
        <f ca="1">RAND()*('Table S8'!E$8-'Table S8'!D$8)+'Table S8'!D$8</f>
        <v>0.27230230774070219</v>
      </c>
      <c r="H4238" s="2">
        <f>'Table S8'!C$9</f>
        <v>0.12</v>
      </c>
      <c r="I4238" s="2">
        <f>'Table S8'!C$10</f>
        <v>2400000000000000</v>
      </c>
      <c r="J4238" s="2">
        <f>'Table S8'!C$11</f>
        <v>8300000</v>
      </c>
      <c r="K4238" s="4">
        <f ca="1">RAND()*('Table S8'!E$12-'Table S8'!D$12)+'Table S8'!D$12</f>
        <v>0.81468570611791069</v>
      </c>
      <c r="L4238" s="3">
        <f t="shared" ca="1" si="134"/>
        <v>1.7584773257437409</v>
      </c>
      <c r="M4238" s="4">
        <f t="shared" ca="1" si="135"/>
        <v>5.2528899199915413</v>
      </c>
    </row>
    <row r="4239" spans="1:13" x14ac:dyDescent="0.2">
      <c r="A4239" s="2">
        <v>4237</v>
      </c>
      <c r="B4239" s="2">
        <f>'Table S8'!C$3</f>
        <v>600</v>
      </c>
      <c r="C4239" s="2">
        <f>'Table S8'!C$4</f>
        <v>300</v>
      </c>
      <c r="D4239" s="7">
        <f ca="1">RAND()*('Table S8'!E$5-'Table S8'!D$5)+'Table S8'!D$5</f>
        <v>34.076422896488779</v>
      </c>
      <c r="E4239" s="3">
        <f ca="1">RAND()*('Table S8'!E$6-'Table S8'!D$6)+'Table S8'!D$6</f>
        <v>0.24205541923956148</v>
      </c>
      <c r="F4239" s="4">
        <f ca="1">RAND()*('Table S8'!E$7-'Table S8'!D$7)+'Table S8'!D$7</f>
        <v>0.44526659066643037</v>
      </c>
      <c r="G4239" s="4">
        <f ca="1">RAND()*('Table S8'!E$8-'Table S8'!D$8)+'Table S8'!D$8</f>
        <v>0.23363365425688887</v>
      </c>
      <c r="H4239" s="2">
        <f>'Table S8'!C$9</f>
        <v>0.12</v>
      </c>
      <c r="I4239" s="2">
        <f>'Table S8'!C$10</f>
        <v>2400000000000000</v>
      </c>
      <c r="J4239" s="2">
        <f>'Table S8'!C$11</f>
        <v>8300000</v>
      </c>
      <c r="K4239" s="4">
        <f ca="1">RAND()*('Table S8'!E$12-'Table S8'!D$12)+'Table S8'!D$12</f>
        <v>0.64978273358418326</v>
      </c>
      <c r="L4239" s="3">
        <f t="shared" ca="1" si="134"/>
        <v>5.359338917813866</v>
      </c>
      <c r="M4239" s="4">
        <f t="shared" ca="1" si="135"/>
        <v>12.768821604811039</v>
      </c>
    </row>
    <row r="4240" spans="1:13" x14ac:dyDescent="0.2">
      <c r="A4240" s="2">
        <v>4238</v>
      </c>
      <c r="B4240" s="2">
        <f>'Table S8'!C$3</f>
        <v>600</v>
      </c>
      <c r="C4240" s="2">
        <f>'Table S8'!C$4</f>
        <v>300</v>
      </c>
      <c r="D4240" s="7">
        <f ca="1">RAND()*('Table S8'!E$5-'Table S8'!D$5)+'Table S8'!D$5</f>
        <v>40.645341371191392</v>
      </c>
      <c r="E4240" s="3">
        <f ca="1">RAND()*('Table S8'!E$6-'Table S8'!D$6)+'Table S8'!D$6</f>
        <v>0.33599468513930164</v>
      </c>
      <c r="F4240" s="4">
        <f ca="1">RAND()*('Table S8'!E$7-'Table S8'!D$7)+'Table S8'!D$7</f>
        <v>0.4800994206713739</v>
      </c>
      <c r="G4240" s="4">
        <f ca="1">RAND()*('Table S8'!E$8-'Table S8'!D$8)+'Table S8'!D$8</f>
        <v>0.11021656162083159</v>
      </c>
      <c r="H4240" s="2">
        <f>'Table S8'!C$9</f>
        <v>0.12</v>
      </c>
      <c r="I4240" s="2">
        <f>'Table S8'!C$10</f>
        <v>2400000000000000</v>
      </c>
      <c r="J4240" s="2">
        <f>'Table S8'!C$11</f>
        <v>8300000</v>
      </c>
      <c r="K4240" s="4">
        <f ca="1">RAND()*('Table S8'!E$12-'Table S8'!D$12)+'Table S8'!D$12</f>
        <v>0.68895609289798643</v>
      </c>
      <c r="L4240" s="3">
        <f t="shared" ca="1" si="134"/>
        <v>4.513444680947118</v>
      </c>
      <c r="M4240" s="4">
        <f t="shared" ca="1" si="135"/>
        <v>11.401739113953925</v>
      </c>
    </row>
    <row r="4241" spans="1:13" x14ac:dyDescent="0.2">
      <c r="A4241" s="2">
        <v>4239</v>
      </c>
      <c r="B4241" s="2">
        <f>'Table S8'!C$3</f>
        <v>600</v>
      </c>
      <c r="C4241" s="2">
        <f>'Table S8'!C$4</f>
        <v>300</v>
      </c>
      <c r="D4241" s="7">
        <f ca="1">RAND()*('Table S8'!E$5-'Table S8'!D$5)+'Table S8'!D$5</f>
        <v>47.6906048537817</v>
      </c>
      <c r="E4241" s="3">
        <f ca="1">RAND()*('Table S8'!E$6-'Table S8'!D$6)+'Table S8'!D$6</f>
        <v>0.43206110815857401</v>
      </c>
      <c r="F4241" s="4">
        <f ca="1">RAND()*('Table S8'!E$7-'Table S8'!D$7)+'Table S8'!D$7</f>
        <v>0.43558755035698388</v>
      </c>
      <c r="G4241" s="4">
        <f ca="1">RAND()*('Table S8'!E$8-'Table S8'!D$8)+'Table S8'!D$8</f>
        <v>0.29289211574960722</v>
      </c>
      <c r="H4241" s="2">
        <f>'Table S8'!C$9</f>
        <v>0.12</v>
      </c>
      <c r="I4241" s="2">
        <f>'Table S8'!C$10</f>
        <v>2400000000000000</v>
      </c>
      <c r="J4241" s="2">
        <f>'Table S8'!C$11</f>
        <v>8300000</v>
      </c>
      <c r="K4241" s="4">
        <f ca="1">RAND()*('Table S8'!E$12-'Table S8'!D$12)+'Table S8'!D$12</f>
        <v>0.75087106381513768</v>
      </c>
      <c r="L4241" s="3">
        <f t="shared" ca="1" si="134"/>
        <v>16.41905078109729</v>
      </c>
      <c r="M4241" s="4">
        <f t="shared" ca="1" si="135"/>
        <v>45.204830465070067</v>
      </c>
    </row>
    <row r="4242" spans="1:13" x14ac:dyDescent="0.2">
      <c r="A4242" s="2">
        <v>4240</v>
      </c>
      <c r="B4242" s="2">
        <f>'Table S8'!C$3</f>
        <v>600</v>
      </c>
      <c r="C4242" s="2">
        <f>'Table S8'!C$4</f>
        <v>300</v>
      </c>
      <c r="D4242" s="7">
        <f ca="1">RAND()*('Table S8'!E$5-'Table S8'!D$5)+'Table S8'!D$5</f>
        <v>74.35910692776082</v>
      </c>
      <c r="E4242" s="3">
        <f ca="1">RAND()*('Table S8'!E$6-'Table S8'!D$6)+'Table S8'!D$6</f>
        <v>0.47764280112180546</v>
      </c>
      <c r="F4242" s="4">
        <f ca="1">RAND()*('Table S8'!E$7-'Table S8'!D$7)+'Table S8'!D$7</f>
        <v>0.23377993932675439</v>
      </c>
      <c r="G4242" s="4">
        <f ca="1">RAND()*('Table S8'!E$8-'Table S8'!D$8)+'Table S8'!D$8</f>
        <v>0.3249720103676792</v>
      </c>
      <c r="H4242" s="2">
        <f>'Table S8'!C$9</f>
        <v>0.12</v>
      </c>
      <c r="I4242" s="2">
        <f>'Table S8'!C$10</f>
        <v>2400000000000000</v>
      </c>
      <c r="J4242" s="2">
        <f>'Table S8'!C$11</f>
        <v>8300000</v>
      </c>
      <c r="K4242" s="4">
        <f ca="1">RAND()*('Table S8'!E$12-'Table S8'!D$12)+'Table S8'!D$12</f>
        <v>0.62728394454588121</v>
      </c>
      <c r="L4242" s="3">
        <f t="shared" ca="1" si="134"/>
        <v>16.853010869210721</v>
      </c>
      <c r="M4242" s="4">
        <f t="shared" ca="1" si="135"/>
        <v>38.762618163548076</v>
      </c>
    </row>
    <row r="4243" spans="1:13" x14ac:dyDescent="0.2">
      <c r="A4243" s="2">
        <v>4241</v>
      </c>
      <c r="B4243" s="2">
        <f>'Table S8'!C$3</f>
        <v>600</v>
      </c>
      <c r="C4243" s="2">
        <f>'Table S8'!C$4</f>
        <v>300</v>
      </c>
      <c r="D4243" s="7">
        <f ca="1">RAND()*('Table S8'!E$5-'Table S8'!D$5)+'Table S8'!D$5</f>
        <v>46.333083580024152</v>
      </c>
      <c r="E4243" s="3">
        <f ca="1">RAND()*('Table S8'!E$6-'Table S8'!D$6)+'Table S8'!D$6</f>
        <v>0.12034737271969363</v>
      </c>
      <c r="F4243" s="4">
        <f ca="1">RAND()*('Table S8'!E$7-'Table S8'!D$7)+'Table S8'!D$7</f>
        <v>0.48801543627224947</v>
      </c>
      <c r="G4243" s="4">
        <f ca="1">RAND()*('Table S8'!E$8-'Table S8'!D$8)+'Table S8'!D$8</f>
        <v>0.23396913257079685</v>
      </c>
      <c r="H4243" s="2">
        <f>'Table S8'!C$9</f>
        <v>0.12</v>
      </c>
      <c r="I4243" s="2">
        <f>'Table S8'!C$10</f>
        <v>2400000000000000</v>
      </c>
      <c r="J4243" s="2">
        <f>'Table S8'!C$11</f>
        <v>8300000</v>
      </c>
      <c r="K4243" s="4">
        <f ca="1">RAND()*('Table S8'!E$12-'Table S8'!D$12)+'Table S8'!D$12</f>
        <v>0.87052137971589305</v>
      </c>
      <c r="L4243" s="3">
        <f t="shared" ca="1" si="134"/>
        <v>3.9765536204941108</v>
      </c>
      <c r="M4243" s="4">
        <f t="shared" ca="1" si="135"/>
        <v>12.692808128831464</v>
      </c>
    </row>
    <row r="4244" spans="1:13" x14ac:dyDescent="0.2">
      <c r="A4244" s="2">
        <v>4242</v>
      </c>
      <c r="B4244" s="2">
        <f>'Table S8'!C$3</f>
        <v>600</v>
      </c>
      <c r="C4244" s="2">
        <f>'Table S8'!C$4</f>
        <v>300</v>
      </c>
      <c r="D4244" s="7">
        <f ca="1">RAND()*('Table S8'!E$5-'Table S8'!D$5)+'Table S8'!D$5</f>
        <v>42.787662649609217</v>
      </c>
      <c r="E4244" s="3">
        <f ca="1">RAND()*('Table S8'!E$6-'Table S8'!D$6)+'Table S8'!D$6</f>
        <v>0.17868166962051601</v>
      </c>
      <c r="F4244" s="4">
        <f ca="1">RAND()*('Table S8'!E$7-'Table S8'!D$7)+'Table S8'!D$7</f>
        <v>0.4608521428558901</v>
      </c>
      <c r="G4244" s="4">
        <f ca="1">RAND()*('Table S8'!E$8-'Table S8'!D$8)+'Table S8'!D$8</f>
        <v>0.23451948269532005</v>
      </c>
      <c r="H4244" s="2">
        <f>'Table S8'!C$9</f>
        <v>0.12</v>
      </c>
      <c r="I4244" s="2">
        <f>'Table S8'!C$10</f>
        <v>2400000000000000</v>
      </c>
      <c r="J4244" s="2">
        <f>'Table S8'!C$11</f>
        <v>8300000</v>
      </c>
      <c r="K4244" s="4">
        <f ca="1">RAND()*('Table S8'!E$12-'Table S8'!D$12)+'Table S8'!D$12</f>
        <v>0.8599854363582029</v>
      </c>
      <c r="L4244" s="3">
        <f t="shared" ca="1" si="134"/>
        <v>5.1609066561955839</v>
      </c>
      <c r="M4244" s="4">
        <f t="shared" ca="1" si="135"/>
        <v>16.273783396685147</v>
      </c>
    </row>
    <row r="4245" spans="1:13" x14ac:dyDescent="0.2">
      <c r="A4245" s="2">
        <v>4243</v>
      </c>
      <c r="B4245" s="2">
        <f>'Table S8'!C$3</f>
        <v>600</v>
      </c>
      <c r="C4245" s="2">
        <f>'Table S8'!C$4</f>
        <v>300</v>
      </c>
      <c r="D4245" s="7">
        <f ca="1">RAND()*('Table S8'!E$5-'Table S8'!D$5)+'Table S8'!D$5</f>
        <v>55.914121629464375</v>
      </c>
      <c r="E4245" s="3">
        <f ca="1">RAND()*('Table S8'!E$6-'Table S8'!D$6)+'Table S8'!D$6</f>
        <v>0.10977662354972462</v>
      </c>
      <c r="F4245" s="4">
        <f ca="1">RAND()*('Table S8'!E$7-'Table S8'!D$7)+'Table S8'!D$7</f>
        <v>0.18270442873907494</v>
      </c>
      <c r="G4245" s="4">
        <f ca="1">RAND()*('Table S8'!E$8-'Table S8'!D$8)+'Table S8'!D$8</f>
        <v>0.20817137130615287</v>
      </c>
      <c r="H4245" s="2">
        <f>'Table S8'!C$9</f>
        <v>0.12</v>
      </c>
      <c r="I4245" s="2">
        <f>'Table S8'!C$10</f>
        <v>2400000000000000</v>
      </c>
      <c r="J4245" s="2">
        <f>'Table S8'!C$11</f>
        <v>8300000</v>
      </c>
      <c r="K4245" s="4">
        <f ca="1">RAND()*('Table S8'!E$12-'Table S8'!D$12)+'Table S8'!D$12</f>
        <v>0.60851923117257467</v>
      </c>
      <c r="L4245" s="3">
        <f t="shared" ca="1" si="134"/>
        <v>1.4581035052669062</v>
      </c>
      <c r="M4245" s="4">
        <f t="shared" ca="1" si="135"/>
        <v>3.2533747546485312</v>
      </c>
    </row>
    <row r="4246" spans="1:13" x14ac:dyDescent="0.2">
      <c r="A4246" s="2">
        <v>4244</v>
      </c>
      <c r="B4246" s="2">
        <f>'Table S8'!C$3</f>
        <v>600</v>
      </c>
      <c r="C4246" s="2">
        <f>'Table S8'!C$4</f>
        <v>300</v>
      </c>
      <c r="D4246" s="7">
        <f ca="1">RAND()*('Table S8'!E$5-'Table S8'!D$5)+'Table S8'!D$5</f>
        <v>69.411258641932392</v>
      </c>
      <c r="E4246" s="3">
        <f ca="1">RAND()*('Table S8'!E$6-'Table S8'!D$6)+'Table S8'!D$6</f>
        <v>0.42133712647283528</v>
      </c>
      <c r="F4246" s="4">
        <f ca="1">RAND()*('Table S8'!E$7-'Table S8'!D$7)+'Table S8'!D$7</f>
        <v>0.10915478359628067</v>
      </c>
      <c r="G4246" s="4">
        <f ca="1">RAND()*('Table S8'!E$8-'Table S8'!D$8)+'Table S8'!D$8</f>
        <v>0.33816187786399421</v>
      </c>
      <c r="H4246" s="2">
        <f>'Table S8'!C$9</f>
        <v>0.12</v>
      </c>
      <c r="I4246" s="2">
        <f>'Table S8'!C$10</f>
        <v>2400000000000000</v>
      </c>
      <c r="J4246" s="2">
        <f>'Table S8'!C$11</f>
        <v>8300000</v>
      </c>
      <c r="K4246" s="4">
        <f ca="1">RAND()*('Table S8'!E$12-'Table S8'!D$12)+'Table S8'!D$12</f>
        <v>0.69514292509723941</v>
      </c>
      <c r="L4246" s="3">
        <f t="shared" ca="1" si="134"/>
        <v>6.7423915339060283</v>
      </c>
      <c r="M4246" s="4">
        <f t="shared" ca="1" si="135"/>
        <v>17.185394501111094</v>
      </c>
    </row>
    <row r="4247" spans="1:13" x14ac:dyDescent="0.2">
      <c r="A4247" s="2">
        <v>4245</v>
      </c>
      <c r="B4247" s="2">
        <f>'Table S8'!C$3</f>
        <v>600</v>
      </c>
      <c r="C4247" s="2">
        <f>'Table S8'!C$4</f>
        <v>300</v>
      </c>
      <c r="D4247" s="7">
        <f ca="1">RAND()*('Table S8'!E$5-'Table S8'!D$5)+'Table S8'!D$5</f>
        <v>1.2223873995226693</v>
      </c>
      <c r="E4247" s="3">
        <f ca="1">RAND()*('Table S8'!E$6-'Table S8'!D$6)+'Table S8'!D$6</f>
        <v>0.48485415847744717</v>
      </c>
      <c r="F4247" s="4">
        <f ca="1">RAND()*('Table S8'!E$7-'Table S8'!D$7)+'Table S8'!D$7</f>
        <v>0.33377540065377592</v>
      </c>
      <c r="G4247" s="4">
        <f ca="1">RAND()*('Table S8'!E$8-'Table S8'!D$8)+'Table S8'!D$8</f>
        <v>0.4044240859339604</v>
      </c>
      <c r="H4247" s="2">
        <f>'Table S8'!C$9</f>
        <v>0.12</v>
      </c>
      <c r="I4247" s="2">
        <f>'Table S8'!C$10</f>
        <v>2400000000000000</v>
      </c>
      <c r="J4247" s="2">
        <f>'Table S8'!C$11</f>
        <v>8300000</v>
      </c>
      <c r="K4247" s="4">
        <f ca="1">RAND()*('Table S8'!E$12-'Table S8'!D$12)+'Table S8'!D$12</f>
        <v>0.68660002820740318</v>
      </c>
      <c r="L4247" s="3">
        <f t="shared" ca="1" si="134"/>
        <v>0.49968720412908757</v>
      </c>
      <c r="M4247" s="4">
        <f t="shared" ca="1" si="135"/>
        <v>1.2579792443163365</v>
      </c>
    </row>
    <row r="4248" spans="1:13" x14ac:dyDescent="0.2">
      <c r="A4248" s="2">
        <v>4246</v>
      </c>
      <c r="B4248" s="2">
        <f>'Table S8'!C$3</f>
        <v>600</v>
      </c>
      <c r="C4248" s="2">
        <f>'Table S8'!C$4</f>
        <v>300</v>
      </c>
      <c r="D4248" s="7">
        <f ca="1">RAND()*('Table S8'!E$5-'Table S8'!D$5)+'Table S8'!D$5</f>
        <v>36.019362530524589</v>
      </c>
      <c r="E4248" s="3">
        <f ca="1">RAND()*('Table S8'!E$6-'Table S8'!D$6)+'Table S8'!D$6</f>
        <v>0.35300994509951467</v>
      </c>
      <c r="F4248" s="4">
        <f ca="1">RAND()*('Table S8'!E$7-'Table S8'!D$7)+'Table S8'!D$7</f>
        <v>0.44768646607402357</v>
      </c>
      <c r="G4248" s="4">
        <f ca="1">RAND()*('Table S8'!E$8-'Table S8'!D$8)+'Table S8'!D$8</f>
        <v>0.44159372173830702</v>
      </c>
      <c r="H4248" s="2">
        <f>'Table S8'!C$9</f>
        <v>0.12</v>
      </c>
      <c r="I4248" s="2">
        <f>'Table S8'!C$10</f>
        <v>2400000000000000</v>
      </c>
      <c r="J4248" s="2">
        <f>'Table S8'!C$11</f>
        <v>8300000</v>
      </c>
      <c r="K4248" s="4">
        <f ca="1">RAND()*('Table S8'!E$12-'Table S8'!D$12)+'Table S8'!D$12</f>
        <v>0.66074899067310677</v>
      </c>
      <c r="L4248" s="3">
        <f t="shared" ca="1" si="134"/>
        <v>15.700255475237881</v>
      </c>
      <c r="M4248" s="4">
        <f t="shared" ca="1" si="135"/>
        <v>38.03773584810228</v>
      </c>
    </row>
    <row r="4249" spans="1:13" x14ac:dyDescent="0.2">
      <c r="A4249" s="2">
        <v>4247</v>
      </c>
      <c r="B4249" s="2">
        <f>'Table S8'!C$3</f>
        <v>600</v>
      </c>
      <c r="C4249" s="2">
        <f>'Table S8'!C$4</f>
        <v>300</v>
      </c>
      <c r="D4249" s="7">
        <f ca="1">RAND()*('Table S8'!E$5-'Table S8'!D$5)+'Table S8'!D$5</f>
        <v>22.238003946741287</v>
      </c>
      <c r="E4249" s="3">
        <f ca="1">RAND()*('Table S8'!E$6-'Table S8'!D$6)+'Table S8'!D$6</f>
        <v>0.28091116546150507</v>
      </c>
      <c r="F4249" s="4">
        <f ca="1">RAND()*('Table S8'!E$7-'Table S8'!D$7)+'Table S8'!D$7</f>
        <v>2.1956895335242199E-2</v>
      </c>
      <c r="G4249" s="4">
        <f ca="1">RAND()*('Table S8'!E$8-'Table S8'!D$8)+'Table S8'!D$8</f>
        <v>0.15760239665589279</v>
      </c>
      <c r="H4249" s="2">
        <f>'Table S8'!C$9</f>
        <v>0.12</v>
      </c>
      <c r="I4249" s="2">
        <f>'Table S8'!C$10</f>
        <v>2400000000000000</v>
      </c>
      <c r="J4249" s="2">
        <f>'Table S8'!C$11</f>
        <v>8300000</v>
      </c>
      <c r="K4249" s="4">
        <f ca="1">RAND()*('Table S8'!E$12-'Table S8'!D$12)+'Table S8'!D$12</f>
        <v>0.7982372046146089</v>
      </c>
      <c r="L4249" s="3">
        <f t="shared" ca="1" si="134"/>
        <v>0.13501606741230338</v>
      </c>
      <c r="M4249" s="4">
        <f t="shared" ca="1" si="135"/>
        <v>0.39517444350726699</v>
      </c>
    </row>
    <row r="4250" spans="1:13" x14ac:dyDescent="0.2">
      <c r="A4250" s="2">
        <v>4248</v>
      </c>
      <c r="B4250" s="2">
        <f>'Table S8'!C$3</f>
        <v>600</v>
      </c>
      <c r="C4250" s="2">
        <f>'Table S8'!C$4</f>
        <v>300</v>
      </c>
      <c r="D4250" s="7">
        <f ca="1">RAND()*('Table S8'!E$5-'Table S8'!D$5)+'Table S8'!D$5</f>
        <v>77.334596015801026</v>
      </c>
      <c r="E4250" s="3">
        <f ca="1">RAND()*('Table S8'!E$6-'Table S8'!D$6)+'Table S8'!D$6</f>
        <v>0.19841381684161569</v>
      </c>
      <c r="F4250" s="4">
        <f ca="1">RAND()*('Table S8'!E$7-'Table S8'!D$7)+'Table S8'!D$7</f>
        <v>0.24758612017116893</v>
      </c>
      <c r="G4250" s="4">
        <f ca="1">RAND()*('Table S8'!E$8-'Table S8'!D$8)+'Table S8'!D$8</f>
        <v>0.36816620546902112</v>
      </c>
      <c r="H4250" s="2">
        <f>'Table S8'!C$9</f>
        <v>0.12</v>
      </c>
      <c r="I4250" s="2">
        <f>'Table S8'!C$10</f>
        <v>2400000000000000</v>
      </c>
      <c r="J4250" s="2">
        <f>'Table S8'!C$11</f>
        <v>8300000</v>
      </c>
      <c r="K4250" s="4">
        <f ca="1">RAND()*('Table S8'!E$12-'Table S8'!D$12)+'Table S8'!D$12</f>
        <v>0.70046112239409053</v>
      </c>
      <c r="L4250" s="3">
        <f t="shared" ca="1" si="134"/>
        <v>8.7358033460209779</v>
      </c>
      <c r="M4250" s="4">
        <f t="shared" ca="1" si="135"/>
        <v>22.436665594815654</v>
      </c>
    </row>
    <row r="4251" spans="1:13" x14ac:dyDescent="0.2">
      <c r="A4251" s="2">
        <v>4249</v>
      </c>
      <c r="B4251" s="2">
        <f>'Table S8'!C$3</f>
        <v>600</v>
      </c>
      <c r="C4251" s="2">
        <f>'Table S8'!C$4</f>
        <v>300</v>
      </c>
      <c r="D4251" s="7">
        <f ca="1">RAND()*('Table S8'!E$5-'Table S8'!D$5)+'Table S8'!D$5</f>
        <v>69.132088119935403</v>
      </c>
      <c r="E4251" s="3">
        <f ca="1">RAND()*('Table S8'!E$6-'Table S8'!D$6)+'Table S8'!D$6</f>
        <v>0.1394741760512247</v>
      </c>
      <c r="F4251" s="4">
        <f ca="1">RAND()*('Table S8'!E$7-'Table S8'!D$7)+'Table S8'!D$7</f>
        <v>0.25653700901685411</v>
      </c>
      <c r="G4251" s="4">
        <f ca="1">RAND()*('Table S8'!E$8-'Table S8'!D$8)+'Table S8'!D$8</f>
        <v>0.33126832288708818</v>
      </c>
      <c r="H4251" s="2">
        <f>'Table S8'!C$9</f>
        <v>0.12</v>
      </c>
      <c r="I4251" s="2">
        <f>'Table S8'!C$10</f>
        <v>2400000000000000</v>
      </c>
      <c r="J4251" s="2">
        <f>'Table S8'!C$11</f>
        <v>8300000</v>
      </c>
      <c r="K4251" s="4">
        <f ca="1">RAND()*('Table S8'!E$12-'Table S8'!D$12)+'Table S8'!D$12</f>
        <v>0.68259751254800505</v>
      </c>
      <c r="L4251" s="3">
        <f t="shared" ca="1" si="134"/>
        <v>5.1178825585256904</v>
      </c>
      <c r="M4251" s="4">
        <f t="shared" ca="1" si="135"/>
        <v>12.809330981195671</v>
      </c>
    </row>
    <row r="4252" spans="1:13" x14ac:dyDescent="0.2">
      <c r="A4252" s="2">
        <v>4250</v>
      </c>
      <c r="B4252" s="2">
        <f>'Table S8'!C$3</f>
        <v>600</v>
      </c>
      <c r="C4252" s="2">
        <f>'Table S8'!C$4</f>
        <v>300</v>
      </c>
      <c r="D4252" s="7">
        <f ca="1">RAND()*('Table S8'!E$5-'Table S8'!D$5)+'Table S8'!D$5</f>
        <v>12.267528784896058</v>
      </c>
      <c r="E4252" s="3">
        <f ca="1">RAND()*('Table S8'!E$6-'Table S8'!D$6)+'Table S8'!D$6</f>
        <v>0.21331549494332702</v>
      </c>
      <c r="F4252" s="4">
        <f ca="1">RAND()*('Table S8'!E$7-'Table S8'!D$7)+'Table S8'!D$7</f>
        <v>0.48766216456272765</v>
      </c>
      <c r="G4252" s="4">
        <f ca="1">RAND()*('Table S8'!E$8-'Table S8'!D$8)+'Table S8'!D$8</f>
        <v>0.38359868325653002</v>
      </c>
      <c r="H4252" s="2">
        <f>'Table S8'!C$9</f>
        <v>0.12</v>
      </c>
      <c r="I4252" s="2">
        <f>'Table S8'!C$10</f>
        <v>2400000000000000</v>
      </c>
      <c r="J4252" s="2">
        <f>'Table S8'!C$11</f>
        <v>8300000</v>
      </c>
      <c r="K4252" s="4">
        <f ca="1">RAND()*('Table S8'!E$12-'Table S8'!D$12)+'Table S8'!D$12</f>
        <v>0.80658767824508915</v>
      </c>
      <c r="L4252" s="3">
        <f t="shared" ca="1" si="134"/>
        <v>3.0574724968584013</v>
      </c>
      <c r="M4252" s="4">
        <f t="shared" ca="1" si="135"/>
        <v>9.0424386893105222</v>
      </c>
    </row>
    <row r="4253" spans="1:13" x14ac:dyDescent="0.2">
      <c r="A4253" s="2">
        <v>4251</v>
      </c>
      <c r="B4253" s="2">
        <f>'Table S8'!C$3</f>
        <v>600</v>
      </c>
      <c r="C4253" s="2">
        <f>'Table S8'!C$4</f>
        <v>300</v>
      </c>
      <c r="D4253" s="7">
        <f ca="1">RAND()*('Table S8'!E$5-'Table S8'!D$5)+'Table S8'!D$5</f>
        <v>62.366980089797828</v>
      </c>
      <c r="E4253" s="3">
        <f ca="1">RAND()*('Table S8'!E$6-'Table S8'!D$6)+'Table S8'!D$6</f>
        <v>0.36040720640266721</v>
      </c>
      <c r="F4253" s="4">
        <f ca="1">RAND()*('Table S8'!E$7-'Table S8'!D$7)+'Table S8'!D$7</f>
        <v>0.19354046865057406</v>
      </c>
      <c r="G4253" s="4">
        <f ca="1">RAND()*('Table S8'!E$8-'Table S8'!D$8)+'Table S8'!D$8</f>
        <v>0.23580029795482429</v>
      </c>
      <c r="H4253" s="2">
        <f>'Table S8'!C$9</f>
        <v>0.12</v>
      </c>
      <c r="I4253" s="2">
        <f>'Table S8'!C$10</f>
        <v>2400000000000000</v>
      </c>
      <c r="J4253" s="2">
        <f>'Table S8'!C$11</f>
        <v>8300000</v>
      </c>
      <c r="K4253" s="4">
        <f ca="1">RAND()*('Table S8'!E$12-'Table S8'!D$12)+'Table S8'!D$12</f>
        <v>0.7213781414151037</v>
      </c>
      <c r="L4253" s="3">
        <f t="shared" ca="1" si="134"/>
        <v>6.4069483049487062</v>
      </c>
      <c r="M4253" s="4">
        <f t="shared" ca="1" si="135"/>
        <v>16.946719021344006</v>
      </c>
    </row>
    <row r="4254" spans="1:13" x14ac:dyDescent="0.2">
      <c r="A4254" s="2">
        <v>4252</v>
      </c>
      <c r="B4254" s="2">
        <f>'Table S8'!C$3</f>
        <v>600</v>
      </c>
      <c r="C4254" s="2">
        <f>'Table S8'!C$4</f>
        <v>300</v>
      </c>
      <c r="D4254" s="7">
        <f ca="1">RAND()*('Table S8'!E$5-'Table S8'!D$5)+'Table S8'!D$5</f>
        <v>13.406495922628512</v>
      </c>
      <c r="E4254" s="3">
        <f ca="1">RAND()*('Table S8'!E$6-'Table S8'!D$6)+'Table S8'!D$6</f>
        <v>0.21154653081521038</v>
      </c>
      <c r="F4254" s="4">
        <f ca="1">RAND()*('Table S8'!E$7-'Table S8'!D$7)+'Table S8'!D$7</f>
        <v>0.21745356143447414</v>
      </c>
      <c r="G4254" s="4">
        <f ca="1">RAND()*('Table S8'!E$8-'Table S8'!D$8)+'Table S8'!D$8</f>
        <v>0.43946995545003531</v>
      </c>
      <c r="H4254" s="2">
        <f>'Table S8'!C$9</f>
        <v>0.12</v>
      </c>
      <c r="I4254" s="2">
        <f>'Table S8'!C$10</f>
        <v>2400000000000000</v>
      </c>
      <c r="J4254" s="2">
        <f>'Table S8'!C$11</f>
        <v>8300000</v>
      </c>
      <c r="K4254" s="4">
        <f ca="1">RAND()*('Table S8'!E$12-'Table S8'!D$12)+'Table S8'!D$12</f>
        <v>0.80803361296892007</v>
      </c>
      <c r="L4254" s="3">
        <f t="shared" ca="1" si="134"/>
        <v>1.692792800062112</v>
      </c>
      <c r="M4254" s="4">
        <f t="shared" ca="1" si="135"/>
        <v>5.0153894348871981</v>
      </c>
    </row>
    <row r="4255" spans="1:13" x14ac:dyDescent="0.2">
      <c r="A4255" s="2">
        <v>4253</v>
      </c>
      <c r="B4255" s="2">
        <f>'Table S8'!C$3</f>
        <v>600</v>
      </c>
      <c r="C4255" s="2">
        <f>'Table S8'!C$4</f>
        <v>300</v>
      </c>
      <c r="D4255" s="7">
        <f ca="1">RAND()*('Table S8'!E$5-'Table S8'!D$5)+'Table S8'!D$5</f>
        <v>6.897304087734617</v>
      </c>
      <c r="E4255" s="3">
        <f ca="1">RAND()*('Table S8'!E$6-'Table S8'!D$6)+'Table S8'!D$6</f>
        <v>0.33811516270739045</v>
      </c>
      <c r="F4255" s="4">
        <f ca="1">RAND()*('Table S8'!E$7-'Table S8'!D$7)+'Table S8'!D$7</f>
        <v>0.38217566120931601</v>
      </c>
      <c r="G4255" s="4">
        <f ca="1">RAND()*('Table S8'!E$8-'Table S8'!D$8)+'Table S8'!D$8</f>
        <v>0.39869698329012926</v>
      </c>
      <c r="H4255" s="2">
        <f>'Table S8'!C$9</f>
        <v>0.12</v>
      </c>
      <c r="I4255" s="2">
        <f>'Table S8'!C$10</f>
        <v>2400000000000000</v>
      </c>
      <c r="J4255" s="2">
        <f>'Table S8'!C$11</f>
        <v>8300000</v>
      </c>
      <c r="K4255" s="4">
        <f ca="1">RAND()*('Table S8'!E$12-'Table S8'!D$12)+'Table S8'!D$12</f>
        <v>0.72870019388810958</v>
      </c>
      <c r="L4255" s="3">
        <f t="shared" ca="1" si="134"/>
        <v>2.2194067182791182</v>
      </c>
      <c r="M4255" s="4">
        <f t="shared" ca="1" si="135"/>
        <v>5.9300343883974103</v>
      </c>
    </row>
    <row r="4256" spans="1:13" x14ac:dyDescent="0.2">
      <c r="A4256" s="2">
        <v>4254</v>
      </c>
      <c r="B4256" s="2">
        <f>'Table S8'!C$3</f>
        <v>600</v>
      </c>
      <c r="C4256" s="2">
        <f>'Table S8'!C$4</f>
        <v>300</v>
      </c>
      <c r="D4256" s="7">
        <f ca="1">RAND()*('Table S8'!E$5-'Table S8'!D$5)+'Table S8'!D$5</f>
        <v>28.195196904631047</v>
      </c>
      <c r="E4256" s="3">
        <f ca="1">RAND()*('Table S8'!E$6-'Table S8'!D$6)+'Table S8'!D$6</f>
        <v>0.4612712871640513</v>
      </c>
      <c r="F4256" s="4">
        <f ca="1">RAND()*('Table S8'!E$7-'Table S8'!D$7)+'Table S8'!D$7</f>
        <v>6.9298824881206644E-2</v>
      </c>
      <c r="G4256" s="4">
        <f ca="1">RAND()*('Table S8'!E$8-'Table S8'!D$8)+'Table S8'!D$8</f>
        <v>0.39034294899897271</v>
      </c>
      <c r="H4256" s="2">
        <f>'Table S8'!C$9</f>
        <v>0.12</v>
      </c>
      <c r="I4256" s="2">
        <f>'Table S8'!C$10</f>
        <v>2400000000000000</v>
      </c>
      <c r="J4256" s="2">
        <f>'Table S8'!C$11</f>
        <v>8300000</v>
      </c>
      <c r="K4256" s="4">
        <f ca="1">RAND()*('Table S8'!E$12-'Table S8'!D$12)+'Table S8'!D$12</f>
        <v>0.83669860230163007</v>
      </c>
      <c r="L4256" s="3">
        <f t="shared" ca="1" si="134"/>
        <v>2.1973066156377241</v>
      </c>
      <c r="M4256" s="4">
        <f t="shared" ca="1" si="135"/>
        <v>6.7411057051514325</v>
      </c>
    </row>
    <row r="4257" spans="1:13" x14ac:dyDescent="0.2">
      <c r="A4257" s="2">
        <v>4255</v>
      </c>
      <c r="B4257" s="2">
        <f>'Table S8'!C$3</f>
        <v>600</v>
      </c>
      <c r="C4257" s="2">
        <f>'Table S8'!C$4</f>
        <v>300</v>
      </c>
      <c r="D4257" s="7">
        <f ca="1">RAND()*('Table S8'!E$5-'Table S8'!D$5)+'Table S8'!D$5</f>
        <v>42.308891804484496</v>
      </c>
      <c r="E4257" s="3">
        <f ca="1">RAND()*('Table S8'!E$6-'Table S8'!D$6)+'Table S8'!D$6</f>
        <v>0.43533780429520508</v>
      </c>
      <c r="F4257" s="4">
        <f ca="1">RAND()*('Table S8'!E$7-'Table S8'!D$7)+'Table S8'!D$7</f>
        <v>0.44415597241637528</v>
      </c>
      <c r="G4257" s="4">
        <f ca="1">RAND()*('Table S8'!E$8-'Table S8'!D$8)+'Table S8'!D$8</f>
        <v>0.37609375267093781</v>
      </c>
      <c r="H4257" s="2">
        <f>'Table S8'!C$9</f>
        <v>0.12</v>
      </c>
      <c r="I4257" s="2">
        <f>'Table S8'!C$10</f>
        <v>2400000000000000</v>
      </c>
      <c r="J4257" s="2">
        <f>'Table S8'!C$11</f>
        <v>8300000</v>
      </c>
      <c r="K4257" s="4">
        <f ca="1">RAND()*('Table S8'!E$12-'Table S8'!D$12)+'Table S8'!D$12</f>
        <v>0.82148443064312238</v>
      </c>
      <c r="L4257" s="3">
        <f t="shared" ca="1" si="134"/>
        <v>19.216600372401015</v>
      </c>
      <c r="M4257" s="4">
        <f t="shared" ca="1" si="135"/>
        <v>57.882506058000295</v>
      </c>
    </row>
    <row r="4258" spans="1:13" x14ac:dyDescent="0.2">
      <c r="A4258" s="2">
        <v>4256</v>
      </c>
      <c r="B4258" s="2">
        <f>'Table S8'!C$3</f>
        <v>600</v>
      </c>
      <c r="C4258" s="2">
        <f>'Table S8'!C$4</f>
        <v>300</v>
      </c>
      <c r="D4258" s="7">
        <f ca="1">RAND()*('Table S8'!E$5-'Table S8'!D$5)+'Table S8'!D$5</f>
        <v>7.3311494602539291</v>
      </c>
      <c r="E4258" s="3">
        <f ca="1">RAND()*('Table S8'!E$6-'Table S8'!D$6)+'Table S8'!D$6</f>
        <v>0.13315646927541389</v>
      </c>
      <c r="F4258" s="4">
        <f ca="1">RAND()*('Table S8'!E$7-'Table S8'!D$7)+'Table S8'!D$7</f>
        <v>0.39383958386917239</v>
      </c>
      <c r="G4258" s="4">
        <f ca="1">RAND()*('Table S8'!E$8-'Table S8'!D$8)+'Table S8'!D$8</f>
        <v>0.281208994529483</v>
      </c>
      <c r="H4258" s="2">
        <f>'Table S8'!C$9</f>
        <v>0.12</v>
      </c>
      <c r="I4258" s="2">
        <f>'Table S8'!C$10</f>
        <v>2400000000000000</v>
      </c>
      <c r="J4258" s="2">
        <f>'Table S8'!C$11</f>
        <v>8300000</v>
      </c>
      <c r="K4258" s="4">
        <f ca="1">RAND()*('Table S8'!E$12-'Table S8'!D$12)+'Table S8'!D$12</f>
        <v>0.77234628045389209</v>
      </c>
      <c r="L4258" s="3">
        <f t="shared" ca="1" si="134"/>
        <v>0.67525812197720048</v>
      </c>
      <c r="M4258" s="4">
        <f t="shared" ca="1" si="135"/>
        <v>1.9122880291363618</v>
      </c>
    </row>
    <row r="4259" spans="1:13" x14ac:dyDescent="0.2">
      <c r="A4259" s="2">
        <v>4257</v>
      </c>
      <c r="B4259" s="2">
        <f>'Table S8'!C$3</f>
        <v>600</v>
      </c>
      <c r="C4259" s="2">
        <f>'Table S8'!C$4</f>
        <v>300</v>
      </c>
      <c r="D4259" s="7">
        <f ca="1">RAND()*('Table S8'!E$5-'Table S8'!D$5)+'Table S8'!D$5</f>
        <v>8.4538940243968668</v>
      </c>
      <c r="E4259" s="3">
        <f ca="1">RAND()*('Table S8'!E$6-'Table S8'!D$6)+'Table S8'!D$6</f>
        <v>0.37662416937969923</v>
      </c>
      <c r="F4259" s="4">
        <f ca="1">RAND()*('Table S8'!E$7-'Table S8'!D$7)+'Table S8'!D$7</f>
        <v>0.18360127659699399</v>
      </c>
      <c r="G4259" s="4">
        <f ca="1">RAND()*('Table S8'!E$8-'Table S8'!D$8)+'Table S8'!D$8</f>
        <v>0.47299773504596432</v>
      </c>
      <c r="H4259" s="2">
        <f>'Table S8'!C$9</f>
        <v>0.12</v>
      </c>
      <c r="I4259" s="2">
        <f>'Table S8'!C$10</f>
        <v>2400000000000000</v>
      </c>
      <c r="J4259" s="2">
        <f>'Table S8'!C$11</f>
        <v>8300000</v>
      </c>
      <c r="K4259" s="4">
        <f ca="1">RAND()*('Table S8'!E$12-'Table S8'!D$12)+'Table S8'!D$12</f>
        <v>0.80966714961027109</v>
      </c>
      <c r="L4259" s="3">
        <f t="shared" ca="1" si="134"/>
        <v>1.7269773608285195</v>
      </c>
      <c r="M4259" s="4">
        <f t="shared" ca="1" si="135"/>
        <v>5.1270150696728187</v>
      </c>
    </row>
    <row r="4260" spans="1:13" x14ac:dyDescent="0.2">
      <c r="A4260" s="2">
        <v>4258</v>
      </c>
      <c r="B4260" s="2">
        <f>'Table S8'!C$3</f>
        <v>600</v>
      </c>
      <c r="C4260" s="2">
        <f>'Table S8'!C$4</f>
        <v>300</v>
      </c>
      <c r="D4260" s="7">
        <f ca="1">RAND()*('Table S8'!E$5-'Table S8'!D$5)+'Table S8'!D$5</f>
        <v>11.226818840681384</v>
      </c>
      <c r="E4260" s="3">
        <f ca="1">RAND()*('Table S8'!E$6-'Table S8'!D$6)+'Table S8'!D$6</f>
        <v>0.4836509510194047</v>
      </c>
      <c r="F4260" s="4">
        <f ca="1">RAND()*('Table S8'!E$7-'Table S8'!D$7)+'Table S8'!D$7</f>
        <v>0.14594664049006068</v>
      </c>
      <c r="G4260" s="4">
        <f ca="1">RAND()*('Table S8'!E$8-'Table S8'!D$8)+'Table S8'!D$8</f>
        <v>0.231174771260093</v>
      </c>
      <c r="H4260" s="2">
        <f>'Table S8'!C$9</f>
        <v>0.12</v>
      </c>
      <c r="I4260" s="2">
        <f>'Table S8'!C$10</f>
        <v>2400000000000000</v>
      </c>
      <c r="J4260" s="2">
        <f>'Table S8'!C$11</f>
        <v>8300000</v>
      </c>
      <c r="K4260" s="4">
        <f ca="1">RAND()*('Table S8'!E$12-'Table S8'!D$12)+'Table S8'!D$12</f>
        <v>0.61221952886624242</v>
      </c>
      <c r="L4260" s="3">
        <f t="shared" ca="1" si="134"/>
        <v>1.1442217543334252</v>
      </c>
      <c r="M4260" s="4">
        <f t="shared" ca="1" si="135"/>
        <v>2.568554645640555</v>
      </c>
    </row>
    <row r="4261" spans="1:13" x14ac:dyDescent="0.2">
      <c r="A4261" s="2">
        <v>4259</v>
      </c>
      <c r="B4261" s="2">
        <f>'Table S8'!C$3</f>
        <v>600</v>
      </c>
      <c r="C4261" s="2">
        <f>'Table S8'!C$4</f>
        <v>300</v>
      </c>
      <c r="D4261" s="7">
        <f ca="1">RAND()*('Table S8'!E$5-'Table S8'!D$5)+'Table S8'!D$5</f>
        <v>11.288145544506182</v>
      </c>
      <c r="E4261" s="3">
        <f ca="1">RAND()*('Table S8'!E$6-'Table S8'!D$6)+'Table S8'!D$6</f>
        <v>0.41671379914316897</v>
      </c>
      <c r="F4261" s="4">
        <f ca="1">RAND()*('Table S8'!E$7-'Table S8'!D$7)+'Table S8'!D$7</f>
        <v>0.35723391123882092</v>
      </c>
      <c r="G4261" s="4">
        <f ca="1">RAND()*('Table S8'!E$8-'Table S8'!D$8)+'Table S8'!D$8</f>
        <v>0.12058642503973536</v>
      </c>
      <c r="H4261" s="2">
        <f>'Table S8'!C$9</f>
        <v>0.12</v>
      </c>
      <c r="I4261" s="2">
        <f>'Table S8'!C$10</f>
        <v>2400000000000000</v>
      </c>
      <c r="J4261" s="2">
        <f>'Table S8'!C$11</f>
        <v>8300000</v>
      </c>
      <c r="K4261" s="4">
        <f ca="1">RAND()*('Table S8'!E$12-'Table S8'!D$12)+'Table S8'!D$12</f>
        <v>0.84720136498575593</v>
      </c>
      <c r="L4261" s="3">
        <f t="shared" ca="1" si="134"/>
        <v>1.2656058730506341</v>
      </c>
      <c r="M4261" s="4">
        <f t="shared" ca="1" si="135"/>
        <v>3.9314844183357835</v>
      </c>
    </row>
    <row r="4262" spans="1:13" x14ac:dyDescent="0.2">
      <c r="A4262" s="2">
        <v>4260</v>
      </c>
      <c r="B4262" s="2">
        <f>'Table S8'!C$3</f>
        <v>600</v>
      </c>
      <c r="C4262" s="2">
        <f>'Table S8'!C$4</f>
        <v>300</v>
      </c>
      <c r="D4262" s="7">
        <f ca="1">RAND()*('Table S8'!E$5-'Table S8'!D$5)+'Table S8'!D$5</f>
        <v>47.365733701980261</v>
      </c>
      <c r="E4262" s="3">
        <f ca="1">RAND()*('Table S8'!E$6-'Table S8'!D$6)+'Table S8'!D$6</f>
        <v>0.36738272583301412</v>
      </c>
      <c r="F4262" s="4">
        <f ca="1">RAND()*('Table S8'!E$7-'Table S8'!D$7)+'Table S8'!D$7</f>
        <v>0.35782013489119058</v>
      </c>
      <c r="G4262" s="4">
        <f ca="1">RAND()*('Table S8'!E$8-'Table S8'!D$8)+'Table S8'!D$8</f>
        <v>0.19120582996490265</v>
      </c>
      <c r="H4262" s="2">
        <f>'Table S8'!C$9</f>
        <v>0.12</v>
      </c>
      <c r="I4262" s="2">
        <f>'Table S8'!C$10</f>
        <v>2400000000000000</v>
      </c>
      <c r="J4262" s="2">
        <f>'Table S8'!C$11</f>
        <v>8300000</v>
      </c>
      <c r="K4262" s="4">
        <f ca="1">RAND()*('Table S8'!E$12-'Table S8'!D$12)+'Table S8'!D$12</f>
        <v>0.85936423347286051</v>
      </c>
      <c r="L4262" s="3">
        <f t="shared" ca="1" si="134"/>
        <v>7.4359387991079036</v>
      </c>
      <c r="M4262" s="4">
        <f t="shared" ca="1" si="135"/>
        <v>23.430659436237047</v>
      </c>
    </row>
    <row r="4263" spans="1:13" x14ac:dyDescent="0.2">
      <c r="A4263" s="2">
        <v>4261</v>
      </c>
      <c r="B4263" s="2">
        <f>'Table S8'!C$3</f>
        <v>600</v>
      </c>
      <c r="C4263" s="2">
        <f>'Table S8'!C$4</f>
        <v>300</v>
      </c>
      <c r="D4263" s="7">
        <f ca="1">RAND()*('Table S8'!E$5-'Table S8'!D$5)+'Table S8'!D$5</f>
        <v>21.75549827854746</v>
      </c>
      <c r="E4263" s="3">
        <f ca="1">RAND()*('Table S8'!E$6-'Table S8'!D$6)+'Table S8'!D$6</f>
        <v>0.40200180833105748</v>
      </c>
      <c r="F4263" s="4">
        <f ca="1">RAND()*('Table S8'!E$7-'Table S8'!D$7)+'Table S8'!D$7</f>
        <v>0.35163227774233435</v>
      </c>
      <c r="G4263" s="4">
        <f ca="1">RAND()*('Table S8'!E$8-'Table S8'!D$8)+'Table S8'!D$8</f>
        <v>0.41023157112671171</v>
      </c>
      <c r="H4263" s="2">
        <f>'Table S8'!C$9</f>
        <v>0.12</v>
      </c>
      <c r="I4263" s="2">
        <f>'Table S8'!C$10</f>
        <v>2400000000000000</v>
      </c>
      <c r="J4263" s="2">
        <f>'Table S8'!C$11</f>
        <v>8300000</v>
      </c>
      <c r="K4263" s="4">
        <f ca="1">RAND()*('Table S8'!E$12-'Table S8'!D$12)+'Table S8'!D$12</f>
        <v>0.85550429480273749</v>
      </c>
      <c r="L4263" s="3">
        <f t="shared" ca="1" si="134"/>
        <v>7.8795561738979814</v>
      </c>
      <c r="M4263" s="4">
        <f t="shared" ca="1" si="135"/>
        <v>24.716978542333546</v>
      </c>
    </row>
    <row r="4264" spans="1:13" x14ac:dyDescent="0.2">
      <c r="A4264" s="2">
        <v>4262</v>
      </c>
      <c r="B4264" s="2">
        <f>'Table S8'!C$3</f>
        <v>600</v>
      </c>
      <c r="C4264" s="2">
        <f>'Table S8'!C$4</f>
        <v>300</v>
      </c>
      <c r="D4264" s="7">
        <f ca="1">RAND()*('Table S8'!E$5-'Table S8'!D$5)+'Table S8'!D$5</f>
        <v>63.437270550155723</v>
      </c>
      <c r="E4264" s="3">
        <f ca="1">RAND()*('Table S8'!E$6-'Table S8'!D$6)+'Table S8'!D$6</f>
        <v>0.33792038736200963</v>
      </c>
      <c r="F4264" s="4">
        <f ca="1">RAND()*('Table S8'!E$7-'Table S8'!D$7)+'Table S8'!D$7</f>
        <v>0.3795767723032682</v>
      </c>
      <c r="G4264" s="4">
        <f ca="1">RAND()*('Table S8'!E$8-'Table S8'!D$8)+'Table S8'!D$8</f>
        <v>0.49509061916786079</v>
      </c>
      <c r="H4264" s="2">
        <f>'Table S8'!C$9</f>
        <v>0.12</v>
      </c>
      <c r="I4264" s="2">
        <f>'Table S8'!C$10</f>
        <v>2400000000000000</v>
      </c>
      <c r="J4264" s="2">
        <f>'Table S8'!C$11</f>
        <v>8300000</v>
      </c>
      <c r="K4264" s="4">
        <f ca="1">RAND()*('Table S8'!E$12-'Table S8'!D$12)+'Table S8'!D$12</f>
        <v>0.89669368903537883</v>
      </c>
      <c r="L4264" s="3">
        <f t="shared" ca="1" si="134"/>
        <v>25.161128147207503</v>
      </c>
      <c r="M4264" s="4">
        <f t="shared" ca="1" si="135"/>
        <v>82.726691001575134</v>
      </c>
    </row>
    <row r="4265" spans="1:13" x14ac:dyDescent="0.2">
      <c r="A4265" s="2">
        <v>4263</v>
      </c>
      <c r="B4265" s="2">
        <f>'Table S8'!C$3</f>
        <v>600</v>
      </c>
      <c r="C4265" s="2">
        <f>'Table S8'!C$4</f>
        <v>300</v>
      </c>
      <c r="D4265" s="7">
        <f ca="1">RAND()*('Table S8'!E$5-'Table S8'!D$5)+'Table S8'!D$5</f>
        <v>62.312446619066939</v>
      </c>
      <c r="E4265" s="3">
        <f ca="1">RAND()*('Table S8'!E$6-'Table S8'!D$6)+'Table S8'!D$6</f>
        <v>0.30981880624439018</v>
      </c>
      <c r="F4265" s="4">
        <f ca="1">RAND()*('Table S8'!E$7-'Table S8'!D$7)+'Table S8'!D$7</f>
        <v>0.24167167268061107</v>
      </c>
      <c r="G4265" s="4">
        <f ca="1">RAND()*('Table S8'!E$8-'Table S8'!D$8)+'Table S8'!D$8</f>
        <v>0.16566822142105775</v>
      </c>
      <c r="H4265" s="2">
        <f>'Table S8'!C$9</f>
        <v>0.12</v>
      </c>
      <c r="I4265" s="2">
        <f>'Table S8'!C$10</f>
        <v>2400000000000000</v>
      </c>
      <c r="J4265" s="2">
        <f>'Table S8'!C$11</f>
        <v>8300000</v>
      </c>
      <c r="K4265" s="4">
        <f ca="1">RAND()*('Table S8'!E$12-'Table S8'!D$12)+'Table S8'!D$12</f>
        <v>0.72625238370753997</v>
      </c>
      <c r="L4265" s="3">
        <f t="shared" ca="1" si="134"/>
        <v>4.8276351205871695</v>
      </c>
      <c r="M4265" s="4">
        <f t="shared" ca="1" si="135"/>
        <v>12.855632217987788</v>
      </c>
    </row>
    <row r="4266" spans="1:13" x14ac:dyDescent="0.2">
      <c r="A4266" s="2">
        <v>4264</v>
      </c>
      <c r="B4266" s="2">
        <f>'Table S8'!C$3</f>
        <v>600</v>
      </c>
      <c r="C4266" s="2">
        <f>'Table S8'!C$4</f>
        <v>300</v>
      </c>
      <c r="D4266" s="7">
        <f ca="1">RAND()*('Table S8'!E$5-'Table S8'!D$5)+'Table S8'!D$5</f>
        <v>25.731983690685887</v>
      </c>
      <c r="E4266" s="3">
        <f ca="1">RAND()*('Table S8'!E$6-'Table S8'!D$6)+'Table S8'!D$6</f>
        <v>0.15243646198605038</v>
      </c>
      <c r="F4266" s="4">
        <f ca="1">RAND()*('Table S8'!E$7-'Table S8'!D$7)+'Table S8'!D$7</f>
        <v>0.37139196391273821</v>
      </c>
      <c r="G4266" s="4">
        <f ca="1">RAND()*('Table S8'!E$8-'Table S8'!D$8)+'Table S8'!D$8</f>
        <v>0.41289822918212737</v>
      </c>
      <c r="H4266" s="2">
        <f>'Table S8'!C$9</f>
        <v>0.12</v>
      </c>
      <c r="I4266" s="2">
        <f>'Table S8'!C$10</f>
        <v>2400000000000000</v>
      </c>
      <c r="J4266" s="2">
        <f>'Table S8'!C$11</f>
        <v>8300000</v>
      </c>
      <c r="K4266" s="4">
        <f ca="1">RAND()*('Table S8'!E$12-'Table S8'!D$12)+'Table S8'!D$12</f>
        <v>0.88605913014086057</v>
      </c>
      <c r="L4266" s="3">
        <f t="shared" ca="1" si="134"/>
        <v>3.7568560176163648</v>
      </c>
      <c r="M4266" s="4">
        <f t="shared" ca="1" si="135"/>
        <v>12.205587441789916</v>
      </c>
    </row>
    <row r="4267" spans="1:13" x14ac:dyDescent="0.2">
      <c r="A4267" s="2">
        <v>4265</v>
      </c>
      <c r="B4267" s="2">
        <f>'Table S8'!C$3</f>
        <v>600</v>
      </c>
      <c r="C4267" s="2">
        <f>'Table S8'!C$4</f>
        <v>300</v>
      </c>
      <c r="D4267" s="7">
        <f ca="1">RAND()*('Table S8'!E$5-'Table S8'!D$5)+'Table S8'!D$5</f>
        <v>21.071008361533593</v>
      </c>
      <c r="E4267" s="3">
        <f ca="1">RAND()*('Table S8'!E$6-'Table S8'!D$6)+'Table S8'!D$6</f>
        <v>0.48787893952106365</v>
      </c>
      <c r="F4267" s="4">
        <f ca="1">RAND()*('Table S8'!E$7-'Table S8'!D$7)+'Table S8'!D$7</f>
        <v>0.1512653617748404</v>
      </c>
      <c r="G4267" s="4">
        <f ca="1">RAND()*('Table S8'!E$8-'Table S8'!D$8)+'Table S8'!D$8</f>
        <v>0.19234088888213963</v>
      </c>
      <c r="H4267" s="2">
        <f>'Table S8'!C$9</f>
        <v>0.12</v>
      </c>
      <c r="I4267" s="2">
        <f>'Table S8'!C$10</f>
        <v>2400000000000000</v>
      </c>
      <c r="J4267" s="2">
        <f>'Table S8'!C$11</f>
        <v>8300000</v>
      </c>
      <c r="K4267" s="4">
        <f ca="1">RAND()*('Table S8'!E$12-'Table S8'!D$12)+'Table S8'!D$12</f>
        <v>0.70735152878005358</v>
      </c>
      <c r="L4267" s="3">
        <f t="shared" ca="1" si="134"/>
        <v>1.8680796963084676</v>
      </c>
      <c r="M4267" s="4">
        <f t="shared" ca="1" si="135"/>
        <v>4.8450931065781662</v>
      </c>
    </row>
    <row r="4268" spans="1:13" x14ac:dyDescent="0.2">
      <c r="A4268" s="2">
        <v>4266</v>
      </c>
      <c r="B4268" s="2">
        <f>'Table S8'!C$3</f>
        <v>600</v>
      </c>
      <c r="C4268" s="2">
        <f>'Table S8'!C$4</f>
        <v>300</v>
      </c>
      <c r="D4268" s="7">
        <f ca="1">RAND()*('Table S8'!E$5-'Table S8'!D$5)+'Table S8'!D$5</f>
        <v>27.325392655331495</v>
      </c>
      <c r="E4268" s="3">
        <f ca="1">RAND()*('Table S8'!E$6-'Table S8'!D$6)+'Table S8'!D$6</f>
        <v>0.41348262398755542</v>
      </c>
      <c r="F4268" s="4">
        <f ca="1">RAND()*('Table S8'!E$7-'Table S8'!D$7)+'Table S8'!D$7</f>
        <v>0.35063511490619048</v>
      </c>
      <c r="G4268" s="4">
        <f ca="1">RAND()*('Table S8'!E$8-'Table S8'!D$8)+'Table S8'!D$8</f>
        <v>0.45980006912762461</v>
      </c>
      <c r="H4268" s="2">
        <f>'Table S8'!C$9</f>
        <v>0.12</v>
      </c>
      <c r="I4268" s="2">
        <f>'Table S8'!C$10</f>
        <v>2400000000000000</v>
      </c>
      <c r="J4268" s="2">
        <f>'Table S8'!C$11</f>
        <v>8300000</v>
      </c>
      <c r="K4268" s="4">
        <f ca="1">RAND()*('Table S8'!E$12-'Table S8'!D$12)+'Table S8'!D$12</f>
        <v>0.84786302677669745</v>
      </c>
      <c r="L4268" s="3">
        <f t="shared" ca="1" si="134"/>
        <v>11.37719010047468</v>
      </c>
      <c r="M4268" s="4">
        <f t="shared" ca="1" si="135"/>
        <v>35.369762394275249</v>
      </c>
    </row>
    <row r="4269" spans="1:13" x14ac:dyDescent="0.2">
      <c r="A4269" s="2">
        <v>4267</v>
      </c>
      <c r="B4269" s="2">
        <f>'Table S8'!C$3</f>
        <v>600</v>
      </c>
      <c r="C4269" s="2">
        <f>'Table S8'!C$4</f>
        <v>300</v>
      </c>
      <c r="D4269" s="7">
        <f ca="1">RAND()*('Table S8'!E$5-'Table S8'!D$5)+'Table S8'!D$5</f>
        <v>73.801354741209011</v>
      </c>
      <c r="E4269" s="3">
        <f ca="1">RAND()*('Table S8'!E$6-'Table S8'!D$6)+'Table S8'!D$6</f>
        <v>0.16079114491114074</v>
      </c>
      <c r="F4269" s="4">
        <f ca="1">RAND()*('Table S8'!E$7-'Table S8'!D$7)+'Table S8'!D$7</f>
        <v>5.3581150448051007E-3</v>
      </c>
      <c r="G4269" s="4">
        <f ca="1">RAND()*('Table S8'!E$8-'Table S8'!D$8)+'Table S8'!D$8</f>
        <v>0.48891340151185592</v>
      </c>
      <c r="H4269" s="2">
        <f>'Table S8'!C$9</f>
        <v>0.12</v>
      </c>
      <c r="I4269" s="2">
        <f>'Table S8'!C$10</f>
        <v>2400000000000000</v>
      </c>
      <c r="J4269" s="2">
        <f>'Table S8'!C$11</f>
        <v>8300000</v>
      </c>
      <c r="K4269" s="4">
        <f ca="1">RAND()*('Table S8'!E$12-'Table S8'!D$12)+'Table S8'!D$12</f>
        <v>0.63869979946335154</v>
      </c>
      <c r="L4269" s="3">
        <f t="shared" ca="1" si="134"/>
        <v>0.19415891576459765</v>
      </c>
      <c r="M4269" s="4">
        <f t="shared" ca="1" si="135"/>
        <v>0.4547006220638577</v>
      </c>
    </row>
    <row r="4270" spans="1:13" x14ac:dyDescent="0.2">
      <c r="A4270" s="2">
        <v>4268</v>
      </c>
      <c r="B4270" s="2">
        <f>'Table S8'!C$3</f>
        <v>600</v>
      </c>
      <c r="C4270" s="2">
        <f>'Table S8'!C$4</f>
        <v>300</v>
      </c>
      <c r="D4270" s="7">
        <f ca="1">RAND()*('Table S8'!E$5-'Table S8'!D$5)+'Table S8'!D$5</f>
        <v>12.792087715160225</v>
      </c>
      <c r="E4270" s="3">
        <f ca="1">RAND()*('Table S8'!E$6-'Table S8'!D$6)+'Table S8'!D$6</f>
        <v>0.37110374607612029</v>
      </c>
      <c r="F4270" s="4">
        <f ca="1">RAND()*('Table S8'!E$7-'Table S8'!D$7)+'Table S8'!D$7</f>
        <v>0.16795602114562497</v>
      </c>
      <c r="G4270" s="4">
        <f ca="1">RAND()*('Table S8'!E$8-'Table S8'!D$8)+'Table S8'!D$8</f>
        <v>0.49281094744949772</v>
      </c>
      <c r="H4270" s="2">
        <f>'Table S8'!C$9</f>
        <v>0.12</v>
      </c>
      <c r="I4270" s="2">
        <f>'Table S8'!C$10</f>
        <v>2400000000000000</v>
      </c>
      <c r="J4270" s="2">
        <f>'Table S8'!C$11</f>
        <v>8300000</v>
      </c>
      <c r="K4270" s="4">
        <f ca="1">RAND()*('Table S8'!E$12-'Table S8'!D$12)+'Table S8'!D$12</f>
        <v>0.89140818744439354</v>
      </c>
      <c r="L4270" s="3">
        <f t="shared" ca="1" si="134"/>
        <v>2.4541414577525318</v>
      </c>
      <c r="M4270" s="4">
        <f t="shared" ca="1" si="135"/>
        <v>8.0213532248201957</v>
      </c>
    </row>
    <row r="4271" spans="1:13" x14ac:dyDescent="0.2">
      <c r="A4271" s="2">
        <v>4269</v>
      </c>
      <c r="B4271" s="2">
        <f>'Table S8'!C$3</f>
        <v>600</v>
      </c>
      <c r="C4271" s="2">
        <f>'Table S8'!C$4</f>
        <v>300</v>
      </c>
      <c r="D4271" s="7">
        <f ca="1">RAND()*('Table S8'!E$5-'Table S8'!D$5)+'Table S8'!D$5</f>
        <v>22.305579218703979</v>
      </c>
      <c r="E4271" s="3">
        <f ca="1">RAND()*('Table S8'!E$6-'Table S8'!D$6)+'Table S8'!D$6</f>
        <v>0.28748400584869943</v>
      </c>
      <c r="F4271" s="4">
        <f ca="1">RAND()*('Table S8'!E$7-'Table S8'!D$7)+'Table S8'!D$7</f>
        <v>7.2134841618304413E-2</v>
      </c>
      <c r="G4271" s="4">
        <f ca="1">RAND()*('Table S8'!E$8-'Table S8'!D$8)+'Table S8'!D$8</f>
        <v>0.35728670969157406</v>
      </c>
      <c r="H4271" s="2">
        <f>'Table S8'!C$9</f>
        <v>0.12</v>
      </c>
      <c r="I4271" s="2">
        <f>'Table S8'!C$10</f>
        <v>2400000000000000</v>
      </c>
      <c r="J4271" s="2">
        <f>'Table S8'!C$11</f>
        <v>8300000</v>
      </c>
      <c r="K4271" s="4">
        <f ca="1">RAND()*('Table S8'!E$12-'Table S8'!D$12)+'Table S8'!D$12</f>
        <v>0.86570243421485693</v>
      </c>
      <c r="L4271" s="3">
        <f t="shared" ca="1" si="134"/>
        <v>1.0322289560750113</v>
      </c>
      <c r="M4271" s="4">
        <f t="shared" ca="1" si="135"/>
        <v>3.2765447731177257</v>
      </c>
    </row>
    <row r="4272" spans="1:13" x14ac:dyDescent="0.2">
      <c r="A4272" s="2">
        <v>4270</v>
      </c>
      <c r="B4272" s="2">
        <f>'Table S8'!C$3</f>
        <v>600</v>
      </c>
      <c r="C4272" s="2">
        <f>'Table S8'!C$4</f>
        <v>300</v>
      </c>
      <c r="D4272" s="7">
        <f ca="1">RAND()*('Table S8'!E$5-'Table S8'!D$5)+'Table S8'!D$5</f>
        <v>51.757101761799248</v>
      </c>
      <c r="E4272" s="3">
        <f ca="1">RAND()*('Table S8'!E$6-'Table S8'!D$6)+'Table S8'!D$6</f>
        <v>0.31070181917418715</v>
      </c>
      <c r="F4272" s="4">
        <f ca="1">RAND()*('Table S8'!E$7-'Table S8'!D$7)+'Table S8'!D$7</f>
        <v>2.3904653329969605E-2</v>
      </c>
      <c r="G4272" s="4">
        <f ca="1">RAND()*('Table S8'!E$8-'Table S8'!D$8)+'Table S8'!D$8</f>
        <v>0.31994396759993327</v>
      </c>
      <c r="H4272" s="2">
        <f>'Table S8'!C$9</f>
        <v>0.12</v>
      </c>
      <c r="I4272" s="2">
        <f>'Table S8'!C$10</f>
        <v>2400000000000000</v>
      </c>
      <c r="J4272" s="2">
        <f>'Table S8'!C$11</f>
        <v>8300000</v>
      </c>
      <c r="K4272" s="4">
        <f ca="1">RAND()*('Table S8'!E$12-'Table S8'!D$12)+'Table S8'!D$12</f>
        <v>0.8959786655078319</v>
      </c>
      <c r="L4272" s="3">
        <f t="shared" ca="1" si="134"/>
        <v>0.7681694330606702</v>
      </c>
      <c r="M4272" s="4">
        <f t="shared" ca="1" si="135"/>
        <v>2.5236325528978925</v>
      </c>
    </row>
    <row r="4273" spans="1:13" x14ac:dyDescent="0.2">
      <c r="A4273" s="2">
        <v>4271</v>
      </c>
      <c r="B4273" s="2">
        <f>'Table S8'!C$3</f>
        <v>600</v>
      </c>
      <c r="C4273" s="2">
        <f>'Table S8'!C$4</f>
        <v>300</v>
      </c>
      <c r="D4273" s="7">
        <f ca="1">RAND()*('Table S8'!E$5-'Table S8'!D$5)+'Table S8'!D$5</f>
        <v>16.971178910571059</v>
      </c>
      <c r="E4273" s="3">
        <f ca="1">RAND()*('Table S8'!E$6-'Table S8'!D$6)+'Table S8'!D$6</f>
        <v>0.46318748404333987</v>
      </c>
      <c r="F4273" s="4">
        <f ca="1">RAND()*('Table S8'!E$7-'Table S8'!D$7)+'Table S8'!D$7</f>
        <v>0.19378148688876556</v>
      </c>
      <c r="G4273" s="4">
        <f ca="1">RAND()*('Table S8'!E$8-'Table S8'!D$8)+'Table S8'!D$8</f>
        <v>0.33843391350224561</v>
      </c>
      <c r="H4273" s="2">
        <f>'Table S8'!C$9</f>
        <v>0.12</v>
      </c>
      <c r="I4273" s="2">
        <f>'Table S8'!C$10</f>
        <v>2400000000000000</v>
      </c>
      <c r="J4273" s="2">
        <f>'Table S8'!C$11</f>
        <v>8300000</v>
      </c>
      <c r="K4273" s="4">
        <f ca="1">RAND()*('Table S8'!E$12-'Table S8'!D$12)+'Table S8'!D$12</f>
        <v>0.82664322620454112</v>
      </c>
      <c r="L4273" s="3">
        <f t="shared" ca="1" si="134"/>
        <v>3.2198963209821927</v>
      </c>
      <c r="M4273" s="4">
        <f t="shared" ca="1" si="135"/>
        <v>9.7595867703431267</v>
      </c>
    </row>
    <row r="4274" spans="1:13" x14ac:dyDescent="0.2">
      <c r="A4274" s="2">
        <v>4272</v>
      </c>
      <c r="B4274" s="2">
        <f>'Table S8'!C$3</f>
        <v>600</v>
      </c>
      <c r="C4274" s="2">
        <f>'Table S8'!C$4</f>
        <v>300</v>
      </c>
      <c r="D4274" s="7">
        <f ca="1">RAND()*('Table S8'!E$5-'Table S8'!D$5)+'Table S8'!D$5</f>
        <v>42.162878233458478</v>
      </c>
      <c r="E4274" s="3">
        <f ca="1">RAND()*('Table S8'!E$6-'Table S8'!D$6)+'Table S8'!D$6</f>
        <v>0.29476166501015311</v>
      </c>
      <c r="F4274" s="4">
        <f ca="1">RAND()*('Table S8'!E$7-'Table S8'!D$7)+'Table S8'!D$7</f>
        <v>0.49173092358253978</v>
      </c>
      <c r="G4274" s="4">
        <f ca="1">RAND()*('Table S8'!E$8-'Table S8'!D$8)+'Table S8'!D$8</f>
        <v>0.30188089580486221</v>
      </c>
      <c r="H4274" s="2">
        <f>'Table S8'!C$9</f>
        <v>0.12</v>
      </c>
      <c r="I4274" s="2">
        <f>'Table S8'!C$10</f>
        <v>2400000000000000</v>
      </c>
      <c r="J4274" s="2">
        <f>'Table S8'!C$11</f>
        <v>8300000</v>
      </c>
      <c r="K4274" s="4">
        <f ca="1">RAND()*('Table S8'!E$12-'Table S8'!D$12)+'Table S8'!D$12</f>
        <v>0.68697491942502997</v>
      </c>
      <c r="L4274" s="3">
        <f t="shared" ca="1" si="134"/>
        <v>11.522621665473466</v>
      </c>
      <c r="M4274" s="4">
        <f t="shared" ca="1" si="135"/>
        <v>29.024424330747042</v>
      </c>
    </row>
    <row r="4275" spans="1:13" x14ac:dyDescent="0.2">
      <c r="A4275" s="2">
        <v>4273</v>
      </c>
      <c r="B4275" s="2">
        <f>'Table S8'!C$3</f>
        <v>600</v>
      </c>
      <c r="C4275" s="2">
        <f>'Table S8'!C$4</f>
        <v>300</v>
      </c>
      <c r="D4275" s="7">
        <f ca="1">RAND()*('Table S8'!E$5-'Table S8'!D$5)+'Table S8'!D$5</f>
        <v>41.673482446899783</v>
      </c>
      <c r="E4275" s="3">
        <f ca="1">RAND()*('Table S8'!E$6-'Table S8'!D$6)+'Table S8'!D$6</f>
        <v>0.3002348365010491</v>
      </c>
      <c r="F4275" s="4">
        <f ca="1">RAND()*('Table S8'!E$7-'Table S8'!D$7)+'Table S8'!D$7</f>
        <v>3.0952517460069606E-2</v>
      </c>
      <c r="G4275" s="4">
        <f ca="1">RAND()*('Table S8'!E$8-'Table S8'!D$8)+'Table S8'!D$8</f>
        <v>0.38332881877402503</v>
      </c>
      <c r="H4275" s="2">
        <f>'Table S8'!C$9</f>
        <v>0.12</v>
      </c>
      <c r="I4275" s="2">
        <f>'Table S8'!C$10</f>
        <v>2400000000000000</v>
      </c>
      <c r="J4275" s="2">
        <f>'Table S8'!C$11</f>
        <v>8300000</v>
      </c>
      <c r="K4275" s="4">
        <f ca="1">RAND()*('Table S8'!E$12-'Table S8'!D$12)+'Table S8'!D$12</f>
        <v>0.74830397969073448</v>
      </c>
      <c r="L4275" s="3">
        <f t="shared" ca="1" si="134"/>
        <v>0.92720384688796154</v>
      </c>
      <c r="M4275" s="4">
        <f t="shared" ca="1" si="135"/>
        <v>2.5440445382396732</v>
      </c>
    </row>
    <row r="4276" spans="1:13" x14ac:dyDescent="0.2">
      <c r="A4276" s="2">
        <v>4274</v>
      </c>
      <c r="B4276" s="2">
        <f>'Table S8'!C$3</f>
        <v>600</v>
      </c>
      <c r="C4276" s="2">
        <f>'Table S8'!C$4</f>
        <v>300</v>
      </c>
      <c r="D4276" s="7">
        <f ca="1">RAND()*('Table S8'!E$5-'Table S8'!D$5)+'Table S8'!D$5</f>
        <v>63.281803282239473</v>
      </c>
      <c r="E4276" s="3">
        <f ca="1">RAND()*('Table S8'!E$6-'Table S8'!D$6)+'Table S8'!D$6</f>
        <v>0.38030360303410637</v>
      </c>
      <c r="F4276" s="4">
        <f ca="1">RAND()*('Table S8'!E$7-'Table S8'!D$7)+'Table S8'!D$7</f>
        <v>0.3473927643974497</v>
      </c>
      <c r="G4276" s="4">
        <f ca="1">RAND()*('Table S8'!E$8-'Table S8'!D$8)+'Table S8'!D$8</f>
        <v>0.45293541014839611</v>
      </c>
      <c r="H4276" s="2">
        <f>'Table S8'!C$9</f>
        <v>0.12</v>
      </c>
      <c r="I4276" s="2">
        <f>'Table S8'!C$10</f>
        <v>2400000000000000</v>
      </c>
      <c r="J4276" s="2">
        <f>'Table S8'!C$11</f>
        <v>8300000</v>
      </c>
      <c r="K4276" s="4">
        <f ca="1">RAND()*('Table S8'!E$12-'Table S8'!D$12)+'Table S8'!D$12</f>
        <v>0.6870355061382738</v>
      </c>
      <c r="L4276" s="3">
        <f t="shared" ca="1" si="134"/>
        <v>23.651202702745429</v>
      </c>
      <c r="M4276" s="4">
        <f t="shared" ca="1" si="135"/>
        <v>59.580458738751929</v>
      </c>
    </row>
    <row r="4277" spans="1:13" x14ac:dyDescent="0.2">
      <c r="A4277" s="2">
        <v>4275</v>
      </c>
      <c r="B4277" s="2">
        <f>'Table S8'!C$3</f>
        <v>600</v>
      </c>
      <c r="C4277" s="2">
        <f>'Table S8'!C$4</f>
        <v>300</v>
      </c>
      <c r="D4277" s="7">
        <f ca="1">RAND()*('Table S8'!E$5-'Table S8'!D$5)+'Table S8'!D$5</f>
        <v>67.865342616158969</v>
      </c>
      <c r="E4277" s="3">
        <f ca="1">RAND()*('Table S8'!E$6-'Table S8'!D$6)+'Table S8'!D$6</f>
        <v>0.25516131109583029</v>
      </c>
      <c r="F4277" s="4">
        <f ca="1">RAND()*('Table S8'!E$7-'Table S8'!D$7)+'Table S8'!D$7</f>
        <v>5.245880697917138E-2</v>
      </c>
      <c r="G4277" s="4">
        <f ca="1">RAND()*('Table S8'!E$8-'Table S8'!D$8)+'Table S8'!D$8</f>
        <v>0.16960703401593069</v>
      </c>
      <c r="H4277" s="2">
        <f>'Table S8'!C$9</f>
        <v>0.12</v>
      </c>
      <c r="I4277" s="2">
        <f>'Table S8'!C$10</f>
        <v>2400000000000000</v>
      </c>
      <c r="J4277" s="2">
        <f>'Table S8'!C$11</f>
        <v>8300000</v>
      </c>
      <c r="K4277" s="4">
        <f ca="1">RAND()*('Table S8'!E$12-'Table S8'!D$12)+'Table S8'!D$12</f>
        <v>0.69772144244079159</v>
      </c>
      <c r="L4277" s="3">
        <f t="shared" ca="1" si="134"/>
        <v>0.96230344516697819</v>
      </c>
      <c r="M4277" s="4">
        <f t="shared" ca="1" si="135"/>
        <v>2.4618724087013732</v>
      </c>
    </row>
    <row r="4278" spans="1:13" x14ac:dyDescent="0.2">
      <c r="A4278" s="2">
        <v>4276</v>
      </c>
      <c r="B4278" s="2">
        <f>'Table S8'!C$3</f>
        <v>600</v>
      </c>
      <c r="C4278" s="2">
        <f>'Table S8'!C$4</f>
        <v>300</v>
      </c>
      <c r="D4278" s="7">
        <f ca="1">RAND()*('Table S8'!E$5-'Table S8'!D$5)+'Table S8'!D$5</f>
        <v>50.379879163359341</v>
      </c>
      <c r="E4278" s="3">
        <f ca="1">RAND()*('Table S8'!E$6-'Table S8'!D$6)+'Table S8'!D$6</f>
        <v>0.16184460552502844</v>
      </c>
      <c r="F4278" s="4">
        <f ca="1">RAND()*('Table S8'!E$7-'Table S8'!D$7)+'Table S8'!D$7</f>
        <v>0.36150244950847699</v>
      </c>
      <c r="G4278" s="4">
        <f ca="1">RAND()*('Table S8'!E$8-'Table S8'!D$8)+'Table S8'!D$8</f>
        <v>0.38086196334265165</v>
      </c>
      <c r="H4278" s="2">
        <f>'Table S8'!C$9</f>
        <v>0.12</v>
      </c>
      <c r="I4278" s="2">
        <f>'Table S8'!C$10</f>
        <v>2400000000000000</v>
      </c>
      <c r="J4278" s="2">
        <f>'Table S8'!C$11</f>
        <v>8300000</v>
      </c>
      <c r="K4278" s="4">
        <f ca="1">RAND()*('Table S8'!E$12-'Table S8'!D$12)+'Table S8'!D$12</f>
        <v>0.77220455248937081</v>
      </c>
      <c r="L4278" s="3">
        <f t="shared" ca="1" si="134"/>
        <v>7.0116640032177706</v>
      </c>
      <c r="M4278" s="4">
        <f t="shared" ca="1" si="135"/>
        <v>19.8529425006389</v>
      </c>
    </row>
    <row r="4279" spans="1:13" x14ac:dyDescent="0.2">
      <c r="A4279" s="2">
        <v>4277</v>
      </c>
      <c r="B4279" s="2">
        <f>'Table S8'!C$3</f>
        <v>600</v>
      </c>
      <c r="C4279" s="2">
        <f>'Table S8'!C$4</f>
        <v>300</v>
      </c>
      <c r="D4279" s="7">
        <f ca="1">RAND()*('Table S8'!E$5-'Table S8'!D$5)+'Table S8'!D$5</f>
        <v>25.434270044964567</v>
      </c>
      <c r="E4279" s="3">
        <f ca="1">RAND()*('Table S8'!E$6-'Table S8'!D$6)+'Table S8'!D$6</f>
        <v>0.39490551999355361</v>
      </c>
      <c r="F4279" s="4">
        <f ca="1">RAND()*('Table S8'!E$7-'Table S8'!D$7)+'Table S8'!D$7</f>
        <v>8.6333085230784812E-2</v>
      </c>
      <c r="G4279" s="4">
        <f ca="1">RAND()*('Table S8'!E$8-'Table S8'!D$8)+'Table S8'!D$8</f>
        <v>0.47861121626931014</v>
      </c>
      <c r="H4279" s="2">
        <f>'Table S8'!C$9</f>
        <v>0.12</v>
      </c>
      <c r="I4279" s="2">
        <f>'Table S8'!C$10</f>
        <v>2400000000000000</v>
      </c>
      <c r="J4279" s="2">
        <f>'Table S8'!C$11</f>
        <v>8300000</v>
      </c>
      <c r="K4279" s="4">
        <f ca="1">RAND()*('Table S8'!E$12-'Table S8'!D$12)+'Table S8'!D$12</f>
        <v>0.78038422773131988</v>
      </c>
      <c r="L4279" s="3">
        <f t="shared" ca="1" si="134"/>
        <v>2.5921463413516466</v>
      </c>
      <c r="M4279" s="4">
        <f t="shared" ca="1" si="135"/>
        <v>7.4171904427949933</v>
      </c>
    </row>
    <row r="4280" spans="1:13" x14ac:dyDescent="0.2">
      <c r="A4280" s="2">
        <v>4278</v>
      </c>
      <c r="B4280" s="2">
        <f>'Table S8'!C$3</f>
        <v>600</v>
      </c>
      <c r="C4280" s="2">
        <f>'Table S8'!C$4</f>
        <v>300</v>
      </c>
      <c r="D4280" s="7">
        <f ca="1">RAND()*('Table S8'!E$5-'Table S8'!D$5)+'Table S8'!D$5</f>
        <v>69.808560431669491</v>
      </c>
      <c r="E4280" s="3">
        <f ca="1">RAND()*('Table S8'!E$6-'Table S8'!D$6)+'Table S8'!D$6</f>
        <v>0.32051204038741032</v>
      </c>
      <c r="F4280" s="4">
        <f ca="1">RAND()*('Table S8'!E$7-'Table S8'!D$7)+'Table S8'!D$7</f>
        <v>0.26658287413515475</v>
      </c>
      <c r="G4280" s="4">
        <f ca="1">RAND()*('Table S8'!E$8-'Table S8'!D$8)+'Table S8'!D$8</f>
        <v>0.47456477920507667</v>
      </c>
      <c r="H4280" s="2">
        <f>'Table S8'!C$9</f>
        <v>0.12</v>
      </c>
      <c r="I4280" s="2">
        <f>'Table S8'!C$10</f>
        <v>2400000000000000</v>
      </c>
      <c r="J4280" s="2">
        <f>'Table S8'!C$11</f>
        <v>8300000</v>
      </c>
      <c r="K4280" s="4">
        <f ca="1">RAND()*('Table S8'!E$12-'Table S8'!D$12)+'Table S8'!D$12</f>
        <v>0.66890352312056034</v>
      </c>
      <c r="L4280" s="3">
        <f t="shared" ca="1" si="134"/>
        <v>17.679406459275473</v>
      </c>
      <c r="M4280" s="4">
        <f t="shared" ca="1" si="135"/>
        <v>43.361329980062436</v>
      </c>
    </row>
    <row r="4281" spans="1:13" x14ac:dyDescent="0.2">
      <c r="A4281" s="2">
        <v>4279</v>
      </c>
      <c r="B4281" s="2">
        <f>'Table S8'!C$3</f>
        <v>600</v>
      </c>
      <c r="C4281" s="2">
        <f>'Table S8'!C$4</f>
        <v>300</v>
      </c>
      <c r="D4281" s="7">
        <f ca="1">RAND()*('Table S8'!E$5-'Table S8'!D$5)+'Table S8'!D$5</f>
        <v>29.931214499613013</v>
      </c>
      <c r="E4281" s="3">
        <f ca="1">RAND()*('Table S8'!E$6-'Table S8'!D$6)+'Table S8'!D$6</f>
        <v>0.11803392850672992</v>
      </c>
      <c r="F4281" s="4">
        <f ca="1">RAND()*('Table S8'!E$7-'Table S8'!D$7)+'Table S8'!D$7</f>
        <v>0.47120414587719872</v>
      </c>
      <c r="G4281" s="4">
        <f ca="1">RAND()*('Table S8'!E$8-'Table S8'!D$8)+'Table S8'!D$8</f>
        <v>0.33736196164852028</v>
      </c>
      <c r="H4281" s="2">
        <f>'Table S8'!C$9</f>
        <v>0.12</v>
      </c>
      <c r="I4281" s="2">
        <f>'Table S8'!C$10</f>
        <v>2400000000000000</v>
      </c>
      <c r="J4281" s="2">
        <f>'Table S8'!C$11</f>
        <v>8300000</v>
      </c>
      <c r="K4281" s="4">
        <f ca="1">RAND()*('Table S8'!E$12-'Table S8'!D$12)+'Table S8'!D$12</f>
        <v>0.825347059938071</v>
      </c>
      <c r="L4281" s="3">
        <f t="shared" ca="1" si="134"/>
        <v>3.5077070684782292</v>
      </c>
      <c r="M4281" s="4">
        <f t="shared" ca="1" si="135"/>
        <v>10.615277625672485</v>
      </c>
    </row>
    <row r="4282" spans="1:13" x14ac:dyDescent="0.2">
      <c r="A4282" s="2">
        <v>4280</v>
      </c>
      <c r="B4282" s="2">
        <f>'Table S8'!C$3</f>
        <v>600</v>
      </c>
      <c r="C4282" s="2">
        <f>'Table S8'!C$4</f>
        <v>300</v>
      </c>
      <c r="D4282" s="7">
        <f ca="1">RAND()*('Table S8'!E$5-'Table S8'!D$5)+'Table S8'!D$5</f>
        <v>62.937920151022269</v>
      </c>
      <c r="E4282" s="3">
        <f ca="1">RAND()*('Table S8'!E$6-'Table S8'!D$6)+'Table S8'!D$6</f>
        <v>0.21133536653597065</v>
      </c>
      <c r="F4282" s="4">
        <f ca="1">RAND()*('Table S8'!E$7-'Table S8'!D$7)+'Table S8'!D$7</f>
        <v>5.5161554840161442E-2</v>
      </c>
      <c r="G4282" s="4">
        <f ca="1">RAND()*('Table S8'!E$8-'Table S8'!D$8)+'Table S8'!D$8</f>
        <v>0.37139336071473927</v>
      </c>
      <c r="H4282" s="2">
        <f>'Table S8'!C$9</f>
        <v>0.12</v>
      </c>
      <c r="I4282" s="2">
        <f>'Table S8'!C$10</f>
        <v>2400000000000000</v>
      </c>
      <c r="J4282" s="2">
        <f>'Table S8'!C$11</f>
        <v>8300000</v>
      </c>
      <c r="K4282" s="4">
        <f ca="1">RAND()*('Table S8'!E$12-'Table S8'!D$12)+'Table S8'!D$12</f>
        <v>0.80930938094862093</v>
      </c>
      <c r="L4282" s="3">
        <f t="shared" ca="1" si="134"/>
        <v>1.7019316074834663</v>
      </c>
      <c r="M4282" s="4">
        <f t="shared" ca="1" si="135"/>
        <v>5.0504271241208967</v>
      </c>
    </row>
    <row r="4283" spans="1:13" x14ac:dyDescent="0.2">
      <c r="A4283" s="2">
        <v>4281</v>
      </c>
      <c r="B4283" s="2">
        <f>'Table S8'!C$3</f>
        <v>600</v>
      </c>
      <c r="C4283" s="2">
        <f>'Table S8'!C$4</f>
        <v>300</v>
      </c>
      <c r="D4283" s="7">
        <f ca="1">RAND()*('Table S8'!E$5-'Table S8'!D$5)+'Table S8'!D$5</f>
        <v>8.04411582248812</v>
      </c>
      <c r="E4283" s="3">
        <f ca="1">RAND()*('Table S8'!E$6-'Table S8'!D$6)+'Table S8'!D$6</f>
        <v>0.14427046711514674</v>
      </c>
      <c r="F4283" s="4">
        <f ca="1">RAND()*('Table S8'!E$7-'Table S8'!D$7)+'Table S8'!D$7</f>
        <v>4.5012852831444461E-2</v>
      </c>
      <c r="G4283" s="4">
        <f ca="1">RAND()*('Table S8'!E$8-'Table S8'!D$8)+'Table S8'!D$8</f>
        <v>0.48563623654736676</v>
      </c>
      <c r="H4283" s="2">
        <f>'Table S8'!C$9</f>
        <v>0.12</v>
      </c>
      <c r="I4283" s="2">
        <f>'Table S8'!C$10</f>
        <v>2400000000000000</v>
      </c>
      <c r="J4283" s="2">
        <f>'Table S8'!C$11</f>
        <v>8300000</v>
      </c>
      <c r="K4283" s="4">
        <f ca="1">RAND()*('Table S8'!E$12-'Table S8'!D$12)+'Table S8'!D$12</f>
        <v>0.69687058317950012</v>
      </c>
      <c r="L4283" s="3">
        <f t="shared" ca="1" si="134"/>
        <v>0.15844928253111534</v>
      </c>
      <c r="M4283" s="4">
        <f t="shared" ca="1" si="135"/>
        <v>0.40486836104671636</v>
      </c>
    </row>
    <row r="4284" spans="1:13" x14ac:dyDescent="0.2">
      <c r="A4284" s="2">
        <v>4282</v>
      </c>
      <c r="B4284" s="2">
        <f>'Table S8'!C$3</f>
        <v>600</v>
      </c>
      <c r="C4284" s="2">
        <f>'Table S8'!C$4</f>
        <v>300</v>
      </c>
      <c r="D4284" s="7">
        <f ca="1">RAND()*('Table S8'!E$5-'Table S8'!D$5)+'Table S8'!D$5</f>
        <v>78.646979223971556</v>
      </c>
      <c r="E4284" s="3">
        <f ca="1">RAND()*('Table S8'!E$6-'Table S8'!D$6)+'Table S8'!D$6</f>
        <v>0.46661201853522927</v>
      </c>
      <c r="F4284" s="4">
        <f ca="1">RAND()*('Table S8'!E$7-'Table S8'!D$7)+'Table S8'!D$7</f>
        <v>0.12344071512166616</v>
      </c>
      <c r="G4284" s="4">
        <f ca="1">RAND()*('Table S8'!E$8-'Table S8'!D$8)+'Table S8'!D$8</f>
        <v>0.24193023339557962</v>
      </c>
      <c r="H4284" s="2">
        <f>'Table S8'!C$9</f>
        <v>0.12</v>
      </c>
      <c r="I4284" s="2">
        <f>'Table S8'!C$10</f>
        <v>2400000000000000</v>
      </c>
      <c r="J4284" s="2">
        <f>'Table S8'!C$11</f>
        <v>8300000</v>
      </c>
      <c r="K4284" s="4">
        <f ca="1">RAND()*('Table S8'!E$12-'Table S8'!D$12)+'Table S8'!D$12</f>
        <v>0.71609978710685418</v>
      </c>
      <c r="L4284" s="3">
        <f t="shared" ca="1" si="134"/>
        <v>6.8449998191446406</v>
      </c>
      <c r="M4284" s="4">
        <f t="shared" ca="1" si="135"/>
        <v>17.972910681865084</v>
      </c>
    </row>
    <row r="4285" spans="1:13" x14ac:dyDescent="0.2">
      <c r="A4285" s="2">
        <v>4283</v>
      </c>
      <c r="B4285" s="2">
        <f>'Table S8'!C$3</f>
        <v>600</v>
      </c>
      <c r="C4285" s="2">
        <f>'Table S8'!C$4</f>
        <v>300</v>
      </c>
      <c r="D4285" s="7">
        <f ca="1">RAND()*('Table S8'!E$5-'Table S8'!D$5)+'Table S8'!D$5</f>
        <v>13.544115237495424</v>
      </c>
      <c r="E4285" s="3">
        <f ca="1">RAND()*('Table S8'!E$6-'Table S8'!D$6)+'Table S8'!D$6</f>
        <v>0.45771825953154344</v>
      </c>
      <c r="F4285" s="4">
        <f ca="1">RAND()*('Table S8'!E$7-'Table S8'!D$7)+'Table S8'!D$7</f>
        <v>0.36833850491227887</v>
      </c>
      <c r="G4285" s="4">
        <f ca="1">RAND()*('Table S8'!E$8-'Table S8'!D$8)+'Table S8'!D$8</f>
        <v>0.12066279083424609</v>
      </c>
      <c r="H4285" s="2">
        <f>'Table S8'!C$9</f>
        <v>0.12</v>
      </c>
      <c r="I4285" s="2">
        <f>'Table S8'!C$10</f>
        <v>2400000000000000</v>
      </c>
      <c r="J4285" s="2">
        <f>'Table S8'!C$11</f>
        <v>8300000</v>
      </c>
      <c r="K4285" s="4">
        <f ca="1">RAND()*('Table S8'!E$12-'Table S8'!D$12)+'Table S8'!D$12</f>
        <v>0.81607498751223284</v>
      </c>
      <c r="L4285" s="3">
        <f t="shared" ca="1" si="134"/>
        <v>1.7209025001313596</v>
      </c>
      <c r="M4285" s="4">
        <f t="shared" ca="1" si="135"/>
        <v>5.1494134497830553</v>
      </c>
    </row>
    <row r="4286" spans="1:13" x14ac:dyDescent="0.2">
      <c r="A4286" s="2">
        <v>4284</v>
      </c>
      <c r="B4286" s="2">
        <f>'Table S8'!C$3</f>
        <v>600</v>
      </c>
      <c r="C4286" s="2">
        <f>'Table S8'!C$4</f>
        <v>300</v>
      </c>
      <c r="D4286" s="7">
        <f ca="1">RAND()*('Table S8'!E$5-'Table S8'!D$5)+'Table S8'!D$5</f>
        <v>34.749846422840072</v>
      </c>
      <c r="E4286" s="3">
        <f ca="1">RAND()*('Table S8'!E$6-'Table S8'!D$6)+'Table S8'!D$6</f>
        <v>0.14724479505848653</v>
      </c>
      <c r="F4286" s="4">
        <f ca="1">RAND()*('Table S8'!E$7-'Table S8'!D$7)+'Table S8'!D$7</f>
        <v>0.35613579686092722</v>
      </c>
      <c r="G4286" s="4">
        <f ca="1">RAND()*('Table S8'!E$8-'Table S8'!D$8)+'Table S8'!D$8</f>
        <v>0.18466567148933138</v>
      </c>
      <c r="H4286" s="2">
        <f>'Table S8'!C$9</f>
        <v>0.12</v>
      </c>
      <c r="I4286" s="2">
        <f>'Table S8'!C$10</f>
        <v>2400000000000000</v>
      </c>
      <c r="J4286" s="2">
        <f>'Table S8'!C$11</f>
        <v>8300000</v>
      </c>
      <c r="K4286" s="4">
        <f ca="1">RAND()*('Table S8'!E$12-'Table S8'!D$12)+'Table S8'!D$12</f>
        <v>0.77333910512713067</v>
      </c>
      <c r="L4286" s="3">
        <f t="shared" ca="1" si="134"/>
        <v>2.1017523435047374</v>
      </c>
      <c r="M4286" s="4">
        <f t="shared" ca="1" si="135"/>
        <v>5.9596800139242783</v>
      </c>
    </row>
    <row r="4287" spans="1:13" x14ac:dyDescent="0.2">
      <c r="A4287" s="2">
        <v>4285</v>
      </c>
      <c r="B4287" s="2">
        <f>'Table S8'!C$3</f>
        <v>600</v>
      </c>
      <c r="C4287" s="2">
        <f>'Table S8'!C$4</f>
        <v>300</v>
      </c>
      <c r="D4287" s="7">
        <f ca="1">RAND()*('Table S8'!E$5-'Table S8'!D$5)+'Table S8'!D$5</f>
        <v>38.508605656079837</v>
      </c>
      <c r="E4287" s="3">
        <f ca="1">RAND()*('Table S8'!E$6-'Table S8'!D$6)+'Table S8'!D$6</f>
        <v>0.28713830211543279</v>
      </c>
      <c r="F4287" s="4">
        <f ca="1">RAND()*('Table S8'!E$7-'Table S8'!D$7)+'Table S8'!D$7</f>
        <v>0.31899938846486925</v>
      </c>
      <c r="G4287" s="4">
        <f ca="1">RAND()*('Table S8'!E$8-'Table S8'!D$8)+'Table S8'!D$8</f>
        <v>0.2635009512610883</v>
      </c>
      <c r="H4287" s="2">
        <f>'Table S8'!C$9</f>
        <v>0.12</v>
      </c>
      <c r="I4287" s="2">
        <f>'Table S8'!C$10</f>
        <v>2400000000000000</v>
      </c>
      <c r="J4287" s="2">
        <f>'Table S8'!C$11</f>
        <v>8300000</v>
      </c>
      <c r="K4287" s="4">
        <f ca="1">RAND()*('Table S8'!E$12-'Table S8'!D$12)+'Table S8'!D$12</f>
        <v>0.78568595856464463</v>
      </c>
      <c r="L4287" s="3">
        <f t="shared" ca="1" si="134"/>
        <v>5.80507533433705</v>
      </c>
      <c r="M4287" s="4">
        <f t="shared" ca="1" si="135"/>
        <v>16.723542654861461</v>
      </c>
    </row>
    <row r="4288" spans="1:13" x14ac:dyDescent="0.2">
      <c r="A4288" s="2">
        <v>4286</v>
      </c>
      <c r="B4288" s="2">
        <f>'Table S8'!C$3</f>
        <v>600</v>
      </c>
      <c r="C4288" s="2">
        <f>'Table S8'!C$4</f>
        <v>300</v>
      </c>
      <c r="D4288" s="7">
        <f ca="1">RAND()*('Table S8'!E$5-'Table S8'!D$5)+'Table S8'!D$5</f>
        <v>25.597708643403507</v>
      </c>
      <c r="E4288" s="3">
        <f ca="1">RAND()*('Table S8'!E$6-'Table S8'!D$6)+'Table S8'!D$6</f>
        <v>0.26365349309176428</v>
      </c>
      <c r="F4288" s="4">
        <f ca="1">RAND()*('Table S8'!E$7-'Table S8'!D$7)+'Table S8'!D$7</f>
        <v>0.19648101693914827</v>
      </c>
      <c r="G4288" s="4">
        <f ca="1">RAND()*('Table S8'!E$8-'Table S8'!D$8)+'Table S8'!D$8</f>
        <v>0.49670450751950013</v>
      </c>
      <c r="H4288" s="2">
        <f>'Table S8'!C$9</f>
        <v>0.12</v>
      </c>
      <c r="I4288" s="2">
        <f>'Table S8'!C$10</f>
        <v>2400000000000000</v>
      </c>
      <c r="J4288" s="2">
        <f>'Table S8'!C$11</f>
        <v>8300000</v>
      </c>
      <c r="K4288" s="4">
        <f ca="1">RAND()*('Table S8'!E$12-'Table S8'!D$12)+'Table S8'!D$12</f>
        <v>0.85511390282224542</v>
      </c>
      <c r="L4288" s="3">
        <f t="shared" ca="1" si="134"/>
        <v>4.1137720208999395</v>
      </c>
      <c r="M4288" s="4">
        <f t="shared" ca="1" si="135"/>
        <v>12.898393376413244</v>
      </c>
    </row>
    <row r="4289" spans="1:13" x14ac:dyDescent="0.2">
      <c r="A4289" s="2">
        <v>4287</v>
      </c>
      <c r="B4289" s="2">
        <f>'Table S8'!C$3</f>
        <v>600</v>
      </c>
      <c r="C4289" s="2">
        <f>'Table S8'!C$4</f>
        <v>300</v>
      </c>
      <c r="D4289" s="7">
        <f ca="1">RAND()*('Table S8'!E$5-'Table S8'!D$5)+'Table S8'!D$5</f>
        <v>9.1943855744549801</v>
      </c>
      <c r="E4289" s="3">
        <f ca="1">RAND()*('Table S8'!E$6-'Table S8'!D$6)+'Table S8'!D$6</f>
        <v>0.19324453644339537</v>
      </c>
      <c r="F4289" s="4">
        <f ca="1">RAND()*('Table S8'!E$7-'Table S8'!D$7)+'Table S8'!D$7</f>
        <v>0.19970962497750305</v>
      </c>
      <c r="G4289" s="4">
        <f ca="1">RAND()*('Table S8'!E$8-'Table S8'!D$8)+'Table S8'!D$8</f>
        <v>0.31576345671478917</v>
      </c>
      <c r="H4289" s="2">
        <f>'Table S8'!C$9</f>
        <v>0.12</v>
      </c>
      <c r="I4289" s="2">
        <f>'Table S8'!C$10</f>
        <v>2400000000000000</v>
      </c>
      <c r="J4289" s="2">
        <f>'Table S8'!C$11</f>
        <v>8300000</v>
      </c>
      <c r="K4289" s="4">
        <f ca="1">RAND()*('Table S8'!E$12-'Table S8'!D$12)+'Table S8'!D$12</f>
        <v>0.88811135784668227</v>
      </c>
      <c r="L4289" s="3">
        <f t="shared" ca="1" si="134"/>
        <v>0.69980606281033708</v>
      </c>
      <c r="M4289" s="4">
        <f t="shared" ca="1" si="135"/>
        <v>2.2788542797967066</v>
      </c>
    </row>
    <row r="4290" spans="1:13" x14ac:dyDescent="0.2">
      <c r="A4290" s="2">
        <v>4288</v>
      </c>
      <c r="B4290" s="2">
        <f>'Table S8'!C$3</f>
        <v>600</v>
      </c>
      <c r="C4290" s="2">
        <f>'Table S8'!C$4</f>
        <v>300</v>
      </c>
      <c r="D4290" s="7">
        <f ca="1">RAND()*('Table S8'!E$5-'Table S8'!D$5)+'Table S8'!D$5</f>
        <v>64.617067597804976</v>
      </c>
      <c r="E4290" s="3">
        <f ca="1">RAND()*('Table S8'!E$6-'Table S8'!D$6)+'Table S8'!D$6</f>
        <v>0.21235413220028085</v>
      </c>
      <c r="F4290" s="4">
        <f ca="1">RAND()*('Table S8'!E$7-'Table S8'!D$7)+'Table S8'!D$7</f>
        <v>0.12661699125570802</v>
      </c>
      <c r="G4290" s="4">
        <f ca="1">RAND()*('Table S8'!E$8-'Table S8'!D$8)+'Table S8'!D$8</f>
        <v>0.40998382325983129</v>
      </c>
      <c r="H4290" s="2">
        <f>'Table S8'!C$9</f>
        <v>0.12</v>
      </c>
      <c r="I4290" s="2">
        <f>'Table S8'!C$10</f>
        <v>2400000000000000</v>
      </c>
      <c r="J4290" s="2">
        <f>'Table S8'!C$11</f>
        <v>8300000</v>
      </c>
      <c r="K4290" s="4">
        <f ca="1">RAND()*('Table S8'!E$12-'Table S8'!D$12)+'Table S8'!D$12</f>
        <v>0.69348937546732803</v>
      </c>
      <c r="L4290" s="3">
        <f t="shared" ca="1" si="134"/>
        <v>4.4489095123071136</v>
      </c>
      <c r="M4290" s="4">
        <f t="shared" ca="1" si="135"/>
        <v>11.312662090401888</v>
      </c>
    </row>
    <row r="4291" spans="1:13" x14ac:dyDescent="0.2">
      <c r="A4291" s="2">
        <v>4289</v>
      </c>
      <c r="B4291" s="2">
        <f>'Table S8'!C$3</f>
        <v>600</v>
      </c>
      <c r="C4291" s="2">
        <f>'Table S8'!C$4</f>
        <v>300</v>
      </c>
      <c r="D4291" s="7">
        <f ca="1">RAND()*('Table S8'!E$5-'Table S8'!D$5)+'Table S8'!D$5</f>
        <v>37.454828844907496</v>
      </c>
      <c r="E4291" s="3">
        <f ca="1">RAND()*('Table S8'!E$6-'Table S8'!D$6)+'Table S8'!D$6</f>
        <v>0.12608362106737692</v>
      </c>
      <c r="F4291" s="4">
        <f ca="1">RAND()*('Table S8'!E$7-'Table S8'!D$7)+'Table S8'!D$7</f>
        <v>0.48974412449385402</v>
      </c>
      <c r="G4291" s="4">
        <f ca="1">RAND()*('Table S8'!E$8-'Table S8'!D$8)+'Table S8'!D$8</f>
        <v>0.17018768373724102</v>
      </c>
      <c r="H4291" s="2">
        <f>'Table S8'!C$9</f>
        <v>0.12</v>
      </c>
      <c r="I4291" s="2">
        <f>'Table S8'!C$10</f>
        <v>2400000000000000</v>
      </c>
      <c r="J4291" s="2">
        <f>'Table S8'!C$11</f>
        <v>8300000</v>
      </c>
      <c r="K4291" s="4">
        <f ca="1">RAND()*('Table S8'!E$12-'Table S8'!D$12)+'Table S8'!D$12</f>
        <v>0.62812360478832907</v>
      </c>
      <c r="L4291" s="3">
        <f t="shared" ca="1" si="134"/>
        <v>2.458389839885974</v>
      </c>
      <c r="M4291" s="4">
        <f t="shared" ca="1" si="135"/>
        <v>5.6619665234153302</v>
      </c>
    </row>
    <row r="4292" spans="1:13" x14ac:dyDescent="0.2">
      <c r="A4292" s="2">
        <v>4290</v>
      </c>
      <c r="B4292" s="2">
        <f>'Table S8'!C$3</f>
        <v>600</v>
      </c>
      <c r="C4292" s="2">
        <f>'Table S8'!C$4</f>
        <v>300</v>
      </c>
      <c r="D4292" s="7">
        <f ca="1">RAND()*('Table S8'!E$5-'Table S8'!D$5)+'Table S8'!D$5</f>
        <v>65.372819301196543</v>
      </c>
      <c r="E4292" s="3">
        <f ca="1">RAND()*('Table S8'!E$6-'Table S8'!D$6)+'Table S8'!D$6</f>
        <v>0.18670509864829443</v>
      </c>
      <c r="F4292" s="4">
        <f ca="1">RAND()*('Table S8'!E$7-'Table S8'!D$7)+'Table S8'!D$7</f>
        <v>7.5557195033995384E-2</v>
      </c>
      <c r="G4292" s="4">
        <f ca="1">RAND()*('Table S8'!E$8-'Table S8'!D$8)+'Table S8'!D$8</f>
        <v>0.18486956416707889</v>
      </c>
      <c r="H4292" s="2">
        <f>'Table S8'!C$9</f>
        <v>0.12</v>
      </c>
      <c r="I4292" s="2">
        <f>'Table S8'!C$10</f>
        <v>2400000000000000</v>
      </c>
      <c r="J4292" s="2">
        <f>'Table S8'!C$11</f>
        <v>8300000</v>
      </c>
      <c r="K4292" s="4">
        <f ca="1">RAND()*('Table S8'!E$12-'Table S8'!D$12)+'Table S8'!D$12</f>
        <v>0.60156301109392984</v>
      </c>
      <c r="L4292" s="3">
        <f t="shared" ref="L4292:L4355" ca="1" si="136">B4292*C4292*D4292*E4292*F4292*G4292*H4292*I4292/J4292/1000000000000</f>
        <v>1.0648330882904844</v>
      </c>
      <c r="M4292" s="4">
        <f t="shared" ref="M4292:M4355" ca="1" si="137">L4292*K4292*44/12</f>
        <v>2.348735395983065</v>
      </c>
    </row>
    <row r="4293" spans="1:13" x14ac:dyDescent="0.2">
      <c r="A4293" s="2">
        <v>4291</v>
      </c>
      <c r="B4293" s="2">
        <f>'Table S8'!C$3</f>
        <v>600</v>
      </c>
      <c r="C4293" s="2">
        <f>'Table S8'!C$4</f>
        <v>300</v>
      </c>
      <c r="D4293" s="7">
        <f ca="1">RAND()*('Table S8'!E$5-'Table S8'!D$5)+'Table S8'!D$5</f>
        <v>7.4028614269595288</v>
      </c>
      <c r="E4293" s="3">
        <f ca="1">RAND()*('Table S8'!E$6-'Table S8'!D$6)+'Table S8'!D$6</f>
        <v>0.31460171978361184</v>
      </c>
      <c r="F4293" s="4">
        <f ca="1">RAND()*('Table S8'!E$7-'Table S8'!D$7)+'Table S8'!D$7</f>
        <v>2.4743903364418174E-2</v>
      </c>
      <c r="G4293" s="4">
        <f ca="1">RAND()*('Table S8'!E$8-'Table S8'!D$8)+'Table S8'!D$8</f>
        <v>0.40313635033655026</v>
      </c>
      <c r="H4293" s="2">
        <f>'Table S8'!C$9</f>
        <v>0.12</v>
      </c>
      <c r="I4293" s="2">
        <f>'Table S8'!C$10</f>
        <v>2400000000000000</v>
      </c>
      <c r="J4293" s="2">
        <f>'Table S8'!C$11</f>
        <v>8300000</v>
      </c>
      <c r="K4293" s="4">
        <f ca="1">RAND()*('Table S8'!E$12-'Table S8'!D$12)+'Table S8'!D$12</f>
        <v>0.70272934203811088</v>
      </c>
      <c r="L4293" s="3">
        <f t="shared" ca="1" si="136"/>
        <v>0.14510012396536456</v>
      </c>
      <c r="M4293" s="4">
        <f t="shared" ca="1" si="137"/>
        <v>0.37387575369403953</v>
      </c>
    </row>
    <row r="4294" spans="1:13" x14ac:dyDescent="0.2">
      <c r="A4294" s="2">
        <v>4292</v>
      </c>
      <c r="B4294" s="2">
        <f>'Table S8'!C$3</f>
        <v>600</v>
      </c>
      <c r="C4294" s="2">
        <f>'Table S8'!C$4</f>
        <v>300</v>
      </c>
      <c r="D4294" s="7">
        <f ca="1">RAND()*('Table S8'!E$5-'Table S8'!D$5)+'Table S8'!D$5</f>
        <v>21.612351855110983</v>
      </c>
      <c r="E4294" s="3">
        <f ca="1">RAND()*('Table S8'!E$6-'Table S8'!D$6)+'Table S8'!D$6</f>
        <v>0.3179325410865117</v>
      </c>
      <c r="F4294" s="4">
        <f ca="1">RAND()*('Table S8'!E$7-'Table S8'!D$7)+'Table S8'!D$7</f>
        <v>0.15324940871897041</v>
      </c>
      <c r="G4294" s="4">
        <f ca="1">RAND()*('Table S8'!E$8-'Table S8'!D$8)+'Table S8'!D$8</f>
        <v>0.37846357600768499</v>
      </c>
      <c r="H4294" s="2">
        <f>'Table S8'!C$9</f>
        <v>0.12</v>
      </c>
      <c r="I4294" s="2">
        <f>'Table S8'!C$10</f>
        <v>2400000000000000</v>
      </c>
      <c r="J4294" s="2">
        <f>'Table S8'!C$11</f>
        <v>8300000</v>
      </c>
      <c r="K4294" s="4">
        <f ca="1">RAND()*('Table S8'!E$12-'Table S8'!D$12)+'Table S8'!D$12</f>
        <v>0.62354320131873342</v>
      </c>
      <c r="L4294" s="3">
        <f t="shared" ca="1" si="136"/>
        <v>2.4891255755392798</v>
      </c>
      <c r="M4294" s="4">
        <f t="shared" ca="1" si="137"/>
        <v>5.6909502094723559</v>
      </c>
    </row>
    <row r="4295" spans="1:13" x14ac:dyDescent="0.2">
      <c r="A4295" s="2">
        <v>4293</v>
      </c>
      <c r="B4295" s="2">
        <f>'Table S8'!C$3</f>
        <v>600</v>
      </c>
      <c r="C4295" s="2">
        <f>'Table S8'!C$4</f>
        <v>300</v>
      </c>
      <c r="D4295" s="7">
        <f ca="1">RAND()*('Table S8'!E$5-'Table S8'!D$5)+'Table S8'!D$5</f>
        <v>35.525729899159828</v>
      </c>
      <c r="E4295" s="3">
        <f ca="1">RAND()*('Table S8'!E$6-'Table S8'!D$6)+'Table S8'!D$6</f>
        <v>0.32745034854459965</v>
      </c>
      <c r="F4295" s="4">
        <f ca="1">RAND()*('Table S8'!E$7-'Table S8'!D$7)+'Table S8'!D$7</f>
        <v>7.2725902833678413E-2</v>
      </c>
      <c r="G4295" s="4">
        <f ca="1">RAND()*('Table S8'!E$8-'Table S8'!D$8)+'Table S8'!D$8</f>
        <v>0.14322244638944276</v>
      </c>
      <c r="H4295" s="2">
        <f>'Table S8'!C$9</f>
        <v>0.12</v>
      </c>
      <c r="I4295" s="2">
        <f>'Table S8'!C$10</f>
        <v>2400000000000000</v>
      </c>
      <c r="J4295" s="2">
        <f>'Table S8'!C$11</f>
        <v>8300000</v>
      </c>
      <c r="K4295" s="4">
        <f ca="1">RAND()*('Table S8'!E$12-'Table S8'!D$12)+'Table S8'!D$12</f>
        <v>0.65354004520555442</v>
      </c>
      <c r="L4295" s="3">
        <f t="shared" ca="1" si="136"/>
        <v>0.75679033337529311</v>
      </c>
      <c r="M4295" s="4">
        <f t="shared" ca="1" si="137"/>
        <v>1.8135068918457906</v>
      </c>
    </row>
    <row r="4296" spans="1:13" x14ac:dyDescent="0.2">
      <c r="A4296" s="2">
        <v>4294</v>
      </c>
      <c r="B4296" s="2">
        <f>'Table S8'!C$3</f>
        <v>600</v>
      </c>
      <c r="C4296" s="2">
        <f>'Table S8'!C$4</f>
        <v>300</v>
      </c>
      <c r="D4296" s="7">
        <f ca="1">RAND()*('Table S8'!E$5-'Table S8'!D$5)+'Table S8'!D$5</f>
        <v>69.400193905840979</v>
      </c>
      <c r="E4296" s="3">
        <f ca="1">RAND()*('Table S8'!E$6-'Table S8'!D$6)+'Table S8'!D$6</f>
        <v>0.21426342139699669</v>
      </c>
      <c r="F4296" s="4">
        <f ca="1">RAND()*('Table S8'!E$7-'Table S8'!D$7)+'Table S8'!D$7</f>
        <v>9.1864572542306289E-2</v>
      </c>
      <c r="G4296" s="4">
        <f ca="1">RAND()*('Table S8'!E$8-'Table S8'!D$8)+'Table S8'!D$8</f>
        <v>0.24711344499396959</v>
      </c>
      <c r="H4296" s="2">
        <f>'Table S8'!C$9</f>
        <v>0.12</v>
      </c>
      <c r="I4296" s="2">
        <f>'Table S8'!C$10</f>
        <v>2400000000000000</v>
      </c>
      <c r="J4296" s="2">
        <f>'Table S8'!C$11</f>
        <v>8300000</v>
      </c>
      <c r="K4296" s="4">
        <f ca="1">RAND()*('Table S8'!E$12-'Table S8'!D$12)+'Table S8'!D$12</f>
        <v>0.8873428109488104</v>
      </c>
      <c r="L4296" s="3">
        <f t="shared" ca="1" si="136"/>
        <v>2.1083371128327411</v>
      </c>
      <c r="M4296" s="4">
        <f t="shared" ca="1" si="137"/>
        <v>6.8596651938052462</v>
      </c>
    </row>
    <row r="4297" spans="1:13" x14ac:dyDescent="0.2">
      <c r="A4297" s="2">
        <v>4295</v>
      </c>
      <c r="B4297" s="2">
        <f>'Table S8'!C$3</f>
        <v>600</v>
      </c>
      <c r="C4297" s="2">
        <f>'Table S8'!C$4</f>
        <v>300</v>
      </c>
      <c r="D4297" s="7">
        <f ca="1">RAND()*('Table S8'!E$5-'Table S8'!D$5)+'Table S8'!D$5</f>
        <v>29.03309293034533</v>
      </c>
      <c r="E4297" s="3">
        <f ca="1">RAND()*('Table S8'!E$6-'Table S8'!D$6)+'Table S8'!D$6</f>
        <v>0.15084718804068303</v>
      </c>
      <c r="F4297" s="4">
        <f ca="1">RAND()*('Table S8'!E$7-'Table S8'!D$7)+'Table S8'!D$7</f>
        <v>0.40524017460466311</v>
      </c>
      <c r="G4297" s="4">
        <f ca="1">RAND()*('Table S8'!E$8-'Table S8'!D$8)+'Table S8'!D$8</f>
        <v>0.31404473018466272</v>
      </c>
      <c r="H4297" s="2">
        <f>'Table S8'!C$9</f>
        <v>0.12</v>
      </c>
      <c r="I4297" s="2">
        <f>'Table S8'!C$10</f>
        <v>2400000000000000</v>
      </c>
      <c r="J4297" s="2">
        <f>'Table S8'!C$11</f>
        <v>8300000</v>
      </c>
      <c r="K4297" s="4">
        <f ca="1">RAND()*('Table S8'!E$12-'Table S8'!D$12)+'Table S8'!D$12</f>
        <v>0.69038475941053823</v>
      </c>
      <c r="L4297" s="3">
        <f t="shared" ca="1" si="136"/>
        <v>3.4811395027594707</v>
      </c>
      <c r="M4297" s="4">
        <f t="shared" ca="1" si="137"/>
        <v>8.8121940796527642</v>
      </c>
    </row>
    <row r="4298" spans="1:13" x14ac:dyDescent="0.2">
      <c r="A4298" s="2">
        <v>4296</v>
      </c>
      <c r="B4298" s="2">
        <f>'Table S8'!C$3</f>
        <v>600</v>
      </c>
      <c r="C4298" s="2">
        <f>'Table S8'!C$4</f>
        <v>300</v>
      </c>
      <c r="D4298" s="7">
        <f ca="1">RAND()*('Table S8'!E$5-'Table S8'!D$5)+'Table S8'!D$5</f>
        <v>73.449888470223243</v>
      </c>
      <c r="E4298" s="3">
        <f ca="1">RAND()*('Table S8'!E$6-'Table S8'!D$6)+'Table S8'!D$6</f>
        <v>0.41753727316846379</v>
      </c>
      <c r="F4298" s="4">
        <f ca="1">RAND()*('Table S8'!E$7-'Table S8'!D$7)+'Table S8'!D$7</f>
        <v>0.34013506888208828</v>
      </c>
      <c r="G4298" s="4">
        <f ca="1">RAND()*('Table S8'!E$8-'Table S8'!D$8)+'Table S8'!D$8</f>
        <v>0.21491783755140653</v>
      </c>
      <c r="H4298" s="2">
        <f>'Table S8'!C$9</f>
        <v>0.12</v>
      </c>
      <c r="I4298" s="2">
        <f>'Table S8'!C$10</f>
        <v>2400000000000000</v>
      </c>
      <c r="J4298" s="2">
        <f>'Table S8'!C$11</f>
        <v>8300000</v>
      </c>
      <c r="K4298" s="4">
        <f ca="1">RAND()*('Table S8'!E$12-'Table S8'!D$12)+'Table S8'!D$12</f>
        <v>0.85001124587133703</v>
      </c>
      <c r="L4298" s="3">
        <f t="shared" ca="1" si="136"/>
        <v>14.002228648596335</v>
      </c>
      <c r="M4298" s="4">
        <f t="shared" ca="1" si="137"/>
        <v>43.640856668085227</v>
      </c>
    </row>
    <row r="4299" spans="1:13" x14ac:dyDescent="0.2">
      <c r="A4299" s="2">
        <v>4297</v>
      </c>
      <c r="B4299" s="2">
        <f>'Table S8'!C$3</f>
        <v>600</v>
      </c>
      <c r="C4299" s="2">
        <f>'Table S8'!C$4</f>
        <v>300</v>
      </c>
      <c r="D4299" s="7">
        <f ca="1">RAND()*('Table S8'!E$5-'Table S8'!D$5)+'Table S8'!D$5</f>
        <v>63.173195776674049</v>
      </c>
      <c r="E4299" s="3">
        <f ca="1">RAND()*('Table S8'!E$6-'Table S8'!D$6)+'Table S8'!D$6</f>
        <v>0.24369066361146496</v>
      </c>
      <c r="F4299" s="4">
        <f ca="1">RAND()*('Table S8'!E$7-'Table S8'!D$7)+'Table S8'!D$7</f>
        <v>0.24314643231716898</v>
      </c>
      <c r="G4299" s="4">
        <f ca="1">RAND()*('Table S8'!E$8-'Table S8'!D$8)+'Table S8'!D$8</f>
        <v>0.47945272784547155</v>
      </c>
      <c r="H4299" s="2">
        <f>'Table S8'!C$9</f>
        <v>0.12</v>
      </c>
      <c r="I4299" s="2">
        <f>'Table S8'!C$10</f>
        <v>2400000000000000</v>
      </c>
      <c r="J4299" s="2">
        <f>'Table S8'!C$11</f>
        <v>8300000</v>
      </c>
      <c r="K4299" s="4">
        <f ca="1">RAND()*('Table S8'!E$12-'Table S8'!D$12)+'Table S8'!D$12</f>
        <v>0.86903796389797716</v>
      </c>
      <c r="L4299" s="3">
        <f t="shared" ca="1" si="136"/>
        <v>11.209141043570186</v>
      </c>
      <c r="M4299" s="4">
        <f t="shared" ca="1" si="137"/>
        <v>35.717620068348104</v>
      </c>
    </row>
    <row r="4300" spans="1:13" x14ac:dyDescent="0.2">
      <c r="A4300" s="2">
        <v>4298</v>
      </c>
      <c r="B4300" s="2">
        <f>'Table S8'!C$3</f>
        <v>600</v>
      </c>
      <c r="C4300" s="2">
        <f>'Table S8'!C$4</f>
        <v>300</v>
      </c>
      <c r="D4300" s="7">
        <f ca="1">RAND()*('Table S8'!E$5-'Table S8'!D$5)+'Table S8'!D$5</f>
        <v>12.169287889178008</v>
      </c>
      <c r="E4300" s="3">
        <f ca="1">RAND()*('Table S8'!E$6-'Table S8'!D$6)+'Table S8'!D$6</f>
        <v>0.4569702482365956</v>
      </c>
      <c r="F4300" s="4">
        <f ca="1">RAND()*('Table S8'!E$7-'Table S8'!D$7)+'Table S8'!D$7</f>
        <v>2.084628555709872E-2</v>
      </c>
      <c r="G4300" s="4">
        <f ca="1">RAND()*('Table S8'!E$8-'Table S8'!D$8)+'Table S8'!D$8</f>
        <v>0.13222327618644589</v>
      </c>
      <c r="H4300" s="2">
        <f>'Table S8'!C$9</f>
        <v>0.12</v>
      </c>
      <c r="I4300" s="2">
        <f>'Table S8'!C$10</f>
        <v>2400000000000000</v>
      </c>
      <c r="J4300" s="2">
        <f>'Table S8'!C$11</f>
        <v>8300000</v>
      </c>
      <c r="K4300" s="4">
        <f ca="1">RAND()*('Table S8'!E$12-'Table S8'!D$12)+'Table S8'!D$12</f>
        <v>0.80751793973483654</v>
      </c>
      <c r="L4300" s="3">
        <f t="shared" ca="1" si="136"/>
        <v>9.5736288706414319E-2</v>
      </c>
      <c r="M4300" s="4">
        <f t="shared" ca="1" si="137"/>
        <v>0.28346549225156503</v>
      </c>
    </row>
    <row r="4301" spans="1:13" x14ac:dyDescent="0.2">
      <c r="A4301" s="2">
        <v>4299</v>
      </c>
      <c r="B4301" s="2">
        <f>'Table S8'!C$3</f>
        <v>600</v>
      </c>
      <c r="C4301" s="2">
        <f>'Table S8'!C$4</f>
        <v>300</v>
      </c>
      <c r="D4301" s="7">
        <f ca="1">RAND()*('Table S8'!E$5-'Table S8'!D$5)+'Table S8'!D$5</f>
        <v>31.038138946277996</v>
      </c>
      <c r="E4301" s="3">
        <f ca="1">RAND()*('Table S8'!E$6-'Table S8'!D$6)+'Table S8'!D$6</f>
        <v>0.1860028015967429</v>
      </c>
      <c r="F4301" s="4">
        <f ca="1">RAND()*('Table S8'!E$7-'Table S8'!D$7)+'Table S8'!D$7</f>
        <v>0.44884908293700687</v>
      </c>
      <c r="G4301" s="4">
        <f ca="1">RAND()*('Table S8'!E$8-'Table S8'!D$8)+'Table S8'!D$8</f>
        <v>0.48077781040101419</v>
      </c>
      <c r="H4301" s="2">
        <f>'Table S8'!C$9</f>
        <v>0.12</v>
      </c>
      <c r="I4301" s="2">
        <f>'Table S8'!C$10</f>
        <v>2400000000000000</v>
      </c>
      <c r="J4301" s="2">
        <f>'Table S8'!C$11</f>
        <v>8300000</v>
      </c>
      <c r="K4301" s="4">
        <f ca="1">RAND()*('Table S8'!E$12-'Table S8'!D$12)+'Table S8'!D$12</f>
        <v>0.89219445785664497</v>
      </c>
      <c r="L4301" s="3">
        <f t="shared" ca="1" si="136"/>
        <v>7.7812042718532268</v>
      </c>
      <c r="M4301" s="4">
        <f t="shared" ca="1" si="137"/>
        <v>25.455273531592297</v>
      </c>
    </row>
    <row r="4302" spans="1:13" x14ac:dyDescent="0.2">
      <c r="A4302" s="2">
        <v>4300</v>
      </c>
      <c r="B4302" s="2">
        <f>'Table S8'!C$3</f>
        <v>600</v>
      </c>
      <c r="C4302" s="2">
        <f>'Table S8'!C$4</f>
        <v>300</v>
      </c>
      <c r="D4302" s="7">
        <f ca="1">RAND()*('Table S8'!E$5-'Table S8'!D$5)+'Table S8'!D$5</f>
        <v>65.598340802676972</v>
      </c>
      <c r="E4302" s="3">
        <f ca="1">RAND()*('Table S8'!E$6-'Table S8'!D$6)+'Table S8'!D$6</f>
        <v>0.3313896702706039</v>
      </c>
      <c r="F4302" s="4">
        <f ca="1">RAND()*('Table S8'!E$7-'Table S8'!D$7)+'Table S8'!D$7</f>
        <v>9.7831611209138858E-2</v>
      </c>
      <c r="G4302" s="4">
        <f ca="1">RAND()*('Table S8'!E$8-'Table S8'!D$8)+'Table S8'!D$8</f>
        <v>0.4427864947610386</v>
      </c>
      <c r="H4302" s="2">
        <f>'Table S8'!C$9</f>
        <v>0.12</v>
      </c>
      <c r="I4302" s="2">
        <f>'Table S8'!C$10</f>
        <v>2400000000000000</v>
      </c>
      <c r="J4302" s="2">
        <f>'Table S8'!C$11</f>
        <v>8300000</v>
      </c>
      <c r="K4302" s="4">
        <f ca="1">RAND()*('Table S8'!E$12-'Table S8'!D$12)+'Table S8'!D$12</f>
        <v>0.71258883551701824</v>
      </c>
      <c r="L4302" s="3">
        <f t="shared" ca="1" si="136"/>
        <v>5.8815567858227409</v>
      </c>
      <c r="M4302" s="4">
        <f t="shared" ca="1" si="137"/>
        <v>15.367482903801026</v>
      </c>
    </row>
    <row r="4303" spans="1:13" x14ac:dyDescent="0.2">
      <c r="A4303" s="2">
        <v>4301</v>
      </c>
      <c r="B4303" s="2">
        <f>'Table S8'!C$3</f>
        <v>600</v>
      </c>
      <c r="C4303" s="2">
        <f>'Table S8'!C$4</f>
        <v>300</v>
      </c>
      <c r="D4303" s="7">
        <f ca="1">RAND()*('Table S8'!E$5-'Table S8'!D$5)+'Table S8'!D$5</f>
        <v>5.5460670414861362</v>
      </c>
      <c r="E4303" s="3">
        <f ca="1">RAND()*('Table S8'!E$6-'Table S8'!D$6)+'Table S8'!D$6</f>
        <v>0.47915472675015525</v>
      </c>
      <c r="F4303" s="4">
        <f ca="1">RAND()*('Table S8'!E$7-'Table S8'!D$7)+'Table S8'!D$7</f>
        <v>0.29266737555524591</v>
      </c>
      <c r="G4303" s="4">
        <f ca="1">RAND()*('Table S8'!E$8-'Table S8'!D$8)+'Table S8'!D$8</f>
        <v>0.41464875978398485</v>
      </c>
      <c r="H4303" s="2">
        <f>'Table S8'!C$9</f>
        <v>0.12</v>
      </c>
      <c r="I4303" s="2">
        <f>'Table S8'!C$10</f>
        <v>2400000000000000</v>
      </c>
      <c r="J4303" s="2">
        <f>'Table S8'!C$11</f>
        <v>8300000</v>
      </c>
      <c r="K4303" s="4">
        <f ca="1">RAND()*('Table S8'!E$12-'Table S8'!D$12)+'Table S8'!D$12</f>
        <v>0.6462052158266135</v>
      </c>
      <c r="L4303" s="3">
        <f t="shared" ca="1" si="136"/>
        <v>2.0141994643876155</v>
      </c>
      <c r="M4303" s="4">
        <f t="shared" ca="1" si="137"/>
        <v>4.7724827318756446</v>
      </c>
    </row>
    <row r="4304" spans="1:13" x14ac:dyDescent="0.2">
      <c r="A4304" s="2">
        <v>4302</v>
      </c>
      <c r="B4304" s="2">
        <f>'Table S8'!C$3</f>
        <v>600</v>
      </c>
      <c r="C4304" s="2">
        <f>'Table S8'!C$4</f>
        <v>300</v>
      </c>
      <c r="D4304" s="7">
        <f ca="1">RAND()*('Table S8'!E$5-'Table S8'!D$5)+'Table S8'!D$5</f>
        <v>35.075636587323096</v>
      </c>
      <c r="E4304" s="3">
        <f ca="1">RAND()*('Table S8'!E$6-'Table S8'!D$6)+'Table S8'!D$6</f>
        <v>0.39543614364434543</v>
      </c>
      <c r="F4304" s="4">
        <f ca="1">RAND()*('Table S8'!E$7-'Table S8'!D$7)+'Table S8'!D$7</f>
        <v>0.10699718089991939</v>
      </c>
      <c r="G4304" s="4">
        <f ca="1">RAND()*('Table S8'!E$8-'Table S8'!D$8)+'Table S8'!D$8</f>
        <v>0.22736269453697977</v>
      </c>
      <c r="H4304" s="2">
        <f>'Table S8'!C$9</f>
        <v>0.12</v>
      </c>
      <c r="I4304" s="2">
        <f>'Table S8'!C$10</f>
        <v>2400000000000000</v>
      </c>
      <c r="J4304" s="2">
        <f>'Table S8'!C$11</f>
        <v>8300000</v>
      </c>
      <c r="K4304" s="4">
        <f ca="1">RAND()*('Table S8'!E$12-'Table S8'!D$12)+'Table S8'!D$12</f>
        <v>0.62560602984444813</v>
      </c>
      <c r="L4304" s="3">
        <f t="shared" ca="1" si="136"/>
        <v>2.1074649831389491</v>
      </c>
      <c r="M4304" s="4">
        <f t="shared" ca="1" si="137"/>
        <v>4.8342902708384337</v>
      </c>
    </row>
    <row r="4305" spans="1:13" x14ac:dyDescent="0.2">
      <c r="A4305" s="2">
        <v>4303</v>
      </c>
      <c r="B4305" s="2">
        <f>'Table S8'!C$3</f>
        <v>600</v>
      </c>
      <c r="C4305" s="2">
        <f>'Table S8'!C$4</f>
        <v>300</v>
      </c>
      <c r="D4305" s="7">
        <f ca="1">RAND()*('Table S8'!E$5-'Table S8'!D$5)+'Table S8'!D$5</f>
        <v>21.058761361446855</v>
      </c>
      <c r="E4305" s="3">
        <f ca="1">RAND()*('Table S8'!E$6-'Table S8'!D$6)+'Table S8'!D$6</f>
        <v>0.24288344878423659</v>
      </c>
      <c r="F4305" s="4">
        <f ca="1">RAND()*('Table S8'!E$7-'Table S8'!D$7)+'Table S8'!D$7</f>
        <v>0.20137711405548742</v>
      </c>
      <c r="G4305" s="4">
        <f ca="1">RAND()*('Table S8'!E$8-'Table S8'!D$8)+'Table S8'!D$8</f>
        <v>0.32624108974763516</v>
      </c>
      <c r="H4305" s="2">
        <f>'Table S8'!C$9</f>
        <v>0.12</v>
      </c>
      <c r="I4305" s="2">
        <f>'Table S8'!C$10</f>
        <v>2400000000000000</v>
      </c>
      <c r="J4305" s="2">
        <f>'Table S8'!C$11</f>
        <v>8300000</v>
      </c>
      <c r="K4305" s="4">
        <f ca="1">RAND()*('Table S8'!E$12-'Table S8'!D$12)+'Table S8'!D$12</f>
        <v>0.78062239008169088</v>
      </c>
      <c r="L4305" s="3">
        <f t="shared" ca="1" si="136"/>
        <v>2.098777580804446</v>
      </c>
      <c r="M4305" s="4">
        <f t="shared" ca="1" si="137"/>
        <v>6.0072934950505976</v>
      </c>
    </row>
    <row r="4306" spans="1:13" x14ac:dyDescent="0.2">
      <c r="A4306" s="2">
        <v>4304</v>
      </c>
      <c r="B4306" s="2">
        <f>'Table S8'!C$3</f>
        <v>600</v>
      </c>
      <c r="C4306" s="2">
        <f>'Table S8'!C$4</f>
        <v>300</v>
      </c>
      <c r="D4306" s="7">
        <f ca="1">RAND()*('Table S8'!E$5-'Table S8'!D$5)+'Table S8'!D$5</f>
        <v>58.081264848871349</v>
      </c>
      <c r="E4306" s="3">
        <f ca="1">RAND()*('Table S8'!E$6-'Table S8'!D$6)+'Table S8'!D$6</f>
        <v>0.17363231479556221</v>
      </c>
      <c r="F4306" s="4">
        <f ca="1">RAND()*('Table S8'!E$7-'Table S8'!D$7)+'Table S8'!D$7</f>
        <v>0.10682975924758964</v>
      </c>
      <c r="G4306" s="4">
        <f ca="1">RAND()*('Table S8'!E$8-'Table S8'!D$8)+'Table S8'!D$8</f>
        <v>0.19635160314096636</v>
      </c>
      <c r="H4306" s="2">
        <f>'Table S8'!C$9</f>
        <v>0.12</v>
      </c>
      <c r="I4306" s="2">
        <f>'Table S8'!C$10</f>
        <v>2400000000000000</v>
      </c>
      <c r="J4306" s="2">
        <f>'Table S8'!C$11</f>
        <v>8300000</v>
      </c>
      <c r="K4306" s="4">
        <f ca="1">RAND()*('Table S8'!E$12-'Table S8'!D$12)+'Table S8'!D$12</f>
        <v>0.82681572196193887</v>
      </c>
      <c r="L4306" s="3">
        <f t="shared" ca="1" si="136"/>
        <v>1.3212354639067367</v>
      </c>
      <c r="M4306" s="4">
        <f t="shared" ca="1" si="137"/>
        <v>4.0055335978964743</v>
      </c>
    </row>
    <row r="4307" spans="1:13" x14ac:dyDescent="0.2">
      <c r="A4307" s="2">
        <v>4305</v>
      </c>
      <c r="B4307" s="2">
        <f>'Table S8'!C$3</f>
        <v>600</v>
      </c>
      <c r="C4307" s="2">
        <f>'Table S8'!C$4</f>
        <v>300</v>
      </c>
      <c r="D4307" s="7">
        <f ca="1">RAND()*('Table S8'!E$5-'Table S8'!D$5)+'Table S8'!D$5</f>
        <v>77.500700111536929</v>
      </c>
      <c r="E4307" s="3">
        <f ca="1">RAND()*('Table S8'!E$6-'Table S8'!D$6)+'Table S8'!D$6</f>
        <v>0.39645763652974997</v>
      </c>
      <c r="F4307" s="4">
        <f ca="1">RAND()*('Table S8'!E$7-'Table S8'!D$7)+'Table S8'!D$7</f>
        <v>0.15124547920250048</v>
      </c>
      <c r="G4307" s="4">
        <f ca="1">RAND()*('Table S8'!E$8-'Table S8'!D$8)+'Table S8'!D$8</f>
        <v>0.43275234978600463</v>
      </c>
      <c r="H4307" s="2">
        <f>'Table S8'!C$9</f>
        <v>0.12</v>
      </c>
      <c r="I4307" s="2">
        <f>'Table S8'!C$10</f>
        <v>2400000000000000</v>
      </c>
      <c r="J4307" s="2">
        <f>'Table S8'!C$11</f>
        <v>8300000</v>
      </c>
      <c r="K4307" s="4">
        <f ca="1">RAND()*('Table S8'!E$12-'Table S8'!D$12)+'Table S8'!D$12</f>
        <v>0.60747402917470006</v>
      </c>
      <c r="L4307" s="3">
        <f t="shared" ca="1" si="136"/>
        <v>12.560622136183042</v>
      </c>
      <c r="M4307" s="4">
        <f t="shared" ca="1" si="137"/>
        <v>27.97758970602948</v>
      </c>
    </row>
    <row r="4308" spans="1:13" x14ac:dyDescent="0.2">
      <c r="A4308" s="2">
        <v>4306</v>
      </c>
      <c r="B4308" s="2">
        <f>'Table S8'!C$3</f>
        <v>600</v>
      </c>
      <c r="C4308" s="2">
        <f>'Table S8'!C$4</f>
        <v>300</v>
      </c>
      <c r="D4308" s="7">
        <f ca="1">RAND()*('Table S8'!E$5-'Table S8'!D$5)+'Table S8'!D$5</f>
        <v>78.863208863379384</v>
      </c>
      <c r="E4308" s="3">
        <f ca="1">RAND()*('Table S8'!E$6-'Table S8'!D$6)+'Table S8'!D$6</f>
        <v>0.43610352257109775</v>
      </c>
      <c r="F4308" s="4">
        <f ca="1">RAND()*('Table S8'!E$7-'Table S8'!D$7)+'Table S8'!D$7</f>
        <v>0.21770026145605165</v>
      </c>
      <c r="G4308" s="4">
        <f ca="1">RAND()*('Table S8'!E$8-'Table S8'!D$8)+'Table S8'!D$8</f>
        <v>0.3582516966424304</v>
      </c>
      <c r="H4308" s="2">
        <f>'Table S8'!C$9</f>
        <v>0.12</v>
      </c>
      <c r="I4308" s="2">
        <f>'Table S8'!C$10</f>
        <v>2400000000000000</v>
      </c>
      <c r="J4308" s="2">
        <f>'Table S8'!C$11</f>
        <v>8300000</v>
      </c>
      <c r="K4308" s="4">
        <f ca="1">RAND()*('Table S8'!E$12-'Table S8'!D$12)+'Table S8'!D$12</f>
        <v>0.70251801209270059</v>
      </c>
      <c r="L4308" s="3">
        <f t="shared" ca="1" si="136"/>
        <v>16.753214371767665</v>
      </c>
      <c r="M4308" s="4">
        <f t="shared" ca="1" si="137"/>
        <v>43.154594474262638</v>
      </c>
    </row>
    <row r="4309" spans="1:13" x14ac:dyDescent="0.2">
      <c r="A4309" s="2">
        <v>4307</v>
      </c>
      <c r="B4309" s="2">
        <f>'Table S8'!C$3</f>
        <v>600</v>
      </c>
      <c r="C4309" s="2">
        <f>'Table S8'!C$4</f>
        <v>300</v>
      </c>
      <c r="D4309" s="7">
        <f ca="1">RAND()*('Table S8'!E$5-'Table S8'!D$5)+'Table S8'!D$5</f>
        <v>50.474287766940783</v>
      </c>
      <c r="E4309" s="3">
        <f ca="1">RAND()*('Table S8'!E$6-'Table S8'!D$6)+'Table S8'!D$6</f>
        <v>0.28410349352331354</v>
      </c>
      <c r="F4309" s="4">
        <f ca="1">RAND()*('Table S8'!E$7-'Table S8'!D$7)+'Table S8'!D$7</f>
        <v>4.6375898856955644E-2</v>
      </c>
      <c r="G4309" s="4">
        <f ca="1">RAND()*('Table S8'!E$8-'Table S8'!D$8)+'Table S8'!D$8</f>
        <v>0.3933885233261033</v>
      </c>
      <c r="H4309" s="2">
        <f>'Table S8'!C$9</f>
        <v>0.12</v>
      </c>
      <c r="I4309" s="2">
        <f>'Table S8'!C$10</f>
        <v>2400000000000000</v>
      </c>
      <c r="J4309" s="2">
        <f>'Table S8'!C$11</f>
        <v>8300000</v>
      </c>
      <c r="K4309" s="4">
        <f ca="1">RAND()*('Table S8'!E$12-'Table S8'!D$12)+'Table S8'!D$12</f>
        <v>0.79461592199986086</v>
      </c>
      <c r="L4309" s="3">
        <f t="shared" ca="1" si="136"/>
        <v>1.6339836249981396</v>
      </c>
      <c r="M4309" s="4">
        <f t="shared" ca="1" si="137"/>
        <v>4.7607611506054299</v>
      </c>
    </row>
    <row r="4310" spans="1:13" x14ac:dyDescent="0.2">
      <c r="A4310" s="2">
        <v>4308</v>
      </c>
      <c r="B4310" s="2">
        <f>'Table S8'!C$3</f>
        <v>600</v>
      </c>
      <c r="C4310" s="2">
        <f>'Table S8'!C$4</f>
        <v>300</v>
      </c>
      <c r="D4310" s="7">
        <f ca="1">RAND()*('Table S8'!E$5-'Table S8'!D$5)+'Table S8'!D$5</f>
        <v>60.980015861928585</v>
      </c>
      <c r="E4310" s="3">
        <f ca="1">RAND()*('Table S8'!E$6-'Table S8'!D$6)+'Table S8'!D$6</f>
        <v>0.24294050197946168</v>
      </c>
      <c r="F4310" s="4">
        <f ca="1">RAND()*('Table S8'!E$7-'Table S8'!D$7)+'Table S8'!D$7</f>
        <v>0.34471189984202721</v>
      </c>
      <c r="G4310" s="4">
        <f ca="1">RAND()*('Table S8'!E$8-'Table S8'!D$8)+'Table S8'!D$8</f>
        <v>0.27508895447881343</v>
      </c>
      <c r="H4310" s="2">
        <f>'Table S8'!C$9</f>
        <v>0.12</v>
      </c>
      <c r="I4310" s="2">
        <f>'Table S8'!C$10</f>
        <v>2400000000000000</v>
      </c>
      <c r="J4310" s="2">
        <f>'Table S8'!C$11</f>
        <v>8300000</v>
      </c>
      <c r="K4310" s="4">
        <f ca="1">RAND()*('Table S8'!E$12-'Table S8'!D$12)+'Table S8'!D$12</f>
        <v>0.83666048460426645</v>
      </c>
      <c r="L4310" s="3">
        <f t="shared" ca="1" si="136"/>
        <v>8.7741243828830218</v>
      </c>
      <c r="M4310" s="4">
        <f t="shared" ca="1" si="137"/>
        <v>26.916864913257072</v>
      </c>
    </row>
    <row r="4311" spans="1:13" x14ac:dyDescent="0.2">
      <c r="A4311" s="2">
        <v>4309</v>
      </c>
      <c r="B4311" s="2">
        <f>'Table S8'!C$3</f>
        <v>600</v>
      </c>
      <c r="C4311" s="2">
        <f>'Table S8'!C$4</f>
        <v>300</v>
      </c>
      <c r="D4311" s="7">
        <f ca="1">RAND()*('Table S8'!E$5-'Table S8'!D$5)+'Table S8'!D$5</f>
        <v>37.060232636012017</v>
      </c>
      <c r="E4311" s="3">
        <f ca="1">RAND()*('Table S8'!E$6-'Table S8'!D$6)+'Table S8'!D$6</f>
        <v>0.25949987365161142</v>
      </c>
      <c r="F4311" s="4">
        <f ca="1">RAND()*('Table S8'!E$7-'Table S8'!D$7)+'Table S8'!D$7</f>
        <v>0.30792104918664565</v>
      </c>
      <c r="G4311" s="4">
        <f ca="1">RAND()*('Table S8'!E$8-'Table S8'!D$8)+'Table S8'!D$8</f>
        <v>0.12443271981264542</v>
      </c>
      <c r="H4311" s="2">
        <f>'Table S8'!C$9</f>
        <v>0.12</v>
      </c>
      <c r="I4311" s="2">
        <f>'Table S8'!C$10</f>
        <v>2400000000000000</v>
      </c>
      <c r="J4311" s="2">
        <f>'Table S8'!C$11</f>
        <v>8300000</v>
      </c>
      <c r="K4311" s="4">
        <f ca="1">RAND()*('Table S8'!E$12-'Table S8'!D$12)+'Table S8'!D$12</f>
        <v>0.61390574499173034</v>
      </c>
      <c r="L4311" s="3">
        <f t="shared" ca="1" si="136"/>
        <v>2.3014744831345939</v>
      </c>
      <c r="M4311" s="4">
        <f t="shared" ca="1" si="137"/>
        <v>5.1805908262100679</v>
      </c>
    </row>
    <row r="4312" spans="1:13" x14ac:dyDescent="0.2">
      <c r="A4312" s="2">
        <v>4310</v>
      </c>
      <c r="B4312" s="2">
        <f>'Table S8'!C$3</f>
        <v>600</v>
      </c>
      <c r="C4312" s="2">
        <f>'Table S8'!C$4</f>
        <v>300</v>
      </c>
      <c r="D4312" s="7">
        <f ca="1">RAND()*('Table S8'!E$5-'Table S8'!D$5)+'Table S8'!D$5</f>
        <v>38.897349643084084</v>
      </c>
      <c r="E4312" s="3">
        <f ca="1">RAND()*('Table S8'!E$6-'Table S8'!D$6)+'Table S8'!D$6</f>
        <v>0.4293069747331848</v>
      </c>
      <c r="F4312" s="4">
        <f ca="1">RAND()*('Table S8'!E$7-'Table S8'!D$7)+'Table S8'!D$7</f>
        <v>1.7220284875128666E-2</v>
      </c>
      <c r="G4312" s="4">
        <f ca="1">RAND()*('Table S8'!E$8-'Table S8'!D$8)+'Table S8'!D$8</f>
        <v>0.33627045697794278</v>
      </c>
      <c r="H4312" s="2">
        <f>'Table S8'!C$9</f>
        <v>0.12</v>
      </c>
      <c r="I4312" s="2">
        <f>'Table S8'!C$10</f>
        <v>2400000000000000</v>
      </c>
      <c r="J4312" s="2">
        <f>'Table S8'!C$11</f>
        <v>8300000</v>
      </c>
      <c r="K4312" s="4">
        <f ca="1">RAND()*('Table S8'!E$12-'Table S8'!D$12)+'Table S8'!D$12</f>
        <v>0.61810142678806512</v>
      </c>
      <c r="L4312" s="3">
        <f t="shared" ca="1" si="136"/>
        <v>0.60395405469991603</v>
      </c>
      <c r="M4312" s="4">
        <f t="shared" ca="1" si="137"/>
        <v>1.3687844973896695</v>
      </c>
    </row>
    <row r="4313" spans="1:13" x14ac:dyDescent="0.2">
      <c r="A4313" s="2">
        <v>4311</v>
      </c>
      <c r="B4313" s="2">
        <f>'Table S8'!C$3</f>
        <v>600</v>
      </c>
      <c r="C4313" s="2">
        <f>'Table S8'!C$4</f>
        <v>300</v>
      </c>
      <c r="D4313" s="7">
        <f ca="1">RAND()*('Table S8'!E$5-'Table S8'!D$5)+'Table S8'!D$5</f>
        <v>34.382323487022759</v>
      </c>
      <c r="E4313" s="3">
        <f ca="1">RAND()*('Table S8'!E$6-'Table S8'!D$6)+'Table S8'!D$6</f>
        <v>0.38186562671913538</v>
      </c>
      <c r="F4313" s="4">
        <f ca="1">RAND()*('Table S8'!E$7-'Table S8'!D$7)+'Table S8'!D$7</f>
        <v>0.29294025171242805</v>
      </c>
      <c r="G4313" s="4">
        <f ca="1">RAND()*('Table S8'!E$8-'Table S8'!D$8)+'Table S8'!D$8</f>
        <v>0.21621580189795378</v>
      </c>
      <c r="H4313" s="2">
        <f>'Table S8'!C$9</f>
        <v>0.12</v>
      </c>
      <c r="I4313" s="2">
        <f>'Table S8'!C$10</f>
        <v>2400000000000000</v>
      </c>
      <c r="J4313" s="2">
        <f>'Table S8'!C$11</f>
        <v>8300000</v>
      </c>
      <c r="K4313" s="4">
        <f ca="1">RAND()*('Table S8'!E$12-'Table S8'!D$12)+'Table S8'!D$12</f>
        <v>0.83368837127366946</v>
      </c>
      <c r="L4313" s="3">
        <f t="shared" ca="1" si="136"/>
        <v>5.1939668229112286</v>
      </c>
      <c r="M4313" s="4">
        <f t="shared" ca="1" si="137"/>
        <v>15.877215717155238</v>
      </c>
    </row>
    <row r="4314" spans="1:13" x14ac:dyDescent="0.2">
      <c r="A4314" s="2">
        <v>4312</v>
      </c>
      <c r="B4314" s="2">
        <f>'Table S8'!C$3</f>
        <v>600</v>
      </c>
      <c r="C4314" s="2">
        <f>'Table S8'!C$4</f>
        <v>300</v>
      </c>
      <c r="D4314" s="7">
        <f ca="1">RAND()*('Table S8'!E$5-'Table S8'!D$5)+'Table S8'!D$5</f>
        <v>49.109054578354325</v>
      </c>
      <c r="E4314" s="3">
        <f ca="1">RAND()*('Table S8'!E$6-'Table S8'!D$6)+'Table S8'!D$6</f>
        <v>0.20954717858760127</v>
      </c>
      <c r="F4314" s="4">
        <f ca="1">RAND()*('Table S8'!E$7-'Table S8'!D$7)+'Table S8'!D$7</f>
        <v>0.15419790619816565</v>
      </c>
      <c r="G4314" s="4">
        <f ca="1">RAND()*('Table S8'!E$8-'Table S8'!D$8)+'Table S8'!D$8</f>
        <v>0.346703549572973</v>
      </c>
      <c r="H4314" s="2">
        <f>'Table S8'!C$9</f>
        <v>0.12</v>
      </c>
      <c r="I4314" s="2">
        <f>'Table S8'!C$10</f>
        <v>2400000000000000</v>
      </c>
      <c r="J4314" s="2">
        <f>'Table S8'!C$11</f>
        <v>8300000</v>
      </c>
      <c r="K4314" s="4">
        <f ca="1">RAND()*('Table S8'!E$12-'Table S8'!D$12)+'Table S8'!D$12</f>
        <v>0.77009674701026831</v>
      </c>
      <c r="L4314" s="3">
        <f t="shared" ca="1" si="136"/>
        <v>3.4361099827272739</v>
      </c>
      <c r="M4314" s="4">
        <f t="shared" ca="1" si="137"/>
        <v>9.7025027735818696</v>
      </c>
    </row>
    <row r="4315" spans="1:13" x14ac:dyDescent="0.2">
      <c r="A4315" s="2">
        <v>4313</v>
      </c>
      <c r="B4315" s="2">
        <f>'Table S8'!C$3</f>
        <v>600</v>
      </c>
      <c r="C4315" s="2">
        <f>'Table S8'!C$4</f>
        <v>300</v>
      </c>
      <c r="D4315" s="7">
        <f ca="1">RAND()*('Table S8'!E$5-'Table S8'!D$5)+'Table S8'!D$5</f>
        <v>42.70689617115481</v>
      </c>
      <c r="E4315" s="3">
        <f ca="1">RAND()*('Table S8'!E$6-'Table S8'!D$6)+'Table S8'!D$6</f>
        <v>0.19484103618183304</v>
      </c>
      <c r="F4315" s="4">
        <f ca="1">RAND()*('Table S8'!E$7-'Table S8'!D$7)+'Table S8'!D$7</f>
        <v>0.3596898652281092</v>
      </c>
      <c r="G4315" s="4">
        <f ca="1">RAND()*('Table S8'!E$8-'Table S8'!D$8)+'Table S8'!D$8</f>
        <v>0.19929783423656403</v>
      </c>
      <c r="H4315" s="2">
        <f>'Table S8'!C$9</f>
        <v>0.12</v>
      </c>
      <c r="I4315" s="2">
        <f>'Table S8'!C$10</f>
        <v>2400000000000000</v>
      </c>
      <c r="J4315" s="2">
        <f>'Table S8'!C$11</f>
        <v>8300000</v>
      </c>
      <c r="K4315" s="4">
        <f ca="1">RAND()*('Table S8'!E$12-'Table S8'!D$12)+'Table S8'!D$12</f>
        <v>0.72128327613930709</v>
      </c>
      <c r="L4315" s="3">
        <f t="shared" ca="1" si="136"/>
        <v>3.7255991046300259</v>
      </c>
      <c r="M4315" s="4">
        <f t="shared" ca="1" si="137"/>
        <v>9.8531118684871188</v>
      </c>
    </row>
    <row r="4316" spans="1:13" x14ac:dyDescent="0.2">
      <c r="A4316" s="2">
        <v>4314</v>
      </c>
      <c r="B4316" s="2">
        <f>'Table S8'!C$3</f>
        <v>600</v>
      </c>
      <c r="C4316" s="2">
        <f>'Table S8'!C$4</f>
        <v>300</v>
      </c>
      <c r="D4316" s="7">
        <f ca="1">RAND()*('Table S8'!E$5-'Table S8'!D$5)+'Table S8'!D$5</f>
        <v>10.452754443773692</v>
      </c>
      <c r="E4316" s="3">
        <f ca="1">RAND()*('Table S8'!E$6-'Table S8'!D$6)+'Table S8'!D$6</f>
        <v>0.49606863409634727</v>
      </c>
      <c r="F4316" s="4">
        <f ca="1">RAND()*('Table S8'!E$7-'Table S8'!D$7)+'Table S8'!D$7</f>
        <v>0.40439740291191018</v>
      </c>
      <c r="G4316" s="4">
        <f ca="1">RAND()*('Table S8'!E$8-'Table S8'!D$8)+'Table S8'!D$8</f>
        <v>0.36228956956769587</v>
      </c>
      <c r="H4316" s="2">
        <f>'Table S8'!C$9</f>
        <v>0.12</v>
      </c>
      <c r="I4316" s="2">
        <f>'Table S8'!C$10</f>
        <v>2400000000000000</v>
      </c>
      <c r="J4316" s="2">
        <f>'Table S8'!C$11</f>
        <v>8300000</v>
      </c>
      <c r="K4316" s="4">
        <f ca="1">RAND()*('Table S8'!E$12-'Table S8'!D$12)+'Table S8'!D$12</f>
        <v>0.80627296173721597</v>
      </c>
      <c r="L4316" s="3">
        <f t="shared" ca="1" si="136"/>
        <v>4.7448622092847899</v>
      </c>
      <c r="M4316" s="4">
        <f t="shared" ca="1" si="137"/>
        <v>14.027398390555136</v>
      </c>
    </row>
    <row r="4317" spans="1:13" x14ac:dyDescent="0.2">
      <c r="A4317" s="2">
        <v>4315</v>
      </c>
      <c r="B4317" s="2">
        <f>'Table S8'!C$3</f>
        <v>600</v>
      </c>
      <c r="C4317" s="2">
        <f>'Table S8'!C$4</f>
        <v>300</v>
      </c>
      <c r="D4317" s="7">
        <f ca="1">RAND()*('Table S8'!E$5-'Table S8'!D$5)+'Table S8'!D$5</f>
        <v>42.572883233795459</v>
      </c>
      <c r="E4317" s="3">
        <f ca="1">RAND()*('Table S8'!E$6-'Table S8'!D$6)+'Table S8'!D$6</f>
        <v>0.14377559853525251</v>
      </c>
      <c r="F4317" s="4">
        <f ca="1">RAND()*('Table S8'!E$7-'Table S8'!D$7)+'Table S8'!D$7</f>
        <v>0.24185473321322326</v>
      </c>
      <c r="G4317" s="4">
        <f ca="1">RAND()*('Table S8'!E$8-'Table S8'!D$8)+'Table S8'!D$8</f>
        <v>0.14537022391609866</v>
      </c>
      <c r="H4317" s="2">
        <f>'Table S8'!C$9</f>
        <v>0.12</v>
      </c>
      <c r="I4317" s="2">
        <f>'Table S8'!C$10</f>
        <v>2400000000000000</v>
      </c>
      <c r="J4317" s="2">
        <f>'Table S8'!C$11</f>
        <v>8300000</v>
      </c>
      <c r="K4317" s="4">
        <f ca="1">RAND()*('Table S8'!E$12-'Table S8'!D$12)+'Table S8'!D$12</f>
        <v>0.76915219279937797</v>
      </c>
      <c r="L4317" s="3">
        <f t="shared" ca="1" si="136"/>
        <v>1.3441111967685511</v>
      </c>
      <c r="M4317" s="4">
        <f t="shared" ca="1" si="137"/>
        <v>3.7906956059893333</v>
      </c>
    </row>
    <row r="4318" spans="1:13" x14ac:dyDescent="0.2">
      <c r="A4318" s="2">
        <v>4316</v>
      </c>
      <c r="B4318" s="2">
        <f>'Table S8'!C$3</f>
        <v>600</v>
      </c>
      <c r="C4318" s="2">
        <f>'Table S8'!C$4</f>
        <v>300</v>
      </c>
      <c r="D4318" s="7">
        <f ca="1">RAND()*('Table S8'!E$5-'Table S8'!D$5)+'Table S8'!D$5</f>
        <v>18.670119413158378</v>
      </c>
      <c r="E4318" s="3">
        <f ca="1">RAND()*('Table S8'!E$6-'Table S8'!D$6)+'Table S8'!D$6</f>
        <v>0.28898004241492059</v>
      </c>
      <c r="F4318" s="4">
        <f ca="1">RAND()*('Table S8'!E$7-'Table S8'!D$7)+'Table S8'!D$7</f>
        <v>0.47584951474242898</v>
      </c>
      <c r="G4318" s="4">
        <f ca="1">RAND()*('Table S8'!E$8-'Table S8'!D$8)+'Table S8'!D$8</f>
        <v>0.3409227619655556</v>
      </c>
      <c r="H4318" s="2">
        <f>'Table S8'!C$9</f>
        <v>0.12</v>
      </c>
      <c r="I4318" s="2">
        <f>'Table S8'!C$10</f>
        <v>2400000000000000</v>
      </c>
      <c r="J4318" s="2">
        <f>'Table S8'!C$11</f>
        <v>8300000</v>
      </c>
      <c r="K4318" s="4">
        <f ca="1">RAND()*('Table S8'!E$12-'Table S8'!D$12)+'Table S8'!D$12</f>
        <v>0.88192269577093307</v>
      </c>
      <c r="L4318" s="3">
        <f t="shared" ca="1" si="136"/>
        <v>5.4667281225846969</v>
      </c>
      <c r="M4318" s="4">
        <f t="shared" ca="1" si="137"/>
        <v>17.67784921069445</v>
      </c>
    </row>
    <row r="4319" spans="1:13" x14ac:dyDescent="0.2">
      <c r="A4319" s="2">
        <v>4317</v>
      </c>
      <c r="B4319" s="2">
        <f>'Table S8'!C$3</f>
        <v>600</v>
      </c>
      <c r="C4319" s="2">
        <f>'Table S8'!C$4</f>
        <v>300</v>
      </c>
      <c r="D4319" s="7">
        <f ca="1">RAND()*('Table S8'!E$5-'Table S8'!D$5)+'Table S8'!D$5</f>
        <v>27.159185800984915</v>
      </c>
      <c r="E4319" s="3">
        <f ca="1">RAND()*('Table S8'!E$6-'Table S8'!D$6)+'Table S8'!D$6</f>
        <v>0.2985079426972076</v>
      </c>
      <c r="F4319" s="4">
        <f ca="1">RAND()*('Table S8'!E$7-'Table S8'!D$7)+'Table S8'!D$7</f>
        <v>0.39240435044512678</v>
      </c>
      <c r="G4319" s="4">
        <f ca="1">RAND()*('Table S8'!E$8-'Table S8'!D$8)+'Table S8'!D$8</f>
        <v>0.38864523359129122</v>
      </c>
      <c r="H4319" s="2">
        <f>'Table S8'!C$9</f>
        <v>0.12</v>
      </c>
      <c r="I4319" s="2">
        <f>'Table S8'!C$10</f>
        <v>2400000000000000</v>
      </c>
      <c r="J4319" s="2">
        <f>'Table S8'!C$11</f>
        <v>8300000</v>
      </c>
      <c r="K4319" s="4">
        <f ca="1">RAND()*('Table S8'!E$12-'Table S8'!D$12)+'Table S8'!D$12</f>
        <v>0.6500315181485754</v>
      </c>
      <c r="L4319" s="3">
        <f t="shared" ca="1" si="136"/>
        <v>7.7223004996015892</v>
      </c>
      <c r="M4319" s="4">
        <f t="shared" ca="1" si="137"/>
        <v>18.405708630303586</v>
      </c>
    </row>
    <row r="4320" spans="1:13" x14ac:dyDescent="0.2">
      <c r="A4320" s="2">
        <v>4318</v>
      </c>
      <c r="B4320" s="2">
        <f>'Table S8'!C$3</f>
        <v>600</v>
      </c>
      <c r="C4320" s="2">
        <f>'Table S8'!C$4</f>
        <v>300</v>
      </c>
      <c r="D4320" s="7">
        <f ca="1">RAND()*('Table S8'!E$5-'Table S8'!D$5)+'Table S8'!D$5</f>
        <v>4.52433598270426</v>
      </c>
      <c r="E4320" s="3">
        <f ca="1">RAND()*('Table S8'!E$6-'Table S8'!D$6)+'Table S8'!D$6</f>
        <v>0.21082499520244702</v>
      </c>
      <c r="F4320" s="4">
        <f ca="1">RAND()*('Table S8'!E$7-'Table S8'!D$7)+'Table S8'!D$7</f>
        <v>0.273333280500202</v>
      </c>
      <c r="G4320" s="4">
        <f ca="1">RAND()*('Table S8'!E$8-'Table S8'!D$8)+'Table S8'!D$8</f>
        <v>0.47107042316938386</v>
      </c>
      <c r="H4320" s="2">
        <f>'Table S8'!C$9</f>
        <v>0.12</v>
      </c>
      <c r="I4320" s="2">
        <f>'Table S8'!C$10</f>
        <v>2400000000000000</v>
      </c>
      <c r="J4320" s="2">
        <f>'Table S8'!C$11</f>
        <v>8300000</v>
      </c>
      <c r="K4320" s="4">
        <f ca="1">RAND()*('Table S8'!E$12-'Table S8'!D$12)+'Table S8'!D$12</f>
        <v>0.87439842135925572</v>
      </c>
      <c r="L4320" s="3">
        <f t="shared" ca="1" si="136"/>
        <v>0.76708271957256324</v>
      </c>
      <c r="M4320" s="4">
        <f t="shared" ca="1" si="137"/>
        <v>2.4593650365027844</v>
      </c>
    </row>
    <row r="4321" spans="1:13" x14ac:dyDescent="0.2">
      <c r="A4321" s="2">
        <v>4319</v>
      </c>
      <c r="B4321" s="2">
        <f>'Table S8'!C$3</f>
        <v>600</v>
      </c>
      <c r="C4321" s="2">
        <f>'Table S8'!C$4</f>
        <v>300</v>
      </c>
      <c r="D4321" s="7">
        <f ca="1">RAND()*('Table S8'!E$5-'Table S8'!D$5)+'Table S8'!D$5</f>
        <v>70.619523691809036</v>
      </c>
      <c r="E4321" s="3">
        <f ca="1">RAND()*('Table S8'!E$6-'Table S8'!D$6)+'Table S8'!D$6</f>
        <v>0.14680647876157008</v>
      </c>
      <c r="F4321" s="4">
        <f ca="1">RAND()*('Table S8'!E$7-'Table S8'!D$7)+'Table S8'!D$7</f>
        <v>0.4567252067130273</v>
      </c>
      <c r="G4321" s="4">
        <f ca="1">RAND()*('Table S8'!E$8-'Table S8'!D$8)+'Table S8'!D$8</f>
        <v>0.35413255203062932</v>
      </c>
      <c r="H4321" s="2">
        <f>'Table S8'!C$9</f>
        <v>0.12</v>
      </c>
      <c r="I4321" s="2">
        <f>'Table S8'!C$10</f>
        <v>2400000000000000</v>
      </c>
      <c r="J4321" s="2">
        <f>'Table S8'!C$11</f>
        <v>8300000</v>
      </c>
      <c r="K4321" s="4">
        <f ca="1">RAND()*('Table S8'!E$12-'Table S8'!D$12)+'Table S8'!D$12</f>
        <v>0.88740557932286845</v>
      </c>
      <c r="L4321" s="3">
        <f t="shared" ca="1" si="136"/>
        <v>10.473159959653291</v>
      </c>
      <c r="M4321" s="4">
        <f t="shared" ca="1" si="137"/>
        <v>34.077782131569727</v>
      </c>
    </row>
    <row r="4322" spans="1:13" x14ac:dyDescent="0.2">
      <c r="A4322" s="2">
        <v>4320</v>
      </c>
      <c r="B4322" s="2">
        <f>'Table S8'!C$3</f>
        <v>600</v>
      </c>
      <c r="C4322" s="2">
        <f>'Table S8'!C$4</f>
        <v>300</v>
      </c>
      <c r="D4322" s="7">
        <f ca="1">RAND()*('Table S8'!E$5-'Table S8'!D$5)+'Table S8'!D$5</f>
        <v>73.666773284146274</v>
      </c>
      <c r="E4322" s="3">
        <f ca="1">RAND()*('Table S8'!E$6-'Table S8'!D$6)+'Table S8'!D$6</f>
        <v>0.36332741836449622</v>
      </c>
      <c r="F4322" s="4">
        <f ca="1">RAND()*('Table S8'!E$7-'Table S8'!D$7)+'Table S8'!D$7</f>
        <v>0.21761180172611344</v>
      </c>
      <c r="G4322" s="4">
        <f ca="1">RAND()*('Table S8'!E$8-'Table S8'!D$8)+'Table S8'!D$8</f>
        <v>0.43366151854820634</v>
      </c>
      <c r="H4322" s="2">
        <f>'Table S8'!C$9</f>
        <v>0.12</v>
      </c>
      <c r="I4322" s="2">
        <f>'Table S8'!C$10</f>
        <v>2400000000000000</v>
      </c>
      <c r="J4322" s="2">
        <f>'Table S8'!C$11</f>
        <v>8300000</v>
      </c>
      <c r="K4322" s="4">
        <f ca="1">RAND()*('Table S8'!E$12-'Table S8'!D$12)+'Table S8'!D$12</f>
        <v>0.65767700413639008</v>
      </c>
      <c r="L4322" s="3">
        <f t="shared" ca="1" si="136"/>
        <v>15.775751329419515</v>
      </c>
      <c r="M4322" s="4">
        <f t="shared" ca="1" si="137"/>
        <v>38.042945865222102</v>
      </c>
    </row>
    <row r="4323" spans="1:13" x14ac:dyDescent="0.2">
      <c r="A4323" s="2">
        <v>4321</v>
      </c>
      <c r="B4323" s="2">
        <f>'Table S8'!C$3</f>
        <v>600</v>
      </c>
      <c r="C4323" s="2">
        <f>'Table S8'!C$4</f>
        <v>300</v>
      </c>
      <c r="D4323" s="7">
        <f ca="1">RAND()*('Table S8'!E$5-'Table S8'!D$5)+'Table S8'!D$5</f>
        <v>6.8402296434832115</v>
      </c>
      <c r="E4323" s="3">
        <f ca="1">RAND()*('Table S8'!E$6-'Table S8'!D$6)+'Table S8'!D$6</f>
        <v>0.17453896091997201</v>
      </c>
      <c r="F4323" s="4">
        <f ca="1">RAND()*('Table S8'!E$7-'Table S8'!D$7)+'Table S8'!D$7</f>
        <v>6.3091939694621013E-2</v>
      </c>
      <c r="G4323" s="4">
        <f ca="1">RAND()*('Table S8'!E$8-'Table S8'!D$8)+'Table S8'!D$8</f>
        <v>0.41159896666311602</v>
      </c>
      <c r="H4323" s="2">
        <f>'Table S8'!C$9</f>
        <v>0.12</v>
      </c>
      <c r="I4323" s="2">
        <f>'Table S8'!C$10</f>
        <v>2400000000000000</v>
      </c>
      <c r="J4323" s="2">
        <f>'Table S8'!C$11</f>
        <v>8300000</v>
      </c>
      <c r="K4323" s="4">
        <f ca="1">RAND()*('Table S8'!E$12-'Table S8'!D$12)+'Table S8'!D$12</f>
        <v>0.71571111763645445</v>
      </c>
      <c r="L4323" s="3">
        <f t="shared" ca="1" si="136"/>
        <v>0.19364136004817911</v>
      </c>
      <c r="M4323" s="4">
        <f t="shared" ca="1" si="137"/>
        <v>0.50816800547599295</v>
      </c>
    </row>
    <row r="4324" spans="1:13" x14ac:dyDescent="0.2">
      <c r="A4324" s="2">
        <v>4322</v>
      </c>
      <c r="B4324" s="2">
        <f>'Table S8'!C$3</f>
        <v>600</v>
      </c>
      <c r="C4324" s="2">
        <f>'Table S8'!C$4</f>
        <v>300</v>
      </c>
      <c r="D4324" s="7">
        <f ca="1">RAND()*('Table S8'!E$5-'Table S8'!D$5)+'Table S8'!D$5</f>
        <v>76.774659043533831</v>
      </c>
      <c r="E4324" s="3">
        <f ca="1">RAND()*('Table S8'!E$6-'Table S8'!D$6)+'Table S8'!D$6</f>
        <v>0.40117629517497522</v>
      </c>
      <c r="F4324" s="4">
        <f ca="1">RAND()*('Table S8'!E$7-'Table S8'!D$7)+'Table S8'!D$7</f>
        <v>7.4613132011201899E-2</v>
      </c>
      <c r="G4324" s="4">
        <f ca="1">RAND()*('Table S8'!E$8-'Table S8'!D$8)+'Table S8'!D$8</f>
        <v>0.29233532691521114</v>
      </c>
      <c r="H4324" s="2">
        <f>'Table S8'!C$9</f>
        <v>0.12</v>
      </c>
      <c r="I4324" s="2">
        <f>'Table S8'!C$10</f>
        <v>2400000000000000</v>
      </c>
      <c r="J4324" s="2">
        <f>'Table S8'!C$11</f>
        <v>8300000</v>
      </c>
      <c r="K4324" s="4">
        <f ca="1">RAND()*('Table S8'!E$12-'Table S8'!D$12)+'Table S8'!D$12</f>
        <v>0.82086046119829281</v>
      </c>
      <c r="L4324" s="3">
        <f t="shared" ca="1" si="136"/>
        <v>4.1960111273866234</v>
      </c>
      <c r="M4324" s="4">
        <f t="shared" ca="1" si="137"/>
        <v>12.629245307139092</v>
      </c>
    </row>
    <row r="4325" spans="1:13" x14ac:dyDescent="0.2">
      <c r="A4325" s="2">
        <v>4323</v>
      </c>
      <c r="B4325" s="2">
        <f>'Table S8'!C$3</f>
        <v>600</v>
      </c>
      <c r="C4325" s="2">
        <f>'Table S8'!C$4</f>
        <v>300</v>
      </c>
      <c r="D4325" s="7">
        <f ca="1">RAND()*('Table S8'!E$5-'Table S8'!D$5)+'Table S8'!D$5</f>
        <v>1.6458639090887834</v>
      </c>
      <c r="E4325" s="3">
        <f ca="1">RAND()*('Table S8'!E$6-'Table S8'!D$6)+'Table S8'!D$6</f>
        <v>0.2603277878255017</v>
      </c>
      <c r="F4325" s="4">
        <f ca="1">RAND()*('Table S8'!E$7-'Table S8'!D$7)+'Table S8'!D$7</f>
        <v>2.2864416521366837E-2</v>
      </c>
      <c r="G4325" s="4">
        <f ca="1">RAND()*('Table S8'!E$8-'Table S8'!D$8)+'Table S8'!D$8</f>
        <v>0.48128878114203844</v>
      </c>
      <c r="H4325" s="2">
        <f>'Table S8'!C$9</f>
        <v>0.12</v>
      </c>
      <c r="I4325" s="2">
        <f>'Table S8'!C$10</f>
        <v>2400000000000000</v>
      </c>
      <c r="J4325" s="2">
        <f>'Table S8'!C$11</f>
        <v>8300000</v>
      </c>
      <c r="K4325" s="4">
        <f ca="1">RAND()*('Table S8'!E$12-'Table S8'!D$12)+'Table S8'!D$12</f>
        <v>0.70297062335454119</v>
      </c>
      <c r="L4325" s="3">
        <f t="shared" ca="1" si="136"/>
        <v>2.9448773507583199E-2</v>
      </c>
      <c r="M4325" s="4">
        <f t="shared" ca="1" si="137"/>
        <v>7.5905949788725682E-2</v>
      </c>
    </row>
    <row r="4326" spans="1:13" x14ac:dyDescent="0.2">
      <c r="A4326" s="2">
        <v>4324</v>
      </c>
      <c r="B4326" s="2">
        <f>'Table S8'!C$3</f>
        <v>600</v>
      </c>
      <c r="C4326" s="2">
        <f>'Table S8'!C$4</f>
        <v>300</v>
      </c>
      <c r="D4326" s="7">
        <f ca="1">RAND()*('Table S8'!E$5-'Table S8'!D$5)+'Table S8'!D$5</f>
        <v>30.430351832216317</v>
      </c>
      <c r="E4326" s="3">
        <f ca="1">RAND()*('Table S8'!E$6-'Table S8'!D$6)+'Table S8'!D$6</f>
        <v>0.41081206268971882</v>
      </c>
      <c r="F4326" s="4">
        <f ca="1">RAND()*('Table S8'!E$7-'Table S8'!D$7)+'Table S8'!D$7</f>
        <v>3.3949673745332809E-2</v>
      </c>
      <c r="G4326" s="4">
        <f ca="1">RAND()*('Table S8'!E$8-'Table S8'!D$8)+'Table S8'!D$8</f>
        <v>0.41089536190637899</v>
      </c>
      <c r="H4326" s="2">
        <f>'Table S8'!C$9</f>
        <v>0.12</v>
      </c>
      <c r="I4326" s="2">
        <f>'Table S8'!C$10</f>
        <v>2400000000000000</v>
      </c>
      <c r="J4326" s="2">
        <f>'Table S8'!C$11</f>
        <v>8300000</v>
      </c>
      <c r="K4326" s="4">
        <f ca="1">RAND()*('Table S8'!E$12-'Table S8'!D$12)+'Table S8'!D$12</f>
        <v>0.72851784233351435</v>
      </c>
      <c r="L4326" s="3">
        <f t="shared" ca="1" si="136"/>
        <v>1.0891906526793493</v>
      </c>
      <c r="M4326" s="4">
        <f t="shared" ca="1" si="137"/>
        <v>2.9094810219925695</v>
      </c>
    </row>
    <row r="4327" spans="1:13" x14ac:dyDescent="0.2">
      <c r="A4327" s="2">
        <v>4325</v>
      </c>
      <c r="B4327" s="2">
        <f>'Table S8'!C$3</f>
        <v>600</v>
      </c>
      <c r="C4327" s="2">
        <f>'Table S8'!C$4</f>
        <v>300</v>
      </c>
      <c r="D4327" s="7">
        <f ca="1">RAND()*('Table S8'!E$5-'Table S8'!D$5)+'Table S8'!D$5</f>
        <v>37.345592467491969</v>
      </c>
      <c r="E4327" s="3">
        <f ca="1">RAND()*('Table S8'!E$6-'Table S8'!D$6)+'Table S8'!D$6</f>
        <v>0.15735030071724215</v>
      </c>
      <c r="F4327" s="4">
        <f ca="1">RAND()*('Table S8'!E$7-'Table S8'!D$7)+'Table S8'!D$7</f>
        <v>0.1863882931923288</v>
      </c>
      <c r="G4327" s="4">
        <f ca="1">RAND()*('Table S8'!E$8-'Table S8'!D$8)+'Table S8'!D$8</f>
        <v>0.27664692021988979</v>
      </c>
      <c r="H4327" s="2">
        <f>'Table S8'!C$9</f>
        <v>0.12</v>
      </c>
      <c r="I4327" s="2">
        <f>'Table S8'!C$10</f>
        <v>2400000000000000</v>
      </c>
      <c r="J4327" s="2">
        <f>'Table S8'!C$11</f>
        <v>8300000</v>
      </c>
      <c r="K4327" s="4">
        <f ca="1">RAND()*('Table S8'!E$12-'Table S8'!D$12)+'Table S8'!D$12</f>
        <v>0.65045484152940714</v>
      </c>
      <c r="L4327" s="3">
        <f t="shared" ca="1" si="136"/>
        <v>1.892510521181924</v>
      </c>
      <c r="M4327" s="4">
        <f t="shared" ca="1" si="137"/>
        <v>4.5136396475431217</v>
      </c>
    </row>
    <row r="4328" spans="1:13" x14ac:dyDescent="0.2">
      <c r="A4328" s="2">
        <v>4326</v>
      </c>
      <c r="B4328" s="2">
        <f>'Table S8'!C$3</f>
        <v>600</v>
      </c>
      <c r="C4328" s="2">
        <f>'Table S8'!C$4</f>
        <v>300</v>
      </c>
      <c r="D4328" s="7">
        <f ca="1">RAND()*('Table S8'!E$5-'Table S8'!D$5)+'Table S8'!D$5</f>
        <v>41.677050386279241</v>
      </c>
      <c r="E4328" s="3">
        <f ca="1">RAND()*('Table S8'!E$6-'Table S8'!D$6)+'Table S8'!D$6</f>
        <v>0.27839182494135029</v>
      </c>
      <c r="F4328" s="4">
        <f ca="1">RAND()*('Table S8'!E$7-'Table S8'!D$7)+'Table S8'!D$7</f>
        <v>0.11874411628126563</v>
      </c>
      <c r="G4328" s="4">
        <f ca="1">RAND()*('Table S8'!E$8-'Table S8'!D$8)+'Table S8'!D$8</f>
        <v>0.12895627948410412</v>
      </c>
      <c r="H4328" s="2">
        <f>'Table S8'!C$9</f>
        <v>0.12</v>
      </c>
      <c r="I4328" s="2">
        <f>'Table S8'!C$10</f>
        <v>2400000000000000</v>
      </c>
      <c r="J4328" s="2">
        <f>'Table S8'!C$11</f>
        <v>8300000</v>
      </c>
      <c r="K4328" s="4">
        <f ca="1">RAND()*('Table S8'!E$12-'Table S8'!D$12)+'Table S8'!D$12</f>
        <v>0.86251960124295834</v>
      </c>
      <c r="L4328" s="3">
        <f t="shared" ca="1" si="136"/>
        <v>1.109672818222974</v>
      </c>
      <c r="M4328" s="4">
        <f t="shared" ca="1" si="137"/>
        <v>3.509420041174041</v>
      </c>
    </row>
    <row r="4329" spans="1:13" x14ac:dyDescent="0.2">
      <c r="A4329" s="2">
        <v>4327</v>
      </c>
      <c r="B4329" s="2">
        <f>'Table S8'!C$3</f>
        <v>600</v>
      </c>
      <c r="C4329" s="2">
        <f>'Table S8'!C$4</f>
        <v>300</v>
      </c>
      <c r="D4329" s="7">
        <f ca="1">RAND()*('Table S8'!E$5-'Table S8'!D$5)+'Table S8'!D$5</f>
        <v>58.581512489241199</v>
      </c>
      <c r="E4329" s="3">
        <f ca="1">RAND()*('Table S8'!E$6-'Table S8'!D$6)+'Table S8'!D$6</f>
        <v>0.47576196821727879</v>
      </c>
      <c r="F4329" s="4">
        <f ca="1">RAND()*('Table S8'!E$7-'Table S8'!D$7)+'Table S8'!D$7</f>
        <v>0.47612934903173271</v>
      </c>
      <c r="G4329" s="4">
        <f ca="1">RAND()*('Table S8'!E$8-'Table S8'!D$8)+'Table S8'!D$8</f>
        <v>0.33334644199087127</v>
      </c>
      <c r="H4329" s="2">
        <f>'Table S8'!C$9</f>
        <v>0.12</v>
      </c>
      <c r="I4329" s="2">
        <f>'Table S8'!C$10</f>
        <v>2400000000000000</v>
      </c>
      <c r="J4329" s="2">
        <f>'Table S8'!C$11</f>
        <v>8300000</v>
      </c>
      <c r="K4329" s="4">
        <f ca="1">RAND()*('Table S8'!E$12-'Table S8'!D$12)+'Table S8'!D$12</f>
        <v>0.79380044893021195</v>
      </c>
      <c r="L4329" s="3">
        <f t="shared" ca="1" si="136"/>
        <v>27.628542791158338</v>
      </c>
      <c r="M4329" s="4">
        <f t="shared" ca="1" si="137"/>
        <v>80.415682126666553</v>
      </c>
    </row>
    <row r="4330" spans="1:13" x14ac:dyDescent="0.2">
      <c r="A4330" s="2">
        <v>4328</v>
      </c>
      <c r="B4330" s="2">
        <f>'Table S8'!C$3</f>
        <v>600</v>
      </c>
      <c r="C4330" s="2">
        <f>'Table S8'!C$4</f>
        <v>300</v>
      </c>
      <c r="D4330" s="7">
        <f ca="1">RAND()*('Table S8'!E$5-'Table S8'!D$5)+'Table S8'!D$5</f>
        <v>27.031483799725656</v>
      </c>
      <c r="E4330" s="3">
        <f ca="1">RAND()*('Table S8'!E$6-'Table S8'!D$6)+'Table S8'!D$6</f>
        <v>0.37858421522894015</v>
      </c>
      <c r="F4330" s="4">
        <f ca="1">RAND()*('Table S8'!E$7-'Table S8'!D$7)+'Table S8'!D$7</f>
        <v>2.2510072967073358E-2</v>
      </c>
      <c r="G4330" s="4">
        <f ca="1">RAND()*('Table S8'!E$8-'Table S8'!D$8)+'Table S8'!D$8</f>
        <v>0.38897216961899594</v>
      </c>
      <c r="H4330" s="2">
        <f>'Table S8'!C$9</f>
        <v>0.12</v>
      </c>
      <c r="I4330" s="2">
        <f>'Table S8'!C$10</f>
        <v>2400000000000000</v>
      </c>
      <c r="J4330" s="2">
        <f>'Table S8'!C$11</f>
        <v>8300000</v>
      </c>
      <c r="K4330" s="4">
        <f ca="1">RAND()*('Table S8'!E$12-'Table S8'!D$12)+'Table S8'!D$12</f>
        <v>0.60260048159498647</v>
      </c>
      <c r="L4330" s="3">
        <f t="shared" ca="1" si="136"/>
        <v>0.55964769638628897</v>
      </c>
      <c r="M4330" s="4">
        <f t="shared" ca="1" si="137"/>
        <v>1.2365612283416425</v>
      </c>
    </row>
    <row r="4331" spans="1:13" x14ac:dyDescent="0.2">
      <c r="A4331" s="2">
        <v>4329</v>
      </c>
      <c r="B4331" s="2">
        <f>'Table S8'!C$3</f>
        <v>600</v>
      </c>
      <c r="C4331" s="2">
        <f>'Table S8'!C$4</f>
        <v>300</v>
      </c>
      <c r="D4331" s="7">
        <f ca="1">RAND()*('Table S8'!E$5-'Table S8'!D$5)+'Table S8'!D$5</f>
        <v>8.1068072577284429</v>
      </c>
      <c r="E4331" s="3">
        <f ca="1">RAND()*('Table S8'!E$6-'Table S8'!D$6)+'Table S8'!D$6</f>
        <v>0.37561233526914461</v>
      </c>
      <c r="F4331" s="4">
        <f ca="1">RAND()*('Table S8'!E$7-'Table S8'!D$7)+'Table S8'!D$7</f>
        <v>0.26750166906686029</v>
      </c>
      <c r="G4331" s="4">
        <f ca="1">RAND()*('Table S8'!E$8-'Table S8'!D$8)+'Table S8'!D$8</f>
        <v>0.49034417982033318</v>
      </c>
      <c r="H4331" s="2">
        <f>'Table S8'!C$9</f>
        <v>0.12</v>
      </c>
      <c r="I4331" s="2">
        <f>'Table S8'!C$10</f>
        <v>2400000000000000</v>
      </c>
      <c r="J4331" s="2">
        <f>'Table S8'!C$11</f>
        <v>8300000</v>
      </c>
      <c r="K4331" s="4">
        <f ca="1">RAND()*('Table S8'!E$12-'Table S8'!D$12)+'Table S8'!D$12</f>
        <v>0.79158883520757595</v>
      </c>
      <c r="L4331" s="3">
        <f t="shared" ca="1" si="136"/>
        <v>2.4946183652110516</v>
      </c>
      <c r="M4331" s="4">
        <f t="shared" ca="1" si="137"/>
        <v>7.2406108353510943</v>
      </c>
    </row>
    <row r="4332" spans="1:13" x14ac:dyDescent="0.2">
      <c r="A4332" s="2">
        <v>4330</v>
      </c>
      <c r="B4332" s="2">
        <f>'Table S8'!C$3</f>
        <v>600</v>
      </c>
      <c r="C4332" s="2">
        <f>'Table S8'!C$4</f>
        <v>300</v>
      </c>
      <c r="D4332" s="7">
        <f ca="1">RAND()*('Table S8'!E$5-'Table S8'!D$5)+'Table S8'!D$5</f>
        <v>61.296499732935246</v>
      </c>
      <c r="E4332" s="3">
        <f ca="1">RAND()*('Table S8'!E$6-'Table S8'!D$6)+'Table S8'!D$6</f>
        <v>0.38868595586633747</v>
      </c>
      <c r="F4332" s="4">
        <f ca="1">RAND()*('Table S8'!E$7-'Table S8'!D$7)+'Table S8'!D$7</f>
        <v>0.38628296752700025</v>
      </c>
      <c r="G4332" s="4">
        <f ca="1">RAND()*('Table S8'!E$8-'Table S8'!D$8)+'Table S8'!D$8</f>
        <v>0.4711845207168569</v>
      </c>
      <c r="H4332" s="2">
        <f>'Table S8'!C$9</f>
        <v>0.12</v>
      </c>
      <c r="I4332" s="2">
        <f>'Table S8'!C$10</f>
        <v>2400000000000000</v>
      </c>
      <c r="J4332" s="2">
        <f>'Table S8'!C$11</f>
        <v>8300000</v>
      </c>
      <c r="K4332" s="4">
        <f ca="1">RAND()*('Table S8'!E$12-'Table S8'!D$12)+'Table S8'!D$12</f>
        <v>0.61881717040091289</v>
      </c>
      <c r="L4332" s="3">
        <f t="shared" ca="1" si="136"/>
        <v>27.084323871482546</v>
      </c>
      <c r="M4332" s="4">
        <f t="shared" ca="1" si="137"/>
        <v>61.454230421366667</v>
      </c>
    </row>
    <row r="4333" spans="1:13" x14ac:dyDescent="0.2">
      <c r="A4333" s="2">
        <v>4331</v>
      </c>
      <c r="B4333" s="2">
        <f>'Table S8'!C$3</f>
        <v>600</v>
      </c>
      <c r="C4333" s="2">
        <f>'Table S8'!C$4</f>
        <v>300</v>
      </c>
      <c r="D4333" s="7">
        <f ca="1">RAND()*('Table S8'!E$5-'Table S8'!D$5)+'Table S8'!D$5</f>
        <v>5.0026170170328506</v>
      </c>
      <c r="E4333" s="3">
        <f ca="1">RAND()*('Table S8'!E$6-'Table S8'!D$6)+'Table S8'!D$6</f>
        <v>0.1949431878264678</v>
      </c>
      <c r="F4333" s="4">
        <f ca="1">RAND()*('Table S8'!E$7-'Table S8'!D$7)+'Table S8'!D$7</f>
        <v>0.22578233545352355</v>
      </c>
      <c r="G4333" s="4">
        <f ca="1">RAND()*('Table S8'!E$8-'Table S8'!D$8)+'Table S8'!D$8</f>
        <v>0.391679071267926</v>
      </c>
      <c r="H4333" s="2">
        <f>'Table S8'!C$9</f>
        <v>0.12</v>
      </c>
      <c r="I4333" s="2">
        <f>'Table S8'!C$10</f>
        <v>2400000000000000</v>
      </c>
      <c r="J4333" s="2">
        <f>'Table S8'!C$11</f>
        <v>8300000</v>
      </c>
      <c r="K4333" s="4">
        <f ca="1">RAND()*('Table S8'!E$12-'Table S8'!D$12)+'Table S8'!D$12</f>
        <v>0.74649901079301295</v>
      </c>
      <c r="L4333" s="3">
        <f t="shared" ca="1" si="136"/>
        <v>0.53865729710342103</v>
      </c>
      <c r="M4333" s="4">
        <f t="shared" ca="1" si="137"/>
        <v>1.4743928446285202</v>
      </c>
    </row>
    <row r="4334" spans="1:13" x14ac:dyDescent="0.2">
      <c r="A4334" s="2">
        <v>4332</v>
      </c>
      <c r="B4334" s="2">
        <f>'Table S8'!C$3</f>
        <v>600</v>
      </c>
      <c r="C4334" s="2">
        <f>'Table S8'!C$4</f>
        <v>300</v>
      </c>
      <c r="D4334" s="7">
        <f ca="1">RAND()*('Table S8'!E$5-'Table S8'!D$5)+'Table S8'!D$5</f>
        <v>51.21519539001028</v>
      </c>
      <c r="E4334" s="3">
        <f ca="1">RAND()*('Table S8'!E$6-'Table S8'!D$6)+'Table S8'!D$6</f>
        <v>0.14091741407081038</v>
      </c>
      <c r="F4334" s="4">
        <f ca="1">RAND()*('Table S8'!E$7-'Table S8'!D$7)+'Table S8'!D$7</f>
        <v>0.36609877293321436</v>
      </c>
      <c r="G4334" s="4">
        <f ca="1">RAND()*('Table S8'!E$8-'Table S8'!D$8)+'Table S8'!D$8</f>
        <v>0.39272044462475353</v>
      </c>
      <c r="H4334" s="2">
        <f>'Table S8'!C$9</f>
        <v>0.12</v>
      </c>
      <c r="I4334" s="2">
        <f>'Table S8'!C$10</f>
        <v>2400000000000000</v>
      </c>
      <c r="J4334" s="2">
        <f>'Table S8'!C$11</f>
        <v>8300000</v>
      </c>
      <c r="K4334" s="4">
        <f ca="1">RAND()*('Table S8'!E$12-'Table S8'!D$12)+'Table S8'!D$12</f>
        <v>0.79116722036605469</v>
      </c>
      <c r="L4334" s="3">
        <f t="shared" ca="1" si="136"/>
        <v>6.4808531882521292</v>
      </c>
      <c r="M4334" s="4">
        <f t="shared" ca="1" si="137"/>
        <v>18.800608209349708</v>
      </c>
    </row>
    <row r="4335" spans="1:13" x14ac:dyDescent="0.2">
      <c r="A4335" s="2">
        <v>4333</v>
      </c>
      <c r="B4335" s="2">
        <f>'Table S8'!C$3</f>
        <v>600</v>
      </c>
      <c r="C4335" s="2">
        <f>'Table S8'!C$4</f>
        <v>300</v>
      </c>
      <c r="D4335" s="7">
        <f ca="1">RAND()*('Table S8'!E$5-'Table S8'!D$5)+'Table S8'!D$5</f>
        <v>26.04946692422001</v>
      </c>
      <c r="E4335" s="3">
        <f ca="1">RAND()*('Table S8'!E$6-'Table S8'!D$6)+'Table S8'!D$6</f>
        <v>0.48775878278126383</v>
      </c>
      <c r="F4335" s="4">
        <f ca="1">RAND()*('Table S8'!E$7-'Table S8'!D$7)+'Table S8'!D$7</f>
        <v>0.33575049963091796</v>
      </c>
      <c r="G4335" s="4">
        <f ca="1">RAND()*('Table S8'!E$8-'Table S8'!D$8)+'Table S8'!D$8</f>
        <v>0.14046061019646389</v>
      </c>
      <c r="H4335" s="2">
        <f>'Table S8'!C$9</f>
        <v>0.12</v>
      </c>
      <c r="I4335" s="2">
        <f>'Table S8'!C$10</f>
        <v>2400000000000000</v>
      </c>
      <c r="J4335" s="2">
        <f>'Table S8'!C$11</f>
        <v>8300000</v>
      </c>
      <c r="K4335" s="4">
        <f ca="1">RAND()*('Table S8'!E$12-'Table S8'!D$12)+'Table S8'!D$12</f>
        <v>0.77667890335289136</v>
      </c>
      <c r="L4335" s="3">
        <f t="shared" ca="1" si="136"/>
        <v>3.7425021406359575</v>
      </c>
      <c r="M4335" s="4">
        <f t="shared" ca="1" si="137"/>
        <v>10.657982347411608</v>
      </c>
    </row>
    <row r="4336" spans="1:13" x14ac:dyDescent="0.2">
      <c r="A4336" s="2">
        <v>4334</v>
      </c>
      <c r="B4336" s="2">
        <f>'Table S8'!C$3</f>
        <v>600</v>
      </c>
      <c r="C4336" s="2">
        <f>'Table S8'!C$4</f>
        <v>300</v>
      </c>
      <c r="D4336" s="7">
        <f ca="1">RAND()*('Table S8'!E$5-'Table S8'!D$5)+'Table S8'!D$5</f>
        <v>12.333302786810306</v>
      </c>
      <c r="E4336" s="3">
        <f ca="1">RAND()*('Table S8'!E$6-'Table S8'!D$6)+'Table S8'!D$6</f>
        <v>0.41264364569728762</v>
      </c>
      <c r="F4336" s="4">
        <f ca="1">RAND()*('Table S8'!E$7-'Table S8'!D$7)+'Table S8'!D$7</f>
        <v>0.47033621837748735</v>
      </c>
      <c r="G4336" s="4">
        <f ca="1">RAND()*('Table S8'!E$8-'Table S8'!D$8)+'Table S8'!D$8</f>
        <v>0.12444923057919564</v>
      </c>
      <c r="H4336" s="2">
        <f>'Table S8'!C$9</f>
        <v>0.12</v>
      </c>
      <c r="I4336" s="2">
        <f>'Table S8'!C$10</f>
        <v>2400000000000000</v>
      </c>
      <c r="J4336" s="2">
        <f>'Table S8'!C$11</f>
        <v>8300000</v>
      </c>
      <c r="K4336" s="4">
        <f ca="1">RAND()*('Table S8'!E$12-'Table S8'!D$12)+'Table S8'!D$12</f>
        <v>0.83208091614045787</v>
      </c>
      <c r="L4336" s="3">
        <f t="shared" ca="1" si="136"/>
        <v>1.8605532097585205</v>
      </c>
      <c r="M4336" s="4">
        <f t="shared" ca="1" si="137"/>
        <v>5.6764796707811103</v>
      </c>
    </row>
    <row r="4337" spans="1:13" x14ac:dyDescent="0.2">
      <c r="A4337" s="2">
        <v>4335</v>
      </c>
      <c r="B4337" s="2">
        <f>'Table S8'!C$3</f>
        <v>600</v>
      </c>
      <c r="C4337" s="2">
        <f>'Table S8'!C$4</f>
        <v>300</v>
      </c>
      <c r="D4337" s="7">
        <f ca="1">RAND()*('Table S8'!E$5-'Table S8'!D$5)+'Table S8'!D$5</f>
        <v>28.240604642916868</v>
      </c>
      <c r="E4337" s="3">
        <f ca="1">RAND()*('Table S8'!E$6-'Table S8'!D$6)+'Table S8'!D$6</f>
        <v>0.46692232107649001</v>
      </c>
      <c r="F4337" s="4">
        <f ca="1">RAND()*('Table S8'!E$7-'Table S8'!D$7)+'Table S8'!D$7</f>
        <v>0.20361531312304587</v>
      </c>
      <c r="G4337" s="4">
        <f ca="1">RAND()*('Table S8'!E$8-'Table S8'!D$8)+'Table S8'!D$8</f>
        <v>0.26027502332929675</v>
      </c>
      <c r="H4337" s="2">
        <f>'Table S8'!C$9</f>
        <v>0.12</v>
      </c>
      <c r="I4337" s="2">
        <f>'Table S8'!C$10</f>
        <v>2400000000000000</v>
      </c>
      <c r="J4337" s="2">
        <f>'Table S8'!C$11</f>
        <v>8300000</v>
      </c>
      <c r="K4337" s="4">
        <f ca="1">RAND()*('Table S8'!E$12-'Table S8'!D$12)+'Table S8'!D$12</f>
        <v>0.78886740077899109</v>
      </c>
      <c r="L4337" s="3">
        <f t="shared" ca="1" si="136"/>
        <v>4.3646402939554889</v>
      </c>
      <c r="M4337" s="4">
        <f t="shared" ca="1" si="137"/>
        <v>12.624782294769034</v>
      </c>
    </row>
    <row r="4338" spans="1:13" x14ac:dyDescent="0.2">
      <c r="A4338" s="2">
        <v>4336</v>
      </c>
      <c r="B4338" s="2">
        <f>'Table S8'!C$3</f>
        <v>600</v>
      </c>
      <c r="C4338" s="2">
        <f>'Table S8'!C$4</f>
        <v>300</v>
      </c>
      <c r="D4338" s="7">
        <f ca="1">RAND()*('Table S8'!E$5-'Table S8'!D$5)+'Table S8'!D$5</f>
        <v>54.329723447823589</v>
      </c>
      <c r="E4338" s="3">
        <f ca="1">RAND()*('Table S8'!E$6-'Table S8'!D$6)+'Table S8'!D$6</f>
        <v>0.18136171943767057</v>
      </c>
      <c r="F4338" s="4">
        <f ca="1">RAND()*('Table S8'!E$7-'Table S8'!D$7)+'Table S8'!D$7</f>
        <v>0.33443864525164047</v>
      </c>
      <c r="G4338" s="4">
        <f ca="1">RAND()*('Table S8'!E$8-'Table S8'!D$8)+'Table S8'!D$8</f>
        <v>0.4904909632214286</v>
      </c>
      <c r="H4338" s="2">
        <f>'Table S8'!C$9</f>
        <v>0.12</v>
      </c>
      <c r="I4338" s="2">
        <f>'Table S8'!C$10</f>
        <v>2400000000000000</v>
      </c>
      <c r="J4338" s="2">
        <f>'Table S8'!C$11</f>
        <v>8300000</v>
      </c>
      <c r="K4338" s="4">
        <f ca="1">RAND()*('Table S8'!E$12-'Table S8'!D$12)+'Table S8'!D$12</f>
        <v>0.74126993858774792</v>
      </c>
      <c r="L4338" s="3">
        <f t="shared" ca="1" si="136"/>
        <v>10.09525946009275</v>
      </c>
      <c r="M4338" s="4">
        <f t="shared" ca="1" si="137"/>
        <v>27.438811986704561</v>
      </c>
    </row>
    <row r="4339" spans="1:13" x14ac:dyDescent="0.2">
      <c r="A4339" s="2">
        <v>4337</v>
      </c>
      <c r="B4339" s="2">
        <f>'Table S8'!C$3</f>
        <v>600</v>
      </c>
      <c r="C4339" s="2">
        <f>'Table S8'!C$4</f>
        <v>300</v>
      </c>
      <c r="D4339" s="7">
        <f ca="1">RAND()*('Table S8'!E$5-'Table S8'!D$5)+'Table S8'!D$5</f>
        <v>39.873498001300256</v>
      </c>
      <c r="E4339" s="3">
        <f ca="1">RAND()*('Table S8'!E$6-'Table S8'!D$6)+'Table S8'!D$6</f>
        <v>0.21661219782646524</v>
      </c>
      <c r="F4339" s="4">
        <f ca="1">RAND()*('Table S8'!E$7-'Table S8'!D$7)+'Table S8'!D$7</f>
        <v>0.40926549687740904</v>
      </c>
      <c r="G4339" s="4">
        <f ca="1">RAND()*('Table S8'!E$8-'Table S8'!D$8)+'Table S8'!D$8</f>
        <v>0.10544939916035911</v>
      </c>
      <c r="H4339" s="2">
        <f>'Table S8'!C$9</f>
        <v>0.12</v>
      </c>
      <c r="I4339" s="2">
        <f>'Table S8'!C$10</f>
        <v>2400000000000000</v>
      </c>
      <c r="J4339" s="2">
        <f>'Table S8'!C$11</f>
        <v>8300000</v>
      </c>
      <c r="K4339" s="4">
        <f ca="1">RAND()*('Table S8'!E$12-'Table S8'!D$12)+'Table S8'!D$12</f>
        <v>0.65322655096725224</v>
      </c>
      <c r="L4339" s="3">
        <f t="shared" ca="1" si="136"/>
        <v>2.3281094237443898</v>
      </c>
      <c r="M4339" s="4">
        <f t="shared" ca="1" si="137"/>
        <v>5.5762039268719841</v>
      </c>
    </row>
    <row r="4340" spans="1:13" x14ac:dyDescent="0.2">
      <c r="A4340" s="2">
        <v>4338</v>
      </c>
      <c r="B4340" s="2">
        <f>'Table S8'!C$3</f>
        <v>600</v>
      </c>
      <c r="C4340" s="2">
        <f>'Table S8'!C$4</f>
        <v>300</v>
      </c>
      <c r="D4340" s="7">
        <f ca="1">RAND()*('Table S8'!E$5-'Table S8'!D$5)+'Table S8'!D$5</f>
        <v>23.314232884982591</v>
      </c>
      <c r="E4340" s="3">
        <f ca="1">RAND()*('Table S8'!E$6-'Table S8'!D$6)+'Table S8'!D$6</f>
        <v>0.25165789097659697</v>
      </c>
      <c r="F4340" s="4">
        <f ca="1">RAND()*('Table S8'!E$7-'Table S8'!D$7)+'Table S8'!D$7</f>
        <v>0.27384608868482202</v>
      </c>
      <c r="G4340" s="4">
        <f ca="1">RAND()*('Table S8'!E$8-'Table S8'!D$8)+'Table S8'!D$8</f>
        <v>0.39945447649249621</v>
      </c>
      <c r="H4340" s="2">
        <f>'Table S8'!C$9</f>
        <v>0.12</v>
      </c>
      <c r="I4340" s="2">
        <f>'Table S8'!C$10</f>
        <v>2400000000000000</v>
      </c>
      <c r="J4340" s="2">
        <f>'Table S8'!C$11</f>
        <v>8300000</v>
      </c>
      <c r="K4340" s="4">
        <f ca="1">RAND()*('Table S8'!E$12-'Table S8'!D$12)+'Table S8'!D$12</f>
        <v>0.72488339997814022</v>
      </c>
      <c r="L4340" s="3">
        <f t="shared" ca="1" si="136"/>
        <v>4.0085971949823129</v>
      </c>
      <c r="M4340" s="4">
        <f t="shared" ca="1" si="137"/>
        <v>10.65447373408592</v>
      </c>
    </row>
    <row r="4341" spans="1:13" x14ac:dyDescent="0.2">
      <c r="A4341" s="2">
        <v>4339</v>
      </c>
      <c r="B4341" s="2">
        <f>'Table S8'!C$3</f>
        <v>600</v>
      </c>
      <c r="C4341" s="2">
        <f>'Table S8'!C$4</f>
        <v>300</v>
      </c>
      <c r="D4341" s="7">
        <f ca="1">RAND()*('Table S8'!E$5-'Table S8'!D$5)+'Table S8'!D$5</f>
        <v>35.704751324875481</v>
      </c>
      <c r="E4341" s="3">
        <f ca="1">RAND()*('Table S8'!E$6-'Table S8'!D$6)+'Table S8'!D$6</f>
        <v>0.19319054254932616</v>
      </c>
      <c r="F4341" s="4">
        <f ca="1">RAND()*('Table S8'!E$7-'Table S8'!D$7)+'Table S8'!D$7</f>
        <v>0.11558905303395367</v>
      </c>
      <c r="G4341" s="4">
        <f ca="1">RAND()*('Table S8'!E$8-'Table S8'!D$8)+'Table S8'!D$8</f>
        <v>0.41070601466671042</v>
      </c>
      <c r="H4341" s="2">
        <f>'Table S8'!C$9</f>
        <v>0.12</v>
      </c>
      <c r="I4341" s="2">
        <f>'Table S8'!C$10</f>
        <v>2400000000000000</v>
      </c>
      <c r="J4341" s="2">
        <f>'Table S8'!C$11</f>
        <v>8300000</v>
      </c>
      <c r="K4341" s="4">
        <f ca="1">RAND()*('Table S8'!E$12-'Table S8'!D$12)+'Table S8'!D$12</f>
        <v>0.85128529629593386</v>
      </c>
      <c r="L4341" s="3">
        <f t="shared" ca="1" si="136"/>
        <v>2.0452506722835815</v>
      </c>
      <c r="M4341" s="4">
        <f t="shared" ca="1" si="137"/>
        <v>6.3840033566994165</v>
      </c>
    </row>
    <row r="4342" spans="1:13" x14ac:dyDescent="0.2">
      <c r="A4342" s="2">
        <v>4340</v>
      </c>
      <c r="B4342" s="2">
        <f>'Table S8'!C$3</f>
        <v>600</v>
      </c>
      <c r="C4342" s="2">
        <f>'Table S8'!C$4</f>
        <v>300</v>
      </c>
      <c r="D4342" s="7">
        <f ca="1">RAND()*('Table S8'!E$5-'Table S8'!D$5)+'Table S8'!D$5</f>
        <v>71.921264988443056</v>
      </c>
      <c r="E4342" s="3">
        <f ca="1">RAND()*('Table S8'!E$6-'Table S8'!D$6)+'Table S8'!D$6</f>
        <v>0.32011962307471375</v>
      </c>
      <c r="F4342" s="4">
        <f ca="1">RAND()*('Table S8'!E$7-'Table S8'!D$7)+'Table S8'!D$7</f>
        <v>0.30534730570032342</v>
      </c>
      <c r="G4342" s="4">
        <f ca="1">RAND()*('Table S8'!E$8-'Table S8'!D$8)+'Table S8'!D$8</f>
        <v>0.28000863767198936</v>
      </c>
      <c r="H4342" s="2">
        <f>'Table S8'!C$9</f>
        <v>0.12</v>
      </c>
      <c r="I4342" s="2">
        <f>'Table S8'!C$10</f>
        <v>2400000000000000</v>
      </c>
      <c r="J4342" s="2">
        <f>'Table S8'!C$11</f>
        <v>8300000</v>
      </c>
      <c r="K4342" s="4">
        <f ca="1">RAND()*('Table S8'!E$12-'Table S8'!D$12)+'Table S8'!D$12</f>
        <v>0.83820190713026665</v>
      </c>
      <c r="L4342" s="3">
        <f t="shared" ca="1" si="136"/>
        <v>12.29481605611554</v>
      </c>
      <c r="M4342" s="4">
        <f t="shared" ca="1" si="137"/>
        <v>37.786973642190183</v>
      </c>
    </row>
    <row r="4343" spans="1:13" x14ac:dyDescent="0.2">
      <c r="A4343" s="2">
        <v>4341</v>
      </c>
      <c r="B4343" s="2">
        <f>'Table S8'!C$3</f>
        <v>600</v>
      </c>
      <c r="C4343" s="2">
        <f>'Table S8'!C$4</f>
        <v>300</v>
      </c>
      <c r="D4343" s="7">
        <f ca="1">RAND()*('Table S8'!E$5-'Table S8'!D$5)+'Table S8'!D$5</f>
        <v>69.834617959690917</v>
      </c>
      <c r="E4343" s="3">
        <f ca="1">RAND()*('Table S8'!E$6-'Table S8'!D$6)+'Table S8'!D$6</f>
        <v>0.24125438990214537</v>
      </c>
      <c r="F4343" s="4">
        <f ca="1">RAND()*('Table S8'!E$7-'Table S8'!D$7)+'Table S8'!D$7</f>
        <v>9.2481443983240486E-2</v>
      </c>
      <c r="G4343" s="4">
        <f ca="1">RAND()*('Table S8'!E$8-'Table S8'!D$8)+'Table S8'!D$8</f>
        <v>0.22323327460207715</v>
      </c>
      <c r="H4343" s="2">
        <f>'Table S8'!C$9</f>
        <v>0.12</v>
      </c>
      <c r="I4343" s="2">
        <f>'Table S8'!C$10</f>
        <v>2400000000000000</v>
      </c>
      <c r="J4343" s="2">
        <f>'Table S8'!C$11</f>
        <v>8300000</v>
      </c>
      <c r="K4343" s="4">
        <f ca="1">RAND()*('Table S8'!E$12-'Table S8'!D$12)+'Table S8'!D$12</f>
        <v>0.79024913052400791</v>
      </c>
      <c r="L4343" s="3">
        <f t="shared" ca="1" si="136"/>
        <v>2.1724331374921824</v>
      </c>
      <c r="M4343" s="4">
        <f t="shared" ca="1" si="137"/>
        <v>6.2947991260907123</v>
      </c>
    </row>
    <row r="4344" spans="1:13" x14ac:dyDescent="0.2">
      <c r="A4344" s="2">
        <v>4342</v>
      </c>
      <c r="B4344" s="2">
        <f>'Table S8'!C$3</f>
        <v>600</v>
      </c>
      <c r="C4344" s="2">
        <f>'Table S8'!C$4</f>
        <v>300</v>
      </c>
      <c r="D4344" s="7">
        <f ca="1">RAND()*('Table S8'!E$5-'Table S8'!D$5)+'Table S8'!D$5</f>
        <v>37.656146471454008</v>
      </c>
      <c r="E4344" s="3">
        <f ca="1">RAND()*('Table S8'!E$6-'Table S8'!D$6)+'Table S8'!D$6</f>
        <v>0.17367133611189256</v>
      </c>
      <c r="F4344" s="4">
        <f ca="1">RAND()*('Table S8'!E$7-'Table S8'!D$7)+'Table S8'!D$7</f>
        <v>0.34604411851886296</v>
      </c>
      <c r="G4344" s="4">
        <f ca="1">RAND()*('Table S8'!E$8-'Table S8'!D$8)+'Table S8'!D$8</f>
        <v>0.32977412070564427</v>
      </c>
      <c r="H4344" s="2">
        <f>'Table S8'!C$9</f>
        <v>0.12</v>
      </c>
      <c r="I4344" s="2">
        <f>'Table S8'!C$10</f>
        <v>2400000000000000</v>
      </c>
      <c r="J4344" s="2">
        <f>'Table S8'!C$11</f>
        <v>8300000</v>
      </c>
      <c r="K4344" s="4">
        <f ca="1">RAND()*('Table S8'!E$12-'Table S8'!D$12)+'Table S8'!D$12</f>
        <v>0.66897332654153285</v>
      </c>
      <c r="L4344" s="3">
        <f t="shared" ca="1" si="136"/>
        <v>4.6612131585960146</v>
      </c>
      <c r="M4344" s="4">
        <f t="shared" ca="1" si="137"/>
        <v>11.433499998892186</v>
      </c>
    </row>
    <row r="4345" spans="1:13" x14ac:dyDescent="0.2">
      <c r="A4345" s="2">
        <v>4343</v>
      </c>
      <c r="B4345" s="2">
        <f>'Table S8'!C$3</f>
        <v>600</v>
      </c>
      <c r="C4345" s="2">
        <f>'Table S8'!C$4</f>
        <v>300</v>
      </c>
      <c r="D4345" s="7">
        <f ca="1">RAND()*('Table S8'!E$5-'Table S8'!D$5)+'Table S8'!D$5</f>
        <v>36.63256621391681</v>
      </c>
      <c r="E4345" s="3">
        <f ca="1">RAND()*('Table S8'!E$6-'Table S8'!D$6)+'Table S8'!D$6</f>
        <v>0.44014949602999709</v>
      </c>
      <c r="F4345" s="4">
        <f ca="1">RAND()*('Table S8'!E$7-'Table S8'!D$7)+'Table S8'!D$7</f>
        <v>0.27587151428476558</v>
      </c>
      <c r="G4345" s="4">
        <f ca="1">RAND()*('Table S8'!E$8-'Table S8'!D$8)+'Table S8'!D$8</f>
        <v>0.34907881506716543</v>
      </c>
      <c r="H4345" s="2">
        <f>'Table S8'!C$9</f>
        <v>0.12</v>
      </c>
      <c r="I4345" s="2">
        <f>'Table S8'!C$10</f>
        <v>2400000000000000</v>
      </c>
      <c r="J4345" s="2">
        <f>'Table S8'!C$11</f>
        <v>8300000</v>
      </c>
      <c r="K4345" s="4">
        <f ca="1">RAND()*('Table S8'!E$12-'Table S8'!D$12)+'Table S8'!D$12</f>
        <v>0.71629028587885546</v>
      </c>
      <c r="L4345" s="3">
        <f t="shared" ca="1" si="136"/>
        <v>9.6980586128036101</v>
      </c>
      <c r="M4345" s="4">
        <f t="shared" ca="1" si="137"/>
        <v>25.470958979528316</v>
      </c>
    </row>
    <row r="4346" spans="1:13" x14ac:dyDescent="0.2">
      <c r="A4346" s="2">
        <v>4344</v>
      </c>
      <c r="B4346" s="2">
        <f>'Table S8'!C$3</f>
        <v>600</v>
      </c>
      <c r="C4346" s="2">
        <f>'Table S8'!C$4</f>
        <v>300</v>
      </c>
      <c r="D4346" s="7">
        <f ca="1">RAND()*('Table S8'!E$5-'Table S8'!D$5)+'Table S8'!D$5</f>
        <v>76.278582582936664</v>
      </c>
      <c r="E4346" s="3">
        <f ca="1">RAND()*('Table S8'!E$6-'Table S8'!D$6)+'Table S8'!D$6</f>
        <v>0.15464397916923925</v>
      </c>
      <c r="F4346" s="4">
        <f ca="1">RAND()*('Table S8'!E$7-'Table S8'!D$7)+'Table S8'!D$7</f>
        <v>0.14193092078136693</v>
      </c>
      <c r="G4346" s="4">
        <f ca="1">RAND()*('Table S8'!E$8-'Table S8'!D$8)+'Table S8'!D$8</f>
        <v>0.10020889922407372</v>
      </c>
      <c r="H4346" s="2">
        <f>'Table S8'!C$9</f>
        <v>0.12</v>
      </c>
      <c r="I4346" s="2">
        <f>'Table S8'!C$10</f>
        <v>2400000000000000</v>
      </c>
      <c r="J4346" s="2">
        <f>'Table S8'!C$11</f>
        <v>8300000</v>
      </c>
      <c r="K4346" s="4">
        <f ca="1">RAND()*('Table S8'!E$12-'Table S8'!D$12)+'Table S8'!D$12</f>
        <v>0.86400244285785177</v>
      </c>
      <c r="L4346" s="3">
        <f t="shared" ca="1" si="136"/>
        <v>1.0478662258532254</v>
      </c>
      <c r="M4346" s="4">
        <f t="shared" ca="1" si="137"/>
        <v>3.3196495893932219</v>
      </c>
    </row>
    <row r="4347" spans="1:13" x14ac:dyDescent="0.2">
      <c r="A4347" s="2">
        <v>4345</v>
      </c>
      <c r="B4347" s="2">
        <f>'Table S8'!C$3</f>
        <v>600</v>
      </c>
      <c r="C4347" s="2">
        <f>'Table S8'!C$4</f>
        <v>300</v>
      </c>
      <c r="D4347" s="7">
        <f ca="1">RAND()*('Table S8'!E$5-'Table S8'!D$5)+'Table S8'!D$5</f>
        <v>16.745076424341704</v>
      </c>
      <c r="E4347" s="3">
        <f ca="1">RAND()*('Table S8'!E$6-'Table S8'!D$6)+'Table S8'!D$6</f>
        <v>0.18094141140922076</v>
      </c>
      <c r="F4347" s="4">
        <f ca="1">RAND()*('Table S8'!E$7-'Table S8'!D$7)+'Table S8'!D$7</f>
        <v>0.33246076008003461</v>
      </c>
      <c r="G4347" s="4">
        <f ca="1">RAND()*('Table S8'!E$8-'Table S8'!D$8)+'Table S8'!D$8</f>
        <v>0.31573739132950929</v>
      </c>
      <c r="H4347" s="2">
        <f>'Table S8'!C$9</f>
        <v>0.12</v>
      </c>
      <c r="I4347" s="2">
        <f>'Table S8'!C$10</f>
        <v>2400000000000000</v>
      </c>
      <c r="J4347" s="2">
        <f>'Table S8'!C$11</f>
        <v>8300000</v>
      </c>
      <c r="K4347" s="4">
        <f ca="1">RAND()*('Table S8'!E$12-'Table S8'!D$12)+'Table S8'!D$12</f>
        <v>0.80339776817207331</v>
      </c>
      <c r="L4347" s="3">
        <f t="shared" ca="1" si="136"/>
        <v>1.9864535672609014</v>
      </c>
      <c r="M4347" s="4">
        <f t="shared" ca="1" si="137"/>
        <v>5.8516786625544936</v>
      </c>
    </row>
    <row r="4348" spans="1:13" x14ac:dyDescent="0.2">
      <c r="A4348" s="2">
        <v>4346</v>
      </c>
      <c r="B4348" s="2">
        <f>'Table S8'!C$3</f>
        <v>600</v>
      </c>
      <c r="C4348" s="2">
        <f>'Table S8'!C$4</f>
        <v>300</v>
      </c>
      <c r="D4348" s="7">
        <f ca="1">RAND()*('Table S8'!E$5-'Table S8'!D$5)+'Table S8'!D$5</f>
        <v>7.4757614457262545</v>
      </c>
      <c r="E4348" s="3">
        <f ca="1">RAND()*('Table S8'!E$6-'Table S8'!D$6)+'Table S8'!D$6</f>
        <v>0.24344267633764738</v>
      </c>
      <c r="F4348" s="4">
        <f ca="1">RAND()*('Table S8'!E$7-'Table S8'!D$7)+'Table S8'!D$7</f>
        <v>0.23835272422490633</v>
      </c>
      <c r="G4348" s="4">
        <f ca="1">RAND()*('Table S8'!E$8-'Table S8'!D$8)+'Table S8'!D$8</f>
        <v>0.40063056711978118</v>
      </c>
      <c r="H4348" s="2">
        <f>'Table S8'!C$9</f>
        <v>0.12</v>
      </c>
      <c r="I4348" s="2">
        <f>'Table S8'!C$10</f>
        <v>2400000000000000</v>
      </c>
      <c r="J4348" s="2">
        <f>'Table S8'!C$11</f>
        <v>8300000</v>
      </c>
      <c r="K4348" s="4">
        <f ca="1">RAND()*('Table S8'!E$12-'Table S8'!D$12)+'Table S8'!D$12</f>
        <v>0.77082782495574798</v>
      </c>
      <c r="L4348" s="3">
        <f t="shared" ca="1" si="136"/>
        <v>1.0854335735784186</v>
      </c>
      <c r="M4348" s="4">
        <f t="shared" ca="1" si="137"/>
        <v>3.0678354690697898</v>
      </c>
    </row>
    <row r="4349" spans="1:13" x14ac:dyDescent="0.2">
      <c r="A4349" s="2">
        <v>4347</v>
      </c>
      <c r="B4349" s="2">
        <f>'Table S8'!C$3</f>
        <v>600</v>
      </c>
      <c r="C4349" s="2">
        <f>'Table S8'!C$4</f>
        <v>300</v>
      </c>
      <c r="D4349" s="7">
        <f ca="1">RAND()*('Table S8'!E$5-'Table S8'!D$5)+'Table S8'!D$5</f>
        <v>17.980175576699676</v>
      </c>
      <c r="E4349" s="3">
        <f ca="1">RAND()*('Table S8'!E$6-'Table S8'!D$6)+'Table S8'!D$6</f>
        <v>0.11923881234707992</v>
      </c>
      <c r="F4349" s="4">
        <f ca="1">RAND()*('Table S8'!E$7-'Table S8'!D$7)+'Table S8'!D$7</f>
        <v>0.3188327283788282</v>
      </c>
      <c r="G4349" s="4">
        <f ca="1">RAND()*('Table S8'!E$8-'Table S8'!D$8)+'Table S8'!D$8</f>
        <v>0.11122004377112732</v>
      </c>
      <c r="H4349" s="2">
        <f>'Table S8'!C$9</f>
        <v>0.12</v>
      </c>
      <c r="I4349" s="2">
        <f>'Table S8'!C$10</f>
        <v>2400000000000000</v>
      </c>
      <c r="J4349" s="2">
        <f>'Table S8'!C$11</f>
        <v>8300000</v>
      </c>
      <c r="K4349" s="4">
        <f ca="1">RAND()*('Table S8'!E$12-'Table S8'!D$12)+'Table S8'!D$12</f>
        <v>0.69486076223162674</v>
      </c>
      <c r="L4349" s="3">
        <f t="shared" ca="1" si="136"/>
        <v>0.4748368636418453</v>
      </c>
      <c r="M4349" s="4">
        <f t="shared" ca="1" si="137"/>
        <v>1.2098001850214413</v>
      </c>
    </row>
    <row r="4350" spans="1:13" x14ac:dyDescent="0.2">
      <c r="A4350" s="2">
        <v>4348</v>
      </c>
      <c r="B4350" s="2">
        <f>'Table S8'!C$3</f>
        <v>600</v>
      </c>
      <c r="C4350" s="2">
        <f>'Table S8'!C$4</f>
        <v>300</v>
      </c>
      <c r="D4350" s="7">
        <f ca="1">RAND()*('Table S8'!E$5-'Table S8'!D$5)+'Table S8'!D$5</f>
        <v>40.287424014887556</v>
      </c>
      <c r="E4350" s="3">
        <f ca="1">RAND()*('Table S8'!E$6-'Table S8'!D$6)+'Table S8'!D$6</f>
        <v>0.35087656680565915</v>
      </c>
      <c r="F4350" s="4">
        <f ca="1">RAND()*('Table S8'!E$7-'Table S8'!D$7)+'Table S8'!D$7</f>
        <v>0.10371136675992637</v>
      </c>
      <c r="G4350" s="4">
        <f ca="1">RAND()*('Table S8'!E$8-'Table S8'!D$8)+'Table S8'!D$8</f>
        <v>0.16389046551113534</v>
      </c>
      <c r="H4350" s="2">
        <f>'Table S8'!C$9</f>
        <v>0.12</v>
      </c>
      <c r="I4350" s="2">
        <f>'Table S8'!C$10</f>
        <v>2400000000000000</v>
      </c>
      <c r="J4350" s="2">
        <f>'Table S8'!C$11</f>
        <v>8300000</v>
      </c>
      <c r="K4350" s="4">
        <f ca="1">RAND()*('Table S8'!E$12-'Table S8'!D$12)+'Table S8'!D$12</f>
        <v>0.75936167073853567</v>
      </c>
      <c r="L4350" s="3">
        <f t="shared" ca="1" si="136"/>
        <v>1.5006893873636027</v>
      </c>
      <c r="M4350" s="4">
        <f t="shared" ca="1" si="137"/>
        <v>4.1784086683093875</v>
      </c>
    </row>
    <row r="4351" spans="1:13" x14ac:dyDescent="0.2">
      <c r="A4351" s="2">
        <v>4349</v>
      </c>
      <c r="B4351" s="2">
        <f>'Table S8'!C$3</f>
        <v>600</v>
      </c>
      <c r="C4351" s="2">
        <f>'Table S8'!C$4</f>
        <v>300</v>
      </c>
      <c r="D4351" s="7">
        <f ca="1">RAND()*('Table S8'!E$5-'Table S8'!D$5)+'Table S8'!D$5</f>
        <v>64.217956159784976</v>
      </c>
      <c r="E4351" s="3">
        <f ca="1">RAND()*('Table S8'!E$6-'Table S8'!D$6)+'Table S8'!D$6</f>
        <v>0.1893138299137295</v>
      </c>
      <c r="F4351" s="4">
        <f ca="1">RAND()*('Table S8'!E$7-'Table S8'!D$7)+'Table S8'!D$7</f>
        <v>0.25814458992466854</v>
      </c>
      <c r="G4351" s="4">
        <f ca="1">RAND()*('Table S8'!E$8-'Table S8'!D$8)+'Table S8'!D$8</f>
        <v>0.24739695703846618</v>
      </c>
      <c r="H4351" s="2">
        <f>'Table S8'!C$9</f>
        <v>0.12</v>
      </c>
      <c r="I4351" s="2">
        <f>'Table S8'!C$10</f>
        <v>2400000000000000</v>
      </c>
      <c r="J4351" s="2">
        <f>'Table S8'!C$11</f>
        <v>8300000</v>
      </c>
      <c r="K4351" s="4">
        <f ca="1">RAND()*('Table S8'!E$12-'Table S8'!D$12)+'Table S8'!D$12</f>
        <v>0.66773060096419201</v>
      </c>
      <c r="L4351" s="3">
        <f t="shared" ca="1" si="136"/>
        <v>4.8493452250953011</v>
      </c>
      <c r="M4351" s="4">
        <f t="shared" ca="1" si="137"/>
        <v>11.872872738597641</v>
      </c>
    </row>
    <row r="4352" spans="1:13" x14ac:dyDescent="0.2">
      <c r="A4352" s="2">
        <v>4350</v>
      </c>
      <c r="B4352" s="2">
        <f>'Table S8'!C$3</f>
        <v>600</v>
      </c>
      <c r="C4352" s="2">
        <f>'Table S8'!C$4</f>
        <v>300</v>
      </c>
      <c r="D4352" s="7">
        <f ca="1">RAND()*('Table S8'!E$5-'Table S8'!D$5)+'Table S8'!D$5</f>
        <v>32.061464761898492</v>
      </c>
      <c r="E4352" s="3">
        <f ca="1">RAND()*('Table S8'!E$6-'Table S8'!D$6)+'Table S8'!D$6</f>
        <v>0.48304580302062716</v>
      </c>
      <c r="F4352" s="4">
        <f ca="1">RAND()*('Table S8'!E$7-'Table S8'!D$7)+'Table S8'!D$7</f>
        <v>0.30729368029807558</v>
      </c>
      <c r="G4352" s="4">
        <f ca="1">RAND()*('Table S8'!E$8-'Table S8'!D$8)+'Table S8'!D$8</f>
        <v>0.4731523919050975</v>
      </c>
      <c r="H4352" s="2">
        <f>'Table S8'!C$9</f>
        <v>0.12</v>
      </c>
      <c r="I4352" s="2">
        <f>'Table S8'!C$10</f>
        <v>2400000000000000</v>
      </c>
      <c r="J4352" s="2">
        <f>'Table S8'!C$11</f>
        <v>8300000</v>
      </c>
      <c r="K4352" s="4">
        <f ca="1">RAND()*('Table S8'!E$12-'Table S8'!D$12)+'Table S8'!D$12</f>
        <v>0.77384475806367492</v>
      </c>
      <c r="L4352" s="3">
        <f t="shared" ca="1" si="136"/>
        <v>14.064141976150909</v>
      </c>
      <c r="M4352" s="4">
        <f t="shared" ca="1" si="137"/>
        <v>39.906029331328135</v>
      </c>
    </row>
    <row r="4353" spans="1:13" x14ac:dyDescent="0.2">
      <c r="A4353" s="2">
        <v>4351</v>
      </c>
      <c r="B4353" s="2">
        <f>'Table S8'!C$3</f>
        <v>600</v>
      </c>
      <c r="C4353" s="2">
        <f>'Table S8'!C$4</f>
        <v>300</v>
      </c>
      <c r="D4353" s="7">
        <f ca="1">RAND()*('Table S8'!E$5-'Table S8'!D$5)+'Table S8'!D$5</f>
        <v>71.082206620603117</v>
      </c>
      <c r="E4353" s="3">
        <f ca="1">RAND()*('Table S8'!E$6-'Table S8'!D$6)+'Table S8'!D$6</f>
        <v>0.31026247404835738</v>
      </c>
      <c r="F4353" s="4">
        <f ca="1">RAND()*('Table S8'!E$7-'Table S8'!D$7)+'Table S8'!D$7</f>
        <v>0.26155856465612942</v>
      </c>
      <c r="G4353" s="4">
        <f ca="1">RAND()*('Table S8'!E$8-'Table S8'!D$8)+'Table S8'!D$8</f>
        <v>0.14575158252834286</v>
      </c>
      <c r="H4353" s="2">
        <f>'Table S8'!C$9</f>
        <v>0.12</v>
      </c>
      <c r="I4353" s="2">
        <f>'Table S8'!C$10</f>
        <v>2400000000000000</v>
      </c>
      <c r="J4353" s="2">
        <f>'Table S8'!C$11</f>
        <v>8300000</v>
      </c>
      <c r="K4353" s="4">
        <f ca="1">RAND()*('Table S8'!E$12-'Table S8'!D$12)+'Table S8'!D$12</f>
        <v>0.65897636123102665</v>
      </c>
      <c r="L4353" s="3">
        <f t="shared" ca="1" si="136"/>
        <v>5.2512086809609153</v>
      </c>
      <c r="M4353" s="4">
        <f t="shared" ca="1" si="137"/>
        <v>12.688215425029478</v>
      </c>
    </row>
    <row r="4354" spans="1:13" x14ac:dyDescent="0.2">
      <c r="A4354" s="2">
        <v>4352</v>
      </c>
      <c r="B4354" s="2">
        <f>'Table S8'!C$3</f>
        <v>600</v>
      </c>
      <c r="C4354" s="2">
        <f>'Table S8'!C$4</f>
        <v>300</v>
      </c>
      <c r="D4354" s="7">
        <f ca="1">RAND()*('Table S8'!E$5-'Table S8'!D$5)+'Table S8'!D$5</f>
        <v>62.457034999549954</v>
      </c>
      <c r="E4354" s="3">
        <f ca="1">RAND()*('Table S8'!E$6-'Table S8'!D$6)+'Table S8'!D$6</f>
        <v>0.42711076300110651</v>
      </c>
      <c r="F4354" s="4">
        <f ca="1">RAND()*('Table S8'!E$7-'Table S8'!D$7)+'Table S8'!D$7</f>
        <v>0.47348513252797908</v>
      </c>
      <c r="G4354" s="4">
        <f ca="1">RAND()*('Table S8'!E$8-'Table S8'!D$8)+'Table S8'!D$8</f>
        <v>0.3171449019787419</v>
      </c>
      <c r="H4354" s="2">
        <f>'Table S8'!C$9</f>
        <v>0.12</v>
      </c>
      <c r="I4354" s="2">
        <f>'Table S8'!C$10</f>
        <v>2400000000000000</v>
      </c>
      <c r="J4354" s="2">
        <f>'Table S8'!C$11</f>
        <v>8300000</v>
      </c>
      <c r="K4354" s="4">
        <f ca="1">RAND()*('Table S8'!E$12-'Table S8'!D$12)+'Table S8'!D$12</f>
        <v>0.87205806353093174</v>
      </c>
      <c r="L4354" s="3">
        <f t="shared" ca="1" si="136"/>
        <v>25.019167844235351</v>
      </c>
      <c r="M4354" s="4">
        <f t="shared" ca="1" si="137"/>
        <v>79.999945891797196</v>
      </c>
    </row>
    <row r="4355" spans="1:13" x14ac:dyDescent="0.2">
      <c r="A4355" s="2">
        <v>4353</v>
      </c>
      <c r="B4355" s="2">
        <f>'Table S8'!C$3</f>
        <v>600</v>
      </c>
      <c r="C4355" s="2">
        <f>'Table S8'!C$4</f>
        <v>300</v>
      </c>
      <c r="D4355" s="7">
        <f ca="1">RAND()*('Table S8'!E$5-'Table S8'!D$5)+'Table S8'!D$5</f>
        <v>30.340786006867436</v>
      </c>
      <c r="E4355" s="3">
        <f ca="1">RAND()*('Table S8'!E$6-'Table S8'!D$6)+'Table S8'!D$6</f>
        <v>0.17469962564389002</v>
      </c>
      <c r="F4355" s="4">
        <f ca="1">RAND()*('Table S8'!E$7-'Table S8'!D$7)+'Table S8'!D$7</f>
        <v>0.37163959664160401</v>
      </c>
      <c r="G4355" s="4">
        <f ca="1">RAND()*('Table S8'!E$8-'Table S8'!D$8)+'Table S8'!D$8</f>
        <v>0.27448184898455247</v>
      </c>
      <c r="H4355" s="2">
        <f>'Table S8'!C$9</f>
        <v>0.12</v>
      </c>
      <c r="I4355" s="2">
        <f>'Table S8'!C$10</f>
        <v>2400000000000000</v>
      </c>
      <c r="J4355" s="2">
        <f>'Table S8'!C$11</f>
        <v>8300000</v>
      </c>
      <c r="K4355" s="4">
        <f ca="1">RAND()*('Table S8'!E$12-'Table S8'!D$12)+'Table S8'!D$12</f>
        <v>0.73220286638700416</v>
      </c>
      <c r="L4355" s="3">
        <f t="shared" ca="1" si="136"/>
        <v>3.377079720612731</v>
      </c>
      <c r="M4355" s="4">
        <f t="shared" ca="1" si="137"/>
        <v>9.0665939886502382</v>
      </c>
    </row>
    <row r="4356" spans="1:13" x14ac:dyDescent="0.2">
      <c r="A4356" s="2">
        <v>4354</v>
      </c>
      <c r="B4356" s="2">
        <f>'Table S8'!C$3</f>
        <v>600</v>
      </c>
      <c r="C4356" s="2">
        <f>'Table S8'!C$4</f>
        <v>300</v>
      </c>
      <c r="D4356" s="7">
        <f ca="1">RAND()*('Table S8'!E$5-'Table S8'!D$5)+'Table S8'!D$5</f>
        <v>72.869959448104225</v>
      </c>
      <c r="E4356" s="3">
        <f ca="1">RAND()*('Table S8'!E$6-'Table S8'!D$6)+'Table S8'!D$6</f>
        <v>0.4463099193451231</v>
      </c>
      <c r="F4356" s="4">
        <f ca="1">RAND()*('Table S8'!E$7-'Table S8'!D$7)+'Table S8'!D$7</f>
        <v>0.47604162712826098</v>
      </c>
      <c r="G4356" s="4">
        <f ca="1">RAND()*('Table S8'!E$8-'Table S8'!D$8)+'Table S8'!D$8</f>
        <v>0.19246343650363307</v>
      </c>
      <c r="H4356" s="2">
        <f>'Table S8'!C$9</f>
        <v>0.12</v>
      </c>
      <c r="I4356" s="2">
        <f>'Table S8'!C$10</f>
        <v>2400000000000000</v>
      </c>
      <c r="J4356" s="2">
        <f>'Table S8'!C$11</f>
        <v>8300000</v>
      </c>
      <c r="K4356" s="4">
        <f ca="1">RAND()*('Table S8'!E$12-'Table S8'!D$12)+'Table S8'!D$12</f>
        <v>0.78702062152973695</v>
      </c>
      <c r="L4356" s="3">
        <f t="shared" ref="L4356:L4419" ca="1" si="138">B4356*C4356*D4356*E4356*F4356*G4356*H4356*I4356/J4356/1000000000000</f>
        <v>18.6108039647632</v>
      </c>
      <c r="M4356" s="4">
        <f t="shared" ref="M4356:M4419" ca="1" si="139">L4356*K4356*44/12</f>
        <v>53.705983846225429</v>
      </c>
    </row>
    <row r="4357" spans="1:13" x14ac:dyDescent="0.2">
      <c r="A4357" s="2">
        <v>4355</v>
      </c>
      <c r="B4357" s="2">
        <f>'Table S8'!C$3</f>
        <v>600</v>
      </c>
      <c r="C4357" s="2">
        <f>'Table S8'!C$4</f>
        <v>300</v>
      </c>
      <c r="D4357" s="7">
        <f ca="1">RAND()*('Table S8'!E$5-'Table S8'!D$5)+'Table S8'!D$5</f>
        <v>61.601925885714664</v>
      </c>
      <c r="E4357" s="3">
        <f ca="1">RAND()*('Table S8'!E$6-'Table S8'!D$6)+'Table S8'!D$6</f>
        <v>0.20724151400774016</v>
      </c>
      <c r="F4357" s="4">
        <f ca="1">RAND()*('Table S8'!E$7-'Table S8'!D$7)+'Table S8'!D$7</f>
        <v>0.36343593821418979</v>
      </c>
      <c r="G4357" s="4">
        <f ca="1">RAND()*('Table S8'!E$8-'Table S8'!D$8)+'Table S8'!D$8</f>
        <v>0.12743739378548424</v>
      </c>
      <c r="H4357" s="2">
        <f>'Table S8'!C$9</f>
        <v>0.12</v>
      </c>
      <c r="I4357" s="2">
        <f>'Table S8'!C$10</f>
        <v>2400000000000000</v>
      </c>
      <c r="J4357" s="2">
        <f>'Table S8'!C$11</f>
        <v>8300000</v>
      </c>
      <c r="K4357" s="4">
        <f ca="1">RAND()*('Table S8'!E$12-'Table S8'!D$12)+'Table S8'!D$12</f>
        <v>0.60126744804141363</v>
      </c>
      <c r="L4357" s="3">
        <f t="shared" ca="1" si="138"/>
        <v>3.6930288301228256</v>
      </c>
      <c r="M4357" s="4">
        <f t="shared" ca="1" si="139"/>
        <v>8.1418260741815001</v>
      </c>
    </row>
    <row r="4358" spans="1:13" x14ac:dyDescent="0.2">
      <c r="A4358" s="2">
        <v>4356</v>
      </c>
      <c r="B4358" s="2">
        <f>'Table S8'!C$3</f>
        <v>600</v>
      </c>
      <c r="C4358" s="2">
        <f>'Table S8'!C$4</f>
        <v>300</v>
      </c>
      <c r="D4358" s="7">
        <f ca="1">RAND()*('Table S8'!E$5-'Table S8'!D$5)+'Table S8'!D$5</f>
        <v>68.510630880492386</v>
      </c>
      <c r="E4358" s="3">
        <f ca="1">RAND()*('Table S8'!E$6-'Table S8'!D$6)+'Table S8'!D$6</f>
        <v>0.26925284253141202</v>
      </c>
      <c r="F4358" s="4">
        <f ca="1">RAND()*('Table S8'!E$7-'Table S8'!D$7)+'Table S8'!D$7</f>
        <v>0.15705628804143268</v>
      </c>
      <c r="G4358" s="4">
        <f ca="1">RAND()*('Table S8'!E$8-'Table S8'!D$8)+'Table S8'!D$8</f>
        <v>0.20614673292744554</v>
      </c>
      <c r="H4358" s="2">
        <f>'Table S8'!C$9</f>
        <v>0.12</v>
      </c>
      <c r="I4358" s="2">
        <f>'Table S8'!C$10</f>
        <v>2400000000000000</v>
      </c>
      <c r="J4358" s="2">
        <f>'Table S8'!C$11</f>
        <v>8300000</v>
      </c>
      <c r="K4358" s="4">
        <f ca="1">RAND()*('Table S8'!E$12-'Table S8'!D$12)+'Table S8'!D$12</f>
        <v>0.64821039242080836</v>
      </c>
      <c r="L4358" s="3">
        <f t="shared" ca="1" si="138"/>
        <v>3.7302414993759072</v>
      </c>
      <c r="M4358" s="4">
        <f t="shared" ca="1" si="139"/>
        <v>8.8659314558277504</v>
      </c>
    </row>
    <row r="4359" spans="1:13" x14ac:dyDescent="0.2">
      <c r="A4359" s="2">
        <v>4357</v>
      </c>
      <c r="B4359" s="2">
        <f>'Table S8'!C$3</f>
        <v>600</v>
      </c>
      <c r="C4359" s="2">
        <f>'Table S8'!C$4</f>
        <v>300</v>
      </c>
      <c r="D4359" s="7">
        <f ca="1">RAND()*('Table S8'!E$5-'Table S8'!D$5)+'Table S8'!D$5</f>
        <v>68.499435774920997</v>
      </c>
      <c r="E4359" s="3">
        <f ca="1">RAND()*('Table S8'!E$6-'Table S8'!D$6)+'Table S8'!D$6</f>
        <v>0.17959223323797607</v>
      </c>
      <c r="F4359" s="4">
        <f ca="1">RAND()*('Table S8'!E$7-'Table S8'!D$7)+'Table S8'!D$7</f>
        <v>0.24779959984561634</v>
      </c>
      <c r="G4359" s="4">
        <f ca="1">RAND()*('Table S8'!E$8-'Table S8'!D$8)+'Table S8'!D$8</f>
        <v>0.20866697408378473</v>
      </c>
      <c r="H4359" s="2">
        <f>'Table S8'!C$9</f>
        <v>0.12</v>
      </c>
      <c r="I4359" s="2">
        <f>'Table S8'!C$10</f>
        <v>2400000000000000</v>
      </c>
      <c r="J4359" s="2">
        <f>'Table S8'!C$11</f>
        <v>8300000</v>
      </c>
      <c r="K4359" s="4">
        <f ca="1">RAND()*('Table S8'!E$12-'Table S8'!D$12)+'Table S8'!D$12</f>
        <v>0.68135856240852521</v>
      </c>
      <c r="L4359" s="3">
        <f t="shared" ca="1" si="138"/>
        <v>3.9729743823040558</v>
      </c>
      <c r="M4359" s="4">
        <f t="shared" ca="1" si="139"/>
        <v>9.9257404165794956</v>
      </c>
    </row>
    <row r="4360" spans="1:13" x14ac:dyDescent="0.2">
      <c r="A4360" s="2">
        <v>4358</v>
      </c>
      <c r="B4360" s="2">
        <f>'Table S8'!C$3</f>
        <v>600</v>
      </c>
      <c r="C4360" s="2">
        <f>'Table S8'!C$4</f>
        <v>300</v>
      </c>
      <c r="D4360" s="7">
        <f ca="1">RAND()*('Table S8'!E$5-'Table S8'!D$5)+'Table S8'!D$5</f>
        <v>37.404617627377682</v>
      </c>
      <c r="E4360" s="3">
        <f ca="1">RAND()*('Table S8'!E$6-'Table S8'!D$6)+'Table S8'!D$6</f>
        <v>0.17197706902474552</v>
      </c>
      <c r="F4360" s="4">
        <f ca="1">RAND()*('Table S8'!E$7-'Table S8'!D$7)+'Table S8'!D$7</f>
        <v>0.46856936643516495</v>
      </c>
      <c r="G4360" s="4">
        <f ca="1">RAND()*('Table S8'!E$8-'Table S8'!D$8)+'Table S8'!D$8</f>
        <v>0.17123661430171805</v>
      </c>
      <c r="H4360" s="2">
        <f>'Table S8'!C$9</f>
        <v>0.12</v>
      </c>
      <c r="I4360" s="2">
        <f>'Table S8'!C$10</f>
        <v>2400000000000000</v>
      </c>
      <c r="J4360" s="2">
        <f>'Table S8'!C$11</f>
        <v>8300000</v>
      </c>
      <c r="K4360" s="4">
        <f ca="1">RAND()*('Table S8'!E$12-'Table S8'!D$12)+'Table S8'!D$12</f>
        <v>0.64595621356465882</v>
      </c>
      <c r="L4360" s="3">
        <f t="shared" ca="1" si="138"/>
        <v>3.2236893747081252</v>
      </c>
      <c r="M4360" s="4">
        <f t="shared" ca="1" si="139"/>
        <v>7.6353280013819722</v>
      </c>
    </row>
    <row r="4361" spans="1:13" x14ac:dyDescent="0.2">
      <c r="A4361" s="2">
        <v>4359</v>
      </c>
      <c r="B4361" s="2">
        <f>'Table S8'!C$3</f>
        <v>600</v>
      </c>
      <c r="C4361" s="2">
        <f>'Table S8'!C$4</f>
        <v>300</v>
      </c>
      <c r="D4361" s="7">
        <f ca="1">RAND()*('Table S8'!E$5-'Table S8'!D$5)+'Table S8'!D$5</f>
        <v>46.091212453959351</v>
      </c>
      <c r="E4361" s="3">
        <f ca="1">RAND()*('Table S8'!E$6-'Table S8'!D$6)+'Table S8'!D$6</f>
        <v>0.17569403855883492</v>
      </c>
      <c r="F4361" s="4">
        <f ca="1">RAND()*('Table S8'!E$7-'Table S8'!D$7)+'Table S8'!D$7</f>
        <v>0.15409167072383329</v>
      </c>
      <c r="G4361" s="4">
        <f ca="1">RAND()*('Table S8'!E$8-'Table S8'!D$8)+'Table S8'!D$8</f>
        <v>0.24401256308472496</v>
      </c>
      <c r="H4361" s="2">
        <f>'Table S8'!C$9</f>
        <v>0.12</v>
      </c>
      <c r="I4361" s="2">
        <f>'Table S8'!C$10</f>
        <v>2400000000000000</v>
      </c>
      <c r="J4361" s="2">
        <f>'Table S8'!C$11</f>
        <v>8300000</v>
      </c>
      <c r="K4361" s="4">
        <f ca="1">RAND()*('Table S8'!E$12-'Table S8'!D$12)+'Table S8'!D$12</f>
        <v>0.82200260904718936</v>
      </c>
      <c r="L4361" s="3">
        <f t="shared" ca="1" si="138"/>
        <v>1.9017499329531113</v>
      </c>
      <c r="M4361" s="4">
        <f t="shared" ca="1" si="139"/>
        <v>5.7318924910235083</v>
      </c>
    </row>
    <row r="4362" spans="1:13" x14ac:dyDescent="0.2">
      <c r="A4362" s="2">
        <v>4360</v>
      </c>
      <c r="B4362" s="2">
        <f>'Table S8'!C$3</f>
        <v>600</v>
      </c>
      <c r="C4362" s="2">
        <f>'Table S8'!C$4</f>
        <v>300</v>
      </c>
      <c r="D4362" s="7">
        <f ca="1">RAND()*('Table S8'!E$5-'Table S8'!D$5)+'Table S8'!D$5</f>
        <v>19.078247158296897</v>
      </c>
      <c r="E4362" s="3">
        <f ca="1">RAND()*('Table S8'!E$6-'Table S8'!D$6)+'Table S8'!D$6</f>
        <v>0.30870778643000574</v>
      </c>
      <c r="F4362" s="4">
        <f ca="1">RAND()*('Table S8'!E$7-'Table S8'!D$7)+'Table S8'!D$7</f>
        <v>9.3531515387719755E-3</v>
      </c>
      <c r="G4362" s="4">
        <f ca="1">RAND()*('Table S8'!E$8-'Table S8'!D$8)+'Table S8'!D$8</f>
        <v>0.2285292478262019</v>
      </c>
      <c r="H4362" s="2">
        <f>'Table S8'!C$9</f>
        <v>0.12</v>
      </c>
      <c r="I4362" s="2">
        <f>'Table S8'!C$10</f>
        <v>2400000000000000</v>
      </c>
      <c r="J4362" s="2">
        <f>'Table S8'!C$11</f>
        <v>8300000</v>
      </c>
      <c r="K4362" s="4">
        <f ca="1">RAND()*('Table S8'!E$12-'Table S8'!D$12)+'Table S8'!D$12</f>
        <v>0.89722277684906671</v>
      </c>
      <c r="L4362" s="3">
        <f t="shared" ca="1" si="138"/>
        <v>7.8627182926402334E-2</v>
      </c>
      <c r="M4362" s="4">
        <f t="shared" ca="1" si="139"/>
        <v>0.25866903113716949</v>
      </c>
    </row>
    <row r="4363" spans="1:13" x14ac:dyDescent="0.2">
      <c r="A4363" s="2">
        <v>4361</v>
      </c>
      <c r="B4363" s="2">
        <f>'Table S8'!C$3</f>
        <v>600</v>
      </c>
      <c r="C4363" s="2">
        <f>'Table S8'!C$4</f>
        <v>300</v>
      </c>
      <c r="D4363" s="7">
        <f ca="1">RAND()*('Table S8'!E$5-'Table S8'!D$5)+'Table S8'!D$5</f>
        <v>2.921543616089894</v>
      </c>
      <c r="E4363" s="3">
        <f ca="1">RAND()*('Table S8'!E$6-'Table S8'!D$6)+'Table S8'!D$6</f>
        <v>0.43272079502425853</v>
      </c>
      <c r="F4363" s="4">
        <f ca="1">RAND()*('Table S8'!E$7-'Table S8'!D$7)+'Table S8'!D$7</f>
        <v>0.39529016087559021</v>
      </c>
      <c r="G4363" s="4">
        <f ca="1">RAND()*('Table S8'!E$8-'Table S8'!D$8)+'Table S8'!D$8</f>
        <v>0.10856008708410361</v>
      </c>
      <c r="H4363" s="2">
        <f>'Table S8'!C$9</f>
        <v>0.12</v>
      </c>
      <c r="I4363" s="2">
        <f>'Table S8'!C$10</f>
        <v>2400000000000000</v>
      </c>
      <c r="J4363" s="2">
        <f>'Table S8'!C$11</f>
        <v>8300000</v>
      </c>
      <c r="K4363" s="4">
        <f ca="1">RAND()*('Table S8'!E$12-'Table S8'!D$12)+'Table S8'!D$12</f>
        <v>0.82683256939710237</v>
      </c>
      <c r="L4363" s="3">
        <f t="shared" ca="1" si="138"/>
        <v>0.33883887309399158</v>
      </c>
      <c r="M4363" s="4">
        <f t="shared" ca="1" si="139"/>
        <v>1.027264392190387</v>
      </c>
    </row>
    <row r="4364" spans="1:13" x14ac:dyDescent="0.2">
      <c r="A4364" s="2">
        <v>4362</v>
      </c>
      <c r="B4364" s="2">
        <f>'Table S8'!C$3</f>
        <v>600</v>
      </c>
      <c r="C4364" s="2">
        <f>'Table S8'!C$4</f>
        <v>300</v>
      </c>
      <c r="D4364" s="7">
        <f ca="1">RAND()*('Table S8'!E$5-'Table S8'!D$5)+'Table S8'!D$5</f>
        <v>66.485408439424319</v>
      </c>
      <c r="E4364" s="3">
        <f ca="1">RAND()*('Table S8'!E$6-'Table S8'!D$6)+'Table S8'!D$6</f>
        <v>0.27688971661289619</v>
      </c>
      <c r="F4364" s="4">
        <f ca="1">RAND()*('Table S8'!E$7-'Table S8'!D$7)+'Table S8'!D$7</f>
        <v>0.22188204733225203</v>
      </c>
      <c r="G4364" s="4">
        <f ca="1">RAND()*('Table S8'!E$8-'Table S8'!D$8)+'Table S8'!D$8</f>
        <v>0.32143698563406442</v>
      </c>
      <c r="H4364" s="2">
        <f>'Table S8'!C$9</f>
        <v>0.12</v>
      </c>
      <c r="I4364" s="2">
        <f>'Table S8'!C$10</f>
        <v>2400000000000000</v>
      </c>
      <c r="J4364" s="2">
        <f>'Table S8'!C$11</f>
        <v>8300000</v>
      </c>
      <c r="K4364" s="4">
        <f ca="1">RAND()*('Table S8'!E$12-'Table S8'!D$12)+'Table S8'!D$12</f>
        <v>0.78863202313512104</v>
      </c>
      <c r="L4364" s="3">
        <f t="shared" ca="1" si="138"/>
        <v>8.20045745192329</v>
      </c>
      <c r="M4364" s="4">
        <f t="shared" ca="1" si="139"/>
        <v>23.712858953460394</v>
      </c>
    </row>
    <row r="4365" spans="1:13" x14ac:dyDescent="0.2">
      <c r="A4365" s="2">
        <v>4363</v>
      </c>
      <c r="B4365" s="2">
        <f>'Table S8'!C$3</f>
        <v>600</v>
      </c>
      <c r="C4365" s="2">
        <f>'Table S8'!C$4</f>
        <v>300</v>
      </c>
      <c r="D4365" s="7">
        <f ca="1">RAND()*('Table S8'!E$5-'Table S8'!D$5)+'Table S8'!D$5</f>
        <v>37.008407068407962</v>
      </c>
      <c r="E4365" s="3">
        <f ca="1">RAND()*('Table S8'!E$6-'Table S8'!D$6)+'Table S8'!D$6</f>
        <v>0.34322124516743219</v>
      </c>
      <c r="F4365" s="4">
        <f ca="1">RAND()*('Table S8'!E$7-'Table S8'!D$7)+'Table S8'!D$7</f>
        <v>0.19735329716548849</v>
      </c>
      <c r="G4365" s="4">
        <f ca="1">RAND()*('Table S8'!E$8-'Table S8'!D$8)+'Table S8'!D$8</f>
        <v>0.18708171101087356</v>
      </c>
      <c r="H4365" s="2">
        <f>'Table S8'!C$9</f>
        <v>0.12</v>
      </c>
      <c r="I4365" s="2">
        <f>'Table S8'!C$10</f>
        <v>2400000000000000</v>
      </c>
      <c r="J4365" s="2">
        <f>'Table S8'!C$11</f>
        <v>8300000</v>
      </c>
      <c r="K4365" s="4">
        <f ca="1">RAND()*('Table S8'!E$12-'Table S8'!D$12)+'Table S8'!D$12</f>
        <v>0.72920093114484408</v>
      </c>
      <c r="L4365" s="3">
        <f t="shared" ca="1" si="138"/>
        <v>2.9291200741100538</v>
      </c>
      <c r="M4365" s="4">
        <f t="shared" ca="1" si="139"/>
        <v>7.8316959800790542</v>
      </c>
    </row>
    <row r="4366" spans="1:13" x14ac:dyDescent="0.2">
      <c r="A4366" s="2">
        <v>4364</v>
      </c>
      <c r="B4366" s="2">
        <f>'Table S8'!C$3</f>
        <v>600</v>
      </c>
      <c r="C4366" s="2">
        <f>'Table S8'!C$4</f>
        <v>300</v>
      </c>
      <c r="D4366" s="7">
        <f ca="1">RAND()*('Table S8'!E$5-'Table S8'!D$5)+'Table S8'!D$5</f>
        <v>73.791154769084216</v>
      </c>
      <c r="E4366" s="3">
        <f ca="1">RAND()*('Table S8'!E$6-'Table S8'!D$6)+'Table S8'!D$6</f>
        <v>0.24501940361912317</v>
      </c>
      <c r="F4366" s="4">
        <f ca="1">RAND()*('Table S8'!E$7-'Table S8'!D$7)+'Table S8'!D$7</f>
        <v>1.3878017430958955E-2</v>
      </c>
      <c r="G4366" s="4">
        <f ca="1">RAND()*('Table S8'!E$8-'Table S8'!D$8)+'Table S8'!D$8</f>
        <v>0.45470656869416859</v>
      </c>
      <c r="H4366" s="2">
        <f>'Table S8'!C$9</f>
        <v>0.12</v>
      </c>
      <c r="I4366" s="2">
        <f>'Table S8'!C$10</f>
        <v>2400000000000000</v>
      </c>
      <c r="J4366" s="2">
        <f>'Table S8'!C$11</f>
        <v>8300000</v>
      </c>
      <c r="K4366" s="4">
        <f ca="1">RAND()*('Table S8'!E$12-'Table S8'!D$12)+'Table S8'!D$12</f>
        <v>0.78256125777640162</v>
      </c>
      <c r="L4366" s="3">
        <f t="shared" ca="1" si="138"/>
        <v>0.71260742371866959</v>
      </c>
      <c r="M4366" s="4">
        <f t="shared" ca="1" si="139"/>
        <v>2.0447495266223048</v>
      </c>
    </row>
    <row r="4367" spans="1:13" x14ac:dyDescent="0.2">
      <c r="A4367" s="2">
        <v>4365</v>
      </c>
      <c r="B4367" s="2">
        <f>'Table S8'!C$3</f>
        <v>600</v>
      </c>
      <c r="C4367" s="2">
        <f>'Table S8'!C$4</f>
        <v>300</v>
      </c>
      <c r="D4367" s="7">
        <f ca="1">RAND()*('Table S8'!E$5-'Table S8'!D$5)+'Table S8'!D$5</f>
        <v>28.52402829733397</v>
      </c>
      <c r="E4367" s="3">
        <f ca="1">RAND()*('Table S8'!E$6-'Table S8'!D$6)+'Table S8'!D$6</f>
        <v>0.41398703563071437</v>
      </c>
      <c r="F4367" s="4">
        <f ca="1">RAND()*('Table S8'!E$7-'Table S8'!D$7)+'Table S8'!D$7</f>
        <v>0.39095029698315359</v>
      </c>
      <c r="G4367" s="4">
        <f ca="1">RAND()*('Table S8'!E$8-'Table S8'!D$8)+'Table S8'!D$8</f>
        <v>0.11890777481253748</v>
      </c>
      <c r="H4367" s="2">
        <f>'Table S8'!C$9</f>
        <v>0.12</v>
      </c>
      <c r="I4367" s="2">
        <f>'Table S8'!C$10</f>
        <v>2400000000000000</v>
      </c>
      <c r="J4367" s="2">
        <f>'Table S8'!C$11</f>
        <v>8300000</v>
      </c>
      <c r="K4367" s="4">
        <f ca="1">RAND()*('Table S8'!E$12-'Table S8'!D$12)+'Table S8'!D$12</f>
        <v>0.85313844687796614</v>
      </c>
      <c r="L4367" s="3">
        <f t="shared" ca="1" si="138"/>
        <v>3.4285958844431512</v>
      </c>
      <c r="M4367" s="4">
        <f t="shared" ca="1" si="139"/>
        <v>10.725245548695396</v>
      </c>
    </row>
    <row r="4368" spans="1:13" x14ac:dyDescent="0.2">
      <c r="A4368" s="2">
        <v>4366</v>
      </c>
      <c r="B4368" s="2">
        <f>'Table S8'!C$3</f>
        <v>600</v>
      </c>
      <c r="C4368" s="2">
        <f>'Table S8'!C$4</f>
        <v>300</v>
      </c>
      <c r="D4368" s="7">
        <f ca="1">RAND()*('Table S8'!E$5-'Table S8'!D$5)+'Table S8'!D$5</f>
        <v>51.132726313545959</v>
      </c>
      <c r="E4368" s="3">
        <f ca="1">RAND()*('Table S8'!E$6-'Table S8'!D$6)+'Table S8'!D$6</f>
        <v>0.47810717512012524</v>
      </c>
      <c r="F4368" s="4">
        <f ca="1">RAND()*('Table S8'!E$7-'Table S8'!D$7)+'Table S8'!D$7</f>
        <v>7.4893156883767908E-2</v>
      </c>
      <c r="G4368" s="4">
        <f ca="1">RAND()*('Table S8'!E$8-'Table S8'!D$8)+'Table S8'!D$8</f>
        <v>0.4891860392912929</v>
      </c>
      <c r="H4368" s="2">
        <f>'Table S8'!C$9</f>
        <v>0.12</v>
      </c>
      <c r="I4368" s="2">
        <f>'Table S8'!C$10</f>
        <v>2400000000000000</v>
      </c>
      <c r="J4368" s="2">
        <f>'Table S8'!C$11</f>
        <v>8300000</v>
      </c>
      <c r="K4368" s="4">
        <f ca="1">RAND()*('Table S8'!E$12-'Table S8'!D$12)+'Table S8'!D$12</f>
        <v>0.70811479945267575</v>
      </c>
      <c r="L4368" s="3">
        <f t="shared" ca="1" si="138"/>
        <v>5.5940623513031822</v>
      </c>
      <c r="M4368" s="4">
        <f t="shared" ca="1" si="139"/>
        <v>14.524540580068994</v>
      </c>
    </row>
    <row r="4369" spans="1:13" x14ac:dyDescent="0.2">
      <c r="A4369" s="2">
        <v>4367</v>
      </c>
      <c r="B4369" s="2">
        <f>'Table S8'!C$3</f>
        <v>600</v>
      </c>
      <c r="C4369" s="2">
        <f>'Table S8'!C$4</f>
        <v>300</v>
      </c>
      <c r="D4369" s="7">
        <f ca="1">RAND()*('Table S8'!E$5-'Table S8'!D$5)+'Table S8'!D$5</f>
        <v>12.497291261066966</v>
      </c>
      <c r="E4369" s="3">
        <f ca="1">RAND()*('Table S8'!E$6-'Table S8'!D$6)+'Table S8'!D$6</f>
        <v>0.14373795309515935</v>
      </c>
      <c r="F4369" s="4">
        <f ca="1">RAND()*('Table S8'!E$7-'Table S8'!D$7)+'Table S8'!D$7</f>
        <v>5.7681621343026901E-2</v>
      </c>
      <c r="G4369" s="4">
        <f ca="1">RAND()*('Table S8'!E$8-'Table S8'!D$8)+'Table S8'!D$8</f>
        <v>0.35918815596149578</v>
      </c>
      <c r="H4369" s="2">
        <f>'Table S8'!C$9</f>
        <v>0.12</v>
      </c>
      <c r="I4369" s="2">
        <f>'Table S8'!C$10</f>
        <v>2400000000000000</v>
      </c>
      <c r="J4369" s="2">
        <f>'Table S8'!C$11</f>
        <v>8300000</v>
      </c>
      <c r="K4369" s="4">
        <f ca="1">RAND()*('Table S8'!E$12-'Table S8'!D$12)+'Table S8'!D$12</f>
        <v>0.6613903144038954</v>
      </c>
      <c r="L4369" s="3">
        <f t="shared" ca="1" si="138"/>
        <v>0.23245222893247727</v>
      </c>
      <c r="M4369" s="4">
        <f t="shared" ca="1" si="139"/>
        <v>0.56371939351763711</v>
      </c>
    </row>
    <row r="4370" spans="1:13" x14ac:dyDescent="0.2">
      <c r="A4370" s="2">
        <v>4368</v>
      </c>
      <c r="B4370" s="2">
        <f>'Table S8'!C$3</f>
        <v>600</v>
      </c>
      <c r="C4370" s="2">
        <f>'Table S8'!C$4</f>
        <v>300</v>
      </c>
      <c r="D4370" s="7">
        <f ca="1">RAND()*('Table S8'!E$5-'Table S8'!D$5)+'Table S8'!D$5</f>
        <v>22.702945039607798</v>
      </c>
      <c r="E4370" s="3">
        <f ca="1">RAND()*('Table S8'!E$6-'Table S8'!D$6)+'Table S8'!D$6</f>
        <v>0.25248680970513904</v>
      </c>
      <c r="F4370" s="4">
        <f ca="1">RAND()*('Table S8'!E$7-'Table S8'!D$7)+'Table S8'!D$7</f>
        <v>8.41791446028195E-2</v>
      </c>
      <c r="G4370" s="4">
        <f ca="1">RAND()*('Table S8'!E$8-'Table S8'!D$8)+'Table S8'!D$8</f>
        <v>0.32072672883116293</v>
      </c>
      <c r="H4370" s="2">
        <f>'Table S8'!C$9</f>
        <v>0.12</v>
      </c>
      <c r="I4370" s="2">
        <f>'Table S8'!C$10</f>
        <v>2400000000000000</v>
      </c>
      <c r="J4370" s="2">
        <f>'Table S8'!C$11</f>
        <v>8300000</v>
      </c>
      <c r="K4370" s="4">
        <f ca="1">RAND()*('Table S8'!E$12-'Table S8'!D$12)+'Table S8'!D$12</f>
        <v>0.82657014661604711</v>
      </c>
      <c r="L4370" s="3">
        <f t="shared" ca="1" si="138"/>
        <v>0.96660148102259746</v>
      </c>
      <c r="M4370" s="4">
        <f t="shared" ca="1" si="139"/>
        <v>2.9295344022565009</v>
      </c>
    </row>
    <row r="4371" spans="1:13" x14ac:dyDescent="0.2">
      <c r="A4371" s="2">
        <v>4369</v>
      </c>
      <c r="B4371" s="2">
        <f>'Table S8'!C$3</f>
        <v>600</v>
      </c>
      <c r="C4371" s="2">
        <f>'Table S8'!C$4</f>
        <v>300</v>
      </c>
      <c r="D4371" s="7">
        <f ca="1">RAND()*('Table S8'!E$5-'Table S8'!D$5)+'Table S8'!D$5</f>
        <v>3.7180401161378627</v>
      </c>
      <c r="E4371" s="3">
        <f ca="1">RAND()*('Table S8'!E$6-'Table S8'!D$6)+'Table S8'!D$6</f>
        <v>0.26959953700160955</v>
      </c>
      <c r="F4371" s="4">
        <f ca="1">RAND()*('Table S8'!E$7-'Table S8'!D$7)+'Table S8'!D$7</f>
        <v>0.31988841886294744</v>
      </c>
      <c r="G4371" s="4">
        <f ca="1">RAND()*('Table S8'!E$8-'Table S8'!D$8)+'Table S8'!D$8</f>
        <v>0.20362906308938702</v>
      </c>
      <c r="H4371" s="2">
        <f>'Table S8'!C$9</f>
        <v>0.12</v>
      </c>
      <c r="I4371" s="2">
        <f>'Table S8'!C$10</f>
        <v>2400000000000000</v>
      </c>
      <c r="J4371" s="2">
        <f>'Table S8'!C$11</f>
        <v>8300000</v>
      </c>
      <c r="K4371" s="4">
        <f ca="1">RAND()*('Table S8'!E$12-'Table S8'!D$12)+'Table S8'!D$12</f>
        <v>0.87697693350468309</v>
      </c>
      <c r="L4371" s="3">
        <f t="shared" ca="1" si="138"/>
        <v>0.40781049128411034</v>
      </c>
      <c r="M4371" s="4">
        <f t="shared" ca="1" si="139"/>
        <v>1.3113481116903836</v>
      </c>
    </row>
    <row r="4372" spans="1:13" x14ac:dyDescent="0.2">
      <c r="A4372" s="2">
        <v>4370</v>
      </c>
      <c r="B4372" s="2">
        <f>'Table S8'!C$3</f>
        <v>600</v>
      </c>
      <c r="C4372" s="2">
        <f>'Table S8'!C$4</f>
        <v>300</v>
      </c>
      <c r="D4372" s="7">
        <f ca="1">RAND()*('Table S8'!E$5-'Table S8'!D$5)+'Table S8'!D$5</f>
        <v>49.63347011949525</v>
      </c>
      <c r="E4372" s="3">
        <f ca="1">RAND()*('Table S8'!E$6-'Table S8'!D$6)+'Table S8'!D$6</f>
        <v>0.25435466134224233</v>
      </c>
      <c r="F4372" s="4">
        <f ca="1">RAND()*('Table S8'!E$7-'Table S8'!D$7)+'Table S8'!D$7</f>
        <v>0.29819930387663424</v>
      </c>
      <c r="G4372" s="4">
        <f ca="1">RAND()*('Table S8'!E$8-'Table S8'!D$8)+'Table S8'!D$8</f>
        <v>0.42317230470328149</v>
      </c>
      <c r="H4372" s="2">
        <f>'Table S8'!C$9</f>
        <v>0.12</v>
      </c>
      <c r="I4372" s="2">
        <f>'Table S8'!C$10</f>
        <v>2400000000000000</v>
      </c>
      <c r="J4372" s="2">
        <f>'Table S8'!C$11</f>
        <v>8300000</v>
      </c>
      <c r="K4372" s="4">
        <f ca="1">RAND()*('Table S8'!E$12-'Table S8'!D$12)+'Table S8'!D$12</f>
        <v>0.83093771210572487</v>
      </c>
      <c r="L4372" s="3">
        <f t="shared" ca="1" si="138"/>
        <v>9.9500463412894788</v>
      </c>
      <c r="M4372" s="4">
        <f t="shared" ca="1" si="139"/>
        <v>30.315518721315737</v>
      </c>
    </row>
    <row r="4373" spans="1:13" x14ac:dyDescent="0.2">
      <c r="A4373" s="2">
        <v>4371</v>
      </c>
      <c r="B4373" s="2">
        <f>'Table S8'!C$3</f>
        <v>600</v>
      </c>
      <c r="C4373" s="2">
        <f>'Table S8'!C$4</f>
        <v>300</v>
      </c>
      <c r="D4373" s="7">
        <f ca="1">RAND()*('Table S8'!E$5-'Table S8'!D$5)+'Table S8'!D$5</f>
        <v>8.3231800264783331</v>
      </c>
      <c r="E4373" s="3">
        <f ca="1">RAND()*('Table S8'!E$6-'Table S8'!D$6)+'Table S8'!D$6</f>
        <v>0.3124097683821197</v>
      </c>
      <c r="F4373" s="4">
        <f ca="1">RAND()*('Table S8'!E$7-'Table S8'!D$7)+'Table S8'!D$7</f>
        <v>0.46978183180189009</v>
      </c>
      <c r="G4373" s="4">
        <f ca="1">RAND()*('Table S8'!E$8-'Table S8'!D$8)+'Table S8'!D$8</f>
        <v>0.17739324363222636</v>
      </c>
      <c r="H4373" s="2">
        <f>'Table S8'!C$9</f>
        <v>0.12</v>
      </c>
      <c r="I4373" s="2">
        <f>'Table S8'!C$10</f>
        <v>2400000000000000</v>
      </c>
      <c r="J4373" s="2">
        <f>'Table S8'!C$11</f>
        <v>8300000</v>
      </c>
      <c r="K4373" s="4">
        <f ca="1">RAND()*('Table S8'!E$12-'Table S8'!D$12)+'Table S8'!D$12</f>
        <v>0.7099457472741314</v>
      </c>
      <c r="L4373" s="3">
        <f t="shared" ca="1" si="138"/>
        <v>1.353424660855062</v>
      </c>
      <c r="M4373" s="4">
        <f t="shared" ca="1" si="139"/>
        <v>3.5231463015099442</v>
      </c>
    </row>
    <row r="4374" spans="1:13" x14ac:dyDescent="0.2">
      <c r="A4374" s="2">
        <v>4372</v>
      </c>
      <c r="B4374" s="2">
        <f>'Table S8'!C$3</f>
        <v>600</v>
      </c>
      <c r="C4374" s="2">
        <f>'Table S8'!C$4</f>
        <v>300</v>
      </c>
      <c r="D4374" s="7">
        <f ca="1">RAND()*('Table S8'!E$5-'Table S8'!D$5)+'Table S8'!D$5</f>
        <v>42.568267754791393</v>
      </c>
      <c r="E4374" s="3">
        <f ca="1">RAND()*('Table S8'!E$6-'Table S8'!D$6)+'Table S8'!D$6</f>
        <v>0.13364488779272068</v>
      </c>
      <c r="F4374" s="4">
        <f ca="1">RAND()*('Table S8'!E$7-'Table S8'!D$7)+'Table S8'!D$7</f>
        <v>0.34839755054921584</v>
      </c>
      <c r="G4374" s="4">
        <f ca="1">RAND()*('Table S8'!E$8-'Table S8'!D$8)+'Table S8'!D$8</f>
        <v>0.46990652350173567</v>
      </c>
      <c r="H4374" s="2">
        <f>'Table S8'!C$9</f>
        <v>0.12</v>
      </c>
      <c r="I4374" s="2">
        <f>'Table S8'!C$10</f>
        <v>2400000000000000</v>
      </c>
      <c r="J4374" s="2">
        <f>'Table S8'!C$11</f>
        <v>8300000</v>
      </c>
      <c r="K4374" s="4">
        <f ca="1">RAND()*('Table S8'!E$12-'Table S8'!D$12)+'Table S8'!D$12</f>
        <v>0.68295670674696252</v>
      </c>
      <c r="L4374" s="3">
        <f t="shared" ca="1" si="138"/>
        <v>5.8171705393361197</v>
      </c>
      <c r="M4374" s="4">
        <f t="shared" ca="1" si="139"/>
        <v>14.567210658478309</v>
      </c>
    </row>
    <row r="4375" spans="1:13" x14ac:dyDescent="0.2">
      <c r="A4375" s="2">
        <v>4373</v>
      </c>
      <c r="B4375" s="2">
        <f>'Table S8'!C$3</f>
        <v>600</v>
      </c>
      <c r="C4375" s="2">
        <f>'Table S8'!C$4</f>
        <v>300</v>
      </c>
      <c r="D4375" s="7">
        <f ca="1">RAND()*('Table S8'!E$5-'Table S8'!D$5)+'Table S8'!D$5</f>
        <v>3.8489225230605397</v>
      </c>
      <c r="E4375" s="3">
        <f ca="1">RAND()*('Table S8'!E$6-'Table S8'!D$6)+'Table S8'!D$6</f>
        <v>0.45554604339658489</v>
      </c>
      <c r="F4375" s="4">
        <f ca="1">RAND()*('Table S8'!E$7-'Table S8'!D$7)+'Table S8'!D$7</f>
        <v>0.26152129058477536</v>
      </c>
      <c r="G4375" s="4">
        <f ca="1">RAND()*('Table S8'!E$8-'Table S8'!D$8)+'Table S8'!D$8</f>
        <v>0.14878839118358764</v>
      </c>
      <c r="H4375" s="2">
        <f>'Table S8'!C$9</f>
        <v>0.12</v>
      </c>
      <c r="I4375" s="2">
        <f>'Table S8'!C$10</f>
        <v>2400000000000000</v>
      </c>
      <c r="J4375" s="2">
        <f>'Table S8'!C$11</f>
        <v>8300000</v>
      </c>
      <c r="K4375" s="4">
        <f ca="1">RAND()*('Table S8'!E$12-'Table S8'!D$12)+'Table S8'!D$12</f>
        <v>0.84568609631360447</v>
      </c>
      <c r="L4375" s="3">
        <f t="shared" ca="1" si="138"/>
        <v>0.42612248120637025</v>
      </c>
      <c r="M4375" s="4">
        <f t="shared" ca="1" si="139"/>
        <v>1.3213414781705692</v>
      </c>
    </row>
    <row r="4376" spans="1:13" x14ac:dyDescent="0.2">
      <c r="A4376" s="2">
        <v>4374</v>
      </c>
      <c r="B4376" s="2">
        <f>'Table S8'!C$3</f>
        <v>600</v>
      </c>
      <c r="C4376" s="2">
        <f>'Table S8'!C$4</f>
        <v>300</v>
      </c>
      <c r="D4376" s="7">
        <f ca="1">RAND()*('Table S8'!E$5-'Table S8'!D$5)+'Table S8'!D$5</f>
        <v>78.168627472075727</v>
      </c>
      <c r="E4376" s="3">
        <f ca="1">RAND()*('Table S8'!E$6-'Table S8'!D$6)+'Table S8'!D$6</f>
        <v>0.12473604687718427</v>
      </c>
      <c r="F4376" s="4">
        <f ca="1">RAND()*('Table S8'!E$7-'Table S8'!D$7)+'Table S8'!D$7</f>
        <v>0.21979437975568028</v>
      </c>
      <c r="G4376" s="4">
        <f ca="1">RAND()*('Table S8'!E$8-'Table S8'!D$8)+'Table S8'!D$8</f>
        <v>0.2224837983103628</v>
      </c>
      <c r="H4376" s="2">
        <f>'Table S8'!C$9</f>
        <v>0.12</v>
      </c>
      <c r="I4376" s="2">
        <f>'Table S8'!C$10</f>
        <v>2400000000000000</v>
      </c>
      <c r="J4376" s="2">
        <f>'Table S8'!C$11</f>
        <v>8300000</v>
      </c>
      <c r="K4376" s="4">
        <f ca="1">RAND()*('Table S8'!E$12-'Table S8'!D$12)+'Table S8'!D$12</f>
        <v>0.83768432960500649</v>
      </c>
      <c r="L4376" s="3">
        <f t="shared" ca="1" si="138"/>
        <v>2.9780112680833022</v>
      </c>
      <c r="M4376" s="4">
        <f t="shared" ca="1" si="139"/>
        <v>9.146989033088559</v>
      </c>
    </row>
    <row r="4377" spans="1:13" x14ac:dyDescent="0.2">
      <c r="A4377" s="2">
        <v>4375</v>
      </c>
      <c r="B4377" s="2">
        <f>'Table S8'!C$3</f>
        <v>600</v>
      </c>
      <c r="C4377" s="2">
        <f>'Table S8'!C$4</f>
        <v>300</v>
      </c>
      <c r="D4377" s="7">
        <f ca="1">RAND()*('Table S8'!E$5-'Table S8'!D$5)+'Table S8'!D$5</f>
        <v>22.164035469552498</v>
      </c>
      <c r="E4377" s="3">
        <f ca="1">RAND()*('Table S8'!E$6-'Table S8'!D$6)+'Table S8'!D$6</f>
        <v>0.49679820331563174</v>
      </c>
      <c r="F4377" s="4">
        <f ca="1">RAND()*('Table S8'!E$7-'Table S8'!D$7)+'Table S8'!D$7</f>
        <v>1.6508434957299201E-2</v>
      </c>
      <c r="G4377" s="4">
        <f ca="1">RAND()*('Table S8'!E$8-'Table S8'!D$8)+'Table S8'!D$8</f>
        <v>0.44477897671349409</v>
      </c>
      <c r="H4377" s="2">
        <f>'Table S8'!C$9</f>
        <v>0.12</v>
      </c>
      <c r="I4377" s="2">
        <f>'Table S8'!C$10</f>
        <v>2400000000000000</v>
      </c>
      <c r="J4377" s="2">
        <f>'Table S8'!C$11</f>
        <v>8300000</v>
      </c>
      <c r="K4377" s="4">
        <f ca="1">RAND()*('Table S8'!E$12-'Table S8'!D$12)+'Table S8'!D$12</f>
        <v>0.72768688230813006</v>
      </c>
      <c r="L4377" s="3">
        <f t="shared" ca="1" si="138"/>
        <v>0.50497038387076432</v>
      </c>
      <c r="M4377" s="4">
        <f t="shared" ca="1" si="139"/>
        <v>1.3473545224218058</v>
      </c>
    </row>
    <row r="4378" spans="1:13" x14ac:dyDescent="0.2">
      <c r="A4378" s="2">
        <v>4376</v>
      </c>
      <c r="B4378" s="2">
        <f>'Table S8'!C$3</f>
        <v>600</v>
      </c>
      <c r="C4378" s="2">
        <f>'Table S8'!C$4</f>
        <v>300</v>
      </c>
      <c r="D4378" s="7">
        <f ca="1">RAND()*('Table S8'!E$5-'Table S8'!D$5)+'Table S8'!D$5</f>
        <v>38.984532068654175</v>
      </c>
      <c r="E4378" s="3">
        <f ca="1">RAND()*('Table S8'!E$6-'Table S8'!D$6)+'Table S8'!D$6</f>
        <v>0.29247429170220302</v>
      </c>
      <c r="F4378" s="4">
        <f ca="1">RAND()*('Table S8'!E$7-'Table S8'!D$7)+'Table S8'!D$7</f>
        <v>0.1113161477475374</v>
      </c>
      <c r="G4378" s="4">
        <f ca="1">RAND()*('Table S8'!E$8-'Table S8'!D$8)+'Table S8'!D$8</f>
        <v>0.20862075100430696</v>
      </c>
      <c r="H4378" s="2">
        <f>'Table S8'!C$9</f>
        <v>0.12</v>
      </c>
      <c r="I4378" s="2">
        <f>'Table S8'!C$10</f>
        <v>2400000000000000</v>
      </c>
      <c r="J4378" s="2">
        <f>'Table S8'!C$11</f>
        <v>8300000</v>
      </c>
      <c r="K4378" s="4">
        <f ca="1">RAND()*('Table S8'!E$12-'Table S8'!D$12)+'Table S8'!D$12</f>
        <v>0.62163579155345483</v>
      </c>
      <c r="L4378" s="3">
        <f t="shared" ca="1" si="138"/>
        <v>1.6537985131823887</v>
      </c>
      <c r="M4378" s="4">
        <f t="shared" ca="1" si="139"/>
        <v>3.7695546086442229</v>
      </c>
    </row>
    <row r="4379" spans="1:13" x14ac:dyDescent="0.2">
      <c r="A4379" s="2">
        <v>4377</v>
      </c>
      <c r="B4379" s="2">
        <f>'Table S8'!C$3</f>
        <v>600</v>
      </c>
      <c r="C4379" s="2">
        <f>'Table S8'!C$4</f>
        <v>300</v>
      </c>
      <c r="D4379" s="7">
        <f ca="1">RAND()*('Table S8'!E$5-'Table S8'!D$5)+'Table S8'!D$5</f>
        <v>15.126717158349926</v>
      </c>
      <c r="E4379" s="3">
        <f ca="1">RAND()*('Table S8'!E$6-'Table S8'!D$6)+'Table S8'!D$6</f>
        <v>0.47016884951316262</v>
      </c>
      <c r="F4379" s="4">
        <f ca="1">RAND()*('Table S8'!E$7-'Table S8'!D$7)+'Table S8'!D$7</f>
        <v>7.592289253976453E-2</v>
      </c>
      <c r="G4379" s="4">
        <f ca="1">RAND()*('Table S8'!E$8-'Table S8'!D$8)+'Table S8'!D$8</f>
        <v>0.45851097343142377</v>
      </c>
      <c r="H4379" s="2">
        <f>'Table S8'!C$9</f>
        <v>0.12</v>
      </c>
      <c r="I4379" s="2">
        <f>'Table S8'!C$10</f>
        <v>2400000000000000</v>
      </c>
      <c r="J4379" s="2">
        <f>'Table S8'!C$11</f>
        <v>8300000</v>
      </c>
      <c r="K4379" s="4">
        <f ca="1">RAND()*('Table S8'!E$12-'Table S8'!D$12)+'Table S8'!D$12</f>
        <v>0.87877708940153521</v>
      </c>
      <c r="L4379" s="3">
        <f t="shared" ca="1" si="138"/>
        <v>1.5463504272489519</v>
      </c>
      <c r="M4379" s="4">
        <f t="shared" ca="1" si="139"/>
        <v>4.9826235347263994</v>
      </c>
    </row>
    <row r="4380" spans="1:13" x14ac:dyDescent="0.2">
      <c r="A4380" s="2">
        <v>4378</v>
      </c>
      <c r="B4380" s="2">
        <f>'Table S8'!C$3</f>
        <v>600</v>
      </c>
      <c r="C4380" s="2">
        <f>'Table S8'!C$4</f>
        <v>300</v>
      </c>
      <c r="D4380" s="7">
        <f ca="1">RAND()*('Table S8'!E$5-'Table S8'!D$5)+'Table S8'!D$5</f>
        <v>27.597824849125001</v>
      </c>
      <c r="E4380" s="3">
        <f ca="1">RAND()*('Table S8'!E$6-'Table S8'!D$6)+'Table S8'!D$6</f>
        <v>0.3700809915332498</v>
      </c>
      <c r="F4380" s="4">
        <f ca="1">RAND()*('Table S8'!E$7-'Table S8'!D$7)+'Table S8'!D$7</f>
        <v>0.41556750748854265</v>
      </c>
      <c r="G4380" s="4">
        <f ca="1">RAND()*('Table S8'!E$8-'Table S8'!D$8)+'Table S8'!D$8</f>
        <v>0.35758449145402216</v>
      </c>
      <c r="H4380" s="2">
        <f>'Table S8'!C$9</f>
        <v>0.12</v>
      </c>
      <c r="I4380" s="2">
        <f>'Table S8'!C$10</f>
        <v>2400000000000000</v>
      </c>
      <c r="J4380" s="2">
        <f>'Table S8'!C$11</f>
        <v>8300000</v>
      </c>
      <c r="K4380" s="4">
        <f ca="1">RAND()*('Table S8'!E$12-'Table S8'!D$12)+'Table S8'!D$12</f>
        <v>0.8435998290182104</v>
      </c>
      <c r="L4380" s="3">
        <f t="shared" ca="1" si="138"/>
        <v>9.4793550926801693</v>
      </c>
      <c r="M4380" s="4">
        <f t="shared" ca="1" si="139"/>
        <v>29.321535229755607</v>
      </c>
    </row>
    <row r="4381" spans="1:13" x14ac:dyDescent="0.2">
      <c r="A4381" s="2">
        <v>4379</v>
      </c>
      <c r="B4381" s="2">
        <f>'Table S8'!C$3</f>
        <v>600</v>
      </c>
      <c r="C4381" s="2">
        <f>'Table S8'!C$4</f>
        <v>300</v>
      </c>
      <c r="D4381" s="7">
        <f ca="1">RAND()*('Table S8'!E$5-'Table S8'!D$5)+'Table S8'!D$5</f>
        <v>31.995711680080841</v>
      </c>
      <c r="E4381" s="3">
        <f ca="1">RAND()*('Table S8'!E$6-'Table S8'!D$6)+'Table S8'!D$6</f>
        <v>0.42403353358641904</v>
      </c>
      <c r="F4381" s="4">
        <f ca="1">RAND()*('Table S8'!E$7-'Table S8'!D$7)+'Table S8'!D$7</f>
        <v>0.11120089931377874</v>
      </c>
      <c r="G4381" s="4">
        <f ca="1">RAND()*('Table S8'!E$8-'Table S8'!D$8)+'Table S8'!D$8</f>
        <v>0.36367071461553901</v>
      </c>
      <c r="H4381" s="2">
        <f>'Table S8'!C$9</f>
        <v>0.12</v>
      </c>
      <c r="I4381" s="2">
        <f>'Table S8'!C$10</f>
        <v>2400000000000000</v>
      </c>
      <c r="J4381" s="2">
        <f>'Table S8'!C$11</f>
        <v>8300000</v>
      </c>
      <c r="K4381" s="4">
        <f ca="1">RAND()*('Table S8'!E$12-'Table S8'!D$12)+'Table S8'!D$12</f>
        <v>0.77359513380939204</v>
      </c>
      <c r="L4381" s="3">
        <f t="shared" ca="1" si="138"/>
        <v>3.4268532560864005</v>
      </c>
      <c r="M4381" s="4">
        <f t="shared" ca="1" si="139"/>
        <v>9.7203223450201364</v>
      </c>
    </row>
    <row r="4382" spans="1:13" x14ac:dyDescent="0.2">
      <c r="A4382" s="2">
        <v>4380</v>
      </c>
      <c r="B4382" s="2">
        <f>'Table S8'!C$3</f>
        <v>600</v>
      </c>
      <c r="C4382" s="2">
        <f>'Table S8'!C$4</f>
        <v>300</v>
      </c>
      <c r="D4382" s="7">
        <f ca="1">RAND()*('Table S8'!E$5-'Table S8'!D$5)+'Table S8'!D$5</f>
        <v>29.764719315710458</v>
      </c>
      <c r="E4382" s="3">
        <f ca="1">RAND()*('Table S8'!E$6-'Table S8'!D$6)+'Table S8'!D$6</f>
        <v>0.25037928274663274</v>
      </c>
      <c r="F4382" s="4">
        <f ca="1">RAND()*('Table S8'!E$7-'Table S8'!D$7)+'Table S8'!D$7</f>
        <v>0.46730127992536685</v>
      </c>
      <c r="G4382" s="4">
        <f ca="1">RAND()*('Table S8'!E$8-'Table S8'!D$8)+'Table S8'!D$8</f>
        <v>0.13803364949815533</v>
      </c>
      <c r="H4382" s="2">
        <f>'Table S8'!C$9</f>
        <v>0.12</v>
      </c>
      <c r="I4382" s="2">
        <f>'Table S8'!C$10</f>
        <v>2400000000000000</v>
      </c>
      <c r="J4382" s="2">
        <f>'Table S8'!C$11</f>
        <v>8300000</v>
      </c>
      <c r="K4382" s="4">
        <f ca="1">RAND()*('Table S8'!E$12-'Table S8'!D$12)+'Table S8'!D$12</f>
        <v>0.60600855677915999</v>
      </c>
      <c r="L4382" s="3">
        <f t="shared" ca="1" si="138"/>
        <v>3.0024032673146728</v>
      </c>
      <c r="M4382" s="4">
        <f t="shared" ca="1" si="139"/>
        <v>6.6714342599461309</v>
      </c>
    </row>
    <row r="4383" spans="1:13" x14ac:dyDescent="0.2">
      <c r="A4383" s="2">
        <v>4381</v>
      </c>
      <c r="B4383" s="2">
        <f>'Table S8'!C$3</f>
        <v>600</v>
      </c>
      <c r="C4383" s="2">
        <f>'Table S8'!C$4</f>
        <v>300</v>
      </c>
      <c r="D4383" s="7">
        <f ca="1">RAND()*('Table S8'!E$5-'Table S8'!D$5)+'Table S8'!D$5</f>
        <v>45.554055734921974</v>
      </c>
      <c r="E4383" s="3">
        <f ca="1">RAND()*('Table S8'!E$6-'Table S8'!D$6)+'Table S8'!D$6</f>
        <v>0.22355958202178275</v>
      </c>
      <c r="F4383" s="4">
        <f ca="1">RAND()*('Table S8'!E$7-'Table S8'!D$7)+'Table S8'!D$7</f>
        <v>0.29203067446131314</v>
      </c>
      <c r="G4383" s="4">
        <f ca="1">RAND()*('Table S8'!E$8-'Table S8'!D$8)+'Table S8'!D$8</f>
        <v>0.26554482960121667</v>
      </c>
      <c r="H4383" s="2">
        <f>'Table S8'!C$9</f>
        <v>0.12</v>
      </c>
      <c r="I4383" s="2">
        <f>'Table S8'!C$10</f>
        <v>2400000000000000</v>
      </c>
      <c r="J4383" s="2">
        <f>'Table S8'!C$11</f>
        <v>8300000</v>
      </c>
      <c r="K4383" s="4">
        <f ca="1">RAND()*('Table S8'!E$12-'Table S8'!D$12)+'Table S8'!D$12</f>
        <v>0.75994978090922793</v>
      </c>
      <c r="L4383" s="3">
        <f t="shared" ca="1" si="138"/>
        <v>4.9325734330824922</v>
      </c>
      <c r="M4383" s="4">
        <f t="shared" ca="1" si="139"/>
        <v>13.744529699228965</v>
      </c>
    </row>
    <row r="4384" spans="1:13" x14ac:dyDescent="0.2">
      <c r="A4384" s="2">
        <v>4382</v>
      </c>
      <c r="B4384" s="2">
        <f>'Table S8'!C$3</f>
        <v>600</v>
      </c>
      <c r="C4384" s="2">
        <f>'Table S8'!C$4</f>
        <v>300</v>
      </c>
      <c r="D4384" s="7">
        <f ca="1">RAND()*('Table S8'!E$5-'Table S8'!D$5)+'Table S8'!D$5</f>
        <v>49.159113803960302</v>
      </c>
      <c r="E4384" s="3">
        <f ca="1">RAND()*('Table S8'!E$6-'Table S8'!D$6)+'Table S8'!D$6</f>
        <v>0.19435828355067969</v>
      </c>
      <c r="F4384" s="4">
        <f ca="1">RAND()*('Table S8'!E$7-'Table S8'!D$7)+'Table S8'!D$7</f>
        <v>2.4591516679794367E-2</v>
      </c>
      <c r="G4384" s="4">
        <f ca="1">RAND()*('Table S8'!E$8-'Table S8'!D$8)+'Table S8'!D$8</f>
        <v>0.23847888800680989</v>
      </c>
      <c r="H4384" s="2">
        <f>'Table S8'!C$9</f>
        <v>0.12</v>
      </c>
      <c r="I4384" s="2">
        <f>'Table S8'!C$10</f>
        <v>2400000000000000</v>
      </c>
      <c r="J4384" s="2">
        <f>'Table S8'!C$11</f>
        <v>8300000</v>
      </c>
      <c r="K4384" s="4">
        <f ca="1">RAND()*('Table S8'!E$12-'Table S8'!D$12)+'Table S8'!D$12</f>
        <v>0.6494831755074415</v>
      </c>
      <c r="L4384" s="3">
        <f t="shared" ca="1" si="138"/>
        <v>0.34996873951506202</v>
      </c>
      <c r="M4384" s="4">
        <f t="shared" ca="1" si="139"/>
        <v>0.83342896365145658</v>
      </c>
    </row>
    <row r="4385" spans="1:13" x14ac:dyDescent="0.2">
      <c r="A4385" s="2">
        <v>4383</v>
      </c>
      <c r="B4385" s="2">
        <f>'Table S8'!C$3</f>
        <v>600</v>
      </c>
      <c r="C4385" s="2">
        <f>'Table S8'!C$4</f>
        <v>300</v>
      </c>
      <c r="D4385" s="7">
        <f ca="1">RAND()*('Table S8'!E$5-'Table S8'!D$5)+'Table S8'!D$5</f>
        <v>55.458629027263207</v>
      </c>
      <c r="E4385" s="3">
        <f ca="1">RAND()*('Table S8'!E$6-'Table S8'!D$6)+'Table S8'!D$6</f>
        <v>0.36027058846679594</v>
      </c>
      <c r="F4385" s="4">
        <f ca="1">RAND()*('Table S8'!E$7-'Table S8'!D$7)+'Table S8'!D$7</f>
        <v>0.49312729838197011</v>
      </c>
      <c r="G4385" s="4">
        <f ca="1">RAND()*('Table S8'!E$8-'Table S8'!D$8)+'Table S8'!D$8</f>
        <v>0.38847630080841389</v>
      </c>
      <c r="H4385" s="2">
        <f>'Table S8'!C$9</f>
        <v>0.12</v>
      </c>
      <c r="I4385" s="2">
        <f>'Table S8'!C$10</f>
        <v>2400000000000000</v>
      </c>
      <c r="J4385" s="2">
        <f>'Table S8'!C$11</f>
        <v>8300000</v>
      </c>
      <c r="K4385" s="4">
        <f ca="1">RAND()*('Table S8'!E$12-'Table S8'!D$12)+'Table S8'!D$12</f>
        <v>0.80008366876592407</v>
      </c>
      <c r="L4385" s="3">
        <f t="shared" ca="1" si="138"/>
        <v>23.906082453005585</v>
      </c>
      <c r="M4385" s="4">
        <f t="shared" ca="1" si="139"/>
        <v>70.131842567678419</v>
      </c>
    </row>
    <row r="4386" spans="1:13" x14ac:dyDescent="0.2">
      <c r="A4386" s="2">
        <v>4384</v>
      </c>
      <c r="B4386" s="2">
        <f>'Table S8'!C$3</f>
        <v>600</v>
      </c>
      <c r="C4386" s="2">
        <f>'Table S8'!C$4</f>
        <v>300</v>
      </c>
      <c r="D4386" s="7">
        <f ca="1">RAND()*('Table S8'!E$5-'Table S8'!D$5)+'Table S8'!D$5</f>
        <v>22.546897145928625</v>
      </c>
      <c r="E4386" s="3">
        <f ca="1">RAND()*('Table S8'!E$6-'Table S8'!D$6)+'Table S8'!D$6</f>
        <v>0.17890387376646261</v>
      </c>
      <c r="F4386" s="4">
        <f ca="1">RAND()*('Table S8'!E$7-'Table S8'!D$7)+'Table S8'!D$7</f>
        <v>9.3339370697573698E-2</v>
      </c>
      <c r="G4386" s="4">
        <f ca="1">RAND()*('Table S8'!E$8-'Table S8'!D$8)+'Table S8'!D$8</f>
        <v>0.36903276880352631</v>
      </c>
      <c r="H4386" s="2">
        <f>'Table S8'!C$9</f>
        <v>0.12</v>
      </c>
      <c r="I4386" s="2">
        <f>'Table S8'!C$10</f>
        <v>2400000000000000</v>
      </c>
      <c r="J4386" s="2">
        <f>'Table S8'!C$11</f>
        <v>8300000</v>
      </c>
      <c r="K4386" s="4">
        <f ca="1">RAND()*('Table S8'!E$12-'Table S8'!D$12)+'Table S8'!D$12</f>
        <v>0.80230842750485032</v>
      </c>
      <c r="L4386" s="3">
        <f t="shared" ca="1" si="138"/>
        <v>0.86780715935531894</v>
      </c>
      <c r="M4386" s="4">
        <f t="shared" ca="1" si="139"/>
        <v>2.5529129904659955</v>
      </c>
    </row>
    <row r="4387" spans="1:13" x14ac:dyDescent="0.2">
      <c r="A4387" s="2">
        <v>4385</v>
      </c>
      <c r="B4387" s="2">
        <f>'Table S8'!C$3</f>
        <v>600</v>
      </c>
      <c r="C4387" s="2">
        <f>'Table S8'!C$4</f>
        <v>300</v>
      </c>
      <c r="D4387" s="7">
        <f ca="1">RAND()*('Table S8'!E$5-'Table S8'!D$5)+'Table S8'!D$5</f>
        <v>76.821495601563655</v>
      </c>
      <c r="E4387" s="3">
        <f ca="1">RAND()*('Table S8'!E$6-'Table S8'!D$6)+'Table S8'!D$6</f>
        <v>0.22336765557864019</v>
      </c>
      <c r="F4387" s="4">
        <f ca="1">RAND()*('Table S8'!E$7-'Table S8'!D$7)+'Table S8'!D$7</f>
        <v>0.2622719300820569</v>
      </c>
      <c r="G4387" s="4">
        <f ca="1">RAND()*('Table S8'!E$8-'Table S8'!D$8)+'Table S8'!D$8</f>
        <v>0.3667178801726001</v>
      </c>
      <c r="H4387" s="2">
        <f>'Table S8'!C$9</f>
        <v>0.12</v>
      </c>
      <c r="I4387" s="2">
        <f>'Table S8'!C$10</f>
        <v>2400000000000000</v>
      </c>
      <c r="J4387" s="2">
        <f>'Table S8'!C$11</f>
        <v>8300000</v>
      </c>
      <c r="K4387" s="4">
        <f ca="1">RAND()*('Table S8'!E$12-'Table S8'!D$12)+'Table S8'!D$12</f>
        <v>0.67190429328059931</v>
      </c>
      <c r="L4387" s="3">
        <f t="shared" ca="1" si="138"/>
        <v>10.307986526422152</v>
      </c>
      <c r="M4387" s="4">
        <f t="shared" ca="1" si="139"/>
        <v>25.395261474665926</v>
      </c>
    </row>
    <row r="4388" spans="1:13" x14ac:dyDescent="0.2">
      <c r="A4388" s="2">
        <v>4386</v>
      </c>
      <c r="B4388" s="2">
        <f>'Table S8'!C$3</f>
        <v>600</v>
      </c>
      <c r="C4388" s="2">
        <f>'Table S8'!C$4</f>
        <v>300</v>
      </c>
      <c r="D4388" s="7">
        <f ca="1">RAND()*('Table S8'!E$5-'Table S8'!D$5)+'Table S8'!D$5</f>
        <v>71.078264405536999</v>
      </c>
      <c r="E4388" s="3">
        <f ca="1">RAND()*('Table S8'!E$6-'Table S8'!D$6)+'Table S8'!D$6</f>
        <v>0.40374119239526018</v>
      </c>
      <c r="F4388" s="4">
        <f ca="1">RAND()*('Table S8'!E$7-'Table S8'!D$7)+'Table S8'!D$7</f>
        <v>0.11532149975135475</v>
      </c>
      <c r="G4388" s="4">
        <f ca="1">RAND()*('Table S8'!E$8-'Table S8'!D$8)+'Table S8'!D$8</f>
        <v>0.29921064101821543</v>
      </c>
      <c r="H4388" s="2">
        <f>'Table S8'!C$9</f>
        <v>0.12</v>
      </c>
      <c r="I4388" s="2">
        <f>'Table S8'!C$10</f>
        <v>2400000000000000</v>
      </c>
      <c r="J4388" s="2">
        <f>'Table S8'!C$11</f>
        <v>8300000</v>
      </c>
      <c r="K4388" s="4">
        <f ca="1">RAND()*('Table S8'!E$12-'Table S8'!D$12)+'Table S8'!D$12</f>
        <v>0.75858762466574048</v>
      </c>
      <c r="L4388" s="3">
        <f t="shared" ca="1" si="138"/>
        <v>6.1846352685580674</v>
      </c>
      <c r="M4388" s="4">
        <f t="shared" ca="1" si="139"/>
        <v>17.202488518597907</v>
      </c>
    </row>
    <row r="4389" spans="1:13" x14ac:dyDescent="0.2">
      <c r="A4389" s="2">
        <v>4387</v>
      </c>
      <c r="B4389" s="2">
        <f>'Table S8'!C$3</f>
        <v>600</v>
      </c>
      <c r="C4389" s="2">
        <f>'Table S8'!C$4</f>
        <v>300</v>
      </c>
      <c r="D4389" s="7">
        <f ca="1">RAND()*('Table S8'!E$5-'Table S8'!D$5)+'Table S8'!D$5</f>
        <v>60.119760353647465</v>
      </c>
      <c r="E4389" s="3">
        <f ca="1">RAND()*('Table S8'!E$6-'Table S8'!D$6)+'Table S8'!D$6</f>
        <v>0.25742209236907654</v>
      </c>
      <c r="F4389" s="4">
        <f ca="1">RAND()*('Table S8'!E$7-'Table S8'!D$7)+'Table S8'!D$7</f>
        <v>0.31621073354110613</v>
      </c>
      <c r="G4389" s="4">
        <f ca="1">RAND()*('Table S8'!E$8-'Table S8'!D$8)+'Table S8'!D$8</f>
        <v>0.23319201257659367</v>
      </c>
      <c r="H4389" s="2">
        <f>'Table S8'!C$9</f>
        <v>0.12</v>
      </c>
      <c r="I4389" s="2">
        <f>'Table S8'!C$10</f>
        <v>2400000000000000</v>
      </c>
      <c r="J4389" s="2">
        <f>'Table S8'!C$11</f>
        <v>8300000</v>
      </c>
      <c r="K4389" s="4">
        <f ca="1">RAND()*('Table S8'!E$12-'Table S8'!D$12)+'Table S8'!D$12</f>
        <v>0.72404768822742094</v>
      </c>
      <c r="L4389" s="3">
        <f t="shared" ca="1" si="138"/>
        <v>7.1275493921222717</v>
      </c>
      <c r="M4389" s="4">
        <f t="shared" ca="1" si="139"/>
        <v>18.922514087007265</v>
      </c>
    </row>
    <row r="4390" spans="1:13" x14ac:dyDescent="0.2">
      <c r="A4390" s="2">
        <v>4388</v>
      </c>
      <c r="B4390" s="2">
        <f>'Table S8'!C$3</f>
        <v>600</v>
      </c>
      <c r="C4390" s="2">
        <f>'Table S8'!C$4</f>
        <v>300</v>
      </c>
      <c r="D4390" s="7">
        <f ca="1">RAND()*('Table S8'!E$5-'Table S8'!D$5)+'Table S8'!D$5</f>
        <v>54.388526680363299</v>
      </c>
      <c r="E4390" s="3">
        <f ca="1">RAND()*('Table S8'!E$6-'Table S8'!D$6)+'Table S8'!D$6</f>
        <v>0.21814647707647727</v>
      </c>
      <c r="F4390" s="4">
        <f ca="1">RAND()*('Table S8'!E$7-'Table S8'!D$7)+'Table S8'!D$7</f>
        <v>0.38400593397060601</v>
      </c>
      <c r="G4390" s="4">
        <f ca="1">RAND()*('Table S8'!E$8-'Table S8'!D$8)+'Table S8'!D$8</f>
        <v>0.22413327377673786</v>
      </c>
      <c r="H4390" s="2">
        <f>'Table S8'!C$9</f>
        <v>0.12</v>
      </c>
      <c r="I4390" s="2">
        <f>'Table S8'!C$10</f>
        <v>2400000000000000</v>
      </c>
      <c r="J4390" s="2">
        <f>'Table S8'!C$11</f>
        <v>8300000</v>
      </c>
      <c r="K4390" s="4">
        <f ca="1">RAND()*('Table S8'!E$12-'Table S8'!D$12)+'Table S8'!D$12</f>
        <v>0.69014260046550335</v>
      </c>
      <c r="L4390" s="3">
        <f t="shared" ca="1" si="138"/>
        <v>6.378031633230842</v>
      </c>
      <c r="M4390" s="4">
        <f t="shared" ca="1" si="139"/>
        <v>16.139754903100307</v>
      </c>
    </row>
    <row r="4391" spans="1:13" x14ac:dyDescent="0.2">
      <c r="A4391" s="2">
        <v>4389</v>
      </c>
      <c r="B4391" s="2">
        <f>'Table S8'!C$3</f>
        <v>600</v>
      </c>
      <c r="C4391" s="2">
        <f>'Table S8'!C$4</f>
        <v>300</v>
      </c>
      <c r="D4391" s="7">
        <f ca="1">RAND()*('Table S8'!E$5-'Table S8'!D$5)+'Table S8'!D$5</f>
        <v>46.973851957012819</v>
      </c>
      <c r="E4391" s="3">
        <f ca="1">RAND()*('Table S8'!E$6-'Table S8'!D$6)+'Table S8'!D$6</f>
        <v>0.32600612552634856</v>
      </c>
      <c r="F4391" s="4">
        <f ca="1">RAND()*('Table S8'!E$7-'Table S8'!D$7)+'Table S8'!D$7</f>
        <v>0.17926373353945452</v>
      </c>
      <c r="G4391" s="4">
        <f ca="1">RAND()*('Table S8'!E$8-'Table S8'!D$8)+'Table S8'!D$8</f>
        <v>0.32903697364971285</v>
      </c>
      <c r="H4391" s="2">
        <f>'Table S8'!C$9</f>
        <v>0.12</v>
      </c>
      <c r="I4391" s="2">
        <f>'Table S8'!C$10</f>
        <v>2400000000000000</v>
      </c>
      <c r="J4391" s="2">
        <f>'Table S8'!C$11</f>
        <v>8300000</v>
      </c>
      <c r="K4391" s="4">
        <f ca="1">RAND()*('Table S8'!E$12-'Table S8'!D$12)+'Table S8'!D$12</f>
        <v>0.78528578763527712</v>
      </c>
      <c r="L4391" s="3">
        <f t="shared" ca="1" si="138"/>
        <v>5.6416478599493232</v>
      </c>
      <c r="M4391" s="4">
        <f t="shared" ca="1" si="139"/>
        <v>16.24445490529099</v>
      </c>
    </row>
    <row r="4392" spans="1:13" x14ac:dyDescent="0.2">
      <c r="A4392" s="2">
        <v>4390</v>
      </c>
      <c r="B4392" s="2">
        <f>'Table S8'!C$3</f>
        <v>600</v>
      </c>
      <c r="C4392" s="2">
        <f>'Table S8'!C$4</f>
        <v>300</v>
      </c>
      <c r="D4392" s="7">
        <f ca="1">RAND()*('Table S8'!E$5-'Table S8'!D$5)+'Table S8'!D$5</f>
        <v>73.393649612598651</v>
      </c>
      <c r="E4392" s="3">
        <f ca="1">RAND()*('Table S8'!E$6-'Table S8'!D$6)+'Table S8'!D$6</f>
        <v>0.33409622953327078</v>
      </c>
      <c r="F4392" s="4">
        <f ca="1">RAND()*('Table S8'!E$7-'Table S8'!D$7)+'Table S8'!D$7</f>
        <v>0.4367743117270993</v>
      </c>
      <c r="G4392" s="4">
        <f ca="1">RAND()*('Table S8'!E$8-'Table S8'!D$8)+'Table S8'!D$8</f>
        <v>0.19769595765062387</v>
      </c>
      <c r="H4392" s="2">
        <f>'Table S8'!C$9</f>
        <v>0.12</v>
      </c>
      <c r="I4392" s="2">
        <f>'Table S8'!C$10</f>
        <v>2400000000000000</v>
      </c>
      <c r="J4392" s="2">
        <f>'Table S8'!C$11</f>
        <v>8300000</v>
      </c>
      <c r="K4392" s="4">
        <f ca="1">RAND()*('Table S8'!E$12-'Table S8'!D$12)+'Table S8'!D$12</f>
        <v>0.72640716122129434</v>
      </c>
      <c r="L4392" s="3">
        <f t="shared" ca="1" si="138"/>
        <v>13.224273919535792</v>
      </c>
      <c r="M4392" s="4">
        <f t="shared" ca="1" si="139"/>
        <v>35.222760016043573</v>
      </c>
    </row>
    <row r="4393" spans="1:13" x14ac:dyDescent="0.2">
      <c r="A4393" s="2">
        <v>4391</v>
      </c>
      <c r="B4393" s="2">
        <f>'Table S8'!C$3</f>
        <v>600</v>
      </c>
      <c r="C4393" s="2">
        <f>'Table S8'!C$4</f>
        <v>300</v>
      </c>
      <c r="D4393" s="7">
        <f ca="1">RAND()*('Table S8'!E$5-'Table S8'!D$5)+'Table S8'!D$5</f>
        <v>61.135295548539332</v>
      </c>
      <c r="E4393" s="3">
        <f ca="1">RAND()*('Table S8'!E$6-'Table S8'!D$6)+'Table S8'!D$6</f>
        <v>0.24944446257131131</v>
      </c>
      <c r="F4393" s="4">
        <f ca="1">RAND()*('Table S8'!E$7-'Table S8'!D$7)+'Table S8'!D$7</f>
        <v>4.5097132132235096E-2</v>
      </c>
      <c r="G4393" s="4">
        <f ca="1">RAND()*('Table S8'!E$8-'Table S8'!D$8)+'Table S8'!D$8</f>
        <v>0.34189259809371358</v>
      </c>
      <c r="H4393" s="2">
        <f>'Table S8'!C$9</f>
        <v>0.12</v>
      </c>
      <c r="I4393" s="2">
        <f>'Table S8'!C$10</f>
        <v>2400000000000000</v>
      </c>
      <c r="J4393" s="2">
        <f>'Table S8'!C$11</f>
        <v>8300000</v>
      </c>
      <c r="K4393" s="4">
        <f ca="1">RAND()*('Table S8'!E$12-'Table S8'!D$12)+'Table S8'!D$12</f>
        <v>0.66845251823800844</v>
      </c>
      <c r="L4393" s="3">
        <f t="shared" ca="1" si="138"/>
        <v>1.4685590269152873</v>
      </c>
      <c r="M4393" s="4">
        <f t="shared" ca="1" si="139"/>
        <v>3.5994272589831708</v>
      </c>
    </row>
    <row r="4394" spans="1:13" x14ac:dyDescent="0.2">
      <c r="A4394" s="2">
        <v>4392</v>
      </c>
      <c r="B4394" s="2">
        <f>'Table S8'!C$3</f>
        <v>600</v>
      </c>
      <c r="C4394" s="2">
        <f>'Table S8'!C$4</f>
        <v>300</v>
      </c>
      <c r="D4394" s="7">
        <f ca="1">RAND()*('Table S8'!E$5-'Table S8'!D$5)+'Table S8'!D$5</f>
        <v>47.687086822015516</v>
      </c>
      <c r="E4394" s="3">
        <f ca="1">RAND()*('Table S8'!E$6-'Table S8'!D$6)+'Table S8'!D$6</f>
        <v>0.17795371731331647</v>
      </c>
      <c r="F4394" s="4">
        <f ca="1">RAND()*('Table S8'!E$7-'Table S8'!D$7)+'Table S8'!D$7</f>
        <v>0.48098307130394818</v>
      </c>
      <c r="G4394" s="4">
        <f ca="1">RAND()*('Table S8'!E$8-'Table S8'!D$8)+'Table S8'!D$8</f>
        <v>0.37135942630724017</v>
      </c>
      <c r="H4394" s="2">
        <f>'Table S8'!C$9</f>
        <v>0.12</v>
      </c>
      <c r="I4394" s="2">
        <f>'Table S8'!C$10</f>
        <v>2400000000000000</v>
      </c>
      <c r="J4394" s="2">
        <f>'Table S8'!C$11</f>
        <v>8300000</v>
      </c>
      <c r="K4394" s="4">
        <f ca="1">RAND()*('Table S8'!E$12-'Table S8'!D$12)+'Table S8'!D$12</f>
        <v>0.76200538417832231</v>
      </c>
      <c r="L4394" s="3">
        <f t="shared" ca="1" si="138"/>
        <v>9.4671443883359796</v>
      </c>
      <c r="M4394" s="4">
        <f t="shared" ca="1" si="139"/>
        <v>26.451388321253891</v>
      </c>
    </row>
    <row r="4395" spans="1:13" x14ac:dyDescent="0.2">
      <c r="A4395" s="2">
        <v>4393</v>
      </c>
      <c r="B4395" s="2">
        <f>'Table S8'!C$3</f>
        <v>600</v>
      </c>
      <c r="C4395" s="2">
        <f>'Table S8'!C$4</f>
        <v>300</v>
      </c>
      <c r="D4395" s="7">
        <f ca="1">RAND()*('Table S8'!E$5-'Table S8'!D$5)+'Table S8'!D$5</f>
        <v>32.15704390424446</v>
      </c>
      <c r="E4395" s="3">
        <f ca="1">RAND()*('Table S8'!E$6-'Table S8'!D$6)+'Table S8'!D$6</f>
        <v>0.24789407893567234</v>
      </c>
      <c r="F4395" s="4">
        <f ca="1">RAND()*('Table S8'!E$7-'Table S8'!D$7)+'Table S8'!D$7</f>
        <v>0.49993535794586519</v>
      </c>
      <c r="G4395" s="4">
        <f ca="1">RAND()*('Table S8'!E$8-'Table S8'!D$8)+'Table S8'!D$8</f>
        <v>0.24173963916485319</v>
      </c>
      <c r="H4395" s="2">
        <f>'Table S8'!C$9</f>
        <v>0.12</v>
      </c>
      <c r="I4395" s="2">
        <f>'Table S8'!C$10</f>
        <v>2400000000000000</v>
      </c>
      <c r="J4395" s="2">
        <f>'Table S8'!C$11</f>
        <v>8300000</v>
      </c>
      <c r="K4395" s="4">
        <f ca="1">RAND()*('Table S8'!E$12-'Table S8'!D$12)+'Table S8'!D$12</f>
        <v>0.62057947688756543</v>
      </c>
      <c r="L4395" s="3">
        <f t="shared" ca="1" si="138"/>
        <v>6.0171507959494805</v>
      </c>
      <c r="M4395" s="4">
        <f t="shared" ca="1" si="139"/>
        <v>13.691774408781065</v>
      </c>
    </row>
    <row r="4396" spans="1:13" x14ac:dyDescent="0.2">
      <c r="A4396" s="2">
        <v>4394</v>
      </c>
      <c r="B4396" s="2">
        <f>'Table S8'!C$3</f>
        <v>600</v>
      </c>
      <c r="C4396" s="2">
        <f>'Table S8'!C$4</f>
        <v>300</v>
      </c>
      <c r="D4396" s="7">
        <f ca="1">RAND()*('Table S8'!E$5-'Table S8'!D$5)+'Table S8'!D$5</f>
        <v>63.009704127255532</v>
      </c>
      <c r="E4396" s="3">
        <f ca="1">RAND()*('Table S8'!E$6-'Table S8'!D$6)+'Table S8'!D$6</f>
        <v>0.33957680542375013</v>
      </c>
      <c r="F4396" s="4">
        <f ca="1">RAND()*('Table S8'!E$7-'Table S8'!D$7)+'Table S8'!D$7</f>
        <v>0.1382876829714994</v>
      </c>
      <c r="G4396" s="4">
        <f ca="1">RAND()*('Table S8'!E$8-'Table S8'!D$8)+'Table S8'!D$8</f>
        <v>0.43666540233253182</v>
      </c>
      <c r="H4396" s="2">
        <f>'Table S8'!C$9</f>
        <v>0.12</v>
      </c>
      <c r="I4396" s="2">
        <f>'Table S8'!C$10</f>
        <v>2400000000000000</v>
      </c>
      <c r="J4396" s="2">
        <f>'Table S8'!C$11</f>
        <v>8300000</v>
      </c>
      <c r="K4396" s="4">
        <f ca="1">RAND()*('Table S8'!E$12-'Table S8'!D$12)+'Table S8'!D$12</f>
        <v>0.68460221696023182</v>
      </c>
      <c r="L4396" s="3">
        <f t="shared" ca="1" si="138"/>
        <v>8.0698347708961435</v>
      </c>
      <c r="M4396" s="4">
        <f t="shared" ca="1" si="139"/>
        <v>20.256964840413634</v>
      </c>
    </row>
    <row r="4397" spans="1:13" x14ac:dyDescent="0.2">
      <c r="A4397" s="2">
        <v>4395</v>
      </c>
      <c r="B4397" s="2">
        <f>'Table S8'!C$3</f>
        <v>600</v>
      </c>
      <c r="C4397" s="2">
        <f>'Table S8'!C$4</f>
        <v>300</v>
      </c>
      <c r="D4397" s="7">
        <f ca="1">RAND()*('Table S8'!E$5-'Table S8'!D$5)+'Table S8'!D$5</f>
        <v>60.575113432662818</v>
      </c>
      <c r="E4397" s="3">
        <f ca="1">RAND()*('Table S8'!E$6-'Table S8'!D$6)+'Table S8'!D$6</f>
        <v>0.32747561218711729</v>
      </c>
      <c r="F4397" s="4">
        <f ca="1">RAND()*('Table S8'!E$7-'Table S8'!D$7)+'Table S8'!D$7</f>
        <v>6.2829403162714237E-2</v>
      </c>
      <c r="G4397" s="4">
        <f ca="1">RAND()*('Table S8'!E$8-'Table S8'!D$8)+'Table S8'!D$8</f>
        <v>0.23351287769756102</v>
      </c>
      <c r="H4397" s="2">
        <f>'Table S8'!C$9</f>
        <v>0.12</v>
      </c>
      <c r="I4397" s="2">
        <f>'Table S8'!C$10</f>
        <v>2400000000000000</v>
      </c>
      <c r="J4397" s="2">
        <f>'Table S8'!C$11</f>
        <v>8300000</v>
      </c>
      <c r="K4397" s="4">
        <f ca="1">RAND()*('Table S8'!E$12-'Table S8'!D$12)+'Table S8'!D$12</f>
        <v>0.78203514253182294</v>
      </c>
      <c r="L4397" s="3">
        <f t="shared" ca="1" si="138"/>
        <v>1.817748811557613</v>
      </c>
      <c r="M4397" s="4">
        <f t="shared" ca="1" si="139"/>
        <v>5.212325986756202</v>
      </c>
    </row>
    <row r="4398" spans="1:13" x14ac:dyDescent="0.2">
      <c r="A4398" s="2">
        <v>4396</v>
      </c>
      <c r="B4398" s="2">
        <f>'Table S8'!C$3</f>
        <v>600</v>
      </c>
      <c r="C4398" s="2">
        <f>'Table S8'!C$4</f>
        <v>300</v>
      </c>
      <c r="D4398" s="7">
        <f ca="1">RAND()*('Table S8'!E$5-'Table S8'!D$5)+'Table S8'!D$5</f>
        <v>31.787658957604961</v>
      </c>
      <c r="E4398" s="3">
        <f ca="1">RAND()*('Table S8'!E$6-'Table S8'!D$6)+'Table S8'!D$6</f>
        <v>0.14789521039733267</v>
      </c>
      <c r="F4398" s="4">
        <f ca="1">RAND()*('Table S8'!E$7-'Table S8'!D$7)+'Table S8'!D$7</f>
        <v>0.11616392258126212</v>
      </c>
      <c r="G4398" s="4">
        <f ca="1">RAND()*('Table S8'!E$8-'Table S8'!D$8)+'Table S8'!D$8</f>
        <v>0.17910954570944179</v>
      </c>
      <c r="H4398" s="2">
        <f>'Table S8'!C$9</f>
        <v>0.12</v>
      </c>
      <c r="I4398" s="2">
        <f>'Table S8'!C$10</f>
        <v>2400000000000000</v>
      </c>
      <c r="J4398" s="2">
        <f>'Table S8'!C$11</f>
        <v>8300000</v>
      </c>
      <c r="K4398" s="4">
        <f ca="1">RAND()*('Table S8'!E$12-'Table S8'!D$12)+'Table S8'!D$12</f>
        <v>0.83906966251532955</v>
      </c>
      <c r="L4398" s="3">
        <f t="shared" ca="1" si="138"/>
        <v>0.61092733304823388</v>
      </c>
      <c r="M4398" s="4">
        <f t="shared" ca="1" si="139"/>
        <v>1.8795721675946302</v>
      </c>
    </row>
    <row r="4399" spans="1:13" x14ac:dyDescent="0.2">
      <c r="A4399" s="2">
        <v>4397</v>
      </c>
      <c r="B4399" s="2">
        <f>'Table S8'!C$3</f>
        <v>600</v>
      </c>
      <c r="C4399" s="2">
        <f>'Table S8'!C$4</f>
        <v>300</v>
      </c>
      <c r="D4399" s="7">
        <f ca="1">RAND()*('Table S8'!E$5-'Table S8'!D$5)+'Table S8'!D$5</f>
        <v>38.910680196808613</v>
      </c>
      <c r="E4399" s="3">
        <f ca="1">RAND()*('Table S8'!E$6-'Table S8'!D$6)+'Table S8'!D$6</f>
        <v>0.4271210629510146</v>
      </c>
      <c r="F4399" s="4">
        <f ca="1">RAND()*('Table S8'!E$7-'Table S8'!D$7)+'Table S8'!D$7</f>
        <v>0.38652572995450607</v>
      </c>
      <c r="G4399" s="4">
        <f ca="1">RAND()*('Table S8'!E$8-'Table S8'!D$8)+'Table S8'!D$8</f>
        <v>0.43142399497581196</v>
      </c>
      <c r="H4399" s="2">
        <f>'Table S8'!C$9</f>
        <v>0.12</v>
      </c>
      <c r="I4399" s="2">
        <f>'Table S8'!C$10</f>
        <v>2400000000000000</v>
      </c>
      <c r="J4399" s="2">
        <f>'Table S8'!C$11</f>
        <v>8300000</v>
      </c>
      <c r="K4399" s="4">
        <f ca="1">RAND()*('Table S8'!E$12-'Table S8'!D$12)+'Table S8'!D$12</f>
        <v>0.70544116566592807</v>
      </c>
      <c r="L4399" s="3">
        <f t="shared" ca="1" si="138"/>
        <v>17.309695055003466</v>
      </c>
      <c r="M4399" s="4">
        <f t="shared" ca="1" si="139"/>
        <v>44.773562008719118</v>
      </c>
    </row>
    <row r="4400" spans="1:13" x14ac:dyDescent="0.2">
      <c r="A4400" s="2">
        <v>4398</v>
      </c>
      <c r="B4400" s="2">
        <f>'Table S8'!C$3</f>
        <v>600</v>
      </c>
      <c r="C4400" s="2">
        <f>'Table S8'!C$4</f>
        <v>300</v>
      </c>
      <c r="D4400" s="7">
        <f ca="1">RAND()*('Table S8'!E$5-'Table S8'!D$5)+'Table S8'!D$5</f>
        <v>29.218954289114816</v>
      </c>
      <c r="E4400" s="3">
        <f ca="1">RAND()*('Table S8'!E$6-'Table S8'!D$6)+'Table S8'!D$6</f>
        <v>0.44977036537094728</v>
      </c>
      <c r="F4400" s="4">
        <f ca="1">RAND()*('Table S8'!E$7-'Table S8'!D$7)+'Table S8'!D$7</f>
        <v>0.22731902444994712</v>
      </c>
      <c r="G4400" s="4">
        <f ca="1">RAND()*('Table S8'!E$8-'Table S8'!D$8)+'Table S8'!D$8</f>
        <v>0.23019954512416518</v>
      </c>
      <c r="H4400" s="2">
        <f>'Table S8'!C$9</f>
        <v>0.12</v>
      </c>
      <c r="I4400" s="2">
        <f>'Table S8'!C$10</f>
        <v>2400000000000000</v>
      </c>
      <c r="J4400" s="2">
        <f>'Table S8'!C$11</f>
        <v>8300000</v>
      </c>
      <c r="K4400" s="4">
        <f ca="1">RAND()*('Table S8'!E$12-'Table S8'!D$12)+'Table S8'!D$12</f>
        <v>0.85991927167925075</v>
      </c>
      <c r="L4400" s="3">
        <f t="shared" ca="1" si="138"/>
        <v>4.2951926846935535</v>
      </c>
      <c r="M4400" s="4">
        <f t="shared" ca="1" si="139"/>
        <v>13.542902872193663</v>
      </c>
    </row>
    <row r="4401" spans="1:13" x14ac:dyDescent="0.2">
      <c r="A4401" s="2">
        <v>4399</v>
      </c>
      <c r="B4401" s="2">
        <f>'Table S8'!C$3</f>
        <v>600</v>
      </c>
      <c r="C4401" s="2">
        <f>'Table S8'!C$4</f>
        <v>300</v>
      </c>
      <c r="D4401" s="7">
        <f ca="1">RAND()*('Table S8'!E$5-'Table S8'!D$5)+'Table S8'!D$5</f>
        <v>64.609922183258902</v>
      </c>
      <c r="E4401" s="3">
        <f ca="1">RAND()*('Table S8'!E$6-'Table S8'!D$6)+'Table S8'!D$6</f>
        <v>0.46597293675296614</v>
      </c>
      <c r="F4401" s="4">
        <f ca="1">RAND()*('Table S8'!E$7-'Table S8'!D$7)+'Table S8'!D$7</f>
        <v>0.12994407655591866</v>
      </c>
      <c r="G4401" s="4">
        <f ca="1">RAND()*('Table S8'!E$8-'Table S8'!D$8)+'Table S8'!D$8</f>
        <v>0.33857490492227382</v>
      </c>
      <c r="H4401" s="2">
        <f>'Table S8'!C$9</f>
        <v>0.12</v>
      </c>
      <c r="I4401" s="2">
        <f>'Table S8'!C$10</f>
        <v>2400000000000000</v>
      </c>
      <c r="J4401" s="2">
        <f>'Table S8'!C$11</f>
        <v>8300000</v>
      </c>
      <c r="K4401" s="4">
        <f ca="1">RAND()*('Table S8'!E$12-'Table S8'!D$12)+'Table S8'!D$12</f>
        <v>0.60952930773129299</v>
      </c>
      <c r="L4401" s="3">
        <f t="shared" ca="1" si="138"/>
        <v>8.2729055256717476</v>
      </c>
      <c r="M4401" s="4">
        <f t="shared" ca="1" si="139"/>
        <v>18.489454052626659</v>
      </c>
    </row>
    <row r="4402" spans="1:13" x14ac:dyDescent="0.2">
      <c r="A4402" s="2">
        <v>4400</v>
      </c>
      <c r="B4402" s="2">
        <f>'Table S8'!C$3</f>
        <v>600</v>
      </c>
      <c r="C4402" s="2">
        <f>'Table S8'!C$4</f>
        <v>300</v>
      </c>
      <c r="D4402" s="7">
        <f ca="1">RAND()*('Table S8'!E$5-'Table S8'!D$5)+'Table S8'!D$5</f>
        <v>63.092139986737017</v>
      </c>
      <c r="E4402" s="3">
        <f ca="1">RAND()*('Table S8'!E$6-'Table S8'!D$6)+'Table S8'!D$6</f>
        <v>0.42337547105202933</v>
      </c>
      <c r="F4402" s="4">
        <f ca="1">RAND()*('Table S8'!E$7-'Table S8'!D$7)+'Table S8'!D$7</f>
        <v>0.45468443359347638</v>
      </c>
      <c r="G4402" s="4">
        <f ca="1">RAND()*('Table S8'!E$8-'Table S8'!D$8)+'Table S8'!D$8</f>
        <v>0.48566486842195089</v>
      </c>
      <c r="H4402" s="2">
        <f>'Table S8'!C$9</f>
        <v>0.12</v>
      </c>
      <c r="I4402" s="2">
        <f>'Table S8'!C$10</f>
        <v>2400000000000000</v>
      </c>
      <c r="J4402" s="2">
        <f>'Table S8'!C$11</f>
        <v>8300000</v>
      </c>
      <c r="K4402" s="4">
        <f ca="1">RAND()*('Table S8'!E$12-'Table S8'!D$12)+'Table S8'!D$12</f>
        <v>0.63899709235030044</v>
      </c>
      <c r="L4402" s="3">
        <f t="shared" ca="1" si="138"/>
        <v>36.841272870899353</v>
      </c>
      <c r="M4402" s="4">
        <f t="shared" ca="1" si="139"/>
        <v>86.318709557625198</v>
      </c>
    </row>
    <row r="4403" spans="1:13" x14ac:dyDescent="0.2">
      <c r="A4403" s="2">
        <v>4401</v>
      </c>
      <c r="B4403" s="2">
        <f>'Table S8'!C$3</f>
        <v>600</v>
      </c>
      <c r="C4403" s="2">
        <f>'Table S8'!C$4</f>
        <v>300</v>
      </c>
      <c r="D4403" s="7">
        <f ca="1">RAND()*('Table S8'!E$5-'Table S8'!D$5)+'Table S8'!D$5</f>
        <v>59.921478958955468</v>
      </c>
      <c r="E4403" s="3">
        <f ca="1">RAND()*('Table S8'!E$6-'Table S8'!D$6)+'Table S8'!D$6</f>
        <v>0.42822548258604254</v>
      </c>
      <c r="F4403" s="4">
        <f ca="1">RAND()*('Table S8'!E$7-'Table S8'!D$7)+'Table S8'!D$7</f>
        <v>0.28708316588523758</v>
      </c>
      <c r="G4403" s="4">
        <f ca="1">RAND()*('Table S8'!E$8-'Table S8'!D$8)+'Table S8'!D$8</f>
        <v>0.30880489353950591</v>
      </c>
      <c r="H4403" s="2">
        <f>'Table S8'!C$9</f>
        <v>0.12</v>
      </c>
      <c r="I4403" s="2">
        <f>'Table S8'!C$10</f>
        <v>2400000000000000</v>
      </c>
      <c r="J4403" s="2">
        <f>'Table S8'!C$11</f>
        <v>8300000</v>
      </c>
      <c r="K4403" s="4">
        <f ca="1">RAND()*('Table S8'!E$12-'Table S8'!D$12)+'Table S8'!D$12</f>
        <v>0.74433506765951374</v>
      </c>
      <c r="L4403" s="3">
        <f t="shared" ca="1" si="138"/>
        <v>14.208028925658278</v>
      </c>
      <c r="M4403" s="4">
        <f t="shared" ca="1" si="139"/>
        <v>38.776958629523335</v>
      </c>
    </row>
    <row r="4404" spans="1:13" x14ac:dyDescent="0.2">
      <c r="A4404" s="2">
        <v>4402</v>
      </c>
      <c r="B4404" s="2">
        <f>'Table S8'!C$3</f>
        <v>600</v>
      </c>
      <c r="C4404" s="2">
        <f>'Table S8'!C$4</f>
        <v>300</v>
      </c>
      <c r="D4404" s="7">
        <f ca="1">RAND()*('Table S8'!E$5-'Table S8'!D$5)+'Table S8'!D$5</f>
        <v>11.990407160717005</v>
      </c>
      <c r="E4404" s="3">
        <f ca="1">RAND()*('Table S8'!E$6-'Table S8'!D$6)+'Table S8'!D$6</f>
        <v>0.3342972386713432</v>
      </c>
      <c r="F4404" s="4">
        <f ca="1">RAND()*('Table S8'!E$7-'Table S8'!D$7)+'Table S8'!D$7</f>
        <v>0.27073439866618698</v>
      </c>
      <c r="G4404" s="4">
        <f ca="1">RAND()*('Table S8'!E$8-'Table S8'!D$8)+'Table S8'!D$8</f>
        <v>0.35583461301871055</v>
      </c>
      <c r="H4404" s="2">
        <f>'Table S8'!C$9</f>
        <v>0.12</v>
      </c>
      <c r="I4404" s="2">
        <f>'Table S8'!C$10</f>
        <v>2400000000000000</v>
      </c>
      <c r="J4404" s="2">
        <f>'Table S8'!C$11</f>
        <v>8300000</v>
      </c>
      <c r="K4404" s="4">
        <f ca="1">RAND()*('Table S8'!E$12-'Table S8'!D$12)+'Table S8'!D$12</f>
        <v>0.62883725989056805</v>
      </c>
      <c r="L4404" s="3">
        <f t="shared" ca="1" si="138"/>
        <v>2.4118219911064953</v>
      </c>
      <c r="M4404" s="4">
        <f t="shared" ca="1" si="139"/>
        <v>5.5610262848478156</v>
      </c>
    </row>
    <row r="4405" spans="1:13" x14ac:dyDescent="0.2">
      <c r="A4405" s="2">
        <v>4403</v>
      </c>
      <c r="B4405" s="2">
        <f>'Table S8'!C$3</f>
        <v>600</v>
      </c>
      <c r="C4405" s="2">
        <f>'Table S8'!C$4</f>
        <v>300</v>
      </c>
      <c r="D4405" s="7">
        <f ca="1">RAND()*('Table S8'!E$5-'Table S8'!D$5)+'Table S8'!D$5</f>
        <v>33.48994924199237</v>
      </c>
      <c r="E4405" s="3">
        <f ca="1">RAND()*('Table S8'!E$6-'Table S8'!D$6)+'Table S8'!D$6</f>
        <v>0.47710931510187193</v>
      </c>
      <c r="F4405" s="4">
        <f ca="1">RAND()*('Table S8'!E$7-'Table S8'!D$7)+'Table S8'!D$7</f>
        <v>0.33393338785840715</v>
      </c>
      <c r="G4405" s="4">
        <f ca="1">RAND()*('Table S8'!E$8-'Table S8'!D$8)+'Table S8'!D$8</f>
        <v>0.1956556034863095</v>
      </c>
      <c r="H4405" s="2">
        <f>'Table S8'!C$9</f>
        <v>0.12</v>
      </c>
      <c r="I4405" s="2">
        <f>'Table S8'!C$10</f>
        <v>2400000000000000</v>
      </c>
      <c r="J4405" s="2">
        <f>'Table S8'!C$11</f>
        <v>8300000</v>
      </c>
      <c r="K4405" s="4">
        <f ca="1">RAND()*('Table S8'!E$12-'Table S8'!D$12)+'Table S8'!D$12</f>
        <v>0.74621921540614711</v>
      </c>
      <c r="L4405" s="3">
        <f t="shared" ca="1" si="138"/>
        <v>6.5203576738039049</v>
      </c>
      <c r="M4405" s="4">
        <f t="shared" ca="1" si="139"/>
        <v>17.840592687549137</v>
      </c>
    </row>
    <row r="4406" spans="1:13" x14ac:dyDescent="0.2">
      <c r="A4406" s="2">
        <v>4404</v>
      </c>
      <c r="B4406" s="2">
        <f>'Table S8'!C$3</f>
        <v>600</v>
      </c>
      <c r="C4406" s="2">
        <f>'Table S8'!C$4</f>
        <v>300</v>
      </c>
      <c r="D4406" s="7">
        <f ca="1">RAND()*('Table S8'!E$5-'Table S8'!D$5)+'Table S8'!D$5</f>
        <v>11.82645057654106</v>
      </c>
      <c r="E4406" s="3">
        <f ca="1">RAND()*('Table S8'!E$6-'Table S8'!D$6)+'Table S8'!D$6</f>
        <v>0.35985573499928991</v>
      </c>
      <c r="F4406" s="4">
        <f ca="1">RAND()*('Table S8'!E$7-'Table S8'!D$7)+'Table S8'!D$7</f>
        <v>0.13646559287567356</v>
      </c>
      <c r="G4406" s="4">
        <f ca="1">RAND()*('Table S8'!E$8-'Table S8'!D$8)+'Table S8'!D$8</f>
        <v>0.12492053133040915</v>
      </c>
      <c r="H4406" s="2">
        <f>'Table S8'!C$9</f>
        <v>0.12</v>
      </c>
      <c r="I4406" s="2">
        <f>'Table S8'!C$10</f>
        <v>2400000000000000</v>
      </c>
      <c r="J4406" s="2">
        <f>'Table S8'!C$11</f>
        <v>8300000</v>
      </c>
      <c r="K4406" s="4">
        <f ca="1">RAND()*('Table S8'!E$12-'Table S8'!D$12)+'Table S8'!D$12</f>
        <v>0.70282546326033524</v>
      </c>
      <c r="L4406" s="3">
        <f t="shared" ca="1" si="138"/>
        <v>0.45313409324132231</v>
      </c>
      <c r="M4406" s="4">
        <f t="shared" ca="1" si="139"/>
        <v>1.1677386563384091</v>
      </c>
    </row>
    <row r="4407" spans="1:13" x14ac:dyDescent="0.2">
      <c r="A4407" s="2">
        <v>4405</v>
      </c>
      <c r="B4407" s="2">
        <f>'Table S8'!C$3</f>
        <v>600</v>
      </c>
      <c r="C4407" s="2">
        <f>'Table S8'!C$4</f>
        <v>300</v>
      </c>
      <c r="D4407" s="7">
        <f ca="1">RAND()*('Table S8'!E$5-'Table S8'!D$5)+'Table S8'!D$5</f>
        <v>47.750948173714782</v>
      </c>
      <c r="E4407" s="3">
        <f ca="1">RAND()*('Table S8'!E$6-'Table S8'!D$6)+'Table S8'!D$6</f>
        <v>0.44812048939814486</v>
      </c>
      <c r="F4407" s="4">
        <f ca="1">RAND()*('Table S8'!E$7-'Table S8'!D$7)+'Table S8'!D$7</f>
        <v>2.5494347431512798E-3</v>
      </c>
      <c r="G4407" s="4">
        <f ca="1">RAND()*('Table S8'!E$8-'Table S8'!D$8)+'Table S8'!D$8</f>
        <v>0.44105677119914</v>
      </c>
      <c r="H4407" s="2">
        <f>'Table S8'!C$9</f>
        <v>0.12</v>
      </c>
      <c r="I4407" s="2">
        <f>'Table S8'!C$10</f>
        <v>2400000000000000</v>
      </c>
      <c r="J4407" s="2">
        <f>'Table S8'!C$11</f>
        <v>8300000</v>
      </c>
      <c r="K4407" s="4">
        <f ca="1">RAND()*('Table S8'!E$12-'Table S8'!D$12)+'Table S8'!D$12</f>
        <v>0.83309645082974226</v>
      </c>
      <c r="L4407" s="3">
        <f t="shared" ca="1" si="138"/>
        <v>0.15028031460115401</v>
      </c>
      <c r="M4407" s="4">
        <f t="shared" ca="1" si="139"/>
        <v>0.45905932132059446</v>
      </c>
    </row>
    <row r="4408" spans="1:13" x14ac:dyDescent="0.2">
      <c r="A4408" s="2">
        <v>4406</v>
      </c>
      <c r="B4408" s="2">
        <f>'Table S8'!C$3</f>
        <v>600</v>
      </c>
      <c r="C4408" s="2">
        <f>'Table S8'!C$4</f>
        <v>300</v>
      </c>
      <c r="D4408" s="7">
        <f ca="1">RAND()*('Table S8'!E$5-'Table S8'!D$5)+'Table S8'!D$5</f>
        <v>17.561900847709179</v>
      </c>
      <c r="E4408" s="3">
        <f ca="1">RAND()*('Table S8'!E$6-'Table S8'!D$6)+'Table S8'!D$6</f>
        <v>0.18229325350532283</v>
      </c>
      <c r="F4408" s="4">
        <f ca="1">RAND()*('Table S8'!E$7-'Table S8'!D$7)+'Table S8'!D$7</f>
        <v>0.45429155399574961</v>
      </c>
      <c r="G4408" s="4">
        <f ca="1">RAND()*('Table S8'!E$8-'Table S8'!D$8)+'Table S8'!D$8</f>
        <v>0.33985648139744828</v>
      </c>
      <c r="H4408" s="2">
        <f>'Table S8'!C$9</f>
        <v>0.12</v>
      </c>
      <c r="I4408" s="2">
        <f>'Table S8'!C$10</f>
        <v>2400000000000000</v>
      </c>
      <c r="J4408" s="2">
        <f>'Table S8'!C$11</f>
        <v>8300000</v>
      </c>
      <c r="K4408" s="4">
        <f ca="1">RAND()*('Table S8'!E$12-'Table S8'!D$12)+'Table S8'!D$12</f>
        <v>0.76491030321091191</v>
      </c>
      <c r="L4408" s="3">
        <f t="shared" ca="1" si="138"/>
        <v>3.0871606995286962</v>
      </c>
      <c r="M4408" s="4">
        <f t="shared" ca="1" si="139"/>
        <v>8.6584704313701213</v>
      </c>
    </row>
    <row r="4409" spans="1:13" x14ac:dyDescent="0.2">
      <c r="A4409" s="2">
        <v>4407</v>
      </c>
      <c r="B4409" s="2">
        <f>'Table S8'!C$3</f>
        <v>600</v>
      </c>
      <c r="C4409" s="2">
        <f>'Table S8'!C$4</f>
        <v>300</v>
      </c>
      <c r="D4409" s="7">
        <f ca="1">RAND()*('Table S8'!E$5-'Table S8'!D$5)+'Table S8'!D$5</f>
        <v>63.90274631737914</v>
      </c>
      <c r="E4409" s="3">
        <f ca="1">RAND()*('Table S8'!E$6-'Table S8'!D$6)+'Table S8'!D$6</f>
        <v>0.13563598873323168</v>
      </c>
      <c r="F4409" s="4">
        <f ca="1">RAND()*('Table S8'!E$7-'Table S8'!D$7)+'Table S8'!D$7</f>
        <v>1.5109663563011855E-2</v>
      </c>
      <c r="G4409" s="4">
        <f ca="1">RAND()*('Table S8'!E$8-'Table S8'!D$8)+'Table S8'!D$8</f>
        <v>0.3067294268184021</v>
      </c>
      <c r="H4409" s="2">
        <f>'Table S8'!C$9</f>
        <v>0.12</v>
      </c>
      <c r="I4409" s="2">
        <f>'Table S8'!C$10</f>
        <v>2400000000000000</v>
      </c>
      <c r="J4409" s="2">
        <f>'Table S8'!C$11</f>
        <v>8300000</v>
      </c>
      <c r="K4409" s="4">
        <f ca="1">RAND()*('Table S8'!E$12-'Table S8'!D$12)+'Table S8'!D$12</f>
        <v>0.88628329191880739</v>
      </c>
      <c r="L4409" s="3">
        <f t="shared" ca="1" si="138"/>
        <v>0.2508947642609296</v>
      </c>
      <c r="M4409" s="4">
        <f t="shared" ca="1" si="139"/>
        <v>0.81533407117935608</v>
      </c>
    </row>
    <row r="4410" spans="1:13" x14ac:dyDescent="0.2">
      <c r="A4410" s="2">
        <v>4408</v>
      </c>
      <c r="B4410" s="2">
        <f>'Table S8'!C$3</f>
        <v>600</v>
      </c>
      <c r="C4410" s="2">
        <f>'Table S8'!C$4</f>
        <v>300</v>
      </c>
      <c r="D4410" s="7">
        <f ca="1">RAND()*('Table S8'!E$5-'Table S8'!D$5)+'Table S8'!D$5</f>
        <v>32.749811362995828</v>
      </c>
      <c r="E4410" s="3">
        <f ca="1">RAND()*('Table S8'!E$6-'Table S8'!D$6)+'Table S8'!D$6</f>
        <v>0.29267316462241966</v>
      </c>
      <c r="F4410" s="4">
        <f ca="1">RAND()*('Table S8'!E$7-'Table S8'!D$7)+'Table S8'!D$7</f>
        <v>9.7429598124763039E-2</v>
      </c>
      <c r="G4410" s="4">
        <f ca="1">RAND()*('Table S8'!E$8-'Table S8'!D$8)+'Table S8'!D$8</f>
        <v>0.13250393681330613</v>
      </c>
      <c r="H4410" s="2">
        <f>'Table S8'!C$9</f>
        <v>0.12</v>
      </c>
      <c r="I4410" s="2">
        <f>'Table S8'!C$10</f>
        <v>2400000000000000</v>
      </c>
      <c r="J4410" s="2">
        <f>'Table S8'!C$11</f>
        <v>8300000</v>
      </c>
      <c r="K4410" s="4">
        <f ca="1">RAND()*('Table S8'!E$12-'Table S8'!D$12)+'Table S8'!D$12</f>
        <v>0.89851706101592066</v>
      </c>
      <c r="L4410" s="3">
        <f t="shared" ca="1" si="138"/>
        <v>0.77285549621291749</v>
      </c>
      <c r="M4410" s="4">
        <f t="shared" ca="1" si="139"/>
        <v>2.5462207798398495</v>
      </c>
    </row>
    <row r="4411" spans="1:13" x14ac:dyDescent="0.2">
      <c r="A4411" s="2">
        <v>4409</v>
      </c>
      <c r="B4411" s="2">
        <f>'Table S8'!C$3</f>
        <v>600</v>
      </c>
      <c r="C4411" s="2">
        <f>'Table S8'!C$4</f>
        <v>300</v>
      </c>
      <c r="D4411" s="7">
        <f ca="1">RAND()*('Table S8'!E$5-'Table S8'!D$5)+'Table S8'!D$5</f>
        <v>24.843545179131279</v>
      </c>
      <c r="E4411" s="3">
        <f ca="1">RAND()*('Table S8'!E$6-'Table S8'!D$6)+'Table S8'!D$6</f>
        <v>0.48109513746925148</v>
      </c>
      <c r="F4411" s="4">
        <f ca="1">RAND()*('Table S8'!E$7-'Table S8'!D$7)+'Table S8'!D$7</f>
        <v>0.20441873065938043</v>
      </c>
      <c r="G4411" s="4">
        <f ca="1">RAND()*('Table S8'!E$8-'Table S8'!D$8)+'Table S8'!D$8</f>
        <v>0.39640811642094242</v>
      </c>
      <c r="H4411" s="2">
        <f>'Table S8'!C$9</f>
        <v>0.12</v>
      </c>
      <c r="I4411" s="2">
        <f>'Table S8'!C$10</f>
        <v>2400000000000000</v>
      </c>
      <c r="J4411" s="2">
        <f>'Table S8'!C$11</f>
        <v>8300000</v>
      </c>
      <c r="K4411" s="4">
        <f ca="1">RAND()*('Table S8'!E$12-'Table S8'!D$12)+'Table S8'!D$12</f>
        <v>0.78077245371560822</v>
      </c>
      <c r="L4411" s="3">
        <f t="shared" ca="1" si="138"/>
        <v>6.0491543068613547</v>
      </c>
      <c r="M4411" s="4">
        <f t="shared" ca="1" si="139"/>
        <v>17.317714520599093</v>
      </c>
    </row>
    <row r="4412" spans="1:13" x14ac:dyDescent="0.2">
      <c r="A4412" s="2">
        <v>4410</v>
      </c>
      <c r="B4412" s="2">
        <f>'Table S8'!C$3</f>
        <v>600</v>
      </c>
      <c r="C4412" s="2">
        <f>'Table S8'!C$4</f>
        <v>300</v>
      </c>
      <c r="D4412" s="7">
        <f ca="1">RAND()*('Table S8'!E$5-'Table S8'!D$5)+'Table S8'!D$5</f>
        <v>27.798263444853518</v>
      </c>
      <c r="E4412" s="3">
        <f ca="1">RAND()*('Table S8'!E$6-'Table S8'!D$6)+'Table S8'!D$6</f>
        <v>0.1847217414574126</v>
      </c>
      <c r="F4412" s="4">
        <f ca="1">RAND()*('Table S8'!E$7-'Table S8'!D$7)+'Table S8'!D$7</f>
        <v>0.23734443075125022</v>
      </c>
      <c r="G4412" s="4">
        <f ca="1">RAND()*('Table S8'!E$8-'Table S8'!D$8)+'Table S8'!D$8</f>
        <v>0.48240225174989038</v>
      </c>
      <c r="H4412" s="2">
        <f>'Table S8'!C$9</f>
        <v>0.12</v>
      </c>
      <c r="I4412" s="2">
        <f>'Table S8'!C$10</f>
        <v>2400000000000000</v>
      </c>
      <c r="J4412" s="2">
        <f>'Table S8'!C$11</f>
        <v>8300000</v>
      </c>
      <c r="K4412" s="4">
        <f ca="1">RAND()*('Table S8'!E$12-'Table S8'!D$12)+'Table S8'!D$12</f>
        <v>0.75431597316381283</v>
      </c>
      <c r="L4412" s="3">
        <f t="shared" ca="1" si="138"/>
        <v>3.6720700127321266</v>
      </c>
      <c r="M4412" s="4">
        <f t="shared" ca="1" si="139"/>
        <v>10.156303905658858</v>
      </c>
    </row>
    <row r="4413" spans="1:13" x14ac:dyDescent="0.2">
      <c r="A4413" s="2">
        <v>4411</v>
      </c>
      <c r="B4413" s="2">
        <f>'Table S8'!C$3</f>
        <v>600</v>
      </c>
      <c r="C4413" s="2">
        <f>'Table S8'!C$4</f>
        <v>300</v>
      </c>
      <c r="D4413" s="7">
        <f ca="1">RAND()*('Table S8'!E$5-'Table S8'!D$5)+'Table S8'!D$5</f>
        <v>65.167695308369517</v>
      </c>
      <c r="E4413" s="3">
        <f ca="1">RAND()*('Table S8'!E$6-'Table S8'!D$6)+'Table S8'!D$6</f>
        <v>0.26656352475055733</v>
      </c>
      <c r="F4413" s="4">
        <f ca="1">RAND()*('Table S8'!E$7-'Table S8'!D$7)+'Table S8'!D$7</f>
        <v>0.21052435065680092</v>
      </c>
      <c r="G4413" s="4">
        <f ca="1">RAND()*('Table S8'!E$8-'Table S8'!D$8)+'Table S8'!D$8</f>
        <v>0.13874976455497495</v>
      </c>
      <c r="H4413" s="2">
        <f>'Table S8'!C$9</f>
        <v>0.12</v>
      </c>
      <c r="I4413" s="2">
        <f>'Table S8'!C$10</f>
        <v>2400000000000000</v>
      </c>
      <c r="J4413" s="2">
        <f>'Table S8'!C$11</f>
        <v>8300000</v>
      </c>
      <c r="K4413" s="4">
        <f ca="1">RAND()*('Table S8'!E$12-'Table S8'!D$12)+'Table S8'!D$12</f>
        <v>0.7725057179673771</v>
      </c>
      <c r="L4413" s="3">
        <f t="shared" ca="1" si="138"/>
        <v>3.1692359700940331</v>
      </c>
      <c r="M4413" s="4">
        <f t="shared" ca="1" si="139"/>
        <v>8.9769273311136022</v>
      </c>
    </row>
    <row r="4414" spans="1:13" x14ac:dyDescent="0.2">
      <c r="A4414" s="2">
        <v>4412</v>
      </c>
      <c r="B4414" s="2">
        <f>'Table S8'!C$3</f>
        <v>600</v>
      </c>
      <c r="C4414" s="2">
        <f>'Table S8'!C$4</f>
        <v>300</v>
      </c>
      <c r="D4414" s="7">
        <f ca="1">RAND()*('Table S8'!E$5-'Table S8'!D$5)+'Table S8'!D$5</f>
        <v>56.255440228837585</v>
      </c>
      <c r="E4414" s="3">
        <f ca="1">RAND()*('Table S8'!E$6-'Table S8'!D$6)+'Table S8'!D$6</f>
        <v>0.10561373397109036</v>
      </c>
      <c r="F4414" s="4">
        <f ca="1">RAND()*('Table S8'!E$7-'Table S8'!D$7)+'Table S8'!D$7</f>
        <v>0.34590236588836148</v>
      </c>
      <c r="G4414" s="4">
        <f ca="1">RAND()*('Table S8'!E$8-'Table S8'!D$8)+'Table S8'!D$8</f>
        <v>0.17606604537740705</v>
      </c>
      <c r="H4414" s="2">
        <f>'Table S8'!C$9</f>
        <v>0.12</v>
      </c>
      <c r="I4414" s="2">
        <f>'Table S8'!C$10</f>
        <v>2400000000000000</v>
      </c>
      <c r="J4414" s="2">
        <f>'Table S8'!C$11</f>
        <v>8300000</v>
      </c>
      <c r="K4414" s="4">
        <f ca="1">RAND()*('Table S8'!E$12-'Table S8'!D$12)+'Table S8'!D$12</f>
        <v>0.62245750835830194</v>
      </c>
      <c r="L4414" s="3">
        <f t="shared" ca="1" si="138"/>
        <v>2.2599611196447023</v>
      </c>
      <c r="M4414" s="4">
        <f t="shared" ca="1" si="139"/>
        <v>5.1580091475758252</v>
      </c>
    </row>
    <row r="4415" spans="1:13" x14ac:dyDescent="0.2">
      <c r="A4415" s="2">
        <v>4413</v>
      </c>
      <c r="B4415" s="2">
        <f>'Table S8'!C$3</f>
        <v>600</v>
      </c>
      <c r="C4415" s="2">
        <f>'Table S8'!C$4</f>
        <v>300</v>
      </c>
      <c r="D4415" s="7">
        <f ca="1">RAND()*('Table S8'!E$5-'Table S8'!D$5)+'Table S8'!D$5</f>
        <v>14.082786504933209</v>
      </c>
      <c r="E4415" s="3">
        <f ca="1">RAND()*('Table S8'!E$6-'Table S8'!D$6)+'Table S8'!D$6</f>
        <v>0.11395565276546038</v>
      </c>
      <c r="F4415" s="4">
        <f ca="1">RAND()*('Table S8'!E$7-'Table S8'!D$7)+'Table S8'!D$7</f>
        <v>2.5710831195557837E-4</v>
      </c>
      <c r="G4415" s="4">
        <f ca="1">RAND()*('Table S8'!E$8-'Table S8'!D$8)+'Table S8'!D$8</f>
        <v>0.28191490621164061</v>
      </c>
      <c r="H4415" s="2">
        <f>'Table S8'!C$9</f>
        <v>0.12</v>
      </c>
      <c r="I4415" s="2">
        <f>'Table S8'!C$10</f>
        <v>2400000000000000</v>
      </c>
      <c r="J4415" s="2">
        <f>'Table S8'!C$11</f>
        <v>8300000</v>
      </c>
      <c r="K4415" s="4">
        <f ca="1">RAND()*('Table S8'!E$12-'Table S8'!D$12)+'Table S8'!D$12</f>
        <v>0.89142326117623649</v>
      </c>
      <c r="L4415" s="3">
        <f t="shared" ca="1" si="138"/>
        <v>7.265165733000412E-4</v>
      </c>
      <c r="M4415" s="4">
        <f t="shared" ca="1" si="139"/>
        <v>2.3746571679222591E-3</v>
      </c>
    </row>
    <row r="4416" spans="1:13" x14ac:dyDescent="0.2">
      <c r="A4416" s="2">
        <v>4414</v>
      </c>
      <c r="B4416" s="2">
        <f>'Table S8'!C$3</f>
        <v>600</v>
      </c>
      <c r="C4416" s="2">
        <f>'Table S8'!C$4</f>
        <v>300</v>
      </c>
      <c r="D4416" s="7">
        <f ca="1">RAND()*('Table S8'!E$5-'Table S8'!D$5)+'Table S8'!D$5</f>
        <v>62.145116243540834</v>
      </c>
      <c r="E4416" s="3">
        <f ca="1">RAND()*('Table S8'!E$6-'Table S8'!D$6)+'Table S8'!D$6</f>
        <v>0.12729985367426672</v>
      </c>
      <c r="F4416" s="4">
        <f ca="1">RAND()*('Table S8'!E$7-'Table S8'!D$7)+'Table S8'!D$7</f>
        <v>0.20710426848284491</v>
      </c>
      <c r="G4416" s="4">
        <f ca="1">RAND()*('Table S8'!E$8-'Table S8'!D$8)+'Table S8'!D$8</f>
        <v>0.11197087381887637</v>
      </c>
      <c r="H4416" s="2">
        <f>'Table S8'!C$9</f>
        <v>0.12</v>
      </c>
      <c r="I4416" s="2">
        <f>'Table S8'!C$10</f>
        <v>2400000000000000</v>
      </c>
      <c r="J4416" s="2">
        <f>'Table S8'!C$11</f>
        <v>8300000</v>
      </c>
      <c r="K4416" s="4">
        <f ca="1">RAND()*('Table S8'!E$12-'Table S8'!D$12)+'Table S8'!D$12</f>
        <v>0.69979608902707557</v>
      </c>
      <c r="L4416" s="3">
        <f t="shared" ca="1" si="138"/>
        <v>1.145818756137658</v>
      </c>
      <c r="M4416" s="4">
        <f t="shared" ca="1" si="139"/>
        <v>2.9400781090230055</v>
      </c>
    </row>
    <row r="4417" spans="1:13" x14ac:dyDescent="0.2">
      <c r="A4417" s="2">
        <v>4415</v>
      </c>
      <c r="B4417" s="2">
        <f>'Table S8'!C$3</f>
        <v>600</v>
      </c>
      <c r="C4417" s="2">
        <f>'Table S8'!C$4</f>
        <v>300</v>
      </c>
      <c r="D4417" s="7">
        <f ca="1">RAND()*('Table S8'!E$5-'Table S8'!D$5)+'Table S8'!D$5</f>
        <v>66.064351325892034</v>
      </c>
      <c r="E4417" s="3">
        <f ca="1">RAND()*('Table S8'!E$6-'Table S8'!D$6)+'Table S8'!D$6</f>
        <v>0.30421977206234796</v>
      </c>
      <c r="F4417" s="4">
        <f ca="1">RAND()*('Table S8'!E$7-'Table S8'!D$7)+'Table S8'!D$7</f>
        <v>6.922840153776455E-2</v>
      </c>
      <c r="G4417" s="4">
        <f ca="1">RAND()*('Table S8'!E$8-'Table S8'!D$8)+'Table S8'!D$8</f>
        <v>0.20425147444012559</v>
      </c>
      <c r="H4417" s="2">
        <f>'Table S8'!C$9</f>
        <v>0.12</v>
      </c>
      <c r="I4417" s="2">
        <f>'Table S8'!C$10</f>
        <v>2400000000000000</v>
      </c>
      <c r="J4417" s="2">
        <f>'Table S8'!C$11</f>
        <v>8300000</v>
      </c>
      <c r="K4417" s="4">
        <f ca="1">RAND()*('Table S8'!E$12-'Table S8'!D$12)+'Table S8'!D$12</f>
        <v>0.64749246264653815</v>
      </c>
      <c r="L4417" s="3">
        <f t="shared" ca="1" si="138"/>
        <v>1.774969997204388</v>
      </c>
      <c r="M4417" s="4">
        <f t="shared" ca="1" si="139"/>
        <v>4.2140255469164893</v>
      </c>
    </row>
    <row r="4418" spans="1:13" x14ac:dyDescent="0.2">
      <c r="A4418" s="2">
        <v>4416</v>
      </c>
      <c r="B4418" s="2">
        <f>'Table S8'!C$3</f>
        <v>600</v>
      </c>
      <c r="C4418" s="2">
        <f>'Table S8'!C$4</f>
        <v>300</v>
      </c>
      <c r="D4418" s="7">
        <f ca="1">RAND()*('Table S8'!E$5-'Table S8'!D$5)+'Table S8'!D$5</f>
        <v>31.633152373403213</v>
      </c>
      <c r="E4418" s="3">
        <f ca="1">RAND()*('Table S8'!E$6-'Table S8'!D$6)+'Table S8'!D$6</f>
        <v>0.31514231163117412</v>
      </c>
      <c r="F4418" s="4">
        <f ca="1">RAND()*('Table S8'!E$7-'Table S8'!D$7)+'Table S8'!D$7</f>
        <v>0.38967526980449663</v>
      </c>
      <c r="G4418" s="4">
        <f ca="1">RAND()*('Table S8'!E$8-'Table S8'!D$8)+'Table S8'!D$8</f>
        <v>0.46221254968062764</v>
      </c>
      <c r="H4418" s="2">
        <f>'Table S8'!C$9</f>
        <v>0.12</v>
      </c>
      <c r="I4418" s="2">
        <f>'Table S8'!C$10</f>
        <v>2400000000000000</v>
      </c>
      <c r="J4418" s="2">
        <f>'Table S8'!C$11</f>
        <v>8300000</v>
      </c>
      <c r="K4418" s="4">
        <f ca="1">RAND()*('Table S8'!E$12-'Table S8'!D$12)+'Table S8'!D$12</f>
        <v>0.62533037733251806</v>
      </c>
      <c r="L4418" s="3">
        <f t="shared" ca="1" si="138"/>
        <v>11.214519433570205</v>
      </c>
      <c r="M4418" s="4">
        <f t="shared" ca="1" si="139"/>
        <v>25.713525452990144</v>
      </c>
    </row>
    <row r="4419" spans="1:13" x14ac:dyDescent="0.2">
      <c r="A4419" s="2">
        <v>4417</v>
      </c>
      <c r="B4419" s="2">
        <f>'Table S8'!C$3</f>
        <v>600</v>
      </c>
      <c r="C4419" s="2">
        <f>'Table S8'!C$4</f>
        <v>300</v>
      </c>
      <c r="D4419" s="7">
        <f ca="1">RAND()*('Table S8'!E$5-'Table S8'!D$5)+'Table S8'!D$5</f>
        <v>25.619694637869344</v>
      </c>
      <c r="E4419" s="3">
        <f ca="1">RAND()*('Table S8'!E$6-'Table S8'!D$6)+'Table S8'!D$6</f>
        <v>0.17889841500926715</v>
      </c>
      <c r="F4419" s="4">
        <f ca="1">RAND()*('Table S8'!E$7-'Table S8'!D$7)+'Table S8'!D$7</f>
        <v>0.42756734964716353</v>
      </c>
      <c r="G4419" s="4">
        <f ca="1">RAND()*('Table S8'!E$8-'Table S8'!D$8)+'Table S8'!D$8</f>
        <v>0.40700335836540102</v>
      </c>
      <c r="H4419" s="2">
        <f>'Table S8'!C$9</f>
        <v>0.12</v>
      </c>
      <c r="I4419" s="2">
        <f>'Table S8'!C$10</f>
        <v>2400000000000000</v>
      </c>
      <c r="J4419" s="2">
        <f>'Table S8'!C$11</f>
        <v>8300000</v>
      </c>
      <c r="K4419" s="4">
        <f ca="1">RAND()*('Table S8'!E$12-'Table S8'!D$12)+'Table S8'!D$12</f>
        <v>0.60415868688946417</v>
      </c>
      <c r="L4419" s="3">
        <f t="shared" ca="1" si="138"/>
        <v>4.9816116568186395</v>
      </c>
      <c r="M4419" s="4">
        <f t="shared" ca="1" si="139"/>
        <v>11.035507842981589</v>
      </c>
    </row>
    <row r="4420" spans="1:13" x14ac:dyDescent="0.2">
      <c r="A4420" s="2">
        <v>4418</v>
      </c>
      <c r="B4420" s="2">
        <f>'Table S8'!C$3</f>
        <v>600</v>
      </c>
      <c r="C4420" s="2">
        <f>'Table S8'!C$4</f>
        <v>300</v>
      </c>
      <c r="D4420" s="7">
        <f ca="1">RAND()*('Table S8'!E$5-'Table S8'!D$5)+'Table S8'!D$5</f>
        <v>13.931752639365463</v>
      </c>
      <c r="E4420" s="3">
        <f ca="1">RAND()*('Table S8'!E$6-'Table S8'!D$6)+'Table S8'!D$6</f>
        <v>0.26084063947705793</v>
      </c>
      <c r="F4420" s="4">
        <f ca="1">RAND()*('Table S8'!E$7-'Table S8'!D$7)+'Table S8'!D$7</f>
        <v>0.28104580402438184</v>
      </c>
      <c r="G4420" s="4">
        <f ca="1">RAND()*('Table S8'!E$8-'Table S8'!D$8)+'Table S8'!D$8</f>
        <v>0.3023194699507008</v>
      </c>
      <c r="H4420" s="2">
        <f>'Table S8'!C$9</f>
        <v>0.12</v>
      </c>
      <c r="I4420" s="2">
        <f>'Table S8'!C$10</f>
        <v>2400000000000000</v>
      </c>
      <c r="J4420" s="2">
        <f>'Table S8'!C$11</f>
        <v>8300000</v>
      </c>
      <c r="K4420" s="4">
        <f ca="1">RAND()*('Table S8'!E$12-'Table S8'!D$12)+'Table S8'!D$12</f>
        <v>0.72470513092331412</v>
      </c>
      <c r="L4420" s="3">
        <f t="shared" ref="L4420:L4483" ca="1" si="140">B4420*C4420*D4420*E4420*F4420*G4420*H4420*I4420/J4420/1000000000000</f>
        <v>1.9284622185710245</v>
      </c>
      <c r="M4420" s="4">
        <f t="shared" ref="M4420:M4483" ca="1" si="141">L4420*K4420*44/12</f>
        <v>5.1244103701639903</v>
      </c>
    </row>
    <row r="4421" spans="1:13" x14ac:dyDescent="0.2">
      <c r="A4421" s="2">
        <v>4419</v>
      </c>
      <c r="B4421" s="2">
        <f>'Table S8'!C$3</f>
        <v>600</v>
      </c>
      <c r="C4421" s="2">
        <f>'Table S8'!C$4</f>
        <v>300</v>
      </c>
      <c r="D4421" s="7">
        <f ca="1">RAND()*('Table S8'!E$5-'Table S8'!D$5)+'Table S8'!D$5</f>
        <v>19.444186330450524</v>
      </c>
      <c r="E4421" s="3">
        <f ca="1">RAND()*('Table S8'!E$6-'Table S8'!D$6)+'Table S8'!D$6</f>
        <v>0.27014267313838691</v>
      </c>
      <c r="F4421" s="4">
        <f ca="1">RAND()*('Table S8'!E$7-'Table S8'!D$7)+'Table S8'!D$7</f>
        <v>0.42445626321742813</v>
      </c>
      <c r="G4421" s="4">
        <f ca="1">RAND()*('Table S8'!E$8-'Table S8'!D$8)+'Table S8'!D$8</f>
        <v>0.25302485311396561</v>
      </c>
      <c r="H4421" s="2">
        <f>'Table S8'!C$9</f>
        <v>0.12</v>
      </c>
      <c r="I4421" s="2">
        <f>'Table S8'!C$10</f>
        <v>2400000000000000</v>
      </c>
      <c r="J4421" s="2">
        <f>'Table S8'!C$11</f>
        <v>8300000</v>
      </c>
      <c r="K4421" s="4">
        <f ca="1">RAND()*('Table S8'!E$12-'Table S8'!D$12)+'Table S8'!D$12</f>
        <v>0.65430269455891976</v>
      </c>
      <c r="L4421" s="3">
        <f t="shared" ca="1" si="140"/>
        <v>3.5234328207048096</v>
      </c>
      <c r="M4421" s="4">
        <f t="shared" ca="1" si="141"/>
        <v>8.4531024918431381</v>
      </c>
    </row>
    <row r="4422" spans="1:13" x14ac:dyDescent="0.2">
      <c r="A4422" s="2">
        <v>4420</v>
      </c>
      <c r="B4422" s="2">
        <f>'Table S8'!C$3</f>
        <v>600</v>
      </c>
      <c r="C4422" s="2">
        <f>'Table S8'!C$4</f>
        <v>300</v>
      </c>
      <c r="D4422" s="7">
        <f ca="1">RAND()*('Table S8'!E$5-'Table S8'!D$5)+'Table S8'!D$5</f>
        <v>56.306999036436494</v>
      </c>
      <c r="E4422" s="3">
        <f ca="1">RAND()*('Table S8'!E$6-'Table S8'!D$6)+'Table S8'!D$6</f>
        <v>0.43509515844061042</v>
      </c>
      <c r="F4422" s="4">
        <f ca="1">RAND()*('Table S8'!E$7-'Table S8'!D$7)+'Table S8'!D$7</f>
        <v>0.2091932223860945</v>
      </c>
      <c r="G4422" s="4">
        <f ca="1">RAND()*('Table S8'!E$8-'Table S8'!D$8)+'Table S8'!D$8</f>
        <v>0.12649899454790714</v>
      </c>
      <c r="H4422" s="2">
        <f>'Table S8'!C$9</f>
        <v>0.12</v>
      </c>
      <c r="I4422" s="2">
        <f>'Table S8'!C$10</f>
        <v>2400000000000000</v>
      </c>
      <c r="J4422" s="2">
        <f>'Table S8'!C$11</f>
        <v>8300000</v>
      </c>
      <c r="K4422" s="4">
        <f ca="1">RAND()*('Table S8'!E$12-'Table S8'!D$12)+'Table S8'!D$12</f>
        <v>0.76754252423370417</v>
      </c>
      <c r="L4422" s="3">
        <f t="shared" ca="1" si="140"/>
        <v>4.0491905644653441</v>
      </c>
      <c r="M4422" s="4">
        <f t="shared" ca="1" si="141"/>
        <v>11.395728472161101</v>
      </c>
    </row>
    <row r="4423" spans="1:13" x14ac:dyDescent="0.2">
      <c r="A4423" s="2">
        <v>4421</v>
      </c>
      <c r="B4423" s="2">
        <f>'Table S8'!C$3</f>
        <v>600</v>
      </c>
      <c r="C4423" s="2">
        <f>'Table S8'!C$4</f>
        <v>300</v>
      </c>
      <c r="D4423" s="7">
        <f ca="1">RAND()*('Table S8'!E$5-'Table S8'!D$5)+'Table S8'!D$5</f>
        <v>26.532022221114797</v>
      </c>
      <c r="E4423" s="3">
        <f ca="1">RAND()*('Table S8'!E$6-'Table S8'!D$6)+'Table S8'!D$6</f>
        <v>0.41445898811933379</v>
      </c>
      <c r="F4423" s="4">
        <f ca="1">RAND()*('Table S8'!E$7-'Table S8'!D$7)+'Table S8'!D$7</f>
        <v>0.40720219179261213</v>
      </c>
      <c r="G4423" s="4">
        <f ca="1">RAND()*('Table S8'!E$8-'Table S8'!D$8)+'Table S8'!D$8</f>
        <v>0.25965317243577801</v>
      </c>
      <c r="H4423" s="2">
        <f>'Table S8'!C$9</f>
        <v>0.12</v>
      </c>
      <c r="I4423" s="2">
        <f>'Table S8'!C$10</f>
        <v>2400000000000000</v>
      </c>
      <c r="J4423" s="2">
        <f>'Table S8'!C$11</f>
        <v>8300000</v>
      </c>
      <c r="K4423" s="4">
        <f ca="1">RAND()*('Table S8'!E$12-'Table S8'!D$12)+'Table S8'!D$12</f>
        <v>0.80238324521178506</v>
      </c>
      <c r="L4423" s="3">
        <f t="shared" ca="1" si="140"/>
        <v>7.2617711003271239</v>
      </c>
      <c r="M4423" s="4">
        <f t="shared" ca="1" si="141"/>
        <v>21.364652692040654</v>
      </c>
    </row>
    <row r="4424" spans="1:13" x14ac:dyDescent="0.2">
      <c r="A4424" s="2">
        <v>4422</v>
      </c>
      <c r="B4424" s="2">
        <f>'Table S8'!C$3</f>
        <v>600</v>
      </c>
      <c r="C4424" s="2">
        <f>'Table S8'!C$4</f>
        <v>300</v>
      </c>
      <c r="D4424" s="7">
        <f ca="1">RAND()*('Table S8'!E$5-'Table S8'!D$5)+'Table S8'!D$5</f>
        <v>3.97676148158869</v>
      </c>
      <c r="E4424" s="3">
        <f ca="1">RAND()*('Table S8'!E$6-'Table S8'!D$6)+'Table S8'!D$6</f>
        <v>0.46560565630829365</v>
      </c>
      <c r="F4424" s="4">
        <f ca="1">RAND()*('Table S8'!E$7-'Table S8'!D$7)+'Table S8'!D$7</f>
        <v>4.9779086614002821E-2</v>
      </c>
      <c r="G4424" s="4">
        <f ca="1">RAND()*('Table S8'!E$8-'Table S8'!D$8)+'Table S8'!D$8</f>
        <v>0.29049178290555611</v>
      </c>
      <c r="H4424" s="2">
        <f>'Table S8'!C$9</f>
        <v>0.12</v>
      </c>
      <c r="I4424" s="2">
        <f>'Table S8'!C$10</f>
        <v>2400000000000000</v>
      </c>
      <c r="J4424" s="2">
        <f>'Table S8'!C$11</f>
        <v>8300000</v>
      </c>
      <c r="K4424" s="4">
        <f ca="1">RAND()*('Table S8'!E$12-'Table S8'!D$12)+'Table S8'!D$12</f>
        <v>0.63290077523047139</v>
      </c>
      <c r="L4424" s="3">
        <f t="shared" ca="1" si="140"/>
        <v>0.16723049195753906</v>
      </c>
      <c r="M4424" s="4">
        <f t="shared" ca="1" si="141"/>
        <v>0.38808112934103178</v>
      </c>
    </row>
    <row r="4425" spans="1:13" x14ac:dyDescent="0.2">
      <c r="A4425" s="2">
        <v>4423</v>
      </c>
      <c r="B4425" s="2">
        <f>'Table S8'!C$3</f>
        <v>600</v>
      </c>
      <c r="C4425" s="2">
        <f>'Table S8'!C$4</f>
        <v>300</v>
      </c>
      <c r="D4425" s="7">
        <f ca="1">RAND()*('Table S8'!E$5-'Table S8'!D$5)+'Table S8'!D$5</f>
        <v>73.648685249564792</v>
      </c>
      <c r="E4425" s="3">
        <f ca="1">RAND()*('Table S8'!E$6-'Table S8'!D$6)+'Table S8'!D$6</f>
        <v>0.26590242060612362</v>
      </c>
      <c r="F4425" s="4">
        <f ca="1">RAND()*('Table S8'!E$7-'Table S8'!D$7)+'Table S8'!D$7</f>
        <v>0.4158553636610261</v>
      </c>
      <c r="G4425" s="4">
        <f ca="1">RAND()*('Table S8'!E$8-'Table S8'!D$8)+'Table S8'!D$8</f>
        <v>0.44604832622482948</v>
      </c>
      <c r="H4425" s="2">
        <f>'Table S8'!C$9</f>
        <v>0.12</v>
      </c>
      <c r="I4425" s="2">
        <f>'Table S8'!C$10</f>
        <v>2400000000000000</v>
      </c>
      <c r="J4425" s="2">
        <f>'Table S8'!C$11</f>
        <v>8300000</v>
      </c>
      <c r="K4425" s="4">
        <f ca="1">RAND()*('Table S8'!E$12-'Table S8'!D$12)+'Table S8'!D$12</f>
        <v>0.65389350038767013</v>
      </c>
      <c r="L4425" s="3">
        <f t="shared" ca="1" si="140"/>
        <v>22.688114806795586</v>
      </c>
      <c r="M4425" s="4">
        <f t="shared" ca="1" si="141"/>
        <v>54.397239630113944</v>
      </c>
    </row>
    <row r="4426" spans="1:13" x14ac:dyDescent="0.2">
      <c r="A4426" s="2">
        <v>4424</v>
      </c>
      <c r="B4426" s="2">
        <f>'Table S8'!C$3</f>
        <v>600</v>
      </c>
      <c r="C4426" s="2">
        <f>'Table S8'!C$4</f>
        <v>300</v>
      </c>
      <c r="D4426" s="7">
        <f ca="1">RAND()*('Table S8'!E$5-'Table S8'!D$5)+'Table S8'!D$5</f>
        <v>25.614175697184155</v>
      </c>
      <c r="E4426" s="3">
        <f ca="1">RAND()*('Table S8'!E$6-'Table S8'!D$6)+'Table S8'!D$6</f>
        <v>0.12624785214582204</v>
      </c>
      <c r="F4426" s="4">
        <f ca="1">RAND()*('Table S8'!E$7-'Table S8'!D$7)+'Table S8'!D$7</f>
        <v>0.25045514642141048</v>
      </c>
      <c r="G4426" s="4">
        <f ca="1">RAND()*('Table S8'!E$8-'Table S8'!D$8)+'Table S8'!D$8</f>
        <v>0.39718276696340704</v>
      </c>
      <c r="H4426" s="2">
        <f>'Table S8'!C$9</f>
        <v>0.12</v>
      </c>
      <c r="I4426" s="2">
        <f>'Table S8'!C$10</f>
        <v>2400000000000000</v>
      </c>
      <c r="J4426" s="2">
        <f>'Table S8'!C$11</f>
        <v>8300000</v>
      </c>
      <c r="K4426" s="4">
        <f ca="1">RAND()*('Table S8'!E$12-'Table S8'!D$12)+'Table S8'!D$12</f>
        <v>0.73297297296983122</v>
      </c>
      <c r="L4426" s="3">
        <f t="shared" ca="1" si="140"/>
        <v>2.009146661131064</v>
      </c>
      <c r="M4426" s="4">
        <f t="shared" ca="1" si="141"/>
        <v>5.399717404919369</v>
      </c>
    </row>
    <row r="4427" spans="1:13" x14ac:dyDescent="0.2">
      <c r="A4427" s="2">
        <v>4425</v>
      </c>
      <c r="B4427" s="2">
        <f>'Table S8'!C$3</f>
        <v>600</v>
      </c>
      <c r="C4427" s="2">
        <f>'Table S8'!C$4</f>
        <v>300</v>
      </c>
      <c r="D4427" s="7">
        <f ca="1">RAND()*('Table S8'!E$5-'Table S8'!D$5)+'Table S8'!D$5</f>
        <v>40.04083765671669</v>
      </c>
      <c r="E4427" s="3">
        <f ca="1">RAND()*('Table S8'!E$6-'Table S8'!D$6)+'Table S8'!D$6</f>
        <v>0.17457913215388765</v>
      </c>
      <c r="F4427" s="4">
        <f ca="1">RAND()*('Table S8'!E$7-'Table S8'!D$7)+'Table S8'!D$7</f>
        <v>0.40562579340454197</v>
      </c>
      <c r="G4427" s="4">
        <f ca="1">RAND()*('Table S8'!E$8-'Table S8'!D$8)+'Table S8'!D$8</f>
        <v>0.17633092197365166</v>
      </c>
      <c r="H4427" s="2">
        <f>'Table S8'!C$9</f>
        <v>0.12</v>
      </c>
      <c r="I4427" s="2">
        <f>'Table S8'!C$10</f>
        <v>2400000000000000</v>
      </c>
      <c r="J4427" s="2">
        <f>'Table S8'!C$11</f>
        <v>8300000</v>
      </c>
      <c r="K4427" s="4">
        <f ca="1">RAND()*('Table S8'!E$12-'Table S8'!D$12)+'Table S8'!D$12</f>
        <v>0.84499273515692652</v>
      </c>
      <c r="L4427" s="3">
        <f t="shared" ca="1" si="140"/>
        <v>3.1227443195698443</v>
      </c>
      <c r="M4427" s="4">
        <f t="shared" ca="1" si="141"/>
        <v>9.6752196338932865</v>
      </c>
    </row>
    <row r="4428" spans="1:13" x14ac:dyDescent="0.2">
      <c r="A4428" s="2">
        <v>4426</v>
      </c>
      <c r="B4428" s="2">
        <f>'Table S8'!C$3</f>
        <v>600</v>
      </c>
      <c r="C4428" s="2">
        <f>'Table S8'!C$4</f>
        <v>300</v>
      </c>
      <c r="D4428" s="7">
        <f ca="1">RAND()*('Table S8'!E$5-'Table S8'!D$5)+'Table S8'!D$5</f>
        <v>73.642712586789713</v>
      </c>
      <c r="E4428" s="3">
        <f ca="1">RAND()*('Table S8'!E$6-'Table S8'!D$6)+'Table S8'!D$6</f>
        <v>0.34853735969419009</v>
      </c>
      <c r="F4428" s="4">
        <f ca="1">RAND()*('Table S8'!E$7-'Table S8'!D$7)+'Table S8'!D$7</f>
        <v>0.2069931586432594</v>
      </c>
      <c r="G4428" s="4">
        <f ca="1">RAND()*('Table S8'!E$8-'Table S8'!D$8)+'Table S8'!D$8</f>
        <v>0.3486028588113293</v>
      </c>
      <c r="H4428" s="2">
        <f>'Table S8'!C$9</f>
        <v>0.12</v>
      </c>
      <c r="I4428" s="2">
        <f>'Table S8'!C$10</f>
        <v>2400000000000000</v>
      </c>
      <c r="J4428" s="2">
        <f>'Table S8'!C$11</f>
        <v>8300000</v>
      </c>
      <c r="K4428" s="4">
        <f ca="1">RAND()*('Table S8'!E$12-'Table S8'!D$12)+'Table S8'!D$12</f>
        <v>0.77100385886918188</v>
      </c>
      <c r="L4428" s="3">
        <f t="shared" ca="1" si="140"/>
        <v>11.567858047537344</v>
      </c>
      <c r="M4428" s="4">
        <f t="shared" ca="1" si="141"/>
        <v>32.702498376174781</v>
      </c>
    </row>
    <row r="4429" spans="1:13" x14ac:dyDescent="0.2">
      <c r="A4429" s="2">
        <v>4427</v>
      </c>
      <c r="B4429" s="2">
        <f>'Table S8'!C$3</f>
        <v>600</v>
      </c>
      <c r="C4429" s="2">
        <f>'Table S8'!C$4</f>
        <v>300</v>
      </c>
      <c r="D4429" s="7">
        <f ca="1">RAND()*('Table S8'!E$5-'Table S8'!D$5)+'Table S8'!D$5</f>
        <v>51.050621503702779</v>
      </c>
      <c r="E4429" s="3">
        <f ca="1">RAND()*('Table S8'!E$6-'Table S8'!D$6)+'Table S8'!D$6</f>
        <v>0.47240432363602192</v>
      </c>
      <c r="F4429" s="4">
        <f ca="1">RAND()*('Table S8'!E$7-'Table S8'!D$7)+'Table S8'!D$7</f>
        <v>0.10869556709522255</v>
      </c>
      <c r="G4429" s="4">
        <f ca="1">RAND()*('Table S8'!E$8-'Table S8'!D$8)+'Table S8'!D$8</f>
        <v>0.11126424305853351</v>
      </c>
      <c r="H4429" s="2">
        <f>'Table S8'!C$9</f>
        <v>0.12</v>
      </c>
      <c r="I4429" s="2">
        <f>'Table S8'!C$10</f>
        <v>2400000000000000</v>
      </c>
      <c r="J4429" s="2">
        <f>'Table S8'!C$11</f>
        <v>8300000</v>
      </c>
      <c r="K4429" s="4">
        <f ca="1">RAND()*('Table S8'!E$12-'Table S8'!D$12)+'Table S8'!D$12</f>
        <v>0.84416794885410984</v>
      </c>
      <c r="L4429" s="3">
        <f t="shared" ca="1" si="140"/>
        <v>1.8216680795523936</v>
      </c>
      <c r="M4429" s="4">
        <f t="shared" ca="1" si="141"/>
        <v>5.6385772894320816</v>
      </c>
    </row>
    <row r="4430" spans="1:13" x14ac:dyDescent="0.2">
      <c r="A4430" s="2">
        <v>4428</v>
      </c>
      <c r="B4430" s="2">
        <f>'Table S8'!C$3</f>
        <v>600</v>
      </c>
      <c r="C4430" s="2">
        <f>'Table S8'!C$4</f>
        <v>300</v>
      </c>
      <c r="D4430" s="7">
        <f ca="1">RAND()*('Table S8'!E$5-'Table S8'!D$5)+'Table S8'!D$5</f>
        <v>53.171457523440623</v>
      </c>
      <c r="E4430" s="3">
        <f ca="1">RAND()*('Table S8'!E$6-'Table S8'!D$6)+'Table S8'!D$6</f>
        <v>0.15688579615702231</v>
      </c>
      <c r="F4430" s="4">
        <f ca="1">RAND()*('Table S8'!E$7-'Table S8'!D$7)+'Table S8'!D$7</f>
        <v>0.2734337145664259</v>
      </c>
      <c r="G4430" s="4">
        <f ca="1">RAND()*('Table S8'!E$8-'Table S8'!D$8)+'Table S8'!D$8</f>
        <v>0.41317818852931865</v>
      </c>
      <c r="H4430" s="2">
        <f>'Table S8'!C$9</f>
        <v>0.12</v>
      </c>
      <c r="I4430" s="2">
        <f>'Table S8'!C$10</f>
        <v>2400000000000000</v>
      </c>
      <c r="J4430" s="2">
        <f>'Table S8'!C$11</f>
        <v>8300000</v>
      </c>
      <c r="K4430" s="4">
        <f ca="1">RAND()*('Table S8'!E$12-'Table S8'!D$12)+'Table S8'!D$12</f>
        <v>0.64081721498334554</v>
      </c>
      <c r="L4430" s="3">
        <f t="shared" ca="1" si="140"/>
        <v>5.8862478028967145</v>
      </c>
      <c r="M4430" s="4">
        <f t="shared" ca="1" si="141"/>
        <v>13.830699387098401</v>
      </c>
    </row>
    <row r="4431" spans="1:13" x14ac:dyDescent="0.2">
      <c r="A4431" s="2">
        <v>4429</v>
      </c>
      <c r="B4431" s="2">
        <f>'Table S8'!C$3</f>
        <v>600</v>
      </c>
      <c r="C4431" s="2">
        <f>'Table S8'!C$4</f>
        <v>300</v>
      </c>
      <c r="D4431" s="7">
        <f ca="1">RAND()*('Table S8'!E$5-'Table S8'!D$5)+'Table S8'!D$5</f>
        <v>78.879641801800574</v>
      </c>
      <c r="E4431" s="3">
        <f ca="1">RAND()*('Table S8'!E$6-'Table S8'!D$6)+'Table S8'!D$6</f>
        <v>0.44011778631465692</v>
      </c>
      <c r="F4431" s="4">
        <f ca="1">RAND()*('Table S8'!E$7-'Table S8'!D$7)+'Table S8'!D$7</f>
        <v>4.3318113546059189E-3</v>
      </c>
      <c r="G4431" s="4">
        <f ca="1">RAND()*('Table S8'!E$8-'Table S8'!D$8)+'Table S8'!D$8</f>
        <v>0.20032155424082343</v>
      </c>
      <c r="H4431" s="2">
        <f>'Table S8'!C$9</f>
        <v>0.12</v>
      </c>
      <c r="I4431" s="2">
        <f>'Table S8'!C$10</f>
        <v>2400000000000000</v>
      </c>
      <c r="J4431" s="2">
        <f>'Table S8'!C$11</f>
        <v>8300000</v>
      </c>
      <c r="K4431" s="4">
        <f ca="1">RAND()*('Table S8'!E$12-'Table S8'!D$12)+'Table S8'!D$12</f>
        <v>0.68852761578176591</v>
      </c>
      <c r="L4431" s="3">
        <f t="shared" ca="1" si="140"/>
        <v>0.18815595440916541</v>
      </c>
      <c r="M4431" s="4">
        <f t="shared" ca="1" si="141"/>
        <v>0.47501875917644609</v>
      </c>
    </row>
    <row r="4432" spans="1:13" x14ac:dyDescent="0.2">
      <c r="A4432" s="2">
        <v>4430</v>
      </c>
      <c r="B4432" s="2">
        <f>'Table S8'!C$3</f>
        <v>600</v>
      </c>
      <c r="C4432" s="2">
        <f>'Table S8'!C$4</f>
        <v>300</v>
      </c>
      <c r="D4432" s="7">
        <f ca="1">RAND()*('Table S8'!E$5-'Table S8'!D$5)+'Table S8'!D$5</f>
        <v>55.647996619542674</v>
      </c>
      <c r="E4432" s="3">
        <f ca="1">RAND()*('Table S8'!E$6-'Table S8'!D$6)+'Table S8'!D$6</f>
        <v>0.31270162464500428</v>
      </c>
      <c r="F4432" s="4">
        <f ca="1">RAND()*('Table S8'!E$7-'Table S8'!D$7)+'Table S8'!D$7</f>
        <v>0.29881890290969193</v>
      </c>
      <c r="G4432" s="4">
        <f ca="1">RAND()*('Table S8'!E$8-'Table S8'!D$8)+'Table S8'!D$8</f>
        <v>0.17341978411118478</v>
      </c>
      <c r="H4432" s="2">
        <f>'Table S8'!C$9</f>
        <v>0.12</v>
      </c>
      <c r="I4432" s="2">
        <f>'Table S8'!C$10</f>
        <v>2400000000000000</v>
      </c>
      <c r="J4432" s="2">
        <f>'Table S8'!C$11</f>
        <v>8300000</v>
      </c>
      <c r="K4432" s="4">
        <f ca="1">RAND()*('Table S8'!E$12-'Table S8'!D$12)+'Table S8'!D$12</f>
        <v>0.83288036708335966</v>
      </c>
      <c r="L4432" s="3">
        <f t="shared" ca="1" si="140"/>
        <v>5.6321379063848891</v>
      </c>
      <c r="M4432" s="4">
        <f t="shared" ca="1" si="141"/>
        <v>17.199955985424488</v>
      </c>
    </row>
    <row r="4433" spans="1:13" x14ac:dyDescent="0.2">
      <c r="A4433" s="2">
        <v>4431</v>
      </c>
      <c r="B4433" s="2">
        <f>'Table S8'!C$3</f>
        <v>600</v>
      </c>
      <c r="C4433" s="2">
        <f>'Table S8'!C$4</f>
        <v>300</v>
      </c>
      <c r="D4433" s="7">
        <f ca="1">RAND()*('Table S8'!E$5-'Table S8'!D$5)+'Table S8'!D$5</f>
        <v>76.439283428055035</v>
      </c>
      <c r="E4433" s="3">
        <f ca="1">RAND()*('Table S8'!E$6-'Table S8'!D$6)+'Table S8'!D$6</f>
        <v>0.27544287522677713</v>
      </c>
      <c r="F4433" s="4">
        <f ca="1">RAND()*('Table S8'!E$7-'Table S8'!D$7)+'Table S8'!D$7</f>
        <v>1.2971463722748489E-3</v>
      </c>
      <c r="G4433" s="4">
        <f ca="1">RAND()*('Table S8'!E$8-'Table S8'!D$8)+'Table S8'!D$8</f>
        <v>0.31824108941622831</v>
      </c>
      <c r="H4433" s="2">
        <f>'Table S8'!C$9</f>
        <v>0.12</v>
      </c>
      <c r="I4433" s="2">
        <f>'Table S8'!C$10</f>
        <v>2400000000000000</v>
      </c>
      <c r="J4433" s="2">
        <f>'Table S8'!C$11</f>
        <v>8300000</v>
      </c>
      <c r="K4433" s="4">
        <f ca="1">RAND()*('Table S8'!E$12-'Table S8'!D$12)+'Table S8'!D$12</f>
        <v>0.63840679206139672</v>
      </c>
      <c r="L4433" s="3">
        <f t="shared" ca="1" si="140"/>
        <v>5.4285055808849125E-2</v>
      </c>
      <c r="M4433" s="4">
        <f t="shared" ca="1" si="141"/>
        <v>0.12707181056460462</v>
      </c>
    </row>
    <row r="4434" spans="1:13" x14ac:dyDescent="0.2">
      <c r="A4434" s="2">
        <v>4432</v>
      </c>
      <c r="B4434" s="2">
        <f>'Table S8'!C$3</f>
        <v>600</v>
      </c>
      <c r="C4434" s="2">
        <f>'Table S8'!C$4</f>
        <v>300</v>
      </c>
      <c r="D4434" s="7">
        <f ca="1">RAND()*('Table S8'!E$5-'Table S8'!D$5)+'Table S8'!D$5</f>
        <v>44.193758189095988</v>
      </c>
      <c r="E4434" s="3">
        <f ca="1">RAND()*('Table S8'!E$6-'Table S8'!D$6)+'Table S8'!D$6</f>
        <v>0.32717374000184152</v>
      </c>
      <c r="F4434" s="4">
        <f ca="1">RAND()*('Table S8'!E$7-'Table S8'!D$7)+'Table S8'!D$7</f>
        <v>0.46753755106752604</v>
      </c>
      <c r="G4434" s="4">
        <f ca="1">RAND()*('Table S8'!E$8-'Table S8'!D$8)+'Table S8'!D$8</f>
        <v>0.13259706324933568</v>
      </c>
      <c r="H4434" s="2">
        <f>'Table S8'!C$9</f>
        <v>0.12</v>
      </c>
      <c r="I4434" s="2">
        <f>'Table S8'!C$10</f>
        <v>2400000000000000</v>
      </c>
      <c r="J4434" s="2">
        <f>'Table S8'!C$11</f>
        <v>8300000</v>
      </c>
      <c r="K4434" s="4">
        <f ca="1">RAND()*('Table S8'!E$12-'Table S8'!D$12)+'Table S8'!D$12</f>
        <v>0.75427377263263007</v>
      </c>
      <c r="L4434" s="3">
        <f t="shared" ca="1" si="140"/>
        <v>5.5985643872892643</v>
      </c>
      <c r="M4434" s="4">
        <f t="shared" ca="1" si="141"/>
        <v>15.483784366333664</v>
      </c>
    </row>
    <row r="4435" spans="1:13" x14ac:dyDescent="0.2">
      <c r="A4435" s="2">
        <v>4433</v>
      </c>
      <c r="B4435" s="2">
        <f>'Table S8'!C$3</f>
        <v>600</v>
      </c>
      <c r="C4435" s="2">
        <f>'Table S8'!C$4</f>
        <v>300</v>
      </c>
      <c r="D4435" s="7">
        <f ca="1">RAND()*('Table S8'!E$5-'Table S8'!D$5)+'Table S8'!D$5</f>
        <v>9.4565500169427317</v>
      </c>
      <c r="E4435" s="3">
        <f ca="1">RAND()*('Table S8'!E$6-'Table S8'!D$6)+'Table S8'!D$6</f>
        <v>0.18941728440615249</v>
      </c>
      <c r="F4435" s="4">
        <f ca="1">RAND()*('Table S8'!E$7-'Table S8'!D$7)+'Table S8'!D$7</f>
        <v>0.17408151714767389</v>
      </c>
      <c r="G4435" s="4">
        <f ca="1">RAND()*('Table S8'!E$8-'Table S8'!D$8)+'Table S8'!D$8</f>
        <v>0.23365210811915352</v>
      </c>
      <c r="H4435" s="2">
        <f>'Table S8'!C$9</f>
        <v>0.12</v>
      </c>
      <c r="I4435" s="2">
        <f>'Table S8'!C$10</f>
        <v>2400000000000000</v>
      </c>
      <c r="J4435" s="2">
        <f>'Table S8'!C$11</f>
        <v>8300000</v>
      </c>
      <c r="K4435" s="4">
        <f ca="1">RAND()*('Table S8'!E$12-'Table S8'!D$12)+'Table S8'!D$12</f>
        <v>0.6628635319193682</v>
      </c>
      <c r="L4435" s="3">
        <f t="shared" ca="1" si="140"/>
        <v>0.45505259697685541</v>
      </c>
      <c r="M4435" s="4">
        <f t="shared" ca="1" si="141"/>
        <v>1.1060051626842504</v>
      </c>
    </row>
    <row r="4436" spans="1:13" x14ac:dyDescent="0.2">
      <c r="A4436" s="2">
        <v>4434</v>
      </c>
      <c r="B4436" s="2">
        <f>'Table S8'!C$3</f>
        <v>600</v>
      </c>
      <c r="C4436" s="2">
        <f>'Table S8'!C$4</f>
        <v>300</v>
      </c>
      <c r="D4436" s="7">
        <f ca="1">RAND()*('Table S8'!E$5-'Table S8'!D$5)+'Table S8'!D$5</f>
        <v>63.269301091256288</v>
      </c>
      <c r="E4436" s="3">
        <f ca="1">RAND()*('Table S8'!E$6-'Table S8'!D$6)+'Table S8'!D$6</f>
        <v>0.40147302578220889</v>
      </c>
      <c r="F4436" s="4">
        <f ca="1">RAND()*('Table S8'!E$7-'Table S8'!D$7)+'Table S8'!D$7</f>
        <v>0.27527028532042874</v>
      </c>
      <c r="G4436" s="4">
        <f ca="1">RAND()*('Table S8'!E$8-'Table S8'!D$8)+'Table S8'!D$8</f>
        <v>0.15099439871618345</v>
      </c>
      <c r="H4436" s="2">
        <f>'Table S8'!C$9</f>
        <v>0.12</v>
      </c>
      <c r="I4436" s="2">
        <f>'Table S8'!C$10</f>
        <v>2400000000000000</v>
      </c>
      <c r="J4436" s="2">
        <f>'Table S8'!C$11</f>
        <v>8300000</v>
      </c>
      <c r="K4436" s="4">
        <f ca="1">RAND()*('Table S8'!E$12-'Table S8'!D$12)+'Table S8'!D$12</f>
        <v>0.76232478336548315</v>
      </c>
      <c r="L4436" s="3">
        <f t="shared" ca="1" si="140"/>
        <v>6.5941144203606985</v>
      </c>
      <c r="M4436" s="4">
        <f t="shared" ca="1" si="141"/>
        <v>18.431808438958488</v>
      </c>
    </row>
    <row r="4437" spans="1:13" x14ac:dyDescent="0.2">
      <c r="A4437" s="2">
        <v>4435</v>
      </c>
      <c r="B4437" s="2">
        <f>'Table S8'!C$3</f>
        <v>600</v>
      </c>
      <c r="C4437" s="2">
        <f>'Table S8'!C$4</f>
        <v>300</v>
      </c>
      <c r="D4437" s="7">
        <f ca="1">RAND()*('Table S8'!E$5-'Table S8'!D$5)+'Table S8'!D$5</f>
        <v>36.160879638114928</v>
      </c>
      <c r="E4437" s="3">
        <f ca="1">RAND()*('Table S8'!E$6-'Table S8'!D$6)+'Table S8'!D$6</f>
        <v>0.20810824517512738</v>
      </c>
      <c r="F4437" s="4">
        <f ca="1">RAND()*('Table S8'!E$7-'Table S8'!D$7)+'Table S8'!D$7</f>
        <v>0.12317378718934224</v>
      </c>
      <c r="G4437" s="4">
        <f ca="1">RAND()*('Table S8'!E$8-'Table S8'!D$8)+'Table S8'!D$8</f>
        <v>0.24763109302579833</v>
      </c>
      <c r="H4437" s="2">
        <f>'Table S8'!C$9</f>
        <v>0.12</v>
      </c>
      <c r="I4437" s="2">
        <f>'Table S8'!C$10</f>
        <v>2400000000000000</v>
      </c>
      <c r="J4437" s="2">
        <f>'Table S8'!C$11</f>
        <v>8300000</v>
      </c>
      <c r="K4437" s="4">
        <f ca="1">RAND()*('Table S8'!E$12-'Table S8'!D$12)+'Table S8'!D$12</f>
        <v>0.65969051704896542</v>
      </c>
      <c r="L4437" s="3">
        <f t="shared" ca="1" si="140"/>
        <v>1.4336351596245658</v>
      </c>
      <c r="M4437" s="4">
        <f t="shared" ca="1" si="141"/>
        <v>3.4677702389451213</v>
      </c>
    </row>
    <row r="4438" spans="1:13" x14ac:dyDescent="0.2">
      <c r="A4438" s="2">
        <v>4436</v>
      </c>
      <c r="B4438" s="2">
        <f>'Table S8'!C$3</f>
        <v>600</v>
      </c>
      <c r="C4438" s="2">
        <f>'Table S8'!C$4</f>
        <v>300</v>
      </c>
      <c r="D4438" s="7">
        <f ca="1">RAND()*('Table S8'!E$5-'Table S8'!D$5)+'Table S8'!D$5</f>
        <v>70.304440972949891</v>
      </c>
      <c r="E4438" s="3">
        <f ca="1">RAND()*('Table S8'!E$6-'Table S8'!D$6)+'Table S8'!D$6</f>
        <v>0.32154590406225969</v>
      </c>
      <c r="F4438" s="4">
        <f ca="1">RAND()*('Table S8'!E$7-'Table S8'!D$7)+'Table S8'!D$7</f>
        <v>0.27746870851778976</v>
      </c>
      <c r="G4438" s="4">
        <f ca="1">RAND()*('Table S8'!E$8-'Table S8'!D$8)+'Table S8'!D$8</f>
        <v>0.27715769902922094</v>
      </c>
      <c r="H4438" s="2">
        <f>'Table S8'!C$9</f>
        <v>0.12</v>
      </c>
      <c r="I4438" s="2">
        <f>'Table S8'!C$10</f>
        <v>2400000000000000</v>
      </c>
      <c r="J4438" s="2">
        <f>'Table S8'!C$11</f>
        <v>8300000</v>
      </c>
      <c r="K4438" s="4">
        <f ca="1">RAND()*('Table S8'!E$12-'Table S8'!D$12)+'Table S8'!D$12</f>
        <v>0.6169670140725968</v>
      </c>
      <c r="L4438" s="3">
        <f t="shared" ca="1" si="140"/>
        <v>10.858094109506526</v>
      </c>
      <c r="M4438" s="4">
        <f t="shared" ca="1" si="141"/>
        <v>24.563314971292144</v>
      </c>
    </row>
    <row r="4439" spans="1:13" x14ac:dyDescent="0.2">
      <c r="A4439" s="2">
        <v>4437</v>
      </c>
      <c r="B4439" s="2">
        <f>'Table S8'!C$3</f>
        <v>600</v>
      </c>
      <c r="C4439" s="2">
        <f>'Table S8'!C$4</f>
        <v>300</v>
      </c>
      <c r="D4439" s="7">
        <f ca="1">RAND()*('Table S8'!E$5-'Table S8'!D$5)+'Table S8'!D$5</f>
        <v>31.684324963972166</v>
      </c>
      <c r="E4439" s="3">
        <f ca="1">RAND()*('Table S8'!E$6-'Table S8'!D$6)+'Table S8'!D$6</f>
        <v>0.47416619109538805</v>
      </c>
      <c r="F4439" s="4">
        <f ca="1">RAND()*('Table S8'!E$7-'Table S8'!D$7)+'Table S8'!D$7</f>
        <v>0.31763384133660655</v>
      </c>
      <c r="G4439" s="4">
        <f ca="1">RAND()*('Table S8'!E$8-'Table S8'!D$8)+'Table S8'!D$8</f>
        <v>0.2568699905724533</v>
      </c>
      <c r="H4439" s="2">
        <f>'Table S8'!C$9</f>
        <v>0.12</v>
      </c>
      <c r="I4439" s="2">
        <f>'Table S8'!C$10</f>
        <v>2400000000000000</v>
      </c>
      <c r="J4439" s="2">
        <f>'Table S8'!C$11</f>
        <v>8300000</v>
      </c>
      <c r="K4439" s="4">
        <f ca="1">RAND()*('Table S8'!E$12-'Table S8'!D$12)+'Table S8'!D$12</f>
        <v>0.60535297486948048</v>
      </c>
      <c r="L4439" s="3">
        <f t="shared" ca="1" si="140"/>
        <v>7.6560027495169329</v>
      </c>
      <c r="M4439" s="4">
        <f t="shared" ca="1" si="141"/>
        <v>16.993474813439658</v>
      </c>
    </row>
    <row r="4440" spans="1:13" x14ac:dyDescent="0.2">
      <c r="A4440" s="2">
        <v>4438</v>
      </c>
      <c r="B4440" s="2">
        <f>'Table S8'!C$3</f>
        <v>600</v>
      </c>
      <c r="C4440" s="2">
        <f>'Table S8'!C$4</f>
        <v>300</v>
      </c>
      <c r="D4440" s="7">
        <f ca="1">RAND()*('Table S8'!E$5-'Table S8'!D$5)+'Table S8'!D$5</f>
        <v>4.3915428917925237</v>
      </c>
      <c r="E4440" s="3">
        <f ca="1">RAND()*('Table S8'!E$6-'Table S8'!D$6)+'Table S8'!D$6</f>
        <v>0.14570685620299173</v>
      </c>
      <c r="F4440" s="4">
        <f ca="1">RAND()*('Table S8'!E$7-'Table S8'!D$7)+'Table S8'!D$7</f>
        <v>0.28383320593944966</v>
      </c>
      <c r="G4440" s="4">
        <f ca="1">RAND()*('Table S8'!E$8-'Table S8'!D$8)+'Table S8'!D$8</f>
        <v>0.1706098967717497</v>
      </c>
      <c r="H4440" s="2">
        <f>'Table S8'!C$9</f>
        <v>0.12</v>
      </c>
      <c r="I4440" s="2">
        <f>'Table S8'!C$10</f>
        <v>2400000000000000</v>
      </c>
      <c r="J4440" s="2">
        <f>'Table S8'!C$11</f>
        <v>8300000</v>
      </c>
      <c r="K4440" s="4">
        <f ca="1">RAND()*('Table S8'!E$12-'Table S8'!D$12)+'Table S8'!D$12</f>
        <v>0.69738383814753457</v>
      </c>
      <c r="L4440" s="3">
        <f t="shared" ca="1" si="140"/>
        <v>0.19353140077709716</v>
      </c>
      <c r="M4440" s="4">
        <f t="shared" ca="1" si="141"/>
        <v>0.49487412727866947</v>
      </c>
    </row>
    <row r="4441" spans="1:13" x14ac:dyDescent="0.2">
      <c r="A4441" s="2">
        <v>4439</v>
      </c>
      <c r="B4441" s="2">
        <f>'Table S8'!C$3</f>
        <v>600</v>
      </c>
      <c r="C4441" s="2">
        <f>'Table S8'!C$4</f>
        <v>300</v>
      </c>
      <c r="D4441" s="7">
        <f ca="1">RAND()*('Table S8'!E$5-'Table S8'!D$5)+'Table S8'!D$5</f>
        <v>1.3553915038166431</v>
      </c>
      <c r="E4441" s="3">
        <f ca="1">RAND()*('Table S8'!E$6-'Table S8'!D$6)+'Table S8'!D$6</f>
        <v>0.4217597950686206</v>
      </c>
      <c r="F4441" s="4">
        <f ca="1">RAND()*('Table S8'!E$7-'Table S8'!D$7)+'Table S8'!D$7</f>
        <v>0.11844322601614754</v>
      </c>
      <c r="G4441" s="4">
        <f ca="1">RAND()*('Table S8'!E$8-'Table S8'!D$8)+'Table S8'!D$8</f>
        <v>0.17018443585105231</v>
      </c>
      <c r="H4441" s="2">
        <f>'Table S8'!C$9</f>
        <v>0.12</v>
      </c>
      <c r="I4441" s="2">
        <f>'Table S8'!C$10</f>
        <v>2400000000000000</v>
      </c>
      <c r="J4441" s="2">
        <f>'Table S8'!C$11</f>
        <v>8300000</v>
      </c>
      <c r="K4441" s="4">
        <f ca="1">RAND()*('Table S8'!E$12-'Table S8'!D$12)+'Table S8'!D$12</f>
        <v>0.79327645903415456</v>
      </c>
      <c r="L4441" s="3">
        <f t="shared" ca="1" si="140"/>
        <v>7.1969237926892818E-2</v>
      </c>
      <c r="M4441" s="4">
        <f t="shared" ca="1" si="141"/>
        <v>0.20933550814745105</v>
      </c>
    </row>
    <row r="4442" spans="1:13" x14ac:dyDescent="0.2">
      <c r="A4442" s="2">
        <v>4440</v>
      </c>
      <c r="B4442" s="2">
        <f>'Table S8'!C$3</f>
        <v>600</v>
      </c>
      <c r="C4442" s="2">
        <f>'Table S8'!C$4</f>
        <v>300</v>
      </c>
      <c r="D4442" s="7">
        <f ca="1">RAND()*('Table S8'!E$5-'Table S8'!D$5)+'Table S8'!D$5</f>
        <v>14.113081225382457</v>
      </c>
      <c r="E4442" s="3">
        <f ca="1">RAND()*('Table S8'!E$6-'Table S8'!D$6)+'Table S8'!D$6</f>
        <v>0.26451437598916006</v>
      </c>
      <c r="F4442" s="4">
        <f ca="1">RAND()*('Table S8'!E$7-'Table S8'!D$7)+'Table S8'!D$7</f>
        <v>0.27004986494425515</v>
      </c>
      <c r="G4442" s="4">
        <f ca="1">RAND()*('Table S8'!E$8-'Table S8'!D$8)+'Table S8'!D$8</f>
        <v>0.27756536555351641</v>
      </c>
      <c r="H4442" s="2">
        <f>'Table S8'!C$9</f>
        <v>0.12</v>
      </c>
      <c r="I4442" s="2">
        <f>'Table S8'!C$10</f>
        <v>2400000000000000</v>
      </c>
      <c r="J4442" s="2">
        <f>'Table S8'!C$11</f>
        <v>8300000</v>
      </c>
      <c r="K4442" s="4">
        <f ca="1">RAND()*('Table S8'!E$12-'Table S8'!D$12)+'Table S8'!D$12</f>
        <v>0.68042522147090367</v>
      </c>
      <c r="L4442" s="3">
        <f t="shared" ca="1" si="140"/>
        <v>1.7477015057912528</v>
      </c>
      <c r="M4442" s="4">
        <f t="shared" ca="1" si="141"/>
        <v>4.3603273418578317</v>
      </c>
    </row>
    <row r="4443" spans="1:13" x14ac:dyDescent="0.2">
      <c r="A4443" s="2">
        <v>4441</v>
      </c>
      <c r="B4443" s="2">
        <f>'Table S8'!C$3</f>
        <v>600</v>
      </c>
      <c r="C4443" s="2">
        <f>'Table S8'!C$4</f>
        <v>300</v>
      </c>
      <c r="D4443" s="7">
        <f ca="1">RAND()*('Table S8'!E$5-'Table S8'!D$5)+'Table S8'!D$5</f>
        <v>43.500927188510282</v>
      </c>
      <c r="E4443" s="3">
        <f ca="1">RAND()*('Table S8'!E$6-'Table S8'!D$6)+'Table S8'!D$6</f>
        <v>0.17696564647668855</v>
      </c>
      <c r="F4443" s="4">
        <f ca="1">RAND()*('Table S8'!E$7-'Table S8'!D$7)+'Table S8'!D$7</f>
        <v>5.3105163115731546E-2</v>
      </c>
      <c r="G4443" s="4">
        <f ca="1">RAND()*('Table S8'!E$8-'Table S8'!D$8)+'Table S8'!D$8</f>
        <v>0.14404733915656559</v>
      </c>
      <c r="H4443" s="2">
        <f>'Table S8'!C$9</f>
        <v>0.12</v>
      </c>
      <c r="I4443" s="2">
        <f>'Table S8'!C$10</f>
        <v>2400000000000000</v>
      </c>
      <c r="J4443" s="2">
        <f>'Table S8'!C$11</f>
        <v>8300000</v>
      </c>
      <c r="K4443" s="4">
        <f ca="1">RAND()*('Table S8'!E$12-'Table S8'!D$12)+'Table S8'!D$12</f>
        <v>0.67714024399262329</v>
      </c>
      <c r="L4443" s="3">
        <f t="shared" ca="1" si="140"/>
        <v>0.36780393280348461</v>
      </c>
      <c r="M4443" s="4">
        <f t="shared" ca="1" si="141"/>
        <v>0.91320109759999257</v>
      </c>
    </row>
    <row r="4444" spans="1:13" x14ac:dyDescent="0.2">
      <c r="A4444" s="2">
        <v>4442</v>
      </c>
      <c r="B4444" s="2">
        <f>'Table S8'!C$3</f>
        <v>600</v>
      </c>
      <c r="C4444" s="2">
        <f>'Table S8'!C$4</f>
        <v>300</v>
      </c>
      <c r="D4444" s="7">
        <f ca="1">RAND()*('Table S8'!E$5-'Table S8'!D$5)+'Table S8'!D$5</f>
        <v>30.241569463646265</v>
      </c>
      <c r="E4444" s="3">
        <f ca="1">RAND()*('Table S8'!E$6-'Table S8'!D$6)+'Table S8'!D$6</f>
        <v>0.48830294037367494</v>
      </c>
      <c r="F4444" s="4">
        <f ca="1">RAND()*('Table S8'!E$7-'Table S8'!D$7)+'Table S8'!D$7</f>
        <v>0.2198407978780153</v>
      </c>
      <c r="G4444" s="4">
        <f ca="1">RAND()*('Table S8'!E$8-'Table S8'!D$8)+'Table S8'!D$8</f>
        <v>0.30043028584878223</v>
      </c>
      <c r="H4444" s="2">
        <f>'Table S8'!C$9</f>
        <v>0.12</v>
      </c>
      <c r="I4444" s="2">
        <f>'Table S8'!C$10</f>
        <v>2400000000000000</v>
      </c>
      <c r="J4444" s="2">
        <f>'Table S8'!C$11</f>
        <v>8300000</v>
      </c>
      <c r="K4444" s="4">
        <f ca="1">RAND()*('Table S8'!E$12-'Table S8'!D$12)+'Table S8'!D$12</f>
        <v>0.83059420616523272</v>
      </c>
      <c r="L4444" s="3">
        <f t="shared" ca="1" si="140"/>
        <v>6.0916167020855241</v>
      </c>
      <c r="M4444" s="4">
        <f t="shared" ca="1" si="141"/>
        <v>18.552092309415865</v>
      </c>
    </row>
    <row r="4445" spans="1:13" x14ac:dyDescent="0.2">
      <c r="A4445" s="2">
        <v>4443</v>
      </c>
      <c r="B4445" s="2">
        <f>'Table S8'!C$3</f>
        <v>600</v>
      </c>
      <c r="C4445" s="2">
        <f>'Table S8'!C$4</f>
        <v>300</v>
      </c>
      <c r="D4445" s="7">
        <f ca="1">RAND()*('Table S8'!E$5-'Table S8'!D$5)+'Table S8'!D$5</f>
        <v>29.823229297380042</v>
      </c>
      <c r="E4445" s="3">
        <f ca="1">RAND()*('Table S8'!E$6-'Table S8'!D$6)+'Table S8'!D$6</f>
        <v>0.45342128961914696</v>
      </c>
      <c r="F4445" s="4">
        <f ca="1">RAND()*('Table S8'!E$7-'Table S8'!D$7)+'Table S8'!D$7</f>
        <v>0.12462294655676898</v>
      </c>
      <c r="G4445" s="4">
        <f ca="1">RAND()*('Table S8'!E$8-'Table S8'!D$8)+'Table S8'!D$8</f>
        <v>0.39328442144138998</v>
      </c>
      <c r="H4445" s="2">
        <f>'Table S8'!C$9</f>
        <v>0.12</v>
      </c>
      <c r="I4445" s="2">
        <f>'Table S8'!C$10</f>
        <v>2400000000000000</v>
      </c>
      <c r="J4445" s="2">
        <f>'Table S8'!C$11</f>
        <v>8300000</v>
      </c>
      <c r="K4445" s="4">
        <f ca="1">RAND()*('Table S8'!E$12-'Table S8'!D$12)+'Table S8'!D$12</f>
        <v>0.70554371223084034</v>
      </c>
      <c r="L4445" s="3">
        <f t="shared" ca="1" si="140"/>
        <v>4.139503318215171</v>
      </c>
      <c r="M4445" s="4">
        <f t="shared" ca="1" si="141"/>
        <v>10.708868639059849</v>
      </c>
    </row>
    <row r="4446" spans="1:13" x14ac:dyDescent="0.2">
      <c r="A4446" s="2">
        <v>4444</v>
      </c>
      <c r="B4446" s="2">
        <f>'Table S8'!C$3</f>
        <v>600</v>
      </c>
      <c r="C4446" s="2">
        <f>'Table S8'!C$4</f>
        <v>300</v>
      </c>
      <c r="D4446" s="7">
        <f ca="1">RAND()*('Table S8'!E$5-'Table S8'!D$5)+'Table S8'!D$5</f>
        <v>32.09920505638479</v>
      </c>
      <c r="E4446" s="3">
        <f ca="1">RAND()*('Table S8'!E$6-'Table S8'!D$6)+'Table S8'!D$6</f>
        <v>0.19104582967364103</v>
      </c>
      <c r="F4446" s="4">
        <f ca="1">RAND()*('Table S8'!E$7-'Table S8'!D$7)+'Table S8'!D$7</f>
        <v>0.11283769299372937</v>
      </c>
      <c r="G4446" s="4">
        <f ca="1">RAND()*('Table S8'!E$8-'Table S8'!D$8)+'Table S8'!D$8</f>
        <v>0.16036783947286112</v>
      </c>
      <c r="H4446" s="2">
        <f>'Table S8'!C$9</f>
        <v>0.12</v>
      </c>
      <c r="I4446" s="2">
        <f>'Table S8'!C$10</f>
        <v>2400000000000000</v>
      </c>
      <c r="J4446" s="2">
        <f>'Table S8'!C$11</f>
        <v>8300000</v>
      </c>
      <c r="K4446" s="4">
        <f ca="1">RAND()*('Table S8'!E$12-'Table S8'!D$12)+'Table S8'!D$12</f>
        <v>0.83205443405652568</v>
      </c>
      <c r="L4446" s="3">
        <f t="shared" ca="1" si="140"/>
        <v>0.69309093089065577</v>
      </c>
      <c r="M4446" s="4">
        <f t="shared" ca="1" si="141"/>
        <v>2.1145277349237621</v>
      </c>
    </row>
    <row r="4447" spans="1:13" x14ac:dyDescent="0.2">
      <c r="A4447" s="2">
        <v>4445</v>
      </c>
      <c r="B4447" s="2">
        <f>'Table S8'!C$3</f>
        <v>600</v>
      </c>
      <c r="C4447" s="2">
        <f>'Table S8'!C$4</f>
        <v>300</v>
      </c>
      <c r="D4447" s="7">
        <f ca="1">RAND()*('Table S8'!E$5-'Table S8'!D$5)+'Table S8'!D$5</f>
        <v>27.428196272303641</v>
      </c>
      <c r="E4447" s="3">
        <f ca="1">RAND()*('Table S8'!E$6-'Table S8'!D$6)+'Table S8'!D$6</f>
        <v>0.11587170515420442</v>
      </c>
      <c r="F4447" s="4">
        <f ca="1">RAND()*('Table S8'!E$7-'Table S8'!D$7)+'Table S8'!D$7</f>
        <v>0.22009129269356376</v>
      </c>
      <c r="G4447" s="4">
        <f ca="1">RAND()*('Table S8'!E$8-'Table S8'!D$8)+'Table S8'!D$8</f>
        <v>0.33651707649284213</v>
      </c>
      <c r="H4447" s="2">
        <f>'Table S8'!C$9</f>
        <v>0.12</v>
      </c>
      <c r="I4447" s="2">
        <f>'Table S8'!C$10</f>
        <v>2400000000000000</v>
      </c>
      <c r="J4447" s="2">
        <f>'Table S8'!C$11</f>
        <v>8300000</v>
      </c>
      <c r="K4447" s="4">
        <f ca="1">RAND()*('Table S8'!E$12-'Table S8'!D$12)+'Table S8'!D$12</f>
        <v>0.7730025578235461</v>
      </c>
      <c r="L4447" s="3">
        <f t="shared" ca="1" si="140"/>
        <v>1.4701834028352538</v>
      </c>
      <c r="M4447" s="4">
        <f t="shared" ca="1" si="141"/>
        <v>4.1670036131583794</v>
      </c>
    </row>
    <row r="4448" spans="1:13" x14ac:dyDescent="0.2">
      <c r="A4448" s="2">
        <v>4446</v>
      </c>
      <c r="B4448" s="2">
        <f>'Table S8'!C$3</f>
        <v>600</v>
      </c>
      <c r="C4448" s="2">
        <f>'Table S8'!C$4</f>
        <v>300</v>
      </c>
      <c r="D4448" s="7">
        <f ca="1">RAND()*('Table S8'!E$5-'Table S8'!D$5)+'Table S8'!D$5</f>
        <v>29.497303155394636</v>
      </c>
      <c r="E4448" s="3">
        <f ca="1">RAND()*('Table S8'!E$6-'Table S8'!D$6)+'Table S8'!D$6</f>
        <v>0.26425980511233288</v>
      </c>
      <c r="F4448" s="4">
        <f ca="1">RAND()*('Table S8'!E$7-'Table S8'!D$7)+'Table S8'!D$7</f>
        <v>4.7637443692719494E-2</v>
      </c>
      <c r="G4448" s="4">
        <f ca="1">RAND()*('Table S8'!E$8-'Table S8'!D$8)+'Table S8'!D$8</f>
        <v>0.11250909272103554</v>
      </c>
      <c r="H4448" s="2">
        <f>'Table S8'!C$9</f>
        <v>0.12</v>
      </c>
      <c r="I4448" s="2">
        <f>'Table S8'!C$10</f>
        <v>2400000000000000</v>
      </c>
      <c r="J4448" s="2">
        <f>'Table S8'!C$11</f>
        <v>8300000</v>
      </c>
      <c r="K4448" s="4">
        <f ca="1">RAND()*('Table S8'!E$12-'Table S8'!D$12)+'Table S8'!D$12</f>
        <v>0.84823900338554892</v>
      </c>
      <c r="L4448" s="3">
        <f t="shared" ca="1" si="140"/>
        <v>0.26093743769040051</v>
      </c>
      <c r="M4448" s="4">
        <f t="shared" ca="1" si="141"/>
        <v>0.81157014433910835</v>
      </c>
    </row>
    <row r="4449" spans="1:13" x14ac:dyDescent="0.2">
      <c r="A4449" s="2">
        <v>4447</v>
      </c>
      <c r="B4449" s="2">
        <f>'Table S8'!C$3</f>
        <v>600</v>
      </c>
      <c r="C4449" s="2">
        <f>'Table S8'!C$4</f>
        <v>300</v>
      </c>
      <c r="D4449" s="7">
        <f ca="1">RAND()*('Table S8'!E$5-'Table S8'!D$5)+'Table S8'!D$5</f>
        <v>55.626427743643475</v>
      </c>
      <c r="E4449" s="3">
        <f ca="1">RAND()*('Table S8'!E$6-'Table S8'!D$6)+'Table S8'!D$6</f>
        <v>0.37072886894716561</v>
      </c>
      <c r="F4449" s="4">
        <f ca="1">RAND()*('Table S8'!E$7-'Table S8'!D$7)+'Table S8'!D$7</f>
        <v>0.36376952124432149</v>
      </c>
      <c r="G4449" s="4">
        <f ca="1">RAND()*('Table S8'!E$8-'Table S8'!D$8)+'Table S8'!D$8</f>
        <v>0.4251436374087022</v>
      </c>
      <c r="H4449" s="2">
        <f>'Table S8'!C$9</f>
        <v>0.12</v>
      </c>
      <c r="I4449" s="2">
        <f>'Table S8'!C$10</f>
        <v>2400000000000000</v>
      </c>
      <c r="J4449" s="2">
        <f>'Table S8'!C$11</f>
        <v>8300000</v>
      </c>
      <c r="K4449" s="4">
        <f ca="1">RAND()*('Table S8'!E$12-'Table S8'!D$12)+'Table S8'!D$12</f>
        <v>0.75299378233438463</v>
      </c>
      <c r="L4449" s="3">
        <f t="shared" ca="1" si="140"/>
        <v>19.919868637274554</v>
      </c>
      <c r="M4449" s="4">
        <f t="shared" ca="1" si="141"/>
        <v>54.998303172213319</v>
      </c>
    </row>
    <row r="4450" spans="1:13" x14ac:dyDescent="0.2">
      <c r="A4450" s="2">
        <v>4448</v>
      </c>
      <c r="B4450" s="2">
        <f>'Table S8'!C$3</f>
        <v>600</v>
      </c>
      <c r="C4450" s="2">
        <f>'Table S8'!C$4</f>
        <v>300</v>
      </c>
      <c r="D4450" s="7">
        <f ca="1">RAND()*('Table S8'!E$5-'Table S8'!D$5)+'Table S8'!D$5</f>
        <v>29.516243553671845</v>
      </c>
      <c r="E4450" s="3">
        <f ca="1">RAND()*('Table S8'!E$6-'Table S8'!D$6)+'Table S8'!D$6</f>
        <v>0.26096238505612934</v>
      </c>
      <c r="F4450" s="4">
        <f ca="1">RAND()*('Table S8'!E$7-'Table S8'!D$7)+'Table S8'!D$7</f>
        <v>8.8110171412647265E-2</v>
      </c>
      <c r="G4450" s="4">
        <f ca="1">RAND()*('Table S8'!E$8-'Table S8'!D$8)+'Table S8'!D$8</f>
        <v>0.49317545884650682</v>
      </c>
      <c r="H4450" s="2">
        <f>'Table S8'!C$9</f>
        <v>0.12</v>
      </c>
      <c r="I4450" s="2">
        <f>'Table S8'!C$10</f>
        <v>2400000000000000</v>
      </c>
      <c r="J4450" s="2">
        <f>'Table S8'!C$11</f>
        <v>8300000</v>
      </c>
      <c r="K4450" s="4">
        <f ca="1">RAND()*('Table S8'!E$12-'Table S8'!D$12)+'Table S8'!D$12</f>
        <v>0.641501065031855</v>
      </c>
      <c r="L4450" s="3">
        <f t="shared" ca="1" si="140"/>
        <v>2.0905155490712453</v>
      </c>
      <c r="M4450" s="4">
        <f t="shared" ca="1" si="141"/>
        <v>4.9172491543811416</v>
      </c>
    </row>
    <row r="4451" spans="1:13" x14ac:dyDescent="0.2">
      <c r="A4451" s="2">
        <v>4449</v>
      </c>
      <c r="B4451" s="2">
        <f>'Table S8'!C$3</f>
        <v>600</v>
      </c>
      <c r="C4451" s="2">
        <f>'Table S8'!C$4</f>
        <v>300</v>
      </c>
      <c r="D4451" s="7">
        <f ca="1">RAND()*('Table S8'!E$5-'Table S8'!D$5)+'Table S8'!D$5</f>
        <v>41.230857341301231</v>
      </c>
      <c r="E4451" s="3">
        <f ca="1">RAND()*('Table S8'!E$6-'Table S8'!D$6)+'Table S8'!D$6</f>
        <v>0.43568682193506392</v>
      </c>
      <c r="F4451" s="4">
        <f ca="1">RAND()*('Table S8'!E$7-'Table S8'!D$7)+'Table S8'!D$7</f>
        <v>0.30317679505385575</v>
      </c>
      <c r="G4451" s="4">
        <f ca="1">RAND()*('Table S8'!E$8-'Table S8'!D$8)+'Table S8'!D$8</f>
        <v>0.16667817141013669</v>
      </c>
      <c r="H4451" s="2">
        <f>'Table S8'!C$9</f>
        <v>0.12</v>
      </c>
      <c r="I4451" s="2">
        <f>'Table S8'!C$10</f>
        <v>2400000000000000</v>
      </c>
      <c r="J4451" s="2">
        <f>'Table S8'!C$11</f>
        <v>8300000</v>
      </c>
      <c r="K4451" s="4">
        <f ca="1">RAND()*('Table S8'!E$12-'Table S8'!D$12)+'Table S8'!D$12</f>
        <v>0.68178340449387798</v>
      </c>
      <c r="L4451" s="3">
        <f t="shared" ca="1" si="140"/>
        <v>5.6696777451544573</v>
      </c>
      <c r="M4451" s="4">
        <f t="shared" ca="1" si="141"/>
        <v>14.173471383406792</v>
      </c>
    </row>
    <row r="4452" spans="1:13" x14ac:dyDescent="0.2">
      <c r="A4452" s="2">
        <v>4450</v>
      </c>
      <c r="B4452" s="2">
        <f>'Table S8'!C$3</f>
        <v>600</v>
      </c>
      <c r="C4452" s="2">
        <f>'Table S8'!C$4</f>
        <v>300</v>
      </c>
      <c r="D4452" s="7">
        <f ca="1">RAND()*('Table S8'!E$5-'Table S8'!D$5)+'Table S8'!D$5</f>
        <v>37.483104792450774</v>
      </c>
      <c r="E4452" s="3">
        <f ca="1">RAND()*('Table S8'!E$6-'Table S8'!D$6)+'Table S8'!D$6</f>
        <v>0.17784267009524998</v>
      </c>
      <c r="F4452" s="4">
        <f ca="1">RAND()*('Table S8'!E$7-'Table S8'!D$7)+'Table S8'!D$7</f>
        <v>0.38112599593522106</v>
      </c>
      <c r="G4452" s="4">
        <f ca="1">RAND()*('Table S8'!E$8-'Table S8'!D$8)+'Table S8'!D$8</f>
        <v>0.16836361180066475</v>
      </c>
      <c r="H4452" s="2">
        <f>'Table S8'!C$9</f>
        <v>0.12</v>
      </c>
      <c r="I4452" s="2">
        <f>'Table S8'!C$10</f>
        <v>2400000000000000</v>
      </c>
      <c r="J4452" s="2">
        <f>'Table S8'!C$11</f>
        <v>8300000</v>
      </c>
      <c r="K4452" s="4">
        <f ca="1">RAND()*('Table S8'!E$12-'Table S8'!D$12)+'Table S8'!D$12</f>
        <v>0.71487567941208874</v>
      </c>
      <c r="L4452" s="3">
        <f t="shared" ca="1" si="140"/>
        <v>2.6716233700602978</v>
      </c>
      <c r="M4452" s="4">
        <f t="shared" ca="1" si="141"/>
        <v>7.0028880966185882</v>
      </c>
    </row>
    <row r="4453" spans="1:13" x14ac:dyDescent="0.2">
      <c r="A4453" s="2">
        <v>4451</v>
      </c>
      <c r="B4453" s="2">
        <f>'Table S8'!C$3</f>
        <v>600</v>
      </c>
      <c r="C4453" s="2">
        <f>'Table S8'!C$4</f>
        <v>300</v>
      </c>
      <c r="D4453" s="7">
        <f ca="1">RAND()*('Table S8'!E$5-'Table S8'!D$5)+'Table S8'!D$5</f>
        <v>18.695052339165841</v>
      </c>
      <c r="E4453" s="3">
        <f ca="1">RAND()*('Table S8'!E$6-'Table S8'!D$6)+'Table S8'!D$6</f>
        <v>0.13227775741575962</v>
      </c>
      <c r="F4453" s="4">
        <f ca="1">RAND()*('Table S8'!E$7-'Table S8'!D$7)+'Table S8'!D$7</f>
        <v>0.19229775574131458</v>
      </c>
      <c r="G4453" s="4">
        <f ca="1">RAND()*('Table S8'!E$8-'Table S8'!D$8)+'Table S8'!D$8</f>
        <v>0.29132125425032329</v>
      </c>
      <c r="H4453" s="2">
        <f>'Table S8'!C$9</f>
        <v>0.12</v>
      </c>
      <c r="I4453" s="2">
        <f>'Table S8'!C$10</f>
        <v>2400000000000000</v>
      </c>
      <c r="J4453" s="2">
        <f>'Table S8'!C$11</f>
        <v>8300000</v>
      </c>
      <c r="K4453" s="4">
        <f ca="1">RAND()*('Table S8'!E$12-'Table S8'!D$12)+'Table S8'!D$12</f>
        <v>0.61012347813693979</v>
      </c>
      <c r="L4453" s="3">
        <f t="shared" ca="1" si="140"/>
        <v>0.86526033645715739</v>
      </c>
      <c r="M4453" s="4">
        <f t="shared" ca="1" si="141"/>
        <v>1.9356907019016587</v>
      </c>
    </row>
    <row r="4454" spans="1:13" x14ac:dyDescent="0.2">
      <c r="A4454" s="2">
        <v>4452</v>
      </c>
      <c r="B4454" s="2">
        <f>'Table S8'!C$3</f>
        <v>600</v>
      </c>
      <c r="C4454" s="2">
        <f>'Table S8'!C$4</f>
        <v>300</v>
      </c>
      <c r="D4454" s="7">
        <f ca="1">RAND()*('Table S8'!E$5-'Table S8'!D$5)+'Table S8'!D$5</f>
        <v>6.2460435072557541</v>
      </c>
      <c r="E4454" s="3">
        <f ca="1">RAND()*('Table S8'!E$6-'Table S8'!D$6)+'Table S8'!D$6</f>
        <v>0.25268416612754518</v>
      </c>
      <c r="F4454" s="4">
        <f ca="1">RAND()*('Table S8'!E$7-'Table S8'!D$7)+'Table S8'!D$7</f>
        <v>0.25527660745824426</v>
      </c>
      <c r="G4454" s="4">
        <f ca="1">RAND()*('Table S8'!E$8-'Table S8'!D$8)+'Table S8'!D$8</f>
        <v>0.47892129721801469</v>
      </c>
      <c r="H4454" s="2">
        <f>'Table S8'!C$9</f>
        <v>0.12</v>
      </c>
      <c r="I4454" s="2">
        <f>'Table S8'!C$10</f>
        <v>2400000000000000</v>
      </c>
      <c r="J4454" s="2">
        <f>'Table S8'!C$11</f>
        <v>8300000</v>
      </c>
      <c r="K4454" s="4">
        <f ca="1">RAND()*('Table S8'!E$12-'Table S8'!D$12)+'Table S8'!D$12</f>
        <v>0.70183984132712873</v>
      </c>
      <c r="L4454" s="3">
        <f t="shared" ca="1" si="140"/>
        <v>1.205161096769761</v>
      </c>
      <c r="M4454" s="4">
        <f t="shared" ca="1" si="141"/>
        <v>3.101376934078564</v>
      </c>
    </row>
    <row r="4455" spans="1:13" x14ac:dyDescent="0.2">
      <c r="A4455" s="2">
        <v>4453</v>
      </c>
      <c r="B4455" s="2">
        <f>'Table S8'!C$3</f>
        <v>600</v>
      </c>
      <c r="C4455" s="2">
        <f>'Table S8'!C$4</f>
        <v>300</v>
      </c>
      <c r="D4455" s="7">
        <f ca="1">RAND()*('Table S8'!E$5-'Table S8'!D$5)+'Table S8'!D$5</f>
        <v>45.609964439119679</v>
      </c>
      <c r="E4455" s="3">
        <f ca="1">RAND()*('Table S8'!E$6-'Table S8'!D$6)+'Table S8'!D$6</f>
        <v>0.36294966642406401</v>
      </c>
      <c r="F4455" s="4">
        <f ca="1">RAND()*('Table S8'!E$7-'Table S8'!D$7)+'Table S8'!D$7</f>
        <v>8.1021978872896472E-2</v>
      </c>
      <c r="G4455" s="4">
        <f ca="1">RAND()*('Table S8'!E$8-'Table S8'!D$8)+'Table S8'!D$8</f>
        <v>0.29475727943399888</v>
      </c>
      <c r="H4455" s="2">
        <f>'Table S8'!C$9</f>
        <v>0.12</v>
      </c>
      <c r="I4455" s="2">
        <f>'Table S8'!C$10</f>
        <v>2400000000000000</v>
      </c>
      <c r="J4455" s="2">
        <f>'Table S8'!C$11</f>
        <v>8300000</v>
      </c>
      <c r="K4455" s="4">
        <f ca="1">RAND()*('Table S8'!E$12-'Table S8'!D$12)+'Table S8'!D$12</f>
        <v>0.66507716135536088</v>
      </c>
      <c r="L4455" s="3">
        <f t="shared" ca="1" si="140"/>
        <v>2.4692236119229838</v>
      </c>
      <c r="M4455" s="4">
        <f t="shared" ca="1" si="141"/>
        <v>6.0214888454210209</v>
      </c>
    </row>
    <row r="4456" spans="1:13" x14ac:dyDescent="0.2">
      <c r="A4456" s="2">
        <v>4454</v>
      </c>
      <c r="B4456" s="2">
        <f>'Table S8'!C$3</f>
        <v>600</v>
      </c>
      <c r="C4456" s="2">
        <f>'Table S8'!C$4</f>
        <v>300</v>
      </c>
      <c r="D4456" s="7">
        <f ca="1">RAND()*('Table S8'!E$5-'Table S8'!D$5)+'Table S8'!D$5</f>
        <v>60.340515879502796</v>
      </c>
      <c r="E4456" s="3">
        <f ca="1">RAND()*('Table S8'!E$6-'Table S8'!D$6)+'Table S8'!D$6</f>
        <v>0.19186178208387816</v>
      </c>
      <c r="F4456" s="4">
        <f ca="1">RAND()*('Table S8'!E$7-'Table S8'!D$7)+'Table S8'!D$7</f>
        <v>0.1821788004183022</v>
      </c>
      <c r="G4456" s="4">
        <f ca="1">RAND()*('Table S8'!E$8-'Table S8'!D$8)+'Table S8'!D$8</f>
        <v>0.40533784451704447</v>
      </c>
      <c r="H4456" s="2">
        <f>'Table S8'!C$9</f>
        <v>0.12</v>
      </c>
      <c r="I4456" s="2">
        <f>'Table S8'!C$10</f>
        <v>2400000000000000</v>
      </c>
      <c r="J4456" s="2">
        <f>'Table S8'!C$11</f>
        <v>8300000</v>
      </c>
      <c r="K4456" s="4">
        <f ca="1">RAND()*('Table S8'!E$12-'Table S8'!D$12)+'Table S8'!D$12</f>
        <v>0.70266695802760382</v>
      </c>
      <c r="L4456" s="3">
        <f t="shared" ca="1" si="140"/>
        <v>5.3394851763445557</v>
      </c>
      <c r="M4456" s="4">
        <f t="shared" ca="1" si="141"/>
        <v>13.756892623083546</v>
      </c>
    </row>
    <row r="4457" spans="1:13" x14ac:dyDescent="0.2">
      <c r="A4457" s="2">
        <v>4455</v>
      </c>
      <c r="B4457" s="2">
        <f>'Table S8'!C$3</f>
        <v>600</v>
      </c>
      <c r="C4457" s="2">
        <f>'Table S8'!C$4</f>
        <v>300</v>
      </c>
      <c r="D4457" s="7">
        <f ca="1">RAND()*('Table S8'!E$5-'Table S8'!D$5)+'Table S8'!D$5</f>
        <v>74.114086442754001</v>
      </c>
      <c r="E4457" s="3">
        <f ca="1">RAND()*('Table S8'!E$6-'Table S8'!D$6)+'Table S8'!D$6</f>
        <v>0.10578954744282126</v>
      </c>
      <c r="F4457" s="4">
        <f ca="1">RAND()*('Table S8'!E$7-'Table S8'!D$7)+'Table S8'!D$7</f>
        <v>0.20224951165084815</v>
      </c>
      <c r="G4457" s="4">
        <f ca="1">RAND()*('Table S8'!E$8-'Table S8'!D$8)+'Table S8'!D$8</f>
        <v>0.12055133045626661</v>
      </c>
      <c r="H4457" s="2">
        <f>'Table S8'!C$9</f>
        <v>0.12</v>
      </c>
      <c r="I4457" s="2">
        <f>'Table S8'!C$10</f>
        <v>2400000000000000</v>
      </c>
      <c r="J4457" s="2">
        <f>'Table S8'!C$11</f>
        <v>8300000</v>
      </c>
      <c r="K4457" s="4">
        <f ca="1">RAND()*('Table S8'!E$12-'Table S8'!D$12)+'Table S8'!D$12</f>
        <v>0.67952776127585712</v>
      </c>
      <c r="L4457" s="3">
        <f t="shared" ca="1" si="140"/>
        <v>1.1939603617452732</v>
      </c>
      <c r="M4457" s="4">
        <f t="shared" ca="1" si="141"/>
        <v>2.9748737761192197</v>
      </c>
    </row>
    <row r="4458" spans="1:13" x14ac:dyDescent="0.2">
      <c r="A4458" s="2">
        <v>4456</v>
      </c>
      <c r="B4458" s="2">
        <f>'Table S8'!C$3</f>
        <v>600</v>
      </c>
      <c r="C4458" s="2">
        <f>'Table S8'!C$4</f>
        <v>300</v>
      </c>
      <c r="D4458" s="7">
        <f ca="1">RAND()*('Table S8'!E$5-'Table S8'!D$5)+'Table S8'!D$5</f>
        <v>73.622262905724298</v>
      </c>
      <c r="E4458" s="3">
        <f ca="1">RAND()*('Table S8'!E$6-'Table S8'!D$6)+'Table S8'!D$6</f>
        <v>0.38097169252721741</v>
      </c>
      <c r="F4458" s="4">
        <f ca="1">RAND()*('Table S8'!E$7-'Table S8'!D$7)+'Table S8'!D$7</f>
        <v>0.40283233698894561</v>
      </c>
      <c r="G4458" s="4">
        <f ca="1">RAND()*('Table S8'!E$8-'Table S8'!D$8)+'Table S8'!D$8</f>
        <v>0.47005241392969344</v>
      </c>
      <c r="H4458" s="2">
        <f>'Table S8'!C$9</f>
        <v>0.12</v>
      </c>
      <c r="I4458" s="2">
        <f>'Table S8'!C$10</f>
        <v>2400000000000000</v>
      </c>
      <c r="J4458" s="2">
        <f>'Table S8'!C$11</f>
        <v>8300000</v>
      </c>
      <c r="K4458" s="4">
        <f ca="1">RAND()*('Table S8'!E$12-'Table S8'!D$12)+'Table S8'!D$12</f>
        <v>0.62435879818026141</v>
      </c>
      <c r="L4458" s="3">
        <f t="shared" ca="1" si="140"/>
        <v>33.171062538952683</v>
      </c>
      <c r="M4458" s="4">
        <f t="shared" ca="1" si="141"/>
        <v>75.939030717670221</v>
      </c>
    </row>
    <row r="4459" spans="1:13" x14ac:dyDescent="0.2">
      <c r="A4459" s="2">
        <v>4457</v>
      </c>
      <c r="B4459" s="2">
        <f>'Table S8'!C$3</f>
        <v>600</v>
      </c>
      <c r="C4459" s="2">
        <f>'Table S8'!C$4</f>
        <v>300</v>
      </c>
      <c r="D4459" s="7">
        <f ca="1">RAND()*('Table S8'!E$5-'Table S8'!D$5)+'Table S8'!D$5</f>
        <v>68.35038282793596</v>
      </c>
      <c r="E4459" s="3">
        <f ca="1">RAND()*('Table S8'!E$6-'Table S8'!D$6)+'Table S8'!D$6</f>
        <v>0.47587254559867909</v>
      </c>
      <c r="F4459" s="4">
        <f ca="1">RAND()*('Table S8'!E$7-'Table S8'!D$7)+'Table S8'!D$7</f>
        <v>0.32600911698833396</v>
      </c>
      <c r="G4459" s="4">
        <f ca="1">RAND()*('Table S8'!E$8-'Table S8'!D$8)+'Table S8'!D$8</f>
        <v>0.48123028951426872</v>
      </c>
      <c r="H4459" s="2">
        <f>'Table S8'!C$9</f>
        <v>0.12</v>
      </c>
      <c r="I4459" s="2">
        <f>'Table S8'!C$10</f>
        <v>2400000000000000</v>
      </c>
      <c r="J4459" s="2">
        <f>'Table S8'!C$11</f>
        <v>8300000</v>
      </c>
      <c r="K4459" s="4">
        <f ca="1">RAND()*('Table S8'!E$12-'Table S8'!D$12)+'Table S8'!D$12</f>
        <v>0.8246142840829207</v>
      </c>
      <c r="L4459" s="3">
        <f t="shared" ca="1" si="140"/>
        <v>31.871404482917939</v>
      </c>
      <c r="M4459" s="4">
        <f t="shared" ca="1" si="141"/>
        <v>96.365923098128064</v>
      </c>
    </row>
    <row r="4460" spans="1:13" x14ac:dyDescent="0.2">
      <c r="A4460" s="2">
        <v>4458</v>
      </c>
      <c r="B4460" s="2">
        <f>'Table S8'!C$3</f>
        <v>600</v>
      </c>
      <c r="C4460" s="2">
        <f>'Table S8'!C$4</f>
        <v>300</v>
      </c>
      <c r="D4460" s="7">
        <f ca="1">RAND()*('Table S8'!E$5-'Table S8'!D$5)+'Table S8'!D$5</f>
        <v>47.756117545098043</v>
      </c>
      <c r="E4460" s="3">
        <f ca="1">RAND()*('Table S8'!E$6-'Table S8'!D$6)+'Table S8'!D$6</f>
        <v>0.27418151134392571</v>
      </c>
      <c r="F4460" s="4">
        <f ca="1">RAND()*('Table S8'!E$7-'Table S8'!D$7)+'Table S8'!D$7</f>
        <v>0.31861931018785905</v>
      </c>
      <c r="G4460" s="4">
        <f ca="1">RAND()*('Table S8'!E$8-'Table S8'!D$8)+'Table S8'!D$8</f>
        <v>0.34326288853347375</v>
      </c>
      <c r="H4460" s="2">
        <f>'Table S8'!C$9</f>
        <v>0.12</v>
      </c>
      <c r="I4460" s="2">
        <f>'Table S8'!C$10</f>
        <v>2400000000000000</v>
      </c>
      <c r="J4460" s="2">
        <f>'Table S8'!C$11</f>
        <v>8300000</v>
      </c>
      <c r="K4460" s="4">
        <f ca="1">RAND()*('Table S8'!E$12-'Table S8'!D$12)+'Table S8'!D$12</f>
        <v>0.88733733019562055</v>
      </c>
      <c r="L4460" s="3">
        <f t="shared" ca="1" si="140"/>
        <v>8.9444373148111858</v>
      </c>
      <c r="M4460" s="4">
        <f t="shared" ca="1" si="141"/>
        <v>29.101354799097692</v>
      </c>
    </row>
    <row r="4461" spans="1:13" x14ac:dyDescent="0.2">
      <c r="A4461" s="2">
        <v>4459</v>
      </c>
      <c r="B4461" s="2">
        <f>'Table S8'!C$3</f>
        <v>600</v>
      </c>
      <c r="C4461" s="2">
        <f>'Table S8'!C$4</f>
        <v>300</v>
      </c>
      <c r="D4461" s="7">
        <f ca="1">RAND()*('Table S8'!E$5-'Table S8'!D$5)+'Table S8'!D$5</f>
        <v>20.299561166771895</v>
      </c>
      <c r="E4461" s="3">
        <f ca="1">RAND()*('Table S8'!E$6-'Table S8'!D$6)+'Table S8'!D$6</f>
        <v>0.13940424602562618</v>
      </c>
      <c r="F4461" s="4">
        <f ca="1">RAND()*('Table S8'!E$7-'Table S8'!D$7)+'Table S8'!D$7</f>
        <v>0.48519571579999116</v>
      </c>
      <c r="G4461" s="4">
        <f ca="1">RAND()*('Table S8'!E$8-'Table S8'!D$8)+'Table S8'!D$8</f>
        <v>0.20836858931436741</v>
      </c>
      <c r="H4461" s="2">
        <f>'Table S8'!C$9</f>
        <v>0.12</v>
      </c>
      <c r="I4461" s="2">
        <f>'Table S8'!C$10</f>
        <v>2400000000000000</v>
      </c>
      <c r="J4461" s="2">
        <f>'Table S8'!C$11</f>
        <v>8300000</v>
      </c>
      <c r="K4461" s="4">
        <f ca="1">RAND()*('Table S8'!E$12-'Table S8'!D$12)+'Table S8'!D$12</f>
        <v>0.70294360724744898</v>
      </c>
      <c r="L4461" s="3">
        <f t="shared" ca="1" si="140"/>
        <v>1.7868938775421137</v>
      </c>
      <c r="M4461" s="4">
        <f t="shared" ca="1" si="141"/>
        <v>4.605647302842061</v>
      </c>
    </row>
    <row r="4462" spans="1:13" x14ac:dyDescent="0.2">
      <c r="A4462" s="2">
        <v>4460</v>
      </c>
      <c r="B4462" s="2">
        <f>'Table S8'!C$3</f>
        <v>600</v>
      </c>
      <c r="C4462" s="2">
        <f>'Table S8'!C$4</f>
        <v>300</v>
      </c>
      <c r="D4462" s="7">
        <f ca="1">RAND()*('Table S8'!E$5-'Table S8'!D$5)+'Table S8'!D$5</f>
        <v>55.523432300157609</v>
      </c>
      <c r="E4462" s="3">
        <f ca="1">RAND()*('Table S8'!E$6-'Table S8'!D$6)+'Table S8'!D$6</f>
        <v>0.21583280783748179</v>
      </c>
      <c r="F4462" s="4">
        <f ca="1">RAND()*('Table S8'!E$7-'Table S8'!D$7)+'Table S8'!D$7</f>
        <v>0.49103077910094461</v>
      </c>
      <c r="G4462" s="4">
        <f ca="1">RAND()*('Table S8'!E$8-'Table S8'!D$8)+'Table S8'!D$8</f>
        <v>0.24344356296274006</v>
      </c>
      <c r="H4462" s="2">
        <f>'Table S8'!C$9</f>
        <v>0.12</v>
      </c>
      <c r="I4462" s="2">
        <f>'Table S8'!C$10</f>
        <v>2400000000000000</v>
      </c>
      <c r="J4462" s="2">
        <f>'Table S8'!C$11</f>
        <v>8300000</v>
      </c>
      <c r="K4462" s="4">
        <f ca="1">RAND()*('Table S8'!E$12-'Table S8'!D$12)+'Table S8'!D$12</f>
        <v>0.83352685521916892</v>
      </c>
      <c r="L4462" s="3">
        <f t="shared" ca="1" si="140"/>
        <v>8.9472109631438332</v>
      </c>
      <c r="M4462" s="4">
        <f t="shared" ca="1" si="141"/>
        <v>27.345048929336418</v>
      </c>
    </row>
    <row r="4463" spans="1:13" x14ac:dyDescent="0.2">
      <c r="A4463" s="2">
        <v>4461</v>
      </c>
      <c r="B4463" s="2">
        <f>'Table S8'!C$3</f>
        <v>600</v>
      </c>
      <c r="C4463" s="2">
        <f>'Table S8'!C$4</f>
        <v>300</v>
      </c>
      <c r="D4463" s="7">
        <f ca="1">RAND()*('Table S8'!E$5-'Table S8'!D$5)+'Table S8'!D$5</f>
        <v>30.652240383688206</v>
      </c>
      <c r="E4463" s="3">
        <f ca="1">RAND()*('Table S8'!E$6-'Table S8'!D$6)+'Table S8'!D$6</f>
        <v>0.16863727295411646</v>
      </c>
      <c r="F4463" s="4">
        <f ca="1">RAND()*('Table S8'!E$7-'Table S8'!D$7)+'Table S8'!D$7</f>
        <v>0.26172135698313953</v>
      </c>
      <c r="G4463" s="4">
        <f ca="1">RAND()*('Table S8'!E$8-'Table S8'!D$8)+'Table S8'!D$8</f>
        <v>0.29790133563792021</v>
      </c>
      <c r="H4463" s="2">
        <f>'Table S8'!C$9</f>
        <v>0.12</v>
      </c>
      <c r="I4463" s="2">
        <f>'Table S8'!C$10</f>
        <v>2400000000000000</v>
      </c>
      <c r="J4463" s="2">
        <f>'Table S8'!C$11</f>
        <v>8300000</v>
      </c>
      <c r="K4463" s="4">
        <f ca="1">RAND()*('Table S8'!E$12-'Table S8'!D$12)+'Table S8'!D$12</f>
        <v>0.77819079856650997</v>
      </c>
      <c r="L4463" s="3">
        <f t="shared" ca="1" si="140"/>
        <v>2.5171802036458111</v>
      </c>
      <c r="M4463" s="4">
        <f t="shared" ca="1" si="141"/>
        <v>7.1824370669734607</v>
      </c>
    </row>
    <row r="4464" spans="1:13" x14ac:dyDescent="0.2">
      <c r="A4464" s="2">
        <v>4462</v>
      </c>
      <c r="B4464" s="2">
        <f>'Table S8'!C$3</f>
        <v>600</v>
      </c>
      <c r="C4464" s="2">
        <f>'Table S8'!C$4</f>
        <v>300</v>
      </c>
      <c r="D4464" s="7">
        <f ca="1">RAND()*('Table S8'!E$5-'Table S8'!D$5)+'Table S8'!D$5</f>
        <v>56.40649704364516</v>
      </c>
      <c r="E4464" s="3">
        <f ca="1">RAND()*('Table S8'!E$6-'Table S8'!D$6)+'Table S8'!D$6</f>
        <v>0.22521634807926821</v>
      </c>
      <c r="F4464" s="4">
        <f ca="1">RAND()*('Table S8'!E$7-'Table S8'!D$7)+'Table S8'!D$7</f>
        <v>0.12085784812077949</v>
      </c>
      <c r="G4464" s="4">
        <f ca="1">RAND()*('Table S8'!E$8-'Table S8'!D$8)+'Table S8'!D$8</f>
        <v>0.24490789212233521</v>
      </c>
      <c r="H4464" s="2">
        <f>'Table S8'!C$9</f>
        <v>0.12</v>
      </c>
      <c r="I4464" s="2">
        <f>'Table S8'!C$10</f>
        <v>2400000000000000</v>
      </c>
      <c r="J4464" s="2">
        <f>'Table S8'!C$11</f>
        <v>8300000</v>
      </c>
      <c r="K4464" s="4">
        <f ca="1">RAND()*('Table S8'!E$12-'Table S8'!D$12)+'Table S8'!D$12</f>
        <v>0.70662669894368269</v>
      </c>
      <c r="L4464" s="3">
        <f t="shared" ca="1" si="140"/>
        <v>2.3485163082925253</v>
      </c>
      <c r="M4464" s="4">
        <f t="shared" ca="1" si="141"/>
        <v>6.084922529928555</v>
      </c>
    </row>
    <row r="4465" spans="1:13" x14ac:dyDescent="0.2">
      <c r="A4465" s="2">
        <v>4463</v>
      </c>
      <c r="B4465" s="2">
        <f>'Table S8'!C$3</f>
        <v>600</v>
      </c>
      <c r="C4465" s="2">
        <f>'Table S8'!C$4</f>
        <v>300</v>
      </c>
      <c r="D4465" s="7">
        <f ca="1">RAND()*('Table S8'!E$5-'Table S8'!D$5)+'Table S8'!D$5</f>
        <v>71.819817625602994</v>
      </c>
      <c r="E4465" s="3">
        <f ca="1">RAND()*('Table S8'!E$6-'Table S8'!D$6)+'Table S8'!D$6</f>
        <v>0.28302075740695321</v>
      </c>
      <c r="F4465" s="4">
        <f ca="1">RAND()*('Table S8'!E$7-'Table S8'!D$7)+'Table S8'!D$7</f>
        <v>0.21848648297693302</v>
      </c>
      <c r="G4465" s="4">
        <f ca="1">RAND()*('Table S8'!E$8-'Table S8'!D$8)+'Table S8'!D$8</f>
        <v>0.27488749258942802</v>
      </c>
      <c r="H4465" s="2">
        <f>'Table S8'!C$9</f>
        <v>0.12</v>
      </c>
      <c r="I4465" s="2">
        <f>'Table S8'!C$10</f>
        <v>2400000000000000</v>
      </c>
      <c r="J4465" s="2">
        <f>'Table S8'!C$11</f>
        <v>8300000</v>
      </c>
      <c r="K4465" s="4">
        <f ca="1">RAND()*('Table S8'!E$12-'Table S8'!D$12)+'Table S8'!D$12</f>
        <v>0.77497378946259787</v>
      </c>
      <c r="L4465" s="3">
        <f t="shared" ca="1" si="140"/>
        <v>7.6248102608396415</v>
      </c>
      <c r="M4465" s="4">
        <f t="shared" ca="1" si="141"/>
        <v>21.666436373179391</v>
      </c>
    </row>
    <row r="4466" spans="1:13" x14ac:dyDescent="0.2">
      <c r="A4466" s="2">
        <v>4464</v>
      </c>
      <c r="B4466" s="2">
        <f>'Table S8'!C$3</f>
        <v>600</v>
      </c>
      <c r="C4466" s="2">
        <f>'Table S8'!C$4</f>
        <v>300</v>
      </c>
      <c r="D4466" s="7">
        <f ca="1">RAND()*('Table S8'!E$5-'Table S8'!D$5)+'Table S8'!D$5</f>
        <v>62.062087186643957</v>
      </c>
      <c r="E4466" s="3">
        <f ca="1">RAND()*('Table S8'!E$6-'Table S8'!D$6)+'Table S8'!D$6</f>
        <v>0.15120569210903173</v>
      </c>
      <c r="F4466" s="4">
        <f ca="1">RAND()*('Table S8'!E$7-'Table S8'!D$7)+'Table S8'!D$7</f>
        <v>7.2250642523867314E-2</v>
      </c>
      <c r="G4466" s="4">
        <f ca="1">RAND()*('Table S8'!E$8-'Table S8'!D$8)+'Table S8'!D$8</f>
        <v>0.33784363770659942</v>
      </c>
      <c r="H4466" s="2">
        <f>'Table S8'!C$9</f>
        <v>0.12</v>
      </c>
      <c r="I4466" s="2">
        <f>'Table S8'!C$10</f>
        <v>2400000000000000</v>
      </c>
      <c r="J4466" s="2">
        <f>'Table S8'!C$11</f>
        <v>8300000</v>
      </c>
      <c r="K4466" s="4">
        <f ca="1">RAND()*('Table S8'!E$12-'Table S8'!D$12)+'Table S8'!D$12</f>
        <v>0.8181438196923807</v>
      </c>
      <c r="L4466" s="3">
        <f t="shared" ca="1" si="140"/>
        <v>1.4306680426697895</v>
      </c>
      <c r="M4466" s="4">
        <f t="shared" ca="1" si="141"/>
        <v>4.2918047961861729</v>
      </c>
    </row>
    <row r="4467" spans="1:13" x14ac:dyDescent="0.2">
      <c r="A4467" s="2">
        <v>4465</v>
      </c>
      <c r="B4467" s="2">
        <f>'Table S8'!C$3</f>
        <v>600</v>
      </c>
      <c r="C4467" s="2">
        <f>'Table S8'!C$4</f>
        <v>300</v>
      </c>
      <c r="D4467" s="7">
        <f ca="1">RAND()*('Table S8'!E$5-'Table S8'!D$5)+'Table S8'!D$5</f>
        <v>72.925756275811437</v>
      </c>
      <c r="E4467" s="3">
        <f ca="1">RAND()*('Table S8'!E$6-'Table S8'!D$6)+'Table S8'!D$6</f>
        <v>0.25099700920366597</v>
      </c>
      <c r="F4467" s="4">
        <f ca="1">RAND()*('Table S8'!E$7-'Table S8'!D$7)+'Table S8'!D$7</f>
        <v>0.33630996074686492</v>
      </c>
      <c r="G4467" s="4">
        <f ca="1">RAND()*('Table S8'!E$8-'Table S8'!D$8)+'Table S8'!D$8</f>
        <v>0.2665410136229337</v>
      </c>
      <c r="H4467" s="2">
        <f>'Table S8'!C$9</f>
        <v>0.12</v>
      </c>
      <c r="I4467" s="2">
        <f>'Table S8'!C$10</f>
        <v>2400000000000000</v>
      </c>
      <c r="J4467" s="2">
        <f>'Table S8'!C$11</f>
        <v>8300000</v>
      </c>
      <c r="K4467" s="4">
        <f ca="1">RAND()*('Table S8'!E$12-'Table S8'!D$12)+'Table S8'!D$12</f>
        <v>0.89360897720797561</v>
      </c>
      <c r="L4467" s="3">
        <f t="shared" ca="1" si="140"/>
        <v>10.248024713231432</v>
      </c>
      <c r="M4467" s="4">
        <f t="shared" ca="1" si="141"/>
        <v>33.578331902106925</v>
      </c>
    </row>
    <row r="4468" spans="1:13" x14ac:dyDescent="0.2">
      <c r="A4468" s="2">
        <v>4466</v>
      </c>
      <c r="B4468" s="2">
        <f>'Table S8'!C$3</f>
        <v>600</v>
      </c>
      <c r="C4468" s="2">
        <f>'Table S8'!C$4</f>
        <v>300</v>
      </c>
      <c r="D4468" s="7">
        <f ca="1">RAND()*('Table S8'!E$5-'Table S8'!D$5)+'Table S8'!D$5</f>
        <v>1.8680139157583029</v>
      </c>
      <c r="E4468" s="3">
        <f ca="1">RAND()*('Table S8'!E$6-'Table S8'!D$6)+'Table S8'!D$6</f>
        <v>0.11820289706859106</v>
      </c>
      <c r="F4468" s="4">
        <f ca="1">RAND()*('Table S8'!E$7-'Table S8'!D$7)+'Table S8'!D$7</f>
        <v>0.46888287865208533</v>
      </c>
      <c r="G4468" s="4">
        <f ca="1">RAND()*('Table S8'!E$8-'Table S8'!D$8)+'Table S8'!D$8</f>
        <v>0.2135205138384266</v>
      </c>
      <c r="H4468" s="2">
        <f>'Table S8'!C$9</f>
        <v>0.12</v>
      </c>
      <c r="I4468" s="2">
        <f>'Table S8'!C$10</f>
        <v>2400000000000000</v>
      </c>
      <c r="J4468" s="2">
        <f>'Table S8'!C$11</f>
        <v>8300000</v>
      </c>
      <c r="K4468" s="4">
        <f ca="1">RAND()*('Table S8'!E$12-'Table S8'!D$12)+'Table S8'!D$12</f>
        <v>0.82963923838454945</v>
      </c>
      <c r="L4468" s="3">
        <f t="shared" ca="1" si="140"/>
        <v>0.13806993143611881</v>
      </c>
      <c r="M4468" s="4">
        <f t="shared" ca="1" si="141"/>
        <v>0.42001018678838475</v>
      </c>
    </row>
    <row r="4469" spans="1:13" x14ac:dyDescent="0.2">
      <c r="A4469" s="2">
        <v>4467</v>
      </c>
      <c r="B4469" s="2">
        <f>'Table S8'!C$3</f>
        <v>600</v>
      </c>
      <c r="C4469" s="2">
        <f>'Table S8'!C$4</f>
        <v>300</v>
      </c>
      <c r="D4469" s="7">
        <f ca="1">RAND()*('Table S8'!E$5-'Table S8'!D$5)+'Table S8'!D$5</f>
        <v>19.219138270754534</v>
      </c>
      <c r="E4469" s="3">
        <f ca="1">RAND()*('Table S8'!E$6-'Table S8'!D$6)+'Table S8'!D$6</f>
        <v>0.27443676720311228</v>
      </c>
      <c r="F4469" s="4">
        <f ca="1">RAND()*('Table S8'!E$7-'Table S8'!D$7)+'Table S8'!D$7</f>
        <v>0.14220110146383153</v>
      </c>
      <c r="G4469" s="4">
        <f ca="1">RAND()*('Table S8'!E$8-'Table S8'!D$8)+'Table S8'!D$8</f>
        <v>0.41247831622134801</v>
      </c>
      <c r="H4469" s="2">
        <f>'Table S8'!C$9</f>
        <v>0.12</v>
      </c>
      <c r="I4469" s="2">
        <f>'Table S8'!C$10</f>
        <v>2400000000000000</v>
      </c>
      <c r="J4469" s="2">
        <f>'Table S8'!C$11</f>
        <v>8300000</v>
      </c>
      <c r="K4469" s="4">
        <f ca="1">RAND()*('Table S8'!E$12-'Table S8'!D$12)+'Table S8'!D$12</f>
        <v>0.62686016904703612</v>
      </c>
      <c r="L4469" s="3">
        <f t="shared" ca="1" si="140"/>
        <v>1.9322672353864614</v>
      </c>
      <c r="M4469" s="4">
        <f t="shared" ca="1" si="141"/>
        <v>4.4412916746674904</v>
      </c>
    </row>
    <row r="4470" spans="1:13" x14ac:dyDescent="0.2">
      <c r="A4470" s="2">
        <v>4468</v>
      </c>
      <c r="B4470" s="2">
        <f>'Table S8'!C$3</f>
        <v>600</v>
      </c>
      <c r="C4470" s="2">
        <f>'Table S8'!C$4</f>
        <v>300</v>
      </c>
      <c r="D4470" s="7">
        <f ca="1">RAND()*('Table S8'!E$5-'Table S8'!D$5)+'Table S8'!D$5</f>
        <v>14.455188360823458</v>
      </c>
      <c r="E4470" s="3">
        <f ca="1">RAND()*('Table S8'!E$6-'Table S8'!D$6)+'Table S8'!D$6</f>
        <v>0.41138720973608389</v>
      </c>
      <c r="F4470" s="4">
        <f ca="1">RAND()*('Table S8'!E$7-'Table S8'!D$7)+'Table S8'!D$7</f>
        <v>0.4943079162307133</v>
      </c>
      <c r="G4470" s="4">
        <f ca="1">RAND()*('Table S8'!E$8-'Table S8'!D$8)+'Table S8'!D$8</f>
        <v>0.18673526621612632</v>
      </c>
      <c r="H4470" s="2">
        <f>'Table S8'!C$9</f>
        <v>0.12</v>
      </c>
      <c r="I4470" s="2">
        <f>'Table S8'!C$10</f>
        <v>2400000000000000</v>
      </c>
      <c r="J4470" s="2">
        <f>'Table S8'!C$11</f>
        <v>8300000</v>
      </c>
      <c r="K4470" s="4">
        <f ca="1">RAND()*('Table S8'!E$12-'Table S8'!D$12)+'Table S8'!D$12</f>
        <v>0.64956488647503763</v>
      </c>
      <c r="L4470" s="3">
        <f t="shared" ca="1" si="140"/>
        <v>3.4283515706328132</v>
      </c>
      <c r="M4470" s="4">
        <f t="shared" ca="1" si="141"/>
        <v>8.1654349288402734</v>
      </c>
    </row>
    <row r="4471" spans="1:13" x14ac:dyDescent="0.2">
      <c r="A4471" s="2">
        <v>4469</v>
      </c>
      <c r="B4471" s="2">
        <f>'Table S8'!C$3</f>
        <v>600</v>
      </c>
      <c r="C4471" s="2">
        <f>'Table S8'!C$4</f>
        <v>300</v>
      </c>
      <c r="D4471" s="7">
        <f ca="1">RAND()*('Table S8'!E$5-'Table S8'!D$5)+'Table S8'!D$5</f>
        <v>58.290360665057769</v>
      </c>
      <c r="E4471" s="3">
        <f ca="1">RAND()*('Table S8'!E$6-'Table S8'!D$6)+'Table S8'!D$6</f>
        <v>0.37975288369370364</v>
      </c>
      <c r="F4471" s="4">
        <f ca="1">RAND()*('Table S8'!E$7-'Table S8'!D$7)+'Table S8'!D$7</f>
        <v>0.20441146545957317</v>
      </c>
      <c r="G4471" s="4">
        <f ca="1">RAND()*('Table S8'!E$8-'Table S8'!D$8)+'Table S8'!D$8</f>
        <v>0.21192229307395355</v>
      </c>
      <c r="H4471" s="2">
        <f>'Table S8'!C$9</f>
        <v>0.12</v>
      </c>
      <c r="I4471" s="2">
        <f>'Table S8'!C$10</f>
        <v>2400000000000000</v>
      </c>
      <c r="J4471" s="2">
        <f>'Table S8'!C$11</f>
        <v>8300000</v>
      </c>
      <c r="K4471" s="4">
        <f ca="1">RAND()*('Table S8'!E$12-'Table S8'!D$12)+'Table S8'!D$12</f>
        <v>0.74553710333265744</v>
      </c>
      <c r="L4471" s="3">
        <f t="shared" ca="1" si="140"/>
        <v>5.9891697124901837</v>
      </c>
      <c r="M4471" s="4">
        <f t="shared" ca="1" si="141"/>
        <v>16.372210208997927</v>
      </c>
    </row>
    <row r="4472" spans="1:13" x14ac:dyDescent="0.2">
      <c r="A4472" s="2">
        <v>4470</v>
      </c>
      <c r="B4472" s="2">
        <f>'Table S8'!C$3</f>
        <v>600</v>
      </c>
      <c r="C4472" s="2">
        <f>'Table S8'!C$4</f>
        <v>300</v>
      </c>
      <c r="D4472" s="7">
        <f ca="1">RAND()*('Table S8'!E$5-'Table S8'!D$5)+'Table S8'!D$5</f>
        <v>52.153217537912454</v>
      </c>
      <c r="E4472" s="3">
        <f ca="1">RAND()*('Table S8'!E$6-'Table S8'!D$6)+'Table S8'!D$6</f>
        <v>0.45457522602732703</v>
      </c>
      <c r="F4472" s="4">
        <f ca="1">RAND()*('Table S8'!E$7-'Table S8'!D$7)+'Table S8'!D$7</f>
        <v>0.33229785201746909</v>
      </c>
      <c r="G4472" s="4">
        <f ca="1">RAND()*('Table S8'!E$8-'Table S8'!D$8)+'Table S8'!D$8</f>
        <v>0.41756650279543206</v>
      </c>
      <c r="H4472" s="2">
        <f>'Table S8'!C$9</f>
        <v>0.12</v>
      </c>
      <c r="I4472" s="2">
        <f>'Table S8'!C$10</f>
        <v>2400000000000000</v>
      </c>
      <c r="J4472" s="2">
        <f>'Table S8'!C$11</f>
        <v>8300000</v>
      </c>
      <c r="K4472" s="4">
        <f ca="1">RAND()*('Table S8'!E$12-'Table S8'!D$12)+'Table S8'!D$12</f>
        <v>0.89350473241924466</v>
      </c>
      <c r="L4472" s="3">
        <f t="shared" ca="1" si="140"/>
        <v>20.545984541705909</v>
      </c>
      <c r="M4472" s="4">
        <f t="shared" ca="1" si="141"/>
        <v>67.312426207498547</v>
      </c>
    </row>
    <row r="4473" spans="1:13" x14ac:dyDescent="0.2">
      <c r="A4473" s="2">
        <v>4471</v>
      </c>
      <c r="B4473" s="2">
        <f>'Table S8'!C$3</f>
        <v>600</v>
      </c>
      <c r="C4473" s="2">
        <f>'Table S8'!C$4</f>
        <v>300</v>
      </c>
      <c r="D4473" s="7">
        <f ca="1">RAND()*('Table S8'!E$5-'Table S8'!D$5)+'Table S8'!D$5</f>
        <v>19.992603379744295</v>
      </c>
      <c r="E4473" s="3">
        <f ca="1">RAND()*('Table S8'!E$6-'Table S8'!D$6)+'Table S8'!D$6</f>
        <v>0.31972687968808766</v>
      </c>
      <c r="F4473" s="4">
        <f ca="1">RAND()*('Table S8'!E$7-'Table S8'!D$7)+'Table S8'!D$7</f>
        <v>0.31404724440132281</v>
      </c>
      <c r="G4473" s="4">
        <f ca="1">RAND()*('Table S8'!E$8-'Table S8'!D$8)+'Table S8'!D$8</f>
        <v>0.27569725958603208</v>
      </c>
      <c r="H4473" s="2">
        <f>'Table S8'!C$9</f>
        <v>0.12</v>
      </c>
      <c r="I4473" s="2">
        <f>'Table S8'!C$10</f>
        <v>2400000000000000</v>
      </c>
      <c r="J4473" s="2">
        <f>'Table S8'!C$11</f>
        <v>8300000</v>
      </c>
      <c r="K4473" s="4">
        <f ca="1">RAND()*('Table S8'!E$12-'Table S8'!D$12)+'Table S8'!D$12</f>
        <v>0.65415764178138125</v>
      </c>
      <c r="L4473" s="3">
        <f t="shared" ca="1" si="140"/>
        <v>3.4567091280866524</v>
      </c>
      <c r="M4473" s="4">
        <f t="shared" ca="1" si="141"/>
        <v>8.2911865356955765</v>
      </c>
    </row>
    <row r="4474" spans="1:13" x14ac:dyDescent="0.2">
      <c r="A4474" s="2">
        <v>4472</v>
      </c>
      <c r="B4474" s="2">
        <f>'Table S8'!C$3</f>
        <v>600</v>
      </c>
      <c r="C4474" s="2">
        <f>'Table S8'!C$4</f>
        <v>300</v>
      </c>
      <c r="D4474" s="7">
        <f ca="1">RAND()*('Table S8'!E$5-'Table S8'!D$5)+'Table S8'!D$5</f>
        <v>49.209625226323418</v>
      </c>
      <c r="E4474" s="3">
        <f ca="1">RAND()*('Table S8'!E$6-'Table S8'!D$6)+'Table S8'!D$6</f>
        <v>0.38250118681007772</v>
      </c>
      <c r="F4474" s="4">
        <f ca="1">RAND()*('Table S8'!E$7-'Table S8'!D$7)+'Table S8'!D$7</f>
        <v>0.12928343719007612</v>
      </c>
      <c r="G4474" s="4">
        <f ca="1">RAND()*('Table S8'!E$8-'Table S8'!D$8)+'Table S8'!D$8</f>
        <v>0.48600587841072507</v>
      </c>
      <c r="H4474" s="2">
        <f>'Table S8'!C$9</f>
        <v>0.12</v>
      </c>
      <c r="I4474" s="2">
        <f>'Table S8'!C$10</f>
        <v>2400000000000000</v>
      </c>
      <c r="J4474" s="2">
        <f>'Table S8'!C$11</f>
        <v>8300000</v>
      </c>
      <c r="K4474" s="4">
        <f ca="1">RAND()*('Table S8'!E$12-'Table S8'!D$12)+'Table S8'!D$12</f>
        <v>0.84656934087325553</v>
      </c>
      <c r="L4474" s="3">
        <f t="shared" ca="1" si="140"/>
        <v>7.386762864449139</v>
      </c>
      <c r="M4474" s="4">
        <f t="shared" ca="1" si="141"/>
        <v>22.929158887593744</v>
      </c>
    </row>
    <row r="4475" spans="1:13" x14ac:dyDescent="0.2">
      <c r="A4475" s="2">
        <v>4473</v>
      </c>
      <c r="B4475" s="2">
        <f>'Table S8'!C$3</f>
        <v>600</v>
      </c>
      <c r="C4475" s="2">
        <f>'Table S8'!C$4</f>
        <v>300</v>
      </c>
      <c r="D4475" s="7">
        <f ca="1">RAND()*('Table S8'!E$5-'Table S8'!D$5)+'Table S8'!D$5</f>
        <v>66.163942761895001</v>
      </c>
      <c r="E4475" s="3">
        <f ca="1">RAND()*('Table S8'!E$6-'Table S8'!D$6)+'Table S8'!D$6</f>
        <v>0.39736680495965016</v>
      </c>
      <c r="F4475" s="4">
        <f ca="1">RAND()*('Table S8'!E$7-'Table S8'!D$7)+'Table S8'!D$7</f>
        <v>0.14433797862124959</v>
      </c>
      <c r="G4475" s="4">
        <f ca="1">RAND()*('Table S8'!E$8-'Table S8'!D$8)+'Table S8'!D$8</f>
        <v>0.36235920658924092</v>
      </c>
      <c r="H4475" s="2">
        <f>'Table S8'!C$9</f>
        <v>0.12</v>
      </c>
      <c r="I4475" s="2">
        <f>'Table S8'!C$10</f>
        <v>2400000000000000</v>
      </c>
      <c r="J4475" s="2">
        <f>'Table S8'!C$11</f>
        <v>8300000</v>
      </c>
      <c r="K4475" s="4">
        <f ca="1">RAND()*('Table S8'!E$12-'Table S8'!D$12)+'Table S8'!D$12</f>
        <v>0.70252427588073518</v>
      </c>
      <c r="L4475" s="3">
        <f t="shared" ca="1" si="140"/>
        <v>8.5885486716635331</v>
      </c>
      <c r="M4475" s="4">
        <f t="shared" ca="1" si="141"/>
        <v>22.123434433565205</v>
      </c>
    </row>
    <row r="4476" spans="1:13" x14ac:dyDescent="0.2">
      <c r="A4476" s="2">
        <v>4474</v>
      </c>
      <c r="B4476" s="2">
        <f>'Table S8'!C$3</f>
        <v>600</v>
      </c>
      <c r="C4476" s="2">
        <f>'Table S8'!C$4</f>
        <v>300</v>
      </c>
      <c r="D4476" s="7">
        <f ca="1">RAND()*('Table S8'!E$5-'Table S8'!D$5)+'Table S8'!D$5</f>
        <v>35.984140981514734</v>
      </c>
      <c r="E4476" s="3">
        <f ca="1">RAND()*('Table S8'!E$6-'Table S8'!D$6)+'Table S8'!D$6</f>
        <v>0.30190782422807017</v>
      </c>
      <c r="F4476" s="4">
        <f ca="1">RAND()*('Table S8'!E$7-'Table S8'!D$7)+'Table S8'!D$7</f>
        <v>0.30363655658018635</v>
      </c>
      <c r="G4476" s="4">
        <f ca="1">RAND()*('Table S8'!E$8-'Table S8'!D$8)+'Table S8'!D$8</f>
        <v>0.45885030736987065</v>
      </c>
      <c r="H4476" s="2">
        <f>'Table S8'!C$9</f>
        <v>0.12</v>
      </c>
      <c r="I4476" s="2">
        <f>'Table S8'!C$10</f>
        <v>2400000000000000</v>
      </c>
      <c r="J4476" s="2">
        <f>'Table S8'!C$11</f>
        <v>8300000</v>
      </c>
      <c r="K4476" s="4">
        <f ca="1">RAND()*('Table S8'!E$12-'Table S8'!D$12)+'Table S8'!D$12</f>
        <v>0.89831554475209963</v>
      </c>
      <c r="L4476" s="3">
        <f t="shared" ca="1" si="140"/>
        <v>9.4536058877557583</v>
      </c>
      <c r="M4476" s="4">
        <f t="shared" ca="1" si="141"/>
        <v>31.138510784080225</v>
      </c>
    </row>
    <row r="4477" spans="1:13" x14ac:dyDescent="0.2">
      <c r="A4477" s="2">
        <v>4475</v>
      </c>
      <c r="B4477" s="2">
        <f>'Table S8'!C$3</f>
        <v>600</v>
      </c>
      <c r="C4477" s="2">
        <f>'Table S8'!C$4</f>
        <v>300</v>
      </c>
      <c r="D4477" s="7">
        <f ca="1">RAND()*('Table S8'!E$5-'Table S8'!D$5)+'Table S8'!D$5</f>
        <v>40.340185575956149</v>
      </c>
      <c r="E4477" s="3">
        <f ca="1">RAND()*('Table S8'!E$6-'Table S8'!D$6)+'Table S8'!D$6</f>
        <v>0.11536538348934174</v>
      </c>
      <c r="F4477" s="4">
        <f ca="1">RAND()*('Table S8'!E$7-'Table S8'!D$7)+'Table S8'!D$7</f>
        <v>0.3134970197592154</v>
      </c>
      <c r="G4477" s="4">
        <f ca="1">RAND()*('Table S8'!E$8-'Table S8'!D$8)+'Table S8'!D$8</f>
        <v>0.21975886672549777</v>
      </c>
      <c r="H4477" s="2">
        <f>'Table S8'!C$9</f>
        <v>0.12</v>
      </c>
      <c r="I4477" s="2">
        <f>'Table S8'!C$10</f>
        <v>2400000000000000</v>
      </c>
      <c r="J4477" s="2">
        <f>'Table S8'!C$11</f>
        <v>8300000</v>
      </c>
      <c r="K4477" s="4">
        <f ca="1">RAND()*('Table S8'!E$12-'Table S8'!D$12)+'Table S8'!D$12</f>
        <v>0.7262707660362151</v>
      </c>
      <c r="L4477" s="3">
        <f t="shared" ca="1" si="140"/>
        <v>2.0025350661555135</v>
      </c>
      <c r="M4477" s="4">
        <f t="shared" ca="1" si="141"/>
        <v>5.3327364805408735</v>
      </c>
    </row>
    <row r="4478" spans="1:13" x14ac:dyDescent="0.2">
      <c r="A4478" s="2">
        <v>4476</v>
      </c>
      <c r="B4478" s="2">
        <f>'Table S8'!C$3</f>
        <v>600</v>
      </c>
      <c r="C4478" s="2">
        <f>'Table S8'!C$4</f>
        <v>300</v>
      </c>
      <c r="D4478" s="7">
        <f ca="1">RAND()*('Table S8'!E$5-'Table S8'!D$5)+'Table S8'!D$5</f>
        <v>13.047644463112704</v>
      </c>
      <c r="E4478" s="3">
        <f ca="1">RAND()*('Table S8'!E$6-'Table S8'!D$6)+'Table S8'!D$6</f>
        <v>0.10001207279798772</v>
      </c>
      <c r="F4478" s="4">
        <f ca="1">RAND()*('Table S8'!E$7-'Table S8'!D$7)+'Table S8'!D$7</f>
        <v>0.17345717608117067</v>
      </c>
      <c r="G4478" s="4">
        <f ca="1">RAND()*('Table S8'!E$8-'Table S8'!D$8)+'Table S8'!D$8</f>
        <v>0.47439357859731712</v>
      </c>
      <c r="H4478" s="2">
        <f>'Table S8'!C$9</f>
        <v>0.12</v>
      </c>
      <c r="I4478" s="2">
        <f>'Table S8'!C$10</f>
        <v>2400000000000000</v>
      </c>
      <c r="J4478" s="2">
        <f>'Table S8'!C$11</f>
        <v>8300000</v>
      </c>
      <c r="K4478" s="4">
        <f ca="1">RAND()*('Table S8'!E$12-'Table S8'!D$12)+'Table S8'!D$12</f>
        <v>0.84158252648782483</v>
      </c>
      <c r="L4478" s="3">
        <f t="shared" ca="1" si="140"/>
        <v>0.67066017256901878</v>
      </c>
      <c r="M4478" s="4">
        <f t="shared" ca="1" si="141"/>
        <v>2.0695249022997833</v>
      </c>
    </row>
    <row r="4479" spans="1:13" x14ac:dyDescent="0.2">
      <c r="A4479" s="2">
        <v>4477</v>
      </c>
      <c r="B4479" s="2">
        <f>'Table S8'!C$3</f>
        <v>600</v>
      </c>
      <c r="C4479" s="2">
        <f>'Table S8'!C$4</f>
        <v>300</v>
      </c>
      <c r="D4479" s="7">
        <f ca="1">RAND()*('Table S8'!E$5-'Table S8'!D$5)+'Table S8'!D$5</f>
        <v>30.475281035253044</v>
      </c>
      <c r="E4479" s="3">
        <f ca="1">RAND()*('Table S8'!E$6-'Table S8'!D$6)+'Table S8'!D$6</f>
        <v>0.45503304185346327</v>
      </c>
      <c r="F4479" s="4">
        <f ca="1">RAND()*('Table S8'!E$7-'Table S8'!D$7)+'Table S8'!D$7</f>
        <v>0.19253643199274956</v>
      </c>
      <c r="G4479" s="4">
        <f ca="1">RAND()*('Table S8'!E$8-'Table S8'!D$8)+'Table S8'!D$8</f>
        <v>0.13776826872147377</v>
      </c>
      <c r="H4479" s="2">
        <f>'Table S8'!C$9</f>
        <v>0.12</v>
      </c>
      <c r="I4479" s="2">
        <f>'Table S8'!C$10</f>
        <v>2400000000000000</v>
      </c>
      <c r="J4479" s="2">
        <f>'Table S8'!C$11</f>
        <v>8300000</v>
      </c>
      <c r="K4479" s="4">
        <f ca="1">RAND()*('Table S8'!E$12-'Table S8'!D$12)+'Table S8'!D$12</f>
        <v>0.88670378102535974</v>
      </c>
      <c r="L4479" s="3">
        <f t="shared" ca="1" si="140"/>
        <v>2.297416171353734</v>
      </c>
      <c r="M4479" s="4">
        <f t="shared" ca="1" si="141"/>
        <v>7.4694678876699259</v>
      </c>
    </row>
    <row r="4480" spans="1:13" x14ac:dyDescent="0.2">
      <c r="A4480" s="2">
        <v>4478</v>
      </c>
      <c r="B4480" s="2">
        <f>'Table S8'!C$3</f>
        <v>600</v>
      </c>
      <c r="C4480" s="2">
        <f>'Table S8'!C$4</f>
        <v>300</v>
      </c>
      <c r="D4480" s="7">
        <f ca="1">RAND()*('Table S8'!E$5-'Table S8'!D$5)+'Table S8'!D$5</f>
        <v>13.928381135561782</v>
      </c>
      <c r="E4480" s="3">
        <f ca="1">RAND()*('Table S8'!E$6-'Table S8'!D$6)+'Table S8'!D$6</f>
        <v>0.21794682867816551</v>
      </c>
      <c r="F4480" s="4">
        <f ca="1">RAND()*('Table S8'!E$7-'Table S8'!D$7)+'Table S8'!D$7</f>
        <v>0.22895980963404561</v>
      </c>
      <c r="G4480" s="4">
        <f ca="1">RAND()*('Table S8'!E$8-'Table S8'!D$8)+'Table S8'!D$8</f>
        <v>0.27144623380823851</v>
      </c>
      <c r="H4480" s="2">
        <f>'Table S8'!C$9</f>
        <v>0.12</v>
      </c>
      <c r="I4480" s="2">
        <f>'Table S8'!C$10</f>
        <v>2400000000000000</v>
      </c>
      <c r="J4480" s="2">
        <f>'Table S8'!C$11</f>
        <v>8300000</v>
      </c>
      <c r="K4480" s="4">
        <f ca="1">RAND()*('Table S8'!E$12-'Table S8'!D$12)+'Table S8'!D$12</f>
        <v>0.72344116677193815</v>
      </c>
      <c r="L4480" s="3">
        <f t="shared" ca="1" si="140"/>
        <v>1.1783686303401184</v>
      </c>
      <c r="M4480" s="4">
        <f t="shared" ca="1" si="141"/>
        <v>3.1257613816759218</v>
      </c>
    </row>
    <row r="4481" spans="1:13" x14ac:dyDescent="0.2">
      <c r="A4481" s="2">
        <v>4479</v>
      </c>
      <c r="B4481" s="2">
        <f>'Table S8'!C$3</f>
        <v>600</v>
      </c>
      <c r="C4481" s="2">
        <f>'Table S8'!C$4</f>
        <v>300</v>
      </c>
      <c r="D4481" s="7">
        <f ca="1">RAND()*('Table S8'!E$5-'Table S8'!D$5)+'Table S8'!D$5</f>
        <v>41.77541703512518</v>
      </c>
      <c r="E4481" s="3">
        <f ca="1">RAND()*('Table S8'!E$6-'Table S8'!D$6)+'Table S8'!D$6</f>
        <v>0.37811331165572692</v>
      </c>
      <c r="F4481" s="4">
        <f ca="1">RAND()*('Table S8'!E$7-'Table S8'!D$7)+'Table S8'!D$7</f>
        <v>0.22658598501215232</v>
      </c>
      <c r="G4481" s="4">
        <f ca="1">RAND()*('Table S8'!E$8-'Table S8'!D$8)+'Table S8'!D$8</f>
        <v>0.48113107563075752</v>
      </c>
      <c r="H4481" s="2">
        <f>'Table S8'!C$9</f>
        <v>0.12</v>
      </c>
      <c r="I4481" s="2">
        <f>'Table S8'!C$10</f>
        <v>2400000000000000</v>
      </c>
      <c r="J4481" s="2">
        <f>'Table S8'!C$11</f>
        <v>8300000</v>
      </c>
      <c r="K4481" s="4">
        <f ca="1">RAND()*('Table S8'!E$12-'Table S8'!D$12)+'Table S8'!D$12</f>
        <v>0.69812235083190455</v>
      </c>
      <c r="L4481" s="3">
        <f t="shared" ca="1" si="140"/>
        <v>10.75538878985704</v>
      </c>
      <c r="M4481" s="4">
        <f t="shared" ca="1" si="141"/>
        <v>27.531450122315736</v>
      </c>
    </row>
    <row r="4482" spans="1:13" x14ac:dyDescent="0.2">
      <c r="A4482" s="2">
        <v>4480</v>
      </c>
      <c r="B4482" s="2">
        <f>'Table S8'!C$3</f>
        <v>600</v>
      </c>
      <c r="C4482" s="2">
        <f>'Table S8'!C$4</f>
        <v>300</v>
      </c>
      <c r="D4482" s="7">
        <f ca="1">RAND()*('Table S8'!E$5-'Table S8'!D$5)+'Table S8'!D$5</f>
        <v>14.59310986647322</v>
      </c>
      <c r="E4482" s="3">
        <f ca="1">RAND()*('Table S8'!E$6-'Table S8'!D$6)+'Table S8'!D$6</f>
        <v>0.18597465534747384</v>
      </c>
      <c r="F4482" s="4">
        <f ca="1">RAND()*('Table S8'!E$7-'Table S8'!D$7)+'Table S8'!D$7</f>
        <v>0.21108315920139187</v>
      </c>
      <c r="G4482" s="4">
        <f ca="1">RAND()*('Table S8'!E$8-'Table S8'!D$8)+'Table S8'!D$8</f>
        <v>0.42738544212437568</v>
      </c>
      <c r="H4482" s="2">
        <f>'Table S8'!C$9</f>
        <v>0.12</v>
      </c>
      <c r="I4482" s="2">
        <f>'Table S8'!C$10</f>
        <v>2400000000000000</v>
      </c>
      <c r="J4482" s="2">
        <f>'Table S8'!C$11</f>
        <v>8300000</v>
      </c>
      <c r="K4482" s="4">
        <f ca="1">RAND()*('Table S8'!E$12-'Table S8'!D$12)+'Table S8'!D$12</f>
        <v>0.70702287214276938</v>
      </c>
      <c r="L4482" s="3">
        <f t="shared" ca="1" si="140"/>
        <v>1.5291913245292179</v>
      </c>
      <c r="M4482" s="4">
        <f t="shared" ca="1" si="141"/>
        <v>3.9643018885229959</v>
      </c>
    </row>
    <row r="4483" spans="1:13" x14ac:dyDescent="0.2">
      <c r="A4483" s="2">
        <v>4481</v>
      </c>
      <c r="B4483" s="2">
        <f>'Table S8'!C$3</f>
        <v>600</v>
      </c>
      <c r="C4483" s="2">
        <f>'Table S8'!C$4</f>
        <v>300</v>
      </c>
      <c r="D4483" s="7">
        <f ca="1">RAND()*('Table S8'!E$5-'Table S8'!D$5)+'Table S8'!D$5</f>
        <v>74.732828896302593</v>
      </c>
      <c r="E4483" s="3">
        <f ca="1">RAND()*('Table S8'!E$6-'Table S8'!D$6)+'Table S8'!D$6</f>
        <v>0.3027347067299393</v>
      </c>
      <c r="F4483" s="4">
        <f ca="1">RAND()*('Table S8'!E$7-'Table S8'!D$7)+'Table S8'!D$7</f>
        <v>0.27721204397306354</v>
      </c>
      <c r="G4483" s="4">
        <f ca="1">RAND()*('Table S8'!E$8-'Table S8'!D$8)+'Table S8'!D$8</f>
        <v>0.10875542422978431</v>
      </c>
      <c r="H4483" s="2">
        <f>'Table S8'!C$9</f>
        <v>0.12</v>
      </c>
      <c r="I4483" s="2">
        <f>'Table S8'!C$10</f>
        <v>2400000000000000</v>
      </c>
      <c r="J4483" s="2">
        <f>'Table S8'!C$11</f>
        <v>8300000</v>
      </c>
      <c r="K4483" s="4">
        <f ca="1">RAND()*('Table S8'!E$12-'Table S8'!D$12)+'Table S8'!D$12</f>
        <v>0.75475091199317645</v>
      </c>
      <c r="L4483" s="3">
        <f t="shared" ca="1" si="140"/>
        <v>4.2601369208273532</v>
      </c>
      <c r="M4483" s="4">
        <f t="shared" ca="1" si="141"/>
        <v>11.789588162770906</v>
      </c>
    </row>
    <row r="4484" spans="1:13" x14ac:dyDescent="0.2">
      <c r="A4484" s="2">
        <v>4482</v>
      </c>
      <c r="B4484" s="2">
        <f>'Table S8'!C$3</f>
        <v>600</v>
      </c>
      <c r="C4484" s="2">
        <f>'Table S8'!C$4</f>
        <v>300</v>
      </c>
      <c r="D4484" s="7">
        <f ca="1">RAND()*('Table S8'!E$5-'Table S8'!D$5)+'Table S8'!D$5</f>
        <v>20.308836168033334</v>
      </c>
      <c r="E4484" s="3">
        <f ca="1">RAND()*('Table S8'!E$6-'Table S8'!D$6)+'Table S8'!D$6</f>
        <v>0.45946769952565891</v>
      </c>
      <c r="F4484" s="4">
        <f ca="1">RAND()*('Table S8'!E$7-'Table S8'!D$7)+'Table S8'!D$7</f>
        <v>0.47041403616601124</v>
      </c>
      <c r="G4484" s="4">
        <f ca="1">RAND()*('Table S8'!E$8-'Table S8'!D$8)+'Table S8'!D$8</f>
        <v>0.439726065476016</v>
      </c>
      <c r="H4484" s="2">
        <f>'Table S8'!C$9</f>
        <v>0.12</v>
      </c>
      <c r="I4484" s="2">
        <f>'Table S8'!C$10</f>
        <v>2400000000000000</v>
      </c>
      <c r="J4484" s="2">
        <f>'Table S8'!C$11</f>
        <v>8300000</v>
      </c>
      <c r="K4484" s="4">
        <f ca="1">RAND()*('Table S8'!E$12-'Table S8'!D$12)+'Table S8'!D$12</f>
        <v>0.62011237148954657</v>
      </c>
      <c r="L4484" s="3">
        <f t="shared" ref="L4484:L4547" ca="1" si="142">B4484*C4484*D4484*E4484*F4484*G4484*H4484*I4484/J4484/1000000000000</f>
        <v>12.05561594432686</v>
      </c>
      <c r="M4484" s="4">
        <f t="shared" ref="M4484:M4547" ca="1" si="143">L4484*K4484*44/12</f>
        <v>27.411400841013634</v>
      </c>
    </row>
    <row r="4485" spans="1:13" x14ac:dyDescent="0.2">
      <c r="A4485" s="2">
        <v>4483</v>
      </c>
      <c r="B4485" s="2">
        <f>'Table S8'!C$3</f>
        <v>600</v>
      </c>
      <c r="C4485" s="2">
        <f>'Table S8'!C$4</f>
        <v>300</v>
      </c>
      <c r="D4485" s="7">
        <f ca="1">RAND()*('Table S8'!E$5-'Table S8'!D$5)+'Table S8'!D$5</f>
        <v>5.2836919280705716</v>
      </c>
      <c r="E4485" s="3">
        <f ca="1">RAND()*('Table S8'!E$6-'Table S8'!D$6)+'Table S8'!D$6</f>
        <v>0.14727777659685476</v>
      </c>
      <c r="F4485" s="4">
        <f ca="1">RAND()*('Table S8'!E$7-'Table S8'!D$7)+'Table S8'!D$7</f>
        <v>0.21858480080992521</v>
      </c>
      <c r="G4485" s="4">
        <f ca="1">RAND()*('Table S8'!E$8-'Table S8'!D$8)+'Table S8'!D$8</f>
        <v>0.42178848951819126</v>
      </c>
      <c r="H4485" s="2">
        <f>'Table S8'!C$9</f>
        <v>0.12</v>
      </c>
      <c r="I4485" s="2">
        <f>'Table S8'!C$10</f>
        <v>2400000000000000</v>
      </c>
      <c r="J4485" s="2">
        <f>'Table S8'!C$11</f>
        <v>8300000</v>
      </c>
      <c r="K4485" s="4">
        <f ca="1">RAND()*('Table S8'!E$12-'Table S8'!D$12)+'Table S8'!D$12</f>
        <v>0.76239906627797882</v>
      </c>
      <c r="L4485" s="3">
        <f t="shared" ca="1" si="142"/>
        <v>0.44810139018054418</v>
      </c>
      <c r="M4485" s="4">
        <f t="shared" ca="1" si="143"/>
        <v>1.2526509653955409</v>
      </c>
    </row>
    <row r="4486" spans="1:13" x14ac:dyDescent="0.2">
      <c r="A4486" s="2">
        <v>4484</v>
      </c>
      <c r="B4486" s="2">
        <f>'Table S8'!C$3</f>
        <v>600</v>
      </c>
      <c r="C4486" s="2">
        <f>'Table S8'!C$4</f>
        <v>300</v>
      </c>
      <c r="D4486" s="7">
        <f ca="1">RAND()*('Table S8'!E$5-'Table S8'!D$5)+'Table S8'!D$5</f>
        <v>20.146980102214606</v>
      </c>
      <c r="E4486" s="3">
        <f ca="1">RAND()*('Table S8'!E$6-'Table S8'!D$6)+'Table S8'!D$6</f>
        <v>0.13891366484947798</v>
      </c>
      <c r="F4486" s="4">
        <f ca="1">RAND()*('Table S8'!E$7-'Table S8'!D$7)+'Table S8'!D$7</f>
        <v>0.26535370207332182</v>
      </c>
      <c r="G4486" s="4">
        <f ca="1">RAND()*('Table S8'!E$8-'Table S8'!D$8)+'Table S8'!D$8</f>
        <v>0.19828373801302213</v>
      </c>
      <c r="H4486" s="2">
        <f>'Table S8'!C$9</f>
        <v>0.12</v>
      </c>
      <c r="I4486" s="2">
        <f>'Table S8'!C$10</f>
        <v>2400000000000000</v>
      </c>
      <c r="J4486" s="2">
        <f>'Table S8'!C$11</f>
        <v>8300000</v>
      </c>
      <c r="K4486" s="4">
        <f ca="1">RAND()*('Table S8'!E$12-'Table S8'!D$12)+'Table S8'!D$12</f>
        <v>0.80317207589036688</v>
      </c>
      <c r="L4486" s="3">
        <f t="shared" ca="1" si="142"/>
        <v>0.91971670709588516</v>
      </c>
      <c r="M4486" s="4">
        <f t="shared" ca="1" si="143"/>
        <v>2.7085328485205999</v>
      </c>
    </row>
    <row r="4487" spans="1:13" x14ac:dyDescent="0.2">
      <c r="A4487" s="2">
        <v>4485</v>
      </c>
      <c r="B4487" s="2">
        <f>'Table S8'!C$3</f>
        <v>600</v>
      </c>
      <c r="C4487" s="2">
        <f>'Table S8'!C$4</f>
        <v>300</v>
      </c>
      <c r="D4487" s="7">
        <f ca="1">RAND()*('Table S8'!E$5-'Table S8'!D$5)+'Table S8'!D$5</f>
        <v>76.772347845588925</v>
      </c>
      <c r="E4487" s="3">
        <f ca="1">RAND()*('Table S8'!E$6-'Table S8'!D$6)+'Table S8'!D$6</f>
        <v>0.37657486250341254</v>
      </c>
      <c r="F4487" s="4">
        <f ca="1">RAND()*('Table S8'!E$7-'Table S8'!D$7)+'Table S8'!D$7</f>
        <v>0.37542910243419775</v>
      </c>
      <c r="G4487" s="4">
        <f ca="1">RAND()*('Table S8'!E$8-'Table S8'!D$8)+'Table S8'!D$8</f>
        <v>0.43489225959616651</v>
      </c>
      <c r="H4487" s="2">
        <f>'Table S8'!C$9</f>
        <v>0.12</v>
      </c>
      <c r="I4487" s="2">
        <f>'Table S8'!C$10</f>
        <v>2400000000000000</v>
      </c>
      <c r="J4487" s="2">
        <f>'Table S8'!C$11</f>
        <v>8300000</v>
      </c>
      <c r="K4487" s="4">
        <f ca="1">RAND()*('Table S8'!E$12-'Table S8'!D$12)+'Table S8'!D$12</f>
        <v>0.62322494541762685</v>
      </c>
      <c r="L4487" s="3">
        <f t="shared" ca="1" si="142"/>
        <v>29.481709474837523</v>
      </c>
      <c r="M4487" s="4">
        <f t="shared" ca="1" si="143"/>
        <v>67.370368187004473</v>
      </c>
    </row>
    <row r="4488" spans="1:13" x14ac:dyDescent="0.2">
      <c r="A4488" s="2">
        <v>4486</v>
      </c>
      <c r="B4488" s="2">
        <f>'Table S8'!C$3</f>
        <v>600</v>
      </c>
      <c r="C4488" s="2">
        <f>'Table S8'!C$4</f>
        <v>300</v>
      </c>
      <c r="D4488" s="7">
        <f ca="1">RAND()*('Table S8'!E$5-'Table S8'!D$5)+'Table S8'!D$5</f>
        <v>20.655565961320399</v>
      </c>
      <c r="E4488" s="3">
        <f ca="1">RAND()*('Table S8'!E$6-'Table S8'!D$6)+'Table S8'!D$6</f>
        <v>0.19224569367533284</v>
      </c>
      <c r="F4488" s="4">
        <f ca="1">RAND()*('Table S8'!E$7-'Table S8'!D$7)+'Table S8'!D$7</f>
        <v>0.32581773458374336</v>
      </c>
      <c r="G4488" s="4">
        <f ca="1">RAND()*('Table S8'!E$8-'Table S8'!D$8)+'Table S8'!D$8</f>
        <v>0.38064918315134177</v>
      </c>
      <c r="H4488" s="2">
        <f>'Table S8'!C$9</f>
        <v>0.12</v>
      </c>
      <c r="I4488" s="2">
        <f>'Table S8'!C$10</f>
        <v>2400000000000000</v>
      </c>
      <c r="J4488" s="2">
        <f>'Table S8'!C$11</f>
        <v>8300000</v>
      </c>
      <c r="K4488" s="4">
        <f ca="1">RAND()*('Table S8'!E$12-'Table S8'!D$12)+'Table S8'!D$12</f>
        <v>0.6360610575771275</v>
      </c>
      <c r="L4488" s="3">
        <f t="shared" ca="1" si="142"/>
        <v>3.0759568711190295</v>
      </c>
      <c r="M4488" s="4">
        <f t="shared" ca="1" si="143"/>
        <v>7.1738200618538741</v>
      </c>
    </row>
    <row r="4489" spans="1:13" x14ac:dyDescent="0.2">
      <c r="A4489" s="2">
        <v>4487</v>
      </c>
      <c r="B4489" s="2">
        <f>'Table S8'!C$3</f>
        <v>600</v>
      </c>
      <c r="C4489" s="2">
        <f>'Table S8'!C$4</f>
        <v>300</v>
      </c>
      <c r="D4489" s="7">
        <f ca="1">RAND()*('Table S8'!E$5-'Table S8'!D$5)+'Table S8'!D$5</f>
        <v>79.297527769886884</v>
      </c>
      <c r="E4489" s="3">
        <f ca="1">RAND()*('Table S8'!E$6-'Table S8'!D$6)+'Table S8'!D$6</f>
        <v>0.36150609617165819</v>
      </c>
      <c r="F4489" s="4">
        <f ca="1">RAND()*('Table S8'!E$7-'Table S8'!D$7)+'Table S8'!D$7</f>
        <v>0.43805955798800145</v>
      </c>
      <c r="G4489" s="4">
        <f ca="1">RAND()*('Table S8'!E$8-'Table S8'!D$8)+'Table S8'!D$8</f>
        <v>0.42089304277205786</v>
      </c>
      <c r="H4489" s="2">
        <f>'Table S8'!C$9</f>
        <v>0.12</v>
      </c>
      <c r="I4489" s="2">
        <f>'Table S8'!C$10</f>
        <v>2400000000000000</v>
      </c>
      <c r="J4489" s="2">
        <f>'Table S8'!C$11</f>
        <v>8300000</v>
      </c>
      <c r="K4489" s="4">
        <f ca="1">RAND()*('Table S8'!E$12-'Table S8'!D$12)+'Table S8'!D$12</f>
        <v>0.76679076986060712</v>
      </c>
      <c r="L4489" s="3">
        <f t="shared" ca="1" si="142"/>
        <v>33.011638539184091</v>
      </c>
      <c r="M4489" s="4">
        <f t="shared" ca="1" si="143"/>
        <v>92.814405676010551</v>
      </c>
    </row>
    <row r="4490" spans="1:13" x14ac:dyDescent="0.2">
      <c r="A4490" s="2">
        <v>4488</v>
      </c>
      <c r="B4490" s="2">
        <f>'Table S8'!C$3</f>
        <v>600</v>
      </c>
      <c r="C4490" s="2">
        <f>'Table S8'!C$4</f>
        <v>300</v>
      </c>
      <c r="D4490" s="7">
        <f ca="1">RAND()*('Table S8'!E$5-'Table S8'!D$5)+'Table S8'!D$5</f>
        <v>17.035282276106376</v>
      </c>
      <c r="E4490" s="3">
        <f ca="1">RAND()*('Table S8'!E$6-'Table S8'!D$6)+'Table S8'!D$6</f>
        <v>0.13951832006202949</v>
      </c>
      <c r="F4490" s="4">
        <f ca="1">RAND()*('Table S8'!E$7-'Table S8'!D$7)+'Table S8'!D$7</f>
        <v>0.37185540045929877</v>
      </c>
      <c r="G4490" s="4">
        <f ca="1">RAND()*('Table S8'!E$8-'Table S8'!D$8)+'Table S8'!D$8</f>
        <v>0.44489696766648923</v>
      </c>
      <c r="H4490" s="2">
        <f>'Table S8'!C$9</f>
        <v>0.12</v>
      </c>
      <c r="I4490" s="2">
        <f>'Table S8'!C$10</f>
        <v>2400000000000000</v>
      </c>
      <c r="J4490" s="2">
        <f>'Table S8'!C$11</f>
        <v>8300000</v>
      </c>
      <c r="K4490" s="4">
        <f ca="1">RAND()*('Table S8'!E$12-'Table S8'!D$12)+'Table S8'!D$12</f>
        <v>0.86811528531411364</v>
      </c>
      <c r="L4490" s="3">
        <f t="shared" ca="1" si="142"/>
        <v>2.4558453330728636</v>
      </c>
      <c r="M4490" s="4">
        <f t="shared" ca="1" si="143"/>
        <v>7.8171751973622392</v>
      </c>
    </row>
    <row r="4491" spans="1:13" x14ac:dyDescent="0.2">
      <c r="A4491" s="2">
        <v>4489</v>
      </c>
      <c r="B4491" s="2">
        <f>'Table S8'!C$3</f>
        <v>600</v>
      </c>
      <c r="C4491" s="2">
        <f>'Table S8'!C$4</f>
        <v>300</v>
      </c>
      <c r="D4491" s="7">
        <f ca="1">RAND()*('Table S8'!E$5-'Table S8'!D$5)+'Table S8'!D$5</f>
        <v>65.153383046319718</v>
      </c>
      <c r="E4491" s="3">
        <f ca="1">RAND()*('Table S8'!E$6-'Table S8'!D$6)+'Table S8'!D$6</f>
        <v>0.11800098036904734</v>
      </c>
      <c r="F4491" s="4">
        <f ca="1">RAND()*('Table S8'!E$7-'Table S8'!D$7)+'Table S8'!D$7</f>
        <v>0.28572718419665316</v>
      </c>
      <c r="G4491" s="4">
        <f ca="1">RAND()*('Table S8'!E$8-'Table S8'!D$8)+'Table S8'!D$8</f>
        <v>0.39989170340817382</v>
      </c>
      <c r="H4491" s="2">
        <f>'Table S8'!C$9</f>
        <v>0.12</v>
      </c>
      <c r="I4491" s="2">
        <f>'Table S8'!C$10</f>
        <v>2400000000000000</v>
      </c>
      <c r="J4491" s="2">
        <f>'Table S8'!C$11</f>
        <v>8300000</v>
      </c>
      <c r="K4491" s="4">
        <f ca="1">RAND()*('Table S8'!E$12-'Table S8'!D$12)+'Table S8'!D$12</f>
        <v>0.81190393707331532</v>
      </c>
      <c r="L4491" s="3">
        <f t="shared" ca="1" si="142"/>
        <v>5.4866018077509775</v>
      </c>
      <c r="M4491" s="4">
        <f t="shared" ca="1" si="143"/>
        <v>16.333509899177489</v>
      </c>
    </row>
    <row r="4492" spans="1:13" x14ac:dyDescent="0.2">
      <c r="A4492" s="2">
        <v>4490</v>
      </c>
      <c r="B4492" s="2">
        <f>'Table S8'!C$3</f>
        <v>600</v>
      </c>
      <c r="C4492" s="2">
        <f>'Table S8'!C$4</f>
        <v>300</v>
      </c>
      <c r="D4492" s="7">
        <f ca="1">RAND()*('Table S8'!E$5-'Table S8'!D$5)+'Table S8'!D$5</f>
        <v>37.107217996665703</v>
      </c>
      <c r="E4492" s="3">
        <f ca="1">RAND()*('Table S8'!E$6-'Table S8'!D$6)+'Table S8'!D$6</f>
        <v>0.12759285323717712</v>
      </c>
      <c r="F4492" s="4">
        <f ca="1">RAND()*('Table S8'!E$7-'Table S8'!D$7)+'Table S8'!D$7</f>
        <v>0.25646052484855442</v>
      </c>
      <c r="G4492" s="4">
        <f ca="1">RAND()*('Table S8'!E$8-'Table S8'!D$8)+'Table S8'!D$8</f>
        <v>0.10947005006372215</v>
      </c>
      <c r="H4492" s="2">
        <f>'Table S8'!C$9</f>
        <v>0.12</v>
      </c>
      <c r="I4492" s="2">
        <f>'Table S8'!C$10</f>
        <v>2400000000000000</v>
      </c>
      <c r="J4492" s="2">
        <f>'Table S8'!C$11</f>
        <v>8300000</v>
      </c>
      <c r="K4492" s="4">
        <f ca="1">RAND()*('Table S8'!E$12-'Table S8'!D$12)+'Table S8'!D$12</f>
        <v>0.85966602126130442</v>
      </c>
      <c r="L4492" s="3">
        <f t="shared" ca="1" si="142"/>
        <v>0.83020909881715432</v>
      </c>
      <c r="M4492" s="4">
        <f t="shared" ca="1" si="143"/>
        <v>2.6169093602486129</v>
      </c>
    </row>
    <row r="4493" spans="1:13" x14ac:dyDescent="0.2">
      <c r="A4493" s="2">
        <v>4491</v>
      </c>
      <c r="B4493" s="2">
        <f>'Table S8'!C$3</f>
        <v>600</v>
      </c>
      <c r="C4493" s="2">
        <f>'Table S8'!C$4</f>
        <v>300</v>
      </c>
      <c r="D4493" s="7">
        <f ca="1">RAND()*('Table S8'!E$5-'Table S8'!D$5)+'Table S8'!D$5</f>
        <v>36.970398883359479</v>
      </c>
      <c r="E4493" s="3">
        <f ca="1">RAND()*('Table S8'!E$6-'Table S8'!D$6)+'Table S8'!D$6</f>
        <v>0.45927471779576134</v>
      </c>
      <c r="F4493" s="4">
        <f ca="1">RAND()*('Table S8'!E$7-'Table S8'!D$7)+'Table S8'!D$7</f>
        <v>0.39018439850651621</v>
      </c>
      <c r="G4493" s="4">
        <f ca="1">RAND()*('Table S8'!E$8-'Table S8'!D$8)+'Table S8'!D$8</f>
        <v>0.3033862907260102</v>
      </c>
      <c r="H4493" s="2">
        <f>'Table S8'!C$9</f>
        <v>0.12</v>
      </c>
      <c r="I4493" s="2">
        <f>'Table S8'!C$10</f>
        <v>2400000000000000</v>
      </c>
      <c r="J4493" s="2">
        <f>'Table S8'!C$11</f>
        <v>8300000</v>
      </c>
      <c r="K4493" s="4">
        <f ca="1">RAND()*('Table S8'!E$12-'Table S8'!D$12)+'Table S8'!D$12</f>
        <v>0.69535749614182862</v>
      </c>
      <c r="L4493" s="3">
        <f t="shared" ca="1" si="142"/>
        <v>12.553922063611017</v>
      </c>
      <c r="M4493" s="4">
        <f t="shared" ca="1" si="143"/>
        <v>32.008033980678121</v>
      </c>
    </row>
    <row r="4494" spans="1:13" x14ac:dyDescent="0.2">
      <c r="A4494" s="2">
        <v>4492</v>
      </c>
      <c r="B4494" s="2">
        <f>'Table S8'!C$3</f>
        <v>600</v>
      </c>
      <c r="C4494" s="2">
        <f>'Table S8'!C$4</f>
        <v>300</v>
      </c>
      <c r="D4494" s="7">
        <f ca="1">RAND()*('Table S8'!E$5-'Table S8'!D$5)+'Table S8'!D$5</f>
        <v>63.87799036024596</v>
      </c>
      <c r="E4494" s="3">
        <f ca="1">RAND()*('Table S8'!E$6-'Table S8'!D$6)+'Table S8'!D$6</f>
        <v>0.16697361154260665</v>
      </c>
      <c r="F4494" s="4">
        <f ca="1">RAND()*('Table S8'!E$7-'Table S8'!D$7)+'Table S8'!D$7</f>
        <v>0.30622414296313277</v>
      </c>
      <c r="G4494" s="4">
        <f ca="1">RAND()*('Table S8'!E$8-'Table S8'!D$8)+'Table S8'!D$8</f>
        <v>0.23886989718880824</v>
      </c>
      <c r="H4494" s="2">
        <f>'Table S8'!C$9</f>
        <v>0.12</v>
      </c>
      <c r="I4494" s="2">
        <f>'Table S8'!C$10</f>
        <v>2400000000000000</v>
      </c>
      <c r="J4494" s="2">
        <f>'Table S8'!C$11</f>
        <v>8300000</v>
      </c>
      <c r="K4494" s="4">
        <f ca="1">RAND()*('Table S8'!E$12-'Table S8'!D$12)+'Table S8'!D$12</f>
        <v>0.7058297661801145</v>
      </c>
      <c r="L4494" s="3">
        <f t="shared" ca="1" si="142"/>
        <v>4.8728925638769143</v>
      </c>
      <c r="M4494" s="4">
        <f t="shared" ca="1" si="143"/>
        <v>12.611252936267556</v>
      </c>
    </row>
    <row r="4495" spans="1:13" x14ac:dyDescent="0.2">
      <c r="A4495" s="2">
        <v>4493</v>
      </c>
      <c r="B4495" s="2">
        <f>'Table S8'!C$3</f>
        <v>600</v>
      </c>
      <c r="C4495" s="2">
        <f>'Table S8'!C$4</f>
        <v>300</v>
      </c>
      <c r="D4495" s="7">
        <f ca="1">RAND()*('Table S8'!E$5-'Table S8'!D$5)+'Table S8'!D$5</f>
        <v>51.288594681287933</v>
      </c>
      <c r="E4495" s="3">
        <f ca="1">RAND()*('Table S8'!E$6-'Table S8'!D$6)+'Table S8'!D$6</f>
        <v>0.33667534457710324</v>
      </c>
      <c r="F4495" s="4">
        <f ca="1">RAND()*('Table S8'!E$7-'Table S8'!D$7)+'Table S8'!D$7</f>
        <v>0.27926240654273449</v>
      </c>
      <c r="G4495" s="4">
        <f ca="1">RAND()*('Table S8'!E$8-'Table S8'!D$8)+'Table S8'!D$8</f>
        <v>0.41010285940173086</v>
      </c>
      <c r="H4495" s="2">
        <f>'Table S8'!C$9</f>
        <v>0.12</v>
      </c>
      <c r="I4495" s="2">
        <f>'Table S8'!C$10</f>
        <v>2400000000000000</v>
      </c>
      <c r="J4495" s="2">
        <f>'Table S8'!C$11</f>
        <v>8300000</v>
      </c>
      <c r="K4495" s="4">
        <f ca="1">RAND()*('Table S8'!E$12-'Table S8'!D$12)+'Table S8'!D$12</f>
        <v>0.86028707881918254</v>
      </c>
      <c r="L4495" s="3">
        <f t="shared" ca="1" si="142"/>
        <v>12.351630374995574</v>
      </c>
      <c r="M4495" s="4">
        <f t="shared" ca="1" si="143"/>
        <v>38.96180938451716</v>
      </c>
    </row>
    <row r="4496" spans="1:13" x14ac:dyDescent="0.2">
      <c r="A4496" s="2">
        <v>4494</v>
      </c>
      <c r="B4496" s="2">
        <f>'Table S8'!C$3</f>
        <v>600</v>
      </c>
      <c r="C4496" s="2">
        <f>'Table S8'!C$4</f>
        <v>300</v>
      </c>
      <c r="D4496" s="7">
        <f ca="1">RAND()*('Table S8'!E$5-'Table S8'!D$5)+'Table S8'!D$5</f>
        <v>26.15465588205771</v>
      </c>
      <c r="E4496" s="3">
        <f ca="1">RAND()*('Table S8'!E$6-'Table S8'!D$6)+'Table S8'!D$6</f>
        <v>0.12744857158489276</v>
      </c>
      <c r="F4496" s="4">
        <f ca="1">RAND()*('Table S8'!E$7-'Table S8'!D$7)+'Table S8'!D$7</f>
        <v>0.29656989868859379</v>
      </c>
      <c r="G4496" s="4">
        <f ca="1">RAND()*('Table S8'!E$8-'Table S8'!D$8)+'Table S8'!D$8</f>
        <v>0.2787955161586993</v>
      </c>
      <c r="H4496" s="2">
        <f>'Table S8'!C$9</f>
        <v>0.12</v>
      </c>
      <c r="I4496" s="2">
        <f>'Table S8'!C$10</f>
        <v>2400000000000000</v>
      </c>
      <c r="J4496" s="2">
        <f>'Table S8'!C$11</f>
        <v>8300000</v>
      </c>
      <c r="K4496" s="4">
        <f ca="1">RAND()*('Table S8'!E$12-'Table S8'!D$12)+'Table S8'!D$12</f>
        <v>0.75743514341533003</v>
      </c>
      <c r="L4496" s="3">
        <f t="shared" ca="1" si="142"/>
        <v>1.7214076822830489</v>
      </c>
      <c r="M4496" s="4">
        <f t="shared" ca="1" si="143"/>
        <v>4.7808004739231444</v>
      </c>
    </row>
    <row r="4497" spans="1:13" x14ac:dyDescent="0.2">
      <c r="A4497" s="2">
        <v>4495</v>
      </c>
      <c r="B4497" s="2">
        <f>'Table S8'!C$3</f>
        <v>600</v>
      </c>
      <c r="C4497" s="2">
        <f>'Table S8'!C$4</f>
        <v>300</v>
      </c>
      <c r="D4497" s="7">
        <f ca="1">RAND()*('Table S8'!E$5-'Table S8'!D$5)+'Table S8'!D$5</f>
        <v>22.391772565373753</v>
      </c>
      <c r="E4497" s="3">
        <f ca="1">RAND()*('Table S8'!E$6-'Table S8'!D$6)+'Table S8'!D$6</f>
        <v>0.47276247437695262</v>
      </c>
      <c r="F4497" s="4">
        <f ca="1">RAND()*('Table S8'!E$7-'Table S8'!D$7)+'Table S8'!D$7</f>
        <v>8.4890040007145118E-2</v>
      </c>
      <c r="G4497" s="4">
        <f ca="1">RAND()*('Table S8'!E$8-'Table S8'!D$8)+'Table S8'!D$8</f>
        <v>0.12348401574228252</v>
      </c>
      <c r="H4497" s="2">
        <f>'Table S8'!C$9</f>
        <v>0.12</v>
      </c>
      <c r="I4497" s="2">
        <f>'Table S8'!C$10</f>
        <v>2400000000000000</v>
      </c>
      <c r="J4497" s="2">
        <f>'Table S8'!C$11</f>
        <v>8300000</v>
      </c>
      <c r="K4497" s="4">
        <f ca="1">RAND()*('Table S8'!E$12-'Table S8'!D$12)+'Table S8'!D$12</f>
        <v>0.60941001357767333</v>
      </c>
      <c r="L4497" s="3">
        <f t="shared" ca="1" si="142"/>
        <v>0.69308397025057178</v>
      </c>
      <c r="M4497" s="4">
        <f t="shared" ca="1" si="143"/>
        <v>1.5486984763098519</v>
      </c>
    </row>
    <row r="4498" spans="1:13" x14ac:dyDescent="0.2">
      <c r="A4498" s="2">
        <v>4496</v>
      </c>
      <c r="B4498" s="2">
        <f>'Table S8'!C$3</f>
        <v>600</v>
      </c>
      <c r="C4498" s="2">
        <f>'Table S8'!C$4</f>
        <v>300</v>
      </c>
      <c r="D4498" s="7">
        <f ca="1">RAND()*('Table S8'!E$5-'Table S8'!D$5)+'Table S8'!D$5</f>
        <v>56.644948950175838</v>
      </c>
      <c r="E4498" s="3">
        <f ca="1">RAND()*('Table S8'!E$6-'Table S8'!D$6)+'Table S8'!D$6</f>
        <v>0.42169125852114675</v>
      </c>
      <c r="F4498" s="4">
        <f ca="1">RAND()*('Table S8'!E$7-'Table S8'!D$7)+'Table S8'!D$7</f>
        <v>0.20515266498299745</v>
      </c>
      <c r="G4498" s="4">
        <f ca="1">RAND()*('Table S8'!E$8-'Table S8'!D$8)+'Table S8'!D$8</f>
        <v>0.12788987403046836</v>
      </c>
      <c r="H4498" s="2">
        <f>'Table S8'!C$9</f>
        <v>0.12</v>
      </c>
      <c r="I4498" s="2">
        <f>'Table S8'!C$10</f>
        <v>2400000000000000</v>
      </c>
      <c r="J4498" s="2">
        <f>'Table S8'!C$11</f>
        <v>8300000</v>
      </c>
      <c r="K4498" s="4">
        <f ca="1">RAND()*('Table S8'!E$12-'Table S8'!D$12)+'Table S8'!D$12</f>
        <v>0.69786595631033432</v>
      </c>
      <c r="L4498" s="3">
        <f t="shared" ca="1" si="142"/>
        <v>3.9143171544676276</v>
      </c>
      <c r="M4498" s="4">
        <f t="shared" ca="1" si="143"/>
        <v>10.01611850911649</v>
      </c>
    </row>
    <row r="4499" spans="1:13" x14ac:dyDescent="0.2">
      <c r="A4499" s="2">
        <v>4497</v>
      </c>
      <c r="B4499" s="2">
        <f>'Table S8'!C$3</f>
        <v>600</v>
      </c>
      <c r="C4499" s="2">
        <f>'Table S8'!C$4</f>
        <v>300</v>
      </c>
      <c r="D4499" s="7">
        <f ca="1">RAND()*('Table S8'!E$5-'Table S8'!D$5)+'Table S8'!D$5</f>
        <v>23.780379836784373</v>
      </c>
      <c r="E4499" s="3">
        <f ca="1">RAND()*('Table S8'!E$6-'Table S8'!D$6)+'Table S8'!D$6</f>
        <v>0.19579760128214324</v>
      </c>
      <c r="F4499" s="4">
        <f ca="1">RAND()*('Table S8'!E$7-'Table S8'!D$7)+'Table S8'!D$7</f>
        <v>0.39228173580351261</v>
      </c>
      <c r="G4499" s="4">
        <f ca="1">RAND()*('Table S8'!E$8-'Table S8'!D$8)+'Table S8'!D$8</f>
        <v>0.13112188142908943</v>
      </c>
      <c r="H4499" s="2">
        <f>'Table S8'!C$9</f>
        <v>0.12</v>
      </c>
      <c r="I4499" s="2">
        <f>'Table S8'!C$10</f>
        <v>2400000000000000</v>
      </c>
      <c r="J4499" s="2">
        <f>'Table S8'!C$11</f>
        <v>8300000</v>
      </c>
      <c r="K4499" s="4">
        <f ca="1">RAND()*('Table S8'!E$12-'Table S8'!D$12)+'Table S8'!D$12</f>
        <v>0.82262291849590197</v>
      </c>
      <c r="L4499" s="3">
        <f t="shared" ca="1" si="142"/>
        <v>1.4958440391493788</v>
      </c>
      <c r="M4499" s="4">
        <f t="shared" ca="1" si="143"/>
        <v>4.5118904933657875</v>
      </c>
    </row>
    <row r="4500" spans="1:13" x14ac:dyDescent="0.2">
      <c r="A4500" s="2">
        <v>4498</v>
      </c>
      <c r="B4500" s="2">
        <f>'Table S8'!C$3</f>
        <v>600</v>
      </c>
      <c r="C4500" s="2">
        <f>'Table S8'!C$4</f>
        <v>300</v>
      </c>
      <c r="D4500" s="7">
        <f ca="1">RAND()*('Table S8'!E$5-'Table S8'!D$5)+'Table S8'!D$5</f>
        <v>1.3148167105506161</v>
      </c>
      <c r="E4500" s="3">
        <f ca="1">RAND()*('Table S8'!E$6-'Table S8'!D$6)+'Table S8'!D$6</f>
        <v>0.48901313206642638</v>
      </c>
      <c r="F4500" s="4">
        <f ca="1">RAND()*('Table S8'!E$7-'Table S8'!D$7)+'Table S8'!D$7</f>
        <v>8.9604338308386267E-2</v>
      </c>
      <c r="G4500" s="4">
        <f ca="1">RAND()*('Table S8'!E$8-'Table S8'!D$8)+'Table S8'!D$8</f>
        <v>0.27729843015247657</v>
      </c>
      <c r="H4500" s="2">
        <f>'Table S8'!C$9</f>
        <v>0.12</v>
      </c>
      <c r="I4500" s="2">
        <f>'Table S8'!C$10</f>
        <v>2400000000000000</v>
      </c>
      <c r="J4500" s="2">
        <f>'Table S8'!C$11</f>
        <v>8300000</v>
      </c>
      <c r="K4500" s="4">
        <f ca="1">RAND()*('Table S8'!E$12-'Table S8'!D$12)+'Table S8'!D$12</f>
        <v>0.66694086690679444</v>
      </c>
      <c r="L4500" s="3">
        <f t="shared" ca="1" si="142"/>
        <v>9.9781283383591199E-2</v>
      </c>
      <c r="M4500" s="4">
        <f t="shared" ca="1" si="143"/>
        <v>0.24401012401672439</v>
      </c>
    </row>
    <row r="4501" spans="1:13" x14ac:dyDescent="0.2">
      <c r="A4501" s="2">
        <v>4499</v>
      </c>
      <c r="B4501" s="2">
        <f>'Table S8'!C$3</f>
        <v>600</v>
      </c>
      <c r="C4501" s="2">
        <f>'Table S8'!C$4</f>
        <v>300</v>
      </c>
      <c r="D4501" s="7">
        <f ca="1">RAND()*('Table S8'!E$5-'Table S8'!D$5)+'Table S8'!D$5</f>
        <v>5.1775494329563516</v>
      </c>
      <c r="E4501" s="3">
        <f ca="1">RAND()*('Table S8'!E$6-'Table S8'!D$6)+'Table S8'!D$6</f>
        <v>0.43353801979139395</v>
      </c>
      <c r="F4501" s="4">
        <f ca="1">RAND()*('Table S8'!E$7-'Table S8'!D$7)+'Table S8'!D$7</f>
        <v>0.34822966372324082</v>
      </c>
      <c r="G4501" s="4">
        <f ca="1">RAND()*('Table S8'!E$8-'Table S8'!D$8)+'Table S8'!D$8</f>
        <v>0.28836629990094886</v>
      </c>
      <c r="H4501" s="2">
        <f>'Table S8'!C$9</f>
        <v>0.12</v>
      </c>
      <c r="I4501" s="2">
        <f>'Table S8'!C$10</f>
        <v>2400000000000000</v>
      </c>
      <c r="J4501" s="2">
        <f>'Table S8'!C$11</f>
        <v>8300000</v>
      </c>
      <c r="K4501" s="4">
        <f ca="1">RAND()*('Table S8'!E$12-'Table S8'!D$12)+'Table S8'!D$12</f>
        <v>0.6523271144488898</v>
      </c>
      <c r="L4501" s="3">
        <f t="shared" ca="1" si="142"/>
        <v>1.4078248036707142</v>
      </c>
      <c r="M4501" s="4">
        <f t="shared" ca="1" si="143"/>
        <v>3.3673284033696702</v>
      </c>
    </row>
    <row r="4502" spans="1:13" x14ac:dyDescent="0.2">
      <c r="A4502" s="2">
        <v>4500</v>
      </c>
      <c r="B4502" s="2">
        <f>'Table S8'!C$3</f>
        <v>600</v>
      </c>
      <c r="C4502" s="2">
        <f>'Table S8'!C$4</f>
        <v>300</v>
      </c>
      <c r="D4502" s="7">
        <f ca="1">RAND()*('Table S8'!E$5-'Table S8'!D$5)+'Table S8'!D$5</f>
        <v>12.443690726125087</v>
      </c>
      <c r="E4502" s="3">
        <f ca="1">RAND()*('Table S8'!E$6-'Table S8'!D$6)+'Table S8'!D$6</f>
        <v>0.46331981655303645</v>
      </c>
      <c r="F4502" s="4">
        <f ca="1">RAND()*('Table S8'!E$7-'Table S8'!D$7)+'Table S8'!D$7</f>
        <v>0.49574936941619685</v>
      </c>
      <c r="G4502" s="4">
        <f ca="1">RAND()*('Table S8'!E$8-'Table S8'!D$8)+'Table S8'!D$8</f>
        <v>0.12262840743320519</v>
      </c>
      <c r="H4502" s="2">
        <f>'Table S8'!C$9</f>
        <v>0.12</v>
      </c>
      <c r="I4502" s="2">
        <f>'Table S8'!C$10</f>
        <v>2400000000000000</v>
      </c>
      <c r="J4502" s="2">
        <f>'Table S8'!C$11</f>
        <v>8300000</v>
      </c>
      <c r="K4502" s="4">
        <f ca="1">RAND()*('Table S8'!E$12-'Table S8'!D$12)+'Table S8'!D$12</f>
        <v>0.6716966971669267</v>
      </c>
      <c r="L4502" s="3">
        <f t="shared" ca="1" si="142"/>
        <v>2.1891234011254093</v>
      </c>
      <c r="M4502" s="4">
        <f t="shared" ca="1" si="143"/>
        <v>5.3915655134981444</v>
      </c>
    </row>
    <row r="4503" spans="1:13" x14ac:dyDescent="0.2">
      <c r="A4503" s="2">
        <v>4501</v>
      </c>
      <c r="B4503" s="2">
        <f>'Table S8'!C$3</f>
        <v>600</v>
      </c>
      <c r="C4503" s="2">
        <f>'Table S8'!C$4</f>
        <v>300</v>
      </c>
      <c r="D4503" s="7">
        <f ca="1">RAND()*('Table S8'!E$5-'Table S8'!D$5)+'Table S8'!D$5</f>
        <v>52.184120001780315</v>
      </c>
      <c r="E4503" s="3">
        <f ca="1">RAND()*('Table S8'!E$6-'Table S8'!D$6)+'Table S8'!D$6</f>
        <v>0.34347015354844579</v>
      </c>
      <c r="F4503" s="4">
        <f ca="1">RAND()*('Table S8'!E$7-'Table S8'!D$7)+'Table S8'!D$7</f>
        <v>0.38998838240592903</v>
      </c>
      <c r="G4503" s="4">
        <f ca="1">RAND()*('Table S8'!E$8-'Table S8'!D$8)+'Table S8'!D$8</f>
        <v>0.26169632312638125</v>
      </c>
      <c r="H4503" s="2">
        <f>'Table S8'!C$9</f>
        <v>0.12</v>
      </c>
      <c r="I4503" s="2">
        <f>'Table S8'!C$10</f>
        <v>2400000000000000</v>
      </c>
      <c r="J4503" s="2">
        <f>'Table S8'!C$11</f>
        <v>8300000</v>
      </c>
      <c r="K4503" s="4">
        <f ca="1">RAND()*('Table S8'!E$12-'Table S8'!D$12)+'Table S8'!D$12</f>
        <v>0.77498371189399995</v>
      </c>
      <c r="L4503" s="3">
        <f t="shared" ca="1" si="142"/>
        <v>11.425193377849022</v>
      </c>
      <c r="M4503" s="4">
        <f t="shared" ca="1" si="143"/>
        <v>32.465908834598004</v>
      </c>
    </row>
    <row r="4504" spans="1:13" x14ac:dyDescent="0.2">
      <c r="A4504" s="2">
        <v>4502</v>
      </c>
      <c r="B4504" s="2">
        <f>'Table S8'!C$3</f>
        <v>600</v>
      </c>
      <c r="C4504" s="2">
        <f>'Table S8'!C$4</f>
        <v>300</v>
      </c>
      <c r="D4504" s="7">
        <f ca="1">RAND()*('Table S8'!E$5-'Table S8'!D$5)+'Table S8'!D$5</f>
        <v>42.199812612920503</v>
      </c>
      <c r="E4504" s="3">
        <f ca="1">RAND()*('Table S8'!E$6-'Table S8'!D$6)+'Table S8'!D$6</f>
        <v>0.24882450911527296</v>
      </c>
      <c r="F4504" s="4">
        <f ca="1">RAND()*('Table S8'!E$7-'Table S8'!D$7)+'Table S8'!D$7</f>
        <v>0.33328723490213302</v>
      </c>
      <c r="G4504" s="4">
        <f ca="1">RAND()*('Table S8'!E$8-'Table S8'!D$8)+'Table S8'!D$8</f>
        <v>0.23110507001789329</v>
      </c>
      <c r="H4504" s="2">
        <f>'Table S8'!C$9</f>
        <v>0.12</v>
      </c>
      <c r="I4504" s="2">
        <f>'Table S8'!C$10</f>
        <v>2400000000000000</v>
      </c>
      <c r="J4504" s="2">
        <f>'Table S8'!C$11</f>
        <v>8300000</v>
      </c>
      <c r="K4504" s="4">
        <f ca="1">RAND()*('Table S8'!E$12-'Table S8'!D$12)+'Table S8'!D$12</f>
        <v>0.87223817138404169</v>
      </c>
      <c r="L4504" s="3">
        <f t="shared" ca="1" si="142"/>
        <v>5.0514810995301449</v>
      </c>
      <c r="M4504" s="4">
        <f t="shared" ca="1" si="143"/>
        <v>16.155680335795815</v>
      </c>
    </row>
    <row r="4505" spans="1:13" x14ac:dyDescent="0.2">
      <c r="A4505" s="2">
        <v>4503</v>
      </c>
      <c r="B4505" s="2">
        <f>'Table S8'!C$3</f>
        <v>600</v>
      </c>
      <c r="C4505" s="2">
        <f>'Table S8'!C$4</f>
        <v>300</v>
      </c>
      <c r="D4505" s="7">
        <f ca="1">RAND()*('Table S8'!E$5-'Table S8'!D$5)+'Table S8'!D$5</f>
        <v>19.525866363845868</v>
      </c>
      <c r="E4505" s="3">
        <f ca="1">RAND()*('Table S8'!E$6-'Table S8'!D$6)+'Table S8'!D$6</f>
        <v>0.20629617566910602</v>
      </c>
      <c r="F4505" s="4">
        <f ca="1">RAND()*('Table S8'!E$7-'Table S8'!D$7)+'Table S8'!D$7</f>
        <v>0.34679272489357166</v>
      </c>
      <c r="G4505" s="4">
        <f ca="1">RAND()*('Table S8'!E$8-'Table S8'!D$8)+'Table S8'!D$8</f>
        <v>0.29625013666059707</v>
      </c>
      <c r="H4505" s="2">
        <f>'Table S8'!C$9</f>
        <v>0.12</v>
      </c>
      <c r="I4505" s="2">
        <f>'Table S8'!C$10</f>
        <v>2400000000000000</v>
      </c>
      <c r="J4505" s="2">
        <f>'Table S8'!C$11</f>
        <v>8300000</v>
      </c>
      <c r="K4505" s="4">
        <f ca="1">RAND()*('Table S8'!E$12-'Table S8'!D$12)+'Table S8'!D$12</f>
        <v>0.8528518600992101</v>
      </c>
      <c r="L4505" s="3">
        <f t="shared" ca="1" si="142"/>
        <v>2.5847403805872422</v>
      </c>
      <c r="M4505" s="4">
        <f t="shared" ca="1" si="143"/>
        <v>8.082802352010356</v>
      </c>
    </row>
    <row r="4506" spans="1:13" x14ac:dyDescent="0.2">
      <c r="A4506" s="2">
        <v>4504</v>
      </c>
      <c r="B4506" s="2">
        <f>'Table S8'!C$3</f>
        <v>600</v>
      </c>
      <c r="C4506" s="2">
        <f>'Table S8'!C$4</f>
        <v>300</v>
      </c>
      <c r="D4506" s="7">
        <f ca="1">RAND()*('Table S8'!E$5-'Table S8'!D$5)+'Table S8'!D$5</f>
        <v>65.599169636655105</v>
      </c>
      <c r="E4506" s="3">
        <f ca="1">RAND()*('Table S8'!E$6-'Table S8'!D$6)+'Table S8'!D$6</f>
        <v>0.32105495876507617</v>
      </c>
      <c r="F4506" s="4">
        <f ca="1">RAND()*('Table S8'!E$7-'Table S8'!D$7)+'Table S8'!D$7</f>
        <v>0.26650467683608886</v>
      </c>
      <c r="G4506" s="4">
        <f ca="1">RAND()*('Table S8'!E$8-'Table S8'!D$8)+'Table S8'!D$8</f>
        <v>0.49547006749899092</v>
      </c>
      <c r="H4506" s="2">
        <f>'Table S8'!C$9</f>
        <v>0.12</v>
      </c>
      <c r="I4506" s="2">
        <f>'Table S8'!C$10</f>
        <v>2400000000000000</v>
      </c>
      <c r="J4506" s="2">
        <f>'Table S8'!C$11</f>
        <v>8300000</v>
      </c>
      <c r="K4506" s="4">
        <f ca="1">RAND()*('Table S8'!E$12-'Table S8'!D$12)+'Table S8'!D$12</f>
        <v>0.60624874515671323</v>
      </c>
      <c r="L4506" s="3">
        <f t="shared" ca="1" si="142"/>
        <v>17.369482613352687</v>
      </c>
      <c r="M4506" s="4">
        <f t="shared" ca="1" si="143"/>
        <v>38.610832474010188</v>
      </c>
    </row>
    <row r="4507" spans="1:13" x14ac:dyDescent="0.2">
      <c r="A4507" s="2">
        <v>4505</v>
      </c>
      <c r="B4507" s="2">
        <f>'Table S8'!C$3</f>
        <v>600</v>
      </c>
      <c r="C4507" s="2">
        <f>'Table S8'!C$4</f>
        <v>300</v>
      </c>
      <c r="D4507" s="7">
        <f ca="1">RAND()*('Table S8'!E$5-'Table S8'!D$5)+'Table S8'!D$5</f>
        <v>29.609419618360757</v>
      </c>
      <c r="E4507" s="3">
        <f ca="1">RAND()*('Table S8'!E$6-'Table S8'!D$6)+'Table S8'!D$6</f>
        <v>0.28537501859583508</v>
      </c>
      <c r="F4507" s="4">
        <f ca="1">RAND()*('Table S8'!E$7-'Table S8'!D$7)+'Table S8'!D$7</f>
        <v>4.3643741699458505E-2</v>
      </c>
      <c r="G4507" s="4">
        <f ca="1">RAND()*('Table S8'!E$8-'Table S8'!D$8)+'Table S8'!D$8</f>
        <v>0.30010131659560285</v>
      </c>
      <c r="H4507" s="2">
        <f>'Table S8'!C$9</f>
        <v>0.12</v>
      </c>
      <c r="I4507" s="2">
        <f>'Table S8'!C$10</f>
        <v>2400000000000000</v>
      </c>
      <c r="J4507" s="2">
        <f>'Table S8'!C$11</f>
        <v>8300000</v>
      </c>
      <c r="K4507" s="4">
        <f ca="1">RAND()*('Table S8'!E$12-'Table S8'!D$12)+'Table S8'!D$12</f>
        <v>0.69694757000005214</v>
      </c>
      <c r="L4507" s="3">
        <f t="shared" ca="1" si="142"/>
        <v>0.6912300747009934</v>
      </c>
      <c r="M4507" s="4">
        <f t="shared" ca="1" si="143"/>
        <v>1.7664207765373103</v>
      </c>
    </row>
    <row r="4508" spans="1:13" x14ac:dyDescent="0.2">
      <c r="A4508" s="2">
        <v>4506</v>
      </c>
      <c r="B4508" s="2">
        <f>'Table S8'!C$3</f>
        <v>600</v>
      </c>
      <c r="C4508" s="2">
        <f>'Table S8'!C$4</f>
        <v>300</v>
      </c>
      <c r="D4508" s="7">
        <f ca="1">RAND()*('Table S8'!E$5-'Table S8'!D$5)+'Table S8'!D$5</f>
        <v>59.207020953078512</v>
      </c>
      <c r="E4508" s="3">
        <f ca="1">RAND()*('Table S8'!E$6-'Table S8'!D$6)+'Table S8'!D$6</f>
        <v>0.48153212653795008</v>
      </c>
      <c r="F4508" s="4">
        <f ca="1">RAND()*('Table S8'!E$7-'Table S8'!D$7)+'Table S8'!D$7</f>
        <v>0.40688502145673217</v>
      </c>
      <c r="G4508" s="4">
        <f ca="1">RAND()*('Table S8'!E$8-'Table S8'!D$8)+'Table S8'!D$8</f>
        <v>0.27922557412323923</v>
      </c>
      <c r="H4508" s="2">
        <f>'Table S8'!C$9</f>
        <v>0.12</v>
      </c>
      <c r="I4508" s="2">
        <f>'Table S8'!C$10</f>
        <v>2400000000000000</v>
      </c>
      <c r="J4508" s="2">
        <f>'Table S8'!C$11</f>
        <v>8300000</v>
      </c>
      <c r="K4508" s="4">
        <f ca="1">RAND()*('Table S8'!E$12-'Table S8'!D$12)+'Table S8'!D$12</f>
        <v>0.77943412739458839</v>
      </c>
      <c r="L4508" s="3">
        <f t="shared" ca="1" si="142"/>
        <v>20.230763483920612</v>
      </c>
      <c r="M4508" s="4">
        <f t="shared" ca="1" si="143"/>
        <v>57.81800743625854</v>
      </c>
    </row>
    <row r="4509" spans="1:13" x14ac:dyDescent="0.2">
      <c r="A4509" s="2">
        <v>4507</v>
      </c>
      <c r="B4509" s="2">
        <f>'Table S8'!C$3</f>
        <v>600</v>
      </c>
      <c r="C4509" s="2">
        <f>'Table S8'!C$4</f>
        <v>300</v>
      </c>
      <c r="D4509" s="7">
        <f ca="1">RAND()*('Table S8'!E$5-'Table S8'!D$5)+'Table S8'!D$5</f>
        <v>55.844183859147762</v>
      </c>
      <c r="E4509" s="3">
        <f ca="1">RAND()*('Table S8'!E$6-'Table S8'!D$6)+'Table S8'!D$6</f>
        <v>0.38077576435328986</v>
      </c>
      <c r="F4509" s="4">
        <f ca="1">RAND()*('Table S8'!E$7-'Table S8'!D$7)+'Table S8'!D$7</f>
        <v>0.23926925659873671</v>
      </c>
      <c r="G4509" s="4">
        <f ca="1">RAND()*('Table S8'!E$8-'Table S8'!D$8)+'Table S8'!D$8</f>
        <v>0.26569351557265164</v>
      </c>
      <c r="H4509" s="2">
        <f>'Table S8'!C$9</f>
        <v>0.12</v>
      </c>
      <c r="I4509" s="2">
        <f>'Table S8'!C$10</f>
        <v>2400000000000000</v>
      </c>
      <c r="J4509" s="2">
        <f>'Table S8'!C$11</f>
        <v>8300000</v>
      </c>
      <c r="K4509" s="4">
        <f ca="1">RAND()*('Table S8'!E$12-'Table S8'!D$12)+'Table S8'!D$12</f>
        <v>0.76223209891005894</v>
      </c>
      <c r="L4509" s="3">
        <f t="shared" ca="1" si="142"/>
        <v>8.443101357161428</v>
      </c>
      <c r="M4509" s="4">
        <f t="shared" ca="1" si="143"/>
        <v>23.597210518858247</v>
      </c>
    </row>
    <row r="4510" spans="1:13" x14ac:dyDescent="0.2">
      <c r="A4510" s="2">
        <v>4508</v>
      </c>
      <c r="B4510" s="2">
        <f>'Table S8'!C$3</f>
        <v>600</v>
      </c>
      <c r="C4510" s="2">
        <f>'Table S8'!C$4</f>
        <v>300</v>
      </c>
      <c r="D4510" s="7">
        <f ca="1">RAND()*('Table S8'!E$5-'Table S8'!D$5)+'Table S8'!D$5</f>
        <v>5.5265454312846511</v>
      </c>
      <c r="E4510" s="3">
        <f ca="1">RAND()*('Table S8'!E$6-'Table S8'!D$6)+'Table S8'!D$6</f>
        <v>0.3141073997770214</v>
      </c>
      <c r="F4510" s="4">
        <f ca="1">RAND()*('Table S8'!E$7-'Table S8'!D$7)+'Table S8'!D$7</f>
        <v>0.31036242256996555</v>
      </c>
      <c r="G4510" s="4">
        <f ca="1">RAND()*('Table S8'!E$8-'Table S8'!D$8)+'Table S8'!D$8</f>
        <v>0.28070835379013936</v>
      </c>
      <c r="H4510" s="2">
        <f>'Table S8'!C$9</f>
        <v>0.12</v>
      </c>
      <c r="I4510" s="2">
        <f>'Table S8'!C$10</f>
        <v>2400000000000000</v>
      </c>
      <c r="J4510" s="2">
        <f>'Table S8'!C$11</f>
        <v>8300000</v>
      </c>
      <c r="K4510" s="4">
        <f ca="1">RAND()*('Table S8'!E$12-'Table S8'!D$12)+'Table S8'!D$12</f>
        <v>0.60134672528825117</v>
      </c>
      <c r="L4510" s="3">
        <f t="shared" ca="1" si="142"/>
        <v>0.94458986852920035</v>
      </c>
      <c r="M4510" s="4">
        <f t="shared" ca="1" si="143"/>
        <v>2.0827620886618123</v>
      </c>
    </row>
    <row r="4511" spans="1:13" x14ac:dyDescent="0.2">
      <c r="A4511" s="2">
        <v>4509</v>
      </c>
      <c r="B4511" s="2">
        <f>'Table S8'!C$3</f>
        <v>600</v>
      </c>
      <c r="C4511" s="2">
        <f>'Table S8'!C$4</f>
        <v>300</v>
      </c>
      <c r="D4511" s="7">
        <f ca="1">RAND()*('Table S8'!E$5-'Table S8'!D$5)+'Table S8'!D$5</f>
        <v>32.058673764340782</v>
      </c>
      <c r="E4511" s="3">
        <f ca="1">RAND()*('Table S8'!E$6-'Table S8'!D$6)+'Table S8'!D$6</f>
        <v>0.24609103100416482</v>
      </c>
      <c r="F4511" s="4">
        <f ca="1">RAND()*('Table S8'!E$7-'Table S8'!D$7)+'Table S8'!D$7</f>
        <v>0.10765116042941231</v>
      </c>
      <c r="G4511" s="4">
        <f ca="1">RAND()*('Table S8'!E$8-'Table S8'!D$8)+'Table S8'!D$8</f>
        <v>0.32469835991410811</v>
      </c>
      <c r="H4511" s="2">
        <f>'Table S8'!C$9</f>
        <v>0.12</v>
      </c>
      <c r="I4511" s="2">
        <f>'Table S8'!C$10</f>
        <v>2400000000000000</v>
      </c>
      <c r="J4511" s="2">
        <f>'Table S8'!C$11</f>
        <v>8300000</v>
      </c>
      <c r="K4511" s="4">
        <f ca="1">RAND()*('Table S8'!E$12-'Table S8'!D$12)+'Table S8'!D$12</f>
        <v>0.73485596408903053</v>
      </c>
      <c r="L4511" s="3">
        <f t="shared" ca="1" si="142"/>
        <v>1.7223723658392014</v>
      </c>
      <c r="M4511" s="4">
        <f t="shared" ca="1" si="143"/>
        <v>4.6408838865365922</v>
      </c>
    </row>
    <row r="4512" spans="1:13" x14ac:dyDescent="0.2">
      <c r="A4512" s="2">
        <v>4510</v>
      </c>
      <c r="B4512" s="2">
        <f>'Table S8'!C$3</f>
        <v>600</v>
      </c>
      <c r="C4512" s="2">
        <f>'Table S8'!C$4</f>
        <v>300</v>
      </c>
      <c r="D4512" s="7">
        <f ca="1">RAND()*('Table S8'!E$5-'Table S8'!D$5)+'Table S8'!D$5</f>
        <v>41.071230459946335</v>
      </c>
      <c r="E4512" s="3">
        <f ca="1">RAND()*('Table S8'!E$6-'Table S8'!D$6)+'Table S8'!D$6</f>
        <v>0.39345751558860909</v>
      </c>
      <c r="F4512" s="4">
        <f ca="1">RAND()*('Table S8'!E$7-'Table S8'!D$7)+'Table S8'!D$7</f>
        <v>0.39220002967354989</v>
      </c>
      <c r="G4512" s="4">
        <f ca="1">RAND()*('Table S8'!E$8-'Table S8'!D$8)+'Table S8'!D$8</f>
        <v>0.19295400974025201</v>
      </c>
      <c r="H4512" s="2">
        <f>'Table S8'!C$9</f>
        <v>0.12</v>
      </c>
      <c r="I4512" s="2">
        <f>'Table S8'!C$10</f>
        <v>2400000000000000</v>
      </c>
      <c r="J4512" s="2">
        <f>'Table S8'!C$11</f>
        <v>8300000</v>
      </c>
      <c r="K4512" s="4">
        <f ca="1">RAND()*('Table S8'!E$12-'Table S8'!D$12)+'Table S8'!D$12</f>
        <v>0.64061855457199435</v>
      </c>
      <c r="L4512" s="3">
        <f t="shared" ca="1" si="142"/>
        <v>7.6380745019413236</v>
      </c>
      <c r="M4512" s="4">
        <f t="shared" ca="1" si="143"/>
        <v>17.941338239538471</v>
      </c>
    </row>
    <row r="4513" spans="1:13" x14ac:dyDescent="0.2">
      <c r="A4513" s="2">
        <v>4511</v>
      </c>
      <c r="B4513" s="2">
        <f>'Table S8'!C$3</f>
        <v>600</v>
      </c>
      <c r="C4513" s="2">
        <f>'Table S8'!C$4</f>
        <v>300</v>
      </c>
      <c r="D4513" s="7">
        <f ca="1">RAND()*('Table S8'!E$5-'Table S8'!D$5)+'Table S8'!D$5</f>
        <v>47.743851683799647</v>
      </c>
      <c r="E4513" s="3">
        <f ca="1">RAND()*('Table S8'!E$6-'Table S8'!D$6)+'Table S8'!D$6</f>
        <v>0.16536093900166426</v>
      </c>
      <c r="F4513" s="4">
        <f ca="1">RAND()*('Table S8'!E$7-'Table S8'!D$7)+'Table S8'!D$7</f>
        <v>0.36851428793712215</v>
      </c>
      <c r="G4513" s="4">
        <f ca="1">RAND()*('Table S8'!E$8-'Table S8'!D$8)+'Table S8'!D$8</f>
        <v>0.32753637363950028</v>
      </c>
      <c r="H4513" s="2">
        <f>'Table S8'!C$9</f>
        <v>0.12</v>
      </c>
      <c r="I4513" s="2">
        <f>'Table S8'!C$10</f>
        <v>2400000000000000</v>
      </c>
      <c r="J4513" s="2">
        <f>'Table S8'!C$11</f>
        <v>8300000</v>
      </c>
      <c r="K4513" s="4">
        <f ca="1">RAND()*('Table S8'!E$12-'Table S8'!D$12)+'Table S8'!D$12</f>
        <v>0.70373670865299498</v>
      </c>
      <c r="L4513" s="3">
        <f t="shared" ca="1" si="142"/>
        <v>5.9518386572039672</v>
      </c>
      <c r="M4513" s="4">
        <f t="shared" ca="1" si="143"/>
        <v>15.357933605866066</v>
      </c>
    </row>
    <row r="4514" spans="1:13" x14ac:dyDescent="0.2">
      <c r="A4514" s="2">
        <v>4512</v>
      </c>
      <c r="B4514" s="2">
        <f>'Table S8'!C$3</f>
        <v>600</v>
      </c>
      <c r="C4514" s="2">
        <f>'Table S8'!C$4</f>
        <v>300</v>
      </c>
      <c r="D4514" s="7">
        <f ca="1">RAND()*('Table S8'!E$5-'Table S8'!D$5)+'Table S8'!D$5</f>
        <v>65.897088157322827</v>
      </c>
      <c r="E4514" s="3">
        <f ca="1">RAND()*('Table S8'!E$6-'Table S8'!D$6)+'Table S8'!D$6</f>
        <v>0.36997356311003893</v>
      </c>
      <c r="F4514" s="4">
        <f ca="1">RAND()*('Table S8'!E$7-'Table S8'!D$7)+'Table S8'!D$7</f>
        <v>0.23373750800002985</v>
      </c>
      <c r="G4514" s="4">
        <f ca="1">RAND()*('Table S8'!E$8-'Table S8'!D$8)+'Table S8'!D$8</f>
        <v>0.27134213036580868</v>
      </c>
      <c r="H4514" s="2">
        <f>'Table S8'!C$9</f>
        <v>0.12</v>
      </c>
      <c r="I4514" s="2">
        <f>'Table S8'!C$10</f>
        <v>2400000000000000</v>
      </c>
      <c r="J4514" s="2">
        <f>'Table S8'!C$11</f>
        <v>8300000</v>
      </c>
      <c r="K4514" s="4">
        <f ca="1">RAND()*('Table S8'!E$12-'Table S8'!D$12)+'Table S8'!D$12</f>
        <v>0.66036506474149681</v>
      </c>
      <c r="L4514" s="3">
        <f t="shared" ca="1" si="142"/>
        <v>9.6576054108172968</v>
      </c>
      <c r="M4514" s="4">
        <f t="shared" ca="1" si="143"/>
        <v>23.384332481994715</v>
      </c>
    </row>
    <row r="4515" spans="1:13" x14ac:dyDescent="0.2">
      <c r="A4515" s="2">
        <v>4513</v>
      </c>
      <c r="B4515" s="2">
        <f>'Table S8'!C$3</f>
        <v>600</v>
      </c>
      <c r="C4515" s="2">
        <f>'Table S8'!C$4</f>
        <v>300</v>
      </c>
      <c r="D4515" s="7">
        <f ca="1">RAND()*('Table S8'!E$5-'Table S8'!D$5)+'Table S8'!D$5</f>
        <v>19.149838792529135</v>
      </c>
      <c r="E4515" s="3">
        <f ca="1">RAND()*('Table S8'!E$6-'Table S8'!D$6)+'Table S8'!D$6</f>
        <v>0.37273695907434501</v>
      </c>
      <c r="F4515" s="4">
        <f ca="1">RAND()*('Table S8'!E$7-'Table S8'!D$7)+'Table S8'!D$7</f>
        <v>0.48274468741825416</v>
      </c>
      <c r="G4515" s="4">
        <f ca="1">RAND()*('Table S8'!E$8-'Table S8'!D$8)+'Table S8'!D$8</f>
        <v>0.30633525044677246</v>
      </c>
      <c r="H4515" s="2">
        <f>'Table S8'!C$9</f>
        <v>0.12</v>
      </c>
      <c r="I4515" s="2">
        <f>'Table S8'!C$10</f>
        <v>2400000000000000</v>
      </c>
      <c r="J4515" s="2">
        <f>'Table S8'!C$11</f>
        <v>8300000</v>
      </c>
      <c r="K4515" s="4">
        <f ca="1">RAND()*('Table S8'!E$12-'Table S8'!D$12)+'Table S8'!D$12</f>
        <v>0.76254679985701068</v>
      </c>
      <c r="L4515" s="3">
        <f t="shared" ca="1" si="142"/>
        <v>6.592785686628722</v>
      </c>
      <c r="M4515" s="4">
        <f t="shared" ca="1" si="143"/>
        <v>18.433461300766734</v>
      </c>
    </row>
    <row r="4516" spans="1:13" x14ac:dyDescent="0.2">
      <c r="A4516" s="2">
        <v>4514</v>
      </c>
      <c r="B4516" s="2">
        <f>'Table S8'!C$3</f>
        <v>600</v>
      </c>
      <c r="C4516" s="2">
        <f>'Table S8'!C$4</f>
        <v>300</v>
      </c>
      <c r="D4516" s="7">
        <f ca="1">RAND()*('Table S8'!E$5-'Table S8'!D$5)+'Table S8'!D$5</f>
        <v>77.482798688901681</v>
      </c>
      <c r="E4516" s="3">
        <f ca="1">RAND()*('Table S8'!E$6-'Table S8'!D$6)+'Table S8'!D$6</f>
        <v>0.45809111505664435</v>
      </c>
      <c r="F4516" s="4">
        <f ca="1">RAND()*('Table S8'!E$7-'Table S8'!D$7)+'Table S8'!D$7</f>
        <v>0.23493485613186416</v>
      </c>
      <c r="G4516" s="4">
        <f ca="1">RAND()*('Table S8'!E$8-'Table S8'!D$8)+'Table S8'!D$8</f>
        <v>0.40861914218685991</v>
      </c>
      <c r="H4516" s="2">
        <f>'Table S8'!C$9</f>
        <v>0.12</v>
      </c>
      <c r="I4516" s="2">
        <f>'Table S8'!C$10</f>
        <v>2400000000000000</v>
      </c>
      <c r="J4516" s="2">
        <f>'Table S8'!C$11</f>
        <v>8300000</v>
      </c>
      <c r="K4516" s="4">
        <f ca="1">RAND()*('Table S8'!E$12-'Table S8'!D$12)+'Table S8'!D$12</f>
        <v>0.67251652274600038</v>
      </c>
      <c r="L4516" s="3">
        <f t="shared" ca="1" si="142"/>
        <v>21.281891831955903</v>
      </c>
      <c r="M4516" s="4">
        <f t="shared" ca="1" si="143"/>
        <v>52.478887605039468</v>
      </c>
    </row>
    <row r="4517" spans="1:13" x14ac:dyDescent="0.2">
      <c r="A4517" s="2">
        <v>4515</v>
      </c>
      <c r="B4517" s="2">
        <f>'Table S8'!C$3</f>
        <v>600</v>
      </c>
      <c r="C4517" s="2">
        <f>'Table S8'!C$4</f>
        <v>300</v>
      </c>
      <c r="D4517" s="7">
        <f ca="1">RAND()*('Table S8'!E$5-'Table S8'!D$5)+'Table S8'!D$5</f>
        <v>79.495829565572024</v>
      </c>
      <c r="E4517" s="3">
        <f ca="1">RAND()*('Table S8'!E$6-'Table S8'!D$6)+'Table S8'!D$6</f>
        <v>0.23108673665794999</v>
      </c>
      <c r="F4517" s="4">
        <f ca="1">RAND()*('Table S8'!E$7-'Table S8'!D$7)+'Table S8'!D$7</f>
        <v>0.36971705962983387</v>
      </c>
      <c r="G4517" s="4">
        <f ca="1">RAND()*('Table S8'!E$8-'Table S8'!D$8)+'Table S8'!D$8</f>
        <v>0.44229732675298172</v>
      </c>
      <c r="H4517" s="2">
        <f>'Table S8'!C$9</f>
        <v>0.12</v>
      </c>
      <c r="I4517" s="2">
        <f>'Table S8'!C$10</f>
        <v>2400000000000000</v>
      </c>
      <c r="J4517" s="2">
        <f>'Table S8'!C$11</f>
        <v>8300000</v>
      </c>
      <c r="K4517" s="4">
        <f ca="1">RAND()*('Table S8'!E$12-'Table S8'!D$12)+'Table S8'!D$12</f>
        <v>0.71246864321015924</v>
      </c>
      <c r="L4517" s="3">
        <f t="shared" ca="1" si="142"/>
        <v>18.762472588505972</v>
      </c>
      <c r="M4517" s="4">
        <f t="shared" ca="1" si="143"/>
        <v>49.014802424135731</v>
      </c>
    </row>
    <row r="4518" spans="1:13" x14ac:dyDescent="0.2">
      <c r="A4518" s="2">
        <v>4516</v>
      </c>
      <c r="B4518" s="2">
        <f>'Table S8'!C$3</f>
        <v>600</v>
      </c>
      <c r="C4518" s="2">
        <f>'Table S8'!C$4</f>
        <v>300</v>
      </c>
      <c r="D4518" s="7">
        <f ca="1">RAND()*('Table S8'!E$5-'Table S8'!D$5)+'Table S8'!D$5</f>
        <v>29.514404488510618</v>
      </c>
      <c r="E4518" s="3">
        <f ca="1">RAND()*('Table S8'!E$6-'Table S8'!D$6)+'Table S8'!D$6</f>
        <v>0.47369473159816022</v>
      </c>
      <c r="F4518" s="4">
        <f ca="1">RAND()*('Table S8'!E$7-'Table S8'!D$7)+'Table S8'!D$7</f>
        <v>0.30394008305805215</v>
      </c>
      <c r="G4518" s="4">
        <f ca="1">RAND()*('Table S8'!E$8-'Table S8'!D$8)+'Table S8'!D$8</f>
        <v>0.2010802164716799</v>
      </c>
      <c r="H4518" s="2">
        <f>'Table S8'!C$9</f>
        <v>0.12</v>
      </c>
      <c r="I4518" s="2">
        <f>'Table S8'!C$10</f>
        <v>2400000000000000</v>
      </c>
      <c r="J4518" s="2">
        <f>'Table S8'!C$11</f>
        <v>8300000</v>
      </c>
      <c r="K4518" s="4">
        <f ca="1">RAND()*('Table S8'!E$12-'Table S8'!D$12)+'Table S8'!D$12</f>
        <v>0.6510651639509013</v>
      </c>
      <c r="L4518" s="3">
        <f t="shared" ca="1" si="142"/>
        <v>5.3367493006542892</v>
      </c>
      <c r="M4518" s="4">
        <f t="shared" ca="1" si="143"/>
        <v>12.740095714116256</v>
      </c>
    </row>
    <row r="4519" spans="1:13" x14ac:dyDescent="0.2">
      <c r="A4519" s="2">
        <v>4517</v>
      </c>
      <c r="B4519" s="2">
        <f>'Table S8'!C$3</f>
        <v>600</v>
      </c>
      <c r="C4519" s="2">
        <f>'Table S8'!C$4</f>
        <v>300</v>
      </c>
      <c r="D4519" s="7">
        <f ca="1">RAND()*('Table S8'!E$5-'Table S8'!D$5)+'Table S8'!D$5</f>
        <v>1.3970185603538876</v>
      </c>
      <c r="E4519" s="3">
        <f ca="1">RAND()*('Table S8'!E$6-'Table S8'!D$6)+'Table S8'!D$6</f>
        <v>0.16650364457605621</v>
      </c>
      <c r="F4519" s="4">
        <f ca="1">RAND()*('Table S8'!E$7-'Table S8'!D$7)+'Table S8'!D$7</f>
        <v>0.3164981453267674</v>
      </c>
      <c r="G4519" s="4">
        <f ca="1">RAND()*('Table S8'!E$8-'Table S8'!D$8)+'Table S8'!D$8</f>
        <v>0.39510163176351198</v>
      </c>
      <c r="H4519" s="2">
        <f>'Table S8'!C$9</f>
        <v>0.12</v>
      </c>
      <c r="I4519" s="2">
        <f>'Table S8'!C$10</f>
        <v>2400000000000000</v>
      </c>
      <c r="J4519" s="2">
        <f>'Table S8'!C$11</f>
        <v>8300000</v>
      </c>
      <c r="K4519" s="4">
        <f ca="1">RAND()*('Table S8'!E$12-'Table S8'!D$12)+'Table S8'!D$12</f>
        <v>0.62286577812593058</v>
      </c>
      <c r="L4519" s="3">
        <f t="shared" ca="1" si="142"/>
        <v>0.18167401466708477</v>
      </c>
      <c r="M4519" s="4">
        <f t="shared" ca="1" si="143"/>
        <v>0.41491459720654339</v>
      </c>
    </row>
    <row r="4520" spans="1:13" x14ac:dyDescent="0.2">
      <c r="A4520" s="2">
        <v>4518</v>
      </c>
      <c r="B4520" s="2">
        <f>'Table S8'!C$3</f>
        <v>600</v>
      </c>
      <c r="C4520" s="2">
        <f>'Table S8'!C$4</f>
        <v>300</v>
      </c>
      <c r="D4520" s="7">
        <f ca="1">RAND()*('Table S8'!E$5-'Table S8'!D$5)+'Table S8'!D$5</f>
        <v>19.51177195912334</v>
      </c>
      <c r="E4520" s="3">
        <f ca="1">RAND()*('Table S8'!E$6-'Table S8'!D$6)+'Table S8'!D$6</f>
        <v>0.42212420921593807</v>
      </c>
      <c r="F4520" s="4">
        <f ca="1">RAND()*('Table S8'!E$7-'Table S8'!D$7)+'Table S8'!D$7</f>
        <v>0.42791574163661494</v>
      </c>
      <c r="G4520" s="4">
        <f ca="1">RAND()*('Table S8'!E$8-'Table S8'!D$8)+'Table S8'!D$8</f>
        <v>0.17489870336632013</v>
      </c>
      <c r="H4520" s="2">
        <f>'Table S8'!C$9</f>
        <v>0.12</v>
      </c>
      <c r="I4520" s="2">
        <f>'Table S8'!C$10</f>
        <v>2400000000000000</v>
      </c>
      <c r="J4520" s="2">
        <f>'Table S8'!C$11</f>
        <v>8300000</v>
      </c>
      <c r="K4520" s="4">
        <f ca="1">RAND()*('Table S8'!E$12-'Table S8'!D$12)+'Table S8'!D$12</f>
        <v>0.80423690286076321</v>
      </c>
      <c r="L4520" s="3">
        <f t="shared" ca="1" si="142"/>
        <v>3.8500708802442341</v>
      </c>
      <c r="M4520" s="4">
        <f t="shared" ca="1" si="143"/>
        <v>11.353353295247461</v>
      </c>
    </row>
    <row r="4521" spans="1:13" x14ac:dyDescent="0.2">
      <c r="A4521" s="2">
        <v>4519</v>
      </c>
      <c r="B4521" s="2">
        <f>'Table S8'!C$3</f>
        <v>600</v>
      </c>
      <c r="C4521" s="2">
        <f>'Table S8'!C$4</f>
        <v>300</v>
      </c>
      <c r="D4521" s="7">
        <f ca="1">RAND()*('Table S8'!E$5-'Table S8'!D$5)+'Table S8'!D$5</f>
        <v>17.890694498365793</v>
      </c>
      <c r="E4521" s="3">
        <f ca="1">RAND()*('Table S8'!E$6-'Table S8'!D$6)+'Table S8'!D$6</f>
        <v>0.20214378031127939</v>
      </c>
      <c r="F4521" s="4">
        <f ca="1">RAND()*('Table S8'!E$7-'Table S8'!D$7)+'Table S8'!D$7</f>
        <v>0.11587296429321275</v>
      </c>
      <c r="G4521" s="4">
        <f ca="1">RAND()*('Table S8'!E$8-'Table S8'!D$8)+'Table S8'!D$8</f>
        <v>0.32206894087894167</v>
      </c>
      <c r="H4521" s="2">
        <f>'Table S8'!C$9</f>
        <v>0.12</v>
      </c>
      <c r="I4521" s="2">
        <f>'Table S8'!C$10</f>
        <v>2400000000000000</v>
      </c>
      <c r="J4521" s="2">
        <f>'Table S8'!C$11</f>
        <v>8300000</v>
      </c>
      <c r="K4521" s="4">
        <f ca="1">RAND()*('Table S8'!E$12-'Table S8'!D$12)+'Table S8'!D$12</f>
        <v>0.75249889648080037</v>
      </c>
      <c r="L4521" s="3">
        <f t="shared" ca="1" si="142"/>
        <v>0.84295704753338474</v>
      </c>
      <c r="M4521" s="4">
        <f t="shared" ca="1" si="143"/>
        <v>2.325855576181814</v>
      </c>
    </row>
    <row r="4522" spans="1:13" x14ac:dyDescent="0.2">
      <c r="A4522" s="2">
        <v>4520</v>
      </c>
      <c r="B4522" s="2">
        <f>'Table S8'!C$3</f>
        <v>600</v>
      </c>
      <c r="C4522" s="2">
        <f>'Table S8'!C$4</f>
        <v>300</v>
      </c>
      <c r="D4522" s="7">
        <f ca="1">RAND()*('Table S8'!E$5-'Table S8'!D$5)+'Table S8'!D$5</f>
        <v>44.769853025597001</v>
      </c>
      <c r="E4522" s="3">
        <f ca="1">RAND()*('Table S8'!E$6-'Table S8'!D$6)+'Table S8'!D$6</f>
        <v>0.14108462165082947</v>
      </c>
      <c r="F4522" s="4">
        <f ca="1">RAND()*('Table S8'!E$7-'Table S8'!D$7)+'Table S8'!D$7</f>
        <v>0.45488102056699153</v>
      </c>
      <c r="G4522" s="4">
        <f ca="1">RAND()*('Table S8'!E$8-'Table S8'!D$8)+'Table S8'!D$8</f>
        <v>0.3649675622624341</v>
      </c>
      <c r="H4522" s="2">
        <f>'Table S8'!C$9</f>
        <v>0.12</v>
      </c>
      <c r="I4522" s="2">
        <f>'Table S8'!C$10</f>
        <v>2400000000000000</v>
      </c>
      <c r="J4522" s="2">
        <f>'Table S8'!C$11</f>
        <v>8300000</v>
      </c>
      <c r="K4522" s="4">
        <f ca="1">RAND()*('Table S8'!E$12-'Table S8'!D$12)+'Table S8'!D$12</f>
        <v>0.82676667640046164</v>
      </c>
      <c r="L4522" s="3">
        <f t="shared" ca="1" si="142"/>
        <v>6.5494424519948193</v>
      </c>
      <c r="M4522" s="4">
        <f t="shared" ca="1" si="143"/>
        <v>19.854489483810106</v>
      </c>
    </row>
    <row r="4523" spans="1:13" x14ac:dyDescent="0.2">
      <c r="A4523" s="2">
        <v>4521</v>
      </c>
      <c r="B4523" s="2">
        <f>'Table S8'!C$3</f>
        <v>600</v>
      </c>
      <c r="C4523" s="2">
        <f>'Table S8'!C$4</f>
        <v>300</v>
      </c>
      <c r="D4523" s="7">
        <f ca="1">RAND()*('Table S8'!E$5-'Table S8'!D$5)+'Table S8'!D$5</f>
        <v>14.728227641567877</v>
      </c>
      <c r="E4523" s="3">
        <f ca="1">RAND()*('Table S8'!E$6-'Table S8'!D$6)+'Table S8'!D$6</f>
        <v>0.35811041846097169</v>
      </c>
      <c r="F4523" s="4">
        <f ca="1">RAND()*('Table S8'!E$7-'Table S8'!D$7)+'Table S8'!D$7</f>
        <v>0.25951720135601497</v>
      </c>
      <c r="G4523" s="4">
        <f ca="1">RAND()*('Table S8'!E$8-'Table S8'!D$8)+'Table S8'!D$8</f>
        <v>0.29187120169389824</v>
      </c>
      <c r="H4523" s="2">
        <f>'Table S8'!C$9</f>
        <v>0.12</v>
      </c>
      <c r="I4523" s="2">
        <f>'Table S8'!C$10</f>
        <v>2400000000000000</v>
      </c>
      <c r="J4523" s="2">
        <f>'Table S8'!C$11</f>
        <v>8300000</v>
      </c>
      <c r="K4523" s="4">
        <f ca="1">RAND()*('Table S8'!E$12-'Table S8'!D$12)+'Table S8'!D$12</f>
        <v>0.86704250747387057</v>
      </c>
      <c r="L4523" s="3">
        <f t="shared" ca="1" si="142"/>
        <v>2.4952366455016639</v>
      </c>
      <c r="M4523" s="4">
        <f t="shared" ca="1" si="143"/>
        <v>7.9327462054736584</v>
      </c>
    </row>
    <row r="4524" spans="1:13" x14ac:dyDescent="0.2">
      <c r="A4524" s="2">
        <v>4522</v>
      </c>
      <c r="B4524" s="2">
        <f>'Table S8'!C$3</f>
        <v>600</v>
      </c>
      <c r="C4524" s="2">
        <f>'Table S8'!C$4</f>
        <v>300</v>
      </c>
      <c r="D4524" s="7">
        <f ca="1">RAND()*('Table S8'!E$5-'Table S8'!D$5)+'Table S8'!D$5</f>
        <v>58.046024249300679</v>
      </c>
      <c r="E4524" s="3">
        <f ca="1">RAND()*('Table S8'!E$6-'Table S8'!D$6)+'Table S8'!D$6</f>
        <v>0.39139155957924754</v>
      </c>
      <c r="F4524" s="4">
        <f ca="1">RAND()*('Table S8'!E$7-'Table S8'!D$7)+'Table S8'!D$7</f>
        <v>0.44763086213770692</v>
      </c>
      <c r="G4524" s="4">
        <f ca="1">RAND()*('Table S8'!E$8-'Table S8'!D$8)+'Table S8'!D$8</f>
        <v>0.41532266587273603</v>
      </c>
      <c r="H4524" s="2">
        <f>'Table S8'!C$9</f>
        <v>0.12</v>
      </c>
      <c r="I4524" s="2">
        <f>'Table S8'!C$10</f>
        <v>2400000000000000</v>
      </c>
      <c r="J4524" s="2">
        <f>'Table S8'!C$11</f>
        <v>8300000</v>
      </c>
      <c r="K4524" s="4">
        <f ca="1">RAND()*('Table S8'!E$12-'Table S8'!D$12)+'Table S8'!D$12</f>
        <v>0.8836013546454875</v>
      </c>
      <c r="L4524" s="3">
        <f t="shared" ca="1" si="142"/>
        <v>26.380103173320478</v>
      </c>
      <c r="M4524" s="4">
        <f t="shared" ca="1" si="143"/>
        <v>85.468147965323567</v>
      </c>
    </row>
    <row r="4525" spans="1:13" x14ac:dyDescent="0.2">
      <c r="A4525" s="2">
        <v>4523</v>
      </c>
      <c r="B4525" s="2">
        <f>'Table S8'!C$3</f>
        <v>600</v>
      </c>
      <c r="C4525" s="2">
        <f>'Table S8'!C$4</f>
        <v>300</v>
      </c>
      <c r="D4525" s="7">
        <f ca="1">RAND()*('Table S8'!E$5-'Table S8'!D$5)+'Table S8'!D$5</f>
        <v>40.704775412977561</v>
      </c>
      <c r="E4525" s="3">
        <f ca="1">RAND()*('Table S8'!E$6-'Table S8'!D$6)+'Table S8'!D$6</f>
        <v>0.33522806391749416</v>
      </c>
      <c r="F4525" s="4">
        <f ca="1">RAND()*('Table S8'!E$7-'Table S8'!D$7)+'Table S8'!D$7</f>
        <v>0.18616549638898672</v>
      </c>
      <c r="G4525" s="4">
        <f ca="1">RAND()*('Table S8'!E$8-'Table S8'!D$8)+'Table S8'!D$8</f>
        <v>0.46605244041163851</v>
      </c>
      <c r="H4525" s="2">
        <f>'Table S8'!C$9</f>
        <v>0.12</v>
      </c>
      <c r="I4525" s="2">
        <f>'Table S8'!C$10</f>
        <v>2400000000000000</v>
      </c>
      <c r="J4525" s="2">
        <f>'Table S8'!C$11</f>
        <v>8300000</v>
      </c>
      <c r="K4525" s="4">
        <f ca="1">RAND()*('Table S8'!E$12-'Table S8'!D$12)+'Table S8'!D$12</f>
        <v>0.60362781296175494</v>
      </c>
      <c r="L4525" s="3">
        <f t="shared" ca="1" si="142"/>
        <v>7.3944625082273365</v>
      </c>
      <c r="M4525" s="4">
        <f t="shared" ca="1" si="143"/>
        <v>16.366178516852852</v>
      </c>
    </row>
    <row r="4526" spans="1:13" x14ac:dyDescent="0.2">
      <c r="A4526" s="2">
        <v>4524</v>
      </c>
      <c r="B4526" s="2">
        <f>'Table S8'!C$3</f>
        <v>600</v>
      </c>
      <c r="C4526" s="2">
        <f>'Table S8'!C$4</f>
        <v>300</v>
      </c>
      <c r="D4526" s="7">
        <f ca="1">RAND()*('Table S8'!E$5-'Table S8'!D$5)+'Table S8'!D$5</f>
        <v>61.745083002006048</v>
      </c>
      <c r="E4526" s="3">
        <f ca="1">RAND()*('Table S8'!E$6-'Table S8'!D$6)+'Table S8'!D$6</f>
        <v>0.33404155531677443</v>
      </c>
      <c r="F4526" s="4">
        <f ca="1">RAND()*('Table S8'!E$7-'Table S8'!D$7)+'Table S8'!D$7</f>
        <v>0.3418841550691944</v>
      </c>
      <c r="G4526" s="4">
        <f ca="1">RAND()*('Table S8'!E$8-'Table S8'!D$8)+'Table S8'!D$8</f>
        <v>0.3717838239879464</v>
      </c>
      <c r="H4526" s="2">
        <f>'Table S8'!C$9</f>
        <v>0.12</v>
      </c>
      <c r="I4526" s="2">
        <f>'Table S8'!C$10</f>
        <v>2400000000000000</v>
      </c>
      <c r="J4526" s="2">
        <f>'Table S8'!C$11</f>
        <v>8300000</v>
      </c>
      <c r="K4526" s="4">
        <f ca="1">RAND()*('Table S8'!E$12-'Table S8'!D$12)+'Table S8'!D$12</f>
        <v>0.63108119437068677</v>
      </c>
      <c r="L4526" s="3">
        <f t="shared" ca="1" si="142"/>
        <v>16.37416792268553</v>
      </c>
      <c r="M4526" s="4">
        <f t="shared" ca="1" si="143"/>
        <v>37.889241314740097</v>
      </c>
    </row>
    <row r="4527" spans="1:13" x14ac:dyDescent="0.2">
      <c r="A4527" s="2">
        <v>4525</v>
      </c>
      <c r="B4527" s="2">
        <f>'Table S8'!C$3</f>
        <v>600</v>
      </c>
      <c r="C4527" s="2">
        <f>'Table S8'!C$4</f>
        <v>300</v>
      </c>
      <c r="D4527" s="7">
        <f ca="1">RAND()*('Table S8'!E$5-'Table S8'!D$5)+'Table S8'!D$5</f>
        <v>18.352757775490744</v>
      </c>
      <c r="E4527" s="3">
        <f ca="1">RAND()*('Table S8'!E$6-'Table S8'!D$6)+'Table S8'!D$6</f>
        <v>0.42802905420597059</v>
      </c>
      <c r="F4527" s="4">
        <f ca="1">RAND()*('Table S8'!E$7-'Table S8'!D$7)+'Table S8'!D$7</f>
        <v>0.35921677894476972</v>
      </c>
      <c r="G4527" s="4">
        <f ca="1">RAND()*('Table S8'!E$8-'Table S8'!D$8)+'Table S8'!D$8</f>
        <v>0.19349211231343799</v>
      </c>
      <c r="H4527" s="2">
        <f>'Table S8'!C$9</f>
        <v>0.12</v>
      </c>
      <c r="I4527" s="2">
        <f>'Table S8'!C$10</f>
        <v>2400000000000000</v>
      </c>
      <c r="J4527" s="2">
        <f>'Table S8'!C$11</f>
        <v>8300000</v>
      </c>
      <c r="K4527" s="4">
        <f ca="1">RAND()*('Table S8'!E$12-'Table S8'!D$12)+'Table S8'!D$12</f>
        <v>0.70104683378778976</v>
      </c>
      <c r="L4527" s="3">
        <f t="shared" ca="1" si="142"/>
        <v>3.4102118779291581</v>
      </c>
      <c r="M4527" s="4">
        <f t="shared" ca="1" si="143"/>
        <v>8.7659668784150799</v>
      </c>
    </row>
    <row r="4528" spans="1:13" x14ac:dyDescent="0.2">
      <c r="A4528" s="2">
        <v>4526</v>
      </c>
      <c r="B4528" s="2">
        <f>'Table S8'!C$3</f>
        <v>600</v>
      </c>
      <c r="C4528" s="2">
        <f>'Table S8'!C$4</f>
        <v>300</v>
      </c>
      <c r="D4528" s="7">
        <f ca="1">RAND()*('Table S8'!E$5-'Table S8'!D$5)+'Table S8'!D$5</f>
        <v>6.5258747191565432</v>
      </c>
      <c r="E4528" s="3">
        <f ca="1">RAND()*('Table S8'!E$6-'Table S8'!D$6)+'Table S8'!D$6</f>
        <v>0.33384697687092846</v>
      </c>
      <c r="F4528" s="4">
        <f ca="1">RAND()*('Table S8'!E$7-'Table S8'!D$7)+'Table S8'!D$7</f>
        <v>0.30994803770581875</v>
      </c>
      <c r="G4528" s="4">
        <f ca="1">RAND()*('Table S8'!E$8-'Table S8'!D$8)+'Table S8'!D$8</f>
        <v>0.1979539156553754</v>
      </c>
      <c r="H4528" s="2">
        <f>'Table S8'!C$9</f>
        <v>0.12</v>
      </c>
      <c r="I4528" s="2">
        <f>'Table S8'!C$10</f>
        <v>2400000000000000</v>
      </c>
      <c r="J4528" s="2">
        <f>'Table S8'!C$11</f>
        <v>8300000</v>
      </c>
      <c r="K4528" s="4">
        <f ca="1">RAND()*('Table S8'!E$12-'Table S8'!D$12)+'Table S8'!D$12</f>
        <v>0.73404828721329296</v>
      </c>
      <c r="L4528" s="3">
        <f t="shared" ca="1" si="142"/>
        <v>0.83488386596626296</v>
      </c>
      <c r="M4528" s="4">
        <f t="shared" ca="1" si="143"/>
        <v>2.247098596726675</v>
      </c>
    </row>
    <row r="4529" spans="1:13" x14ac:dyDescent="0.2">
      <c r="A4529" s="2">
        <v>4527</v>
      </c>
      <c r="B4529" s="2">
        <f>'Table S8'!C$3</f>
        <v>600</v>
      </c>
      <c r="C4529" s="2">
        <f>'Table S8'!C$4</f>
        <v>300</v>
      </c>
      <c r="D4529" s="7">
        <f ca="1">RAND()*('Table S8'!E$5-'Table S8'!D$5)+'Table S8'!D$5</f>
        <v>61.424830223196352</v>
      </c>
      <c r="E4529" s="3">
        <f ca="1">RAND()*('Table S8'!E$6-'Table S8'!D$6)+'Table S8'!D$6</f>
        <v>0.37916032386113419</v>
      </c>
      <c r="F4529" s="4">
        <f ca="1">RAND()*('Table S8'!E$7-'Table S8'!D$7)+'Table S8'!D$7</f>
        <v>0.25524413127615403</v>
      </c>
      <c r="G4529" s="4">
        <f ca="1">RAND()*('Table S8'!E$8-'Table S8'!D$8)+'Table S8'!D$8</f>
        <v>0.33043228216390075</v>
      </c>
      <c r="H4529" s="2">
        <f>'Table S8'!C$9</f>
        <v>0.12</v>
      </c>
      <c r="I4529" s="2">
        <f>'Table S8'!C$10</f>
        <v>2400000000000000</v>
      </c>
      <c r="J4529" s="2">
        <f>'Table S8'!C$11</f>
        <v>8300000</v>
      </c>
      <c r="K4529" s="4">
        <f ca="1">RAND()*('Table S8'!E$12-'Table S8'!D$12)+'Table S8'!D$12</f>
        <v>0.71905406461924481</v>
      </c>
      <c r="L4529" s="3">
        <f t="shared" ca="1" si="142"/>
        <v>12.268514654812373</v>
      </c>
      <c r="M4529" s="4">
        <f t="shared" ca="1" si="143"/>
        <v>32.346326207739892</v>
      </c>
    </row>
    <row r="4530" spans="1:13" x14ac:dyDescent="0.2">
      <c r="A4530" s="2">
        <v>4528</v>
      </c>
      <c r="B4530" s="2">
        <f>'Table S8'!C$3</f>
        <v>600</v>
      </c>
      <c r="C4530" s="2">
        <f>'Table S8'!C$4</f>
        <v>300</v>
      </c>
      <c r="D4530" s="7">
        <f ca="1">RAND()*('Table S8'!E$5-'Table S8'!D$5)+'Table S8'!D$5</f>
        <v>16.494792907987421</v>
      </c>
      <c r="E4530" s="3">
        <f ca="1">RAND()*('Table S8'!E$6-'Table S8'!D$6)+'Table S8'!D$6</f>
        <v>0.38655204784784902</v>
      </c>
      <c r="F4530" s="4">
        <f ca="1">RAND()*('Table S8'!E$7-'Table S8'!D$7)+'Table S8'!D$7</f>
        <v>0.38416874435922843</v>
      </c>
      <c r="G4530" s="4">
        <f ca="1">RAND()*('Table S8'!E$8-'Table S8'!D$8)+'Table S8'!D$8</f>
        <v>0.42703515439128836</v>
      </c>
      <c r="H4530" s="2">
        <f>'Table S8'!C$9</f>
        <v>0.12</v>
      </c>
      <c r="I4530" s="2">
        <f>'Table S8'!C$10</f>
        <v>2400000000000000</v>
      </c>
      <c r="J4530" s="2">
        <f>'Table S8'!C$11</f>
        <v>8300000</v>
      </c>
      <c r="K4530" s="4">
        <f ca="1">RAND()*('Table S8'!E$12-'Table S8'!D$12)+'Table S8'!D$12</f>
        <v>0.84424337626997992</v>
      </c>
      <c r="L4530" s="3">
        <f t="shared" ca="1" si="142"/>
        <v>6.5332218045715367</v>
      </c>
      <c r="M4530" s="4">
        <f t="shared" ca="1" si="143"/>
        <v>20.223973858777793</v>
      </c>
    </row>
    <row r="4531" spans="1:13" x14ac:dyDescent="0.2">
      <c r="A4531" s="2">
        <v>4529</v>
      </c>
      <c r="B4531" s="2">
        <f>'Table S8'!C$3</f>
        <v>600</v>
      </c>
      <c r="C4531" s="2">
        <f>'Table S8'!C$4</f>
        <v>300</v>
      </c>
      <c r="D4531" s="7">
        <f ca="1">RAND()*('Table S8'!E$5-'Table S8'!D$5)+'Table S8'!D$5</f>
        <v>26.037427233248479</v>
      </c>
      <c r="E4531" s="3">
        <f ca="1">RAND()*('Table S8'!E$6-'Table S8'!D$6)+'Table S8'!D$6</f>
        <v>0.40612311681786584</v>
      </c>
      <c r="F4531" s="4">
        <f ca="1">RAND()*('Table S8'!E$7-'Table S8'!D$7)+'Table S8'!D$7</f>
        <v>7.2505175076701567E-2</v>
      </c>
      <c r="G4531" s="4">
        <f ca="1">RAND()*('Table S8'!E$8-'Table S8'!D$8)+'Table S8'!D$8</f>
        <v>0.3944933713633838</v>
      </c>
      <c r="H4531" s="2">
        <f>'Table S8'!C$9</f>
        <v>0.12</v>
      </c>
      <c r="I4531" s="2">
        <f>'Table S8'!C$10</f>
        <v>2400000000000000</v>
      </c>
      <c r="J4531" s="2">
        <f>'Table S8'!C$11</f>
        <v>8300000</v>
      </c>
      <c r="K4531" s="4">
        <f ca="1">RAND()*('Table S8'!E$12-'Table S8'!D$12)+'Table S8'!D$12</f>
        <v>0.85858482722625928</v>
      </c>
      <c r="L4531" s="3">
        <f t="shared" ca="1" si="142"/>
        <v>1.8890845495529884</v>
      </c>
      <c r="M4531" s="4">
        <f t="shared" ca="1" si="143"/>
        <v>5.9471108825104109</v>
      </c>
    </row>
    <row r="4532" spans="1:13" x14ac:dyDescent="0.2">
      <c r="A4532" s="2">
        <v>4530</v>
      </c>
      <c r="B4532" s="2">
        <f>'Table S8'!C$3</f>
        <v>600</v>
      </c>
      <c r="C4532" s="2">
        <f>'Table S8'!C$4</f>
        <v>300</v>
      </c>
      <c r="D4532" s="7">
        <f ca="1">RAND()*('Table S8'!E$5-'Table S8'!D$5)+'Table S8'!D$5</f>
        <v>36.76470230990315</v>
      </c>
      <c r="E4532" s="3">
        <f ca="1">RAND()*('Table S8'!E$6-'Table S8'!D$6)+'Table S8'!D$6</f>
        <v>0.49208086347894997</v>
      </c>
      <c r="F4532" s="4">
        <f ca="1">RAND()*('Table S8'!E$7-'Table S8'!D$7)+'Table S8'!D$7</f>
        <v>0.23498652285531507</v>
      </c>
      <c r="G4532" s="4">
        <f ca="1">RAND()*('Table S8'!E$8-'Table S8'!D$8)+'Table S8'!D$8</f>
        <v>0.17610549365041517</v>
      </c>
      <c r="H4532" s="2">
        <f>'Table S8'!C$9</f>
        <v>0.12</v>
      </c>
      <c r="I4532" s="2">
        <f>'Table S8'!C$10</f>
        <v>2400000000000000</v>
      </c>
      <c r="J4532" s="2">
        <f>'Table S8'!C$11</f>
        <v>8300000</v>
      </c>
      <c r="K4532" s="4">
        <f ca="1">RAND()*('Table S8'!E$12-'Table S8'!D$12)+'Table S8'!D$12</f>
        <v>0.76496592028917076</v>
      </c>
      <c r="L4532" s="3">
        <f t="shared" ca="1" si="142"/>
        <v>4.6759546383794435</v>
      </c>
      <c r="M4532" s="4">
        <f t="shared" ca="1" si="143"/>
        <v>13.115468458320608</v>
      </c>
    </row>
    <row r="4533" spans="1:13" x14ac:dyDescent="0.2">
      <c r="A4533" s="2">
        <v>4531</v>
      </c>
      <c r="B4533" s="2">
        <f>'Table S8'!C$3</f>
        <v>600</v>
      </c>
      <c r="C4533" s="2">
        <f>'Table S8'!C$4</f>
        <v>300</v>
      </c>
      <c r="D4533" s="7">
        <f ca="1">RAND()*('Table S8'!E$5-'Table S8'!D$5)+'Table S8'!D$5</f>
        <v>27.030180841527589</v>
      </c>
      <c r="E4533" s="3">
        <f ca="1">RAND()*('Table S8'!E$6-'Table S8'!D$6)+'Table S8'!D$6</f>
        <v>0.38079994034030396</v>
      </c>
      <c r="F4533" s="4">
        <f ca="1">RAND()*('Table S8'!E$7-'Table S8'!D$7)+'Table S8'!D$7</f>
        <v>0.1962275801353317</v>
      </c>
      <c r="G4533" s="4">
        <f ca="1">RAND()*('Table S8'!E$8-'Table S8'!D$8)+'Table S8'!D$8</f>
        <v>0.17069904484240145</v>
      </c>
      <c r="H4533" s="2">
        <f>'Table S8'!C$9</f>
        <v>0.12</v>
      </c>
      <c r="I4533" s="2">
        <f>'Table S8'!C$10</f>
        <v>2400000000000000</v>
      </c>
      <c r="J4533" s="2">
        <f>'Table S8'!C$11</f>
        <v>8300000</v>
      </c>
      <c r="K4533" s="4">
        <f ca="1">RAND()*('Table S8'!E$12-'Table S8'!D$12)+'Table S8'!D$12</f>
        <v>0.7133198332531816</v>
      </c>
      <c r="L4533" s="3">
        <f t="shared" ca="1" si="142"/>
        <v>2.1533958048554429</v>
      </c>
      <c r="M4533" s="4">
        <f t="shared" ca="1" si="143"/>
        <v>5.6322197669744796</v>
      </c>
    </row>
    <row r="4534" spans="1:13" x14ac:dyDescent="0.2">
      <c r="A4534" s="2">
        <v>4532</v>
      </c>
      <c r="B4534" s="2">
        <f>'Table S8'!C$3</f>
        <v>600</v>
      </c>
      <c r="C4534" s="2">
        <f>'Table S8'!C$4</f>
        <v>300</v>
      </c>
      <c r="D4534" s="7">
        <f ca="1">RAND()*('Table S8'!E$5-'Table S8'!D$5)+'Table S8'!D$5</f>
        <v>21.579802077910674</v>
      </c>
      <c r="E4534" s="3">
        <f ca="1">RAND()*('Table S8'!E$6-'Table S8'!D$6)+'Table S8'!D$6</f>
        <v>0.23161393807951103</v>
      </c>
      <c r="F4534" s="4">
        <f ca="1">RAND()*('Table S8'!E$7-'Table S8'!D$7)+'Table S8'!D$7</f>
        <v>0.32446474958479876</v>
      </c>
      <c r="G4534" s="4">
        <f ca="1">RAND()*('Table S8'!E$8-'Table S8'!D$8)+'Table S8'!D$8</f>
        <v>0.15851146748145825</v>
      </c>
      <c r="H4534" s="2">
        <f>'Table S8'!C$9</f>
        <v>0.12</v>
      </c>
      <c r="I4534" s="2">
        <f>'Table S8'!C$10</f>
        <v>2400000000000000</v>
      </c>
      <c r="J4534" s="2">
        <f>'Table S8'!C$11</f>
        <v>8300000</v>
      </c>
      <c r="K4534" s="4">
        <f ca="1">RAND()*('Table S8'!E$12-'Table S8'!D$12)+'Table S8'!D$12</f>
        <v>0.86114362590086468</v>
      </c>
      <c r="L4534" s="3">
        <f t="shared" ca="1" si="142"/>
        <v>1.6055626488077657</v>
      </c>
      <c r="M4534" s="4">
        <f t="shared" ca="1" si="143"/>
        <v>5.0696068170194915</v>
      </c>
    </row>
    <row r="4535" spans="1:13" x14ac:dyDescent="0.2">
      <c r="A4535" s="2">
        <v>4533</v>
      </c>
      <c r="B4535" s="2">
        <f>'Table S8'!C$3</f>
        <v>600</v>
      </c>
      <c r="C4535" s="2">
        <f>'Table S8'!C$4</f>
        <v>300</v>
      </c>
      <c r="D4535" s="7">
        <f ca="1">RAND()*('Table S8'!E$5-'Table S8'!D$5)+'Table S8'!D$5</f>
        <v>18.645882320085583</v>
      </c>
      <c r="E4535" s="3">
        <f ca="1">RAND()*('Table S8'!E$6-'Table S8'!D$6)+'Table S8'!D$6</f>
        <v>0.40744910740205886</v>
      </c>
      <c r="F4535" s="4">
        <f ca="1">RAND()*('Table S8'!E$7-'Table S8'!D$7)+'Table S8'!D$7</f>
        <v>0.15596125454019211</v>
      </c>
      <c r="G4535" s="4">
        <f ca="1">RAND()*('Table S8'!E$8-'Table S8'!D$8)+'Table S8'!D$8</f>
        <v>0.45887510279940724</v>
      </c>
      <c r="H4535" s="2">
        <f>'Table S8'!C$9</f>
        <v>0.12</v>
      </c>
      <c r="I4535" s="2">
        <f>'Table S8'!C$10</f>
        <v>2400000000000000</v>
      </c>
      <c r="J4535" s="2">
        <f>'Table S8'!C$11</f>
        <v>8300000</v>
      </c>
      <c r="K4535" s="4">
        <f ca="1">RAND()*('Table S8'!E$12-'Table S8'!D$12)+'Table S8'!D$12</f>
        <v>0.73072685645070423</v>
      </c>
      <c r="L4535" s="3">
        <f t="shared" ca="1" si="142"/>
        <v>3.3958963400857236</v>
      </c>
      <c r="M4535" s="4">
        <f t="shared" ca="1" si="143"/>
        <v>9.0987330772187391</v>
      </c>
    </row>
    <row r="4536" spans="1:13" x14ac:dyDescent="0.2">
      <c r="A4536" s="2">
        <v>4534</v>
      </c>
      <c r="B4536" s="2">
        <f>'Table S8'!C$3</f>
        <v>600</v>
      </c>
      <c r="C4536" s="2">
        <f>'Table S8'!C$4</f>
        <v>300</v>
      </c>
      <c r="D4536" s="7">
        <f ca="1">RAND()*('Table S8'!E$5-'Table S8'!D$5)+'Table S8'!D$5</f>
        <v>1.0623403469559864</v>
      </c>
      <c r="E4536" s="3">
        <f ca="1">RAND()*('Table S8'!E$6-'Table S8'!D$6)+'Table S8'!D$6</f>
        <v>0.21376252473078519</v>
      </c>
      <c r="F4536" s="4">
        <f ca="1">RAND()*('Table S8'!E$7-'Table S8'!D$7)+'Table S8'!D$7</f>
        <v>1.8870701464292983E-2</v>
      </c>
      <c r="G4536" s="4">
        <f ca="1">RAND()*('Table S8'!E$8-'Table S8'!D$8)+'Table S8'!D$8</f>
        <v>0.35081953033472568</v>
      </c>
      <c r="H4536" s="2">
        <f>'Table S8'!C$9</f>
        <v>0.12</v>
      </c>
      <c r="I4536" s="2">
        <f>'Table S8'!C$10</f>
        <v>2400000000000000</v>
      </c>
      <c r="J4536" s="2">
        <f>'Table S8'!C$11</f>
        <v>8300000</v>
      </c>
      <c r="K4536" s="4">
        <f ca="1">RAND()*('Table S8'!E$12-'Table S8'!D$12)+'Table S8'!D$12</f>
        <v>0.87566851802377577</v>
      </c>
      <c r="L4536" s="3">
        <f t="shared" ca="1" si="142"/>
        <v>9.3897483615600144E-3</v>
      </c>
      <c r="M4536" s="4">
        <f t="shared" ca="1" si="143"/>
        <v>3.0148459118739257E-2</v>
      </c>
    </row>
    <row r="4537" spans="1:13" x14ac:dyDescent="0.2">
      <c r="A4537" s="2">
        <v>4535</v>
      </c>
      <c r="B4537" s="2">
        <f>'Table S8'!C$3</f>
        <v>600</v>
      </c>
      <c r="C4537" s="2">
        <f>'Table S8'!C$4</f>
        <v>300</v>
      </c>
      <c r="D4537" s="7">
        <f ca="1">RAND()*('Table S8'!E$5-'Table S8'!D$5)+'Table S8'!D$5</f>
        <v>19.668574103331874</v>
      </c>
      <c r="E4537" s="3">
        <f ca="1">RAND()*('Table S8'!E$6-'Table S8'!D$6)+'Table S8'!D$6</f>
        <v>0.39746307290612426</v>
      </c>
      <c r="F4537" s="4">
        <f ca="1">RAND()*('Table S8'!E$7-'Table S8'!D$7)+'Table S8'!D$7</f>
        <v>1.5370520312444846E-2</v>
      </c>
      <c r="G4537" s="4">
        <f ca="1">RAND()*('Table S8'!E$8-'Table S8'!D$8)+'Table S8'!D$8</f>
        <v>0.33129852581077868</v>
      </c>
      <c r="H4537" s="2">
        <f>'Table S8'!C$9</f>
        <v>0.12</v>
      </c>
      <c r="I4537" s="2">
        <f>'Table S8'!C$10</f>
        <v>2400000000000000</v>
      </c>
      <c r="J4537" s="2">
        <f>'Table S8'!C$11</f>
        <v>8300000</v>
      </c>
      <c r="K4537" s="4">
        <f ca="1">RAND()*('Table S8'!E$12-'Table S8'!D$12)+'Table S8'!D$12</f>
        <v>0.76773634028093951</v>
      </c>
      <c r="L4537" s="3">
        <f t="shared" ca="1" si="142"/>
        <v>0.24863635779839879</v>
      </c>
      <c r="M4537" s="4">
        <f t="shared" ca="1" si="143"/>
        <v>0.69991961378872469</v>
      </c>
    </row>
    <row r="4538" spans="1:13" x14ac:dyDescent="0.2">
      <c r="A4538" s="2">
        <v>4536</v>
      </c>
      <c r="B4538" s="2">
        <f>'Table S8'!C$3</f>
        <v>600</v>
      </c>
      <c r="C4538" s="2">
        <f>'Table S8'!C$4</f>
        <v>300</v>
      </c>
      <c r="D4538" s="7">
        <f ca="1">RAND()*('Table S8'!E$5-'Table S8'!D$5)+'Table S8'!D$5</f>
        <v>21.896488355415979</v>
      </c>
      <c r="E4538" s="3">
        <f ca="1">RAND()*('Table S8'!E$6-'Table S8'!D$6)+'Table S8'!D$6</f>
        <v>0.43600534145227965</v>
      </c>
      <c r="F4538" s="4">
        <f ca="1">RAND()*('Table S8'!E$7-'Table S8'!D$7)+'Table S8'!D$7</f>
        <v>0.38331106766862222</v>
      </c>
      <c r="G4538" s="4">
        <f ca="1">RAND()*('Table S8'!E$8-'Table S8'!D$8)+'Table S8'!D$8</f>
        <v>0.36349821446719799</v>
      </c>
      <c r="H4538" s="2">
        <f>'Table S8'!C$9</f>
        <v>0.12</v>
      </c>
      <c r="I4538" s="2">
        <f>'Table S8'!C$10</f>
        <v>2400000000000000</v>
      </c>
      <c r="J4538" s="2">
        <f>'Table S8'!C$11</f>
        <v>8300000</v>
      </c>
      <c r="K4538" s="4">
        <f ca="1">RAND()*('Table S8'!E$12-'Table S8'!D$12)+'Table S8'!D$12</f>
        <v>0.64719049990459498</v>
      </c>
      <c r="L4538" s="3">
        <f t="shared" ca="1" si="142"/>
        <v>8.3081976916582434</v>
      </c>
      <c r="M4538" s="4">
        <f t="shared" ca="1" si="143"/>
        <v>19.715617597025169</v>
      </c>
    </row>
    <row r="4539" spans="1:13" x14ac:dyDescent="0.2">
      <c r="A4539" s="2">
        <v>4537</v>
      </c>
      <c r="B4539" s="2">
        <f>'Table S8'!C$3</f>
        <v>600</v>
      </c>
      <c r="C4539" s="2">
        <f>'Table S8'!C$4</f>
        <v>300</v>
      </c>
      <c r="D4539" s="7">
        <f ca="1">RAND()*('Table S8'!E$5-'Table S8'!D$5)+'Table S8'!D$5</f>
        <v>66.051547717905549</v>
      </c>
      <c r="E4539" s="3">
        <f ca="1">RAND()*('Table S8'!E$6-'Table S8'!D$6)+'Table S8'!D$6</f>
        <v>0.38743354423019305</v>
      </c>
      <c r="F4539" s="4">
        <f ca="1">RAND()*('Table S8'!E$7-'Table S8'!D$7)+'Table S8'!D$7</f>
        <v>0.10290582744462062</v>
      </c>
      <c r="G4539" s="4">
        <f ca="1">RAND()*('Table S8'!E$8-'Table S8'!D$8)+'Table S8'!D$8</f>
        <v>0.49820482120096832</v>
      </c>
      <c r="H4539" s="2">
        <f>'Table S8'!C$9</f>
        <v>0.12</v>
      </c>
      <c r="I4539" s="2">
        <f>'Table S8'!C$10</f>
        <v>2400000000000000</v>
      </c>
      <c r="J4539" s="2">
        <f>'Table S8'!C$11</f>
        <v>8300000</v>
      </c>
      <c r="K4539" s="4">
        <f ca="1">RAND()*('Table S8'!E$12-'Table S8'!D$12)+'Table S8'!D$12</f>
        <v>0.78307840832042586</v>
      </c>
      <c r="L4539" s="3">
        <f t="shared" ca="1" si="142"/>
        <v>8.1943595039133559</v>
      </c>
      <c r="M4539" s="4">
        <f t="shared" ca="1" si="143"/>
        <v>23.528361990942695</v>
      </c>
    </row>
    <row r="4540" spans="1:13" x14ac:dyDescent="0.2">
      <c r="A4540" s="2">
        <v>4538</v>
      </c>
      <c r="B4540" s="2">
        <f>'Table S8'!C$3</f>
        <v>600</v>
      </c>
      <c r="C4540" s="2">
        <f>'Table S8'!C$4</f>
        <v>300</v>
      </c>
      <c r="D4540" s="7">
        <f ca="1">RAND()*('Table S8'!E$5-'Table S8'!D$5)+'Table S8'!D$5</f>
        <v>38.14931140132645</v>
      </c>
      <c r="E4540" s="3">
        <f ca="1">RAND()*('Table S8'!E$6-'Table S8'!D$6)+'Table S8'!D$6</f>
        <v>0.4519743664358391</v>
      </c>
      <c r="F4540" s="4">
        <f ca="1">RAND()*('Table S8'!E$7-'Table S8'!D$7)+'Table S8'!D$7</f>
        <v>0.12349658682162828</v>
      </c>
      <c r="G4540" s="4">
        <f ca="1">RAND()*('Table S8'!E$8-'Table S8'!D$8)+'Table S8'!D$8</f>
        <v>0.46941546229114006</v>
      </c>
      <c r="H4540" s="2">
        <f>'Table S8'!C$9</f>
        <v>0.12</v>
      </c>
      <c r="I4540" s="2">
        <f>'Table S8'!C$10</f>
        <v>2400000000000000</v>
      </c>
      <c r="J4540" s="2">
        <f>'Table S8'!C$11</f>
        <v>8300000</v>
      </c>
      <c r="K4540" s="4">
        <f ca="1">RAND()*('Table S8'!E$12-'Table S8'!D$12)+'Table S8'!D$12</f>
        <v>0.82898382657692116</v>
      </c>
      <c r="L4540" s="3">
        <f t="shared" ca="1" si="142"/>
        <v>6.2430922775007121</v>
      </c>
      <c r="M4540" s="4">
        <f t="shared" ca="1" si="143"/>
        <v>18.97654926154301</v>
      </c>
    </row>
    <row r="4541" spans="1:13" x14ac:dyDescent="0.2">
      <c r="A4541" s="2">
        <v>4539</v>
      </c>
      <c r="B4541" s="2">
        <f>'Table S8'!C$3</f>
        <v>600</v>
      </c>
      <c r="C4541" s="2">
        <f>'Table S8'!C$4</f>
        <v>300</v>
      </c>
      <c r="D4541" s="7">
        <f ca="1">RAND()*('Table S8'!E$5-'Table S8'!D$5)+'Table S8'!D$5</f>
        <v>8.0405069845302535</v>
      </c>
      <c r="E4541" s="3">
        <f ca="1">RAND()*('Table S8'!E$6-'Table S8'!D$6)+'Table S8'!D$6</f>
        <v>0.47274414324452274</v>
      </c>
      <c r="F4541" s="4">
        <f ca="1">RAND()*('Table S8'!E$7-'Table S8'!D$7)+'Table S8'!D$7</f>
        <v>0.21121326467442375</v>
      </c>
      <c r="G4541" s="4">
        <f ca="1">RAND()*('Table S8'!E$8-'Table S8'!D$8)+'Table S8'!D$8</f>
        <v>0.18735316826497025</v>
      </c>
      <c r="H4541" s="2">
        <f>'Table S8'!C$9</f>
        <v>0.12</v>
      </c>
      <c r="I4541" s="2">
        <f>'Table S8'!C$10</f>
        <v>2400000000000000</v>
      </c>
      <c r="J4541" s="2">
        <f>'Table S8'!C$11</f>
        <v>8300000</v>
      </c>
      <c r="K4541" s="4">
        <f ca="1">RAND()*('Table S8'!E$12-'Table S8'!D$12)+'Table S8'!D$12</f>
        <v>0.85929881958764864</v>
      </c>
      <c r="L4541" s="3">
        <f t="shared" ca="1" si="142"/>
        <v>0.93946092728279074</v>
      </c>
      <c r="M4541" s="4">
        <f t="shared" ca="1" si="143"/>
        <v>2.9600181081636729</v>
      </c>
    </row>
    <row r="4542" spans="1:13" x14ac:dyDescent="0.2">
      <c r="A4542" s="2">
        <v>4540</v>
      </c>
      <c r="B4542" s="2">
        <f>'Table S8'!C$3</f>
        <v>600</v>
      </c>
      <c r="C4542" s="2">
        <f>'Table S8'!C$4</f>
        <v>300</v>
      </c>
      <c r="D4542" s="7">
        <f ca="1">RAND()*('Table S8'!E$5-'Table S8'!D$5)+'Table S8'!D$5</f>
        <v>24.867040482699373</v>
      </c>
      <c r="E4542" s="3">
        <f ca="1">RAND()*('Table S8'!E$6-'Table S8'!D$6)+'Table S8'!D$6</f>
        <v>0.10031350224089396</v>
      </c>
      <c r="F4542" s="4">
        <f ca="1">RAND()*('Table S8'!E$7-'Table S8'!D$7)+'Table S8'!D$7</f>
        <v>0.24843402435009648</v>
      </c>
      <c r="G4542" s="4">
        <f ca="1">RAND()*('Table S8'!E$8-'Table S8'!D$8)+'Table S8'!D$8</f>
        <v>0.27863070355417918</v>
      </c>
      <c r="H4542" s="2">
        <f>'Table S8'!C$9</f>
        <v>0.12</v>
      </c>
      <c r="I4542" s="2">
        <f>'Table S8'!C$10</f>
        <v>2400000000000000</v>
      </c>
      <c r="J4542" s="2">
        <f>'Table S8'!C$11</f>
        <v>8300000</v>
      </c>
      <c r="K4542" s="4">
        <f ca="1">RAND()*('Table S8'!E$12-'Table S8'!D$12)+'Table S8'!D$12</f>
        <v>0.73553293523411356</v>
      </c>
      <c r="L4542" s="3">
        <f t="shared" ca="1" si="142"/>
        <v>1.0784758911830563</v>
      </c>
      <c r="M4542" s="4">
        <f t="shared" ca="1" si="143"/>
        <v>2.9085999720106996</v>
      </c>
    </row>
    <row r="4543" spans="1:13" x14ac:dyDescent="0.2">
      <c r="A4543" s="2">
        <v>4541</v>
      </c>
      <c r="B4543" s="2">
        <f>'Table S8'!C$3</f>
        <v>600</v>
      </c>
      <c r="C4543" s="2">
        <f>'Table S8'!C$4</f>
        <v>300</v>
      </c>
      <c r="D4543" s="7">
        <f ca="1">RAND()*('Table S8'!E$5-'Table S8'!D$5)+'Table S8'!D$5</f>
        <v>13.119494032663805</v>
      </c>
      <c r="E4543" s="3">
        <f ca="1">RAND()*('Table S8'!E$6-'Table S8'!D$6)+'Table S8'!D$6</f>
        <v>0.17598302646409369</v>
      </c>
      <c r="F4543" s="4">
        <f ca="1">RAND()*('Table S8'!E$7-'Table S8'!D$7)+'Table S8'!D$7</f>
        <v>0.108947363138378</v>
      </c>
      <c r="G4543" s="4">
        <f ca="1">RAND()*('Table S8'!E$8-'Table S8'!D$8)+'Table S8'!D$8</f>
        <v>0.29123734506196353</v>
      </c>
      <c r="H4543" s="2">
        <f>'Table S8'!C$9</f>
        <v>0.12</v>
      </c>
      <c r="I4543" s="2">
        <f>'Table S8'!C$10</f>
        <v>2400000000000000</v>
      </c>
      <c r="J4543" s="2">
        <f>'Table S8'!C$11</f>
        <v>8300000</v>
      </c>
      <c r="K4543" s="4">
        <f ca="1">RAND()*('Table S8'!E$12-'Table S8'!D$12)+'Table S8'!D$12</f>
        <v>0.68203243687092752</v>
      </c>
      <c r="L4543" s="3">
        <f t="shared" ca="1" si="142"/>
        <v>0.45754999590796908</v>
      </c>
      <c r="M4543" s="4">
        <f t="shared" ca="1" si="143"/>
        <v>1.1442344418977821</v>
      </c>
    </row>
    <row r="4544" spans="1:13" x14ac:dyDescent="0.2">
      <c r="A4544" s="2">
        <v>4542</v>
      </c>
      <c r="B4544" s="2">
        <f>'Table S8'!C$3</f>
        <v>600</v>
      </c>
      <c r="C4544" s="2">
        <f>'Table S8'!C$4</f>
        <v>300</v>
      </c>
      <c r="D4544" s="7">
        <f ca="1">RAND()*('Table S8'!E$5-'Table S8'!D$5)+'Table S8'!D$5</f>
        <v>74.042058077324086</v>
      </c>
      <c r="E4544" s="3">
        <f ca="1">RAND()*('Table S8'!E$6-'Table S8'!D$6)+'Table S8'!D$6</f>
        <v>0.36356995201847642</v>
      </c>
      <c r="F4544" s="4">
        <f ca="1">RAND()*('Table S8'!E$7-'Table S8'!D$7)+'Table S8'!D$7</f>
        <v>3.2177157592604422E-2</v>
      </c>
      <c r="G4544" s="4">
        <f ca="1">RAND()*('Table S8'!E$8-'Table S8'!D$8)+'Table S8'!D$8</f>
        <v>0.17664653837617253</v>
      </c>
      <c r="H4544" s="2">
        <f>'Table S8'!C$9</f>
        <v>0.12</v>
      </c>
      <c r="I4544" s="2">
        <f>'Table S8'!C$10</f>
        <v>2400000000000000</v>
      </c>
      <c r="J4544" s="2">
        <f>'Table S8'!C$11</f>
        <v>8300000</v>
      </c>
      <c r="K4544" s="4">
        <f ca="1">RAND()*('Table S8'!E$12-'Table S8'!D$12)+'Table S8'!D$12</f>
        <v>0.88996389543424037</v>
      </c>
      <c r="L4544" s="3">
        <f t="shared" ca="1" si="142"/>
        <v>0.95566608546190224</v>
      </c>
      <c r="M4544" s="4">
        <f t="shared" ca="1" si="143"/>
        <v>3.1185304778909093</v>
      </c>
    </row>
    <row r="4545" spans="1:13" x14ac:dyDescent="0.2">
      <c r="A4545" s="2">
        <v>4543</v>
      </c>
      <c r="B4545" s="2">
        <f>'Table S8'!C$3</f>
        <v>600</v>
      </c>
      <c r="C4545" s="2">
        <f>'Table S8'!C$4</f>
        <v>300</v>
      </c>
      <c r="D4545" s="7">
        <f ca="1">RAND()*('Table S8'!E$5-'Table S8'!D$5)+'Table S8'!D$5</f>
        <v>69.154246822270736</v>
      </c>
      <c r="E4545" s="3">
        <f ca="1">RAND()*('Table S8'!E$6-'Table S8'!D$6)+'Table S8'!D$6</f>
        <v>0.15283471388696079</v>
      </c>
      <c r="F4545" s="4">
        <f ca="1">RAND()*('Table S8'!E$7-'Table S8'!D$7)+'Table S8'!D$7</f>
        <v>4.2179853042240145E-3</v>
      </c>
      <c r="G4545" s="4">
        <f ca="1">RAND()*('Table S8'!E$8-'Table S8'!D$8)+'Table S8'!D$8</f>
        <v>0.1942593455485401</v>
      </c>
      <c r="H4545" s="2">
        <f>'Table S8'!C$9</f>
        <v>0.12</v>
      </c>
      <c r="I4545" s="2">
        <f>'Table S8'!C$10</f>
        <v>2400000000000000</v>
      </c>
      <c r="J4545" s="2">
        <f>'Table S8'!C$11</f>
        <v>8300000</v>
      </c>
      <c r="K4545" s="4">
        <f ca="1">RAND()*('Table S8'!E$12-'Table S8'!D$12)+'Table S8'!D$12</f>
        <v>0.64465169501477171</v>
      </c>
      <c r="L4545" s="3">
        <f t="shared" ca="1" si="142"/>
        <v>5.4089721833254285E-2</v>
      </c>
      <c r="M4545" s="4">
        <f t="shared" ca="1" si="143"/>
        <v>0.12785311316317788</v>
      </c>
    </row>
    <row r="4546" spans="1:13" x14ac:dyDescent="0.2">
      <c r="A4546" s="2">
        <v>4544</v>
      </c>
      <c r="B4546" s="2">
        <f>'Table S8'!C$3</f>
        <v>600</v>
      </c>
      <c r="C4546" s="2">
        <f>'Table S8'!C$4</f>
        <v>300</v>
      </c>
      <c r="D4546" s="7">
        <f ca="1">RAND()*('Table S8'!E$5-'Table S8'!D$5)+'Table S8'!D$5</f>
        <v>36.677840485609444</v>
      </c>
      <c r="E4546" s="3">
        <f ca="1">RAND()*('Table S8'!E$6-'Table S8'!D$6)+'Table S8'!D$6</f>
        <v>0.49937521045588018</v>
      </c>
      <c r="F4546" s="4">
        <f ca="1">RAND()*('Table S8'!E$7-'Table S8'!D$7)+'Table S8'!D$7</f>
        <v>8.7942277376026001E-2</v>
      </c>
      <c r="G4546" s="4">
        <f ca="1">RAND()*('Table S8'!E$8-'Table S8'!D$8)+'Table S8'!D$8</f>
        <v>0.27415720239061547</v>
      </c>
      <c r="H4546" s="2">
        <f>'Table S8'!C$9</f>
        <v>0.12</v>
      </c>
      <c r="I4546" s="2">
        <f>'Table S8'!C$10</f>
        <v>2400000000000000</v>
      </c>
      <c r="J4546" s="2">
        <f>'Table S8'!C$11</f>
        <v>8300000</v>
      </c>
      <c r="K4546" s="4">
        <f ca="1">RAND()*('Table S8'!E$12-'Table S8'!D$12)+'Table S8'!D$12</f>
        <v>0.75164565607217171</v>
      </c>
      <c r="L4546" s="3">
        <f t="shared" ca="1" si="142"/>
        <v>2.7581317353398087</v>
      </c>
      <c r="M4546" s="4">
        <f t="shared" ca="1" si="143"/>
        <v>7.6015050383908829</v>
      </c>
    </row>
    <row r="4547" spans="1:13" x14ac:dyDescent="0.2">
      <c r="A4547" s="2">
        <v>4545</v>
      </c>
      <c r="B4547" s="2">
        <f>'Table S8'!C$3</f>
        <v>600</v>
      </c>
      <c r="C4547" s="2">
        <f>'Table S8'!C$4</f>
        <v>300</v>
      </c>
      <c r="D4547" s="7">
        <f ca="1">RAND()*('Table S8'!E$5-'Table S8'!D$5)+'Table S8'!D$5</f>
        <v>17.567890272714596</v>
      </c>
      <c r="E4547" s="3">
        <f ca="1">RAND()*('Table S8'!E$6-'Table S8'!D$6)+'Table S8'!D$6</f>
        <v>0.35129141021990429</v>
      </c>
      <c r="F4547" s="4">
        <f ca="1">RAND()*('Table S8'!E$7-'Table S8'!D$7)+'Table S8'!D$7</f>
        <v>0.35146265266132271</v>
      </c>
      <c r="G4547" s="4">
        <f ca="1">RAND()*('Table S8'!E$8-'Table S8'!D$8)+'Table S8'!D$8</f>
        <v>0.47997913218502852</v>
      </c>
      <c r="H4547" s="2">
        <f>'Table S8'!C$9</f>
        <v>0.12</v>
      </c>
      <c r="I4547" s="2">
        <f>'Table S8'!C$10</f>
        <v>2400000000000000</v>
      </c>
      <c r="J4547" s="2">
        <f>'Table S8'!C$11</f>
        <v>8300000</v>
      </c>
      <c r="K4547" s="4">
        <f ca="1">RAND()*('Table S8'!E$12-'Table S8'!D$12)+'Table S8'!D$12</f>
        <v>0.81383302608987562</v>
      </c>
      <c r="L4547" s="3">
        <f t="shared" ca="1" si="142"/>
        <v>6.5024284182302639</v>
      </c>
      <c r="M4547" s="4">
        <f t="shared" ca="1" si="143"/>
        <v>19.403600320650842</v>
      </c>
    </row>
    <row r="4548" spans="1:13" x14ac:dyDescent="0.2">
      <c r="A4548" s="2">
        <v>4546</v>
      </c>
      <c r="B4548" s="2">
        <f>'Table S8'!C$3</f>
        <v>600</v>
      </c>
      <c r="C4548" s="2">
        <f>'Table S8'!C$4</f>
        <v>300</v>
      </c>
      <c r="D4548" s="7">
        <f ca="1">RAND()*('Table S8'!E$5-'Table S8'!D$5)+'Table S8'!D$5</f>
        <v>49.310734449817744</v>
      </c>
      <c r="E4548" s="3">
        <f ca="1">RAND()*('Table S8'!E$6-'Table S8'!D$6)+'Table S8'!D$6</f>
        <v>0.39251257738926337</v>
      </c>
      <c r="F4548" s="4">
        <f ca="1">RAND()*('Table S8'!E$7-'Table S8'!D$7)+'Table S8'!D$7</f>
        <v>5.3593200825852116E-2</v>
      </c>
      <c r="G4548" s="4">
        <f ca="1">RAND()*('Table S8'!E$8-'Table S8'!D$8)+'Table S8'!D$8</f>
        <v>0.12519701183264878</v>
      </c>
      <c r="H4548" s="2">
        <f>'Table S8'!C$9</f>
        <v>0.12</v>
      </c>
      <c r="I4548" s="2">
        <f>'Table S8'!C$10</f>
        <v>2400000000000000</v>
      </c>
      <c r="J4548" s="2">
        <f>'Table S8'!C$11</f>
        <v>8300000</v>
      </c>
      <c r="K4548" s="4">
        <f ca="1">RAND()*('Table S8'!E$12-'Table S8'!D$12)+'Table S8'!D$12</f>
        <v>0.66086070556119159</v>
      </c>
      <c r="L4548" s="3">
        <f t="shared" ref="L4548:L4611" ca="1" si="144">B4548*C4548*D4548*E4548*F4548*G4548*H4548*I4548/J4548/1000000000000</f>
        <v>0.8111209306052799</v>
      </c>
      <c r="M4548" s="4">
        <f t="shared" ref="M4548:M4611" ca="1" si="145">L4548*K4548*44/12</f>
        <v>1.9654724851492704</v>
      </c>
    </row>
    <row r="4549" spans="1:13" x14ac:dyDescent="0.2">
      <c r="A4549" s="2">
        <v>4547</v>
      </c>
      <c r="B4549" s="2">
        <f>'Table S8'!C$3</f>
        <v>600</v>
      </c>
      <c r="C4549" s="2">
        <f>'Table S8'!C$4</f>
        <v>300</v>
      </c>
      <c r="D4549" s="7">
        <f ca="1">RAND()*('Table S8'!E$5-'Table S8'!D$5)+'Table S8'!D$5</f>
        <v>51.873388654729482</v>
      </c>
      <c r="E4549" s="3">
        <f ca="1">RAND()*('Table S8'!E$6-'Table S8'!D$6)+'Table S8'!D$6</f>
        <v>0.16766765738903672</v>
      </c>
      <c r="F4549" s="4">
        <f ca="1">RAND()*('Table S8'!E$7-'Table S8'!D$7)+'Table S8'!D$7</f>
        <v>5.9636212786469966E-2</v>
      </c>
      <c r="G4549" s="4">
        <f ca="1">RAND()*('Table S8'!E$8-'Table S8'!D$8)+'Table S8'!D$8</f>
        <v>0.19228430135642496</v>
      </c>
      <c r="H4549" s="2">
        <f>'Table S8'!C$9</f>
        <v>0.12</v>
      </c>
      <c r="I4549" s="2">
        <f>'Table S8'!C$10</f>
        <v>2400000000000000</v>
      </c>
      <c r="J4549" s="2">
        <f>'Table S8'!C$11</f>
        <v>8300000</v>
      </c>
      <c r="K4549" s="4">
        <f ca="1">RAND()*('Table S8'!E$12-'Table S8'!D$12)+'Table S8'!D$12</f>
        <v>0.81633442817889268</v>
      </c>
      <c r="L4549" s="3">
        <f t="shared" ca="1" si="144"/>
        <v>0.62292347941267012</v>
      </c>
      <c r="M4549" s="4">
        <f t="shared" ca="1" si="145"/>
        <v>1.8645509020070106</v>
      </c>
    </row>
    <row r="4550" spans="1:13" x14ac:dyDescent="0.2">
      <c r="A4550" s="2">
        <v>4548</v>
      </c>
      <c r="B4550" s="2">
        <f>'Table S8'!C$3</f>
        <v>600</v>
      </c>
      <c r="C4550" s="2">
        <f>'Table S8'!C$4</f>
        <v>300</v>
      </c>
      <c r="D4550" s="7">
        <f ca="1">RAND()*('Table S8'!E$5-'Table S8'!D$5)+'Table S8'!D$5</f>
        <v>23.447514530470336</v>
      </c>
      <c r="E4550" s="3">
        <f ca="1">RAND()*('Table S8'!E$6-'Table S8'!D$6)+'Table S8'!D$6</f>
        <v>0.33903551050560937</v>
      </c>
      <c r="F4550" s="4">
        <f ca="1">RAND()*('Table S8'!E$7-'Table S8'!D$7)+'Table S8'!D$7</f>
        <v>6.2892508355644916E-2</v>
      </c>
      <c r="G4550" s="4">
        <f ca="1">RAND()*('Table S8'!E$8-'Table S8'!D$8)+'Table S8'!D$8</f>
        <v>0.14872484535306804</v>
      </c>
      <c r="H4550" s="2">
        <f>'Table S8'!C$9</f>
        <v>0.12</v>
      </c>
      <c r="I4550" s="2">
        <f>'Table S8'!C$10</f>
        <v>2400000000000000</v>
      </c>
      <c r="J4550" s="2">
        <f>'Table S8'!C$11</f>
        <v>8300000</v>
      </c>
      <c r="K4550" s="4">
        <f ca="1">RAND()*('Table S8'!E$12-'Table S8'!D$12)+'Table S8'!D$12</f>
        <v>0.70915602445237846</v>
      </c>
      <c r="L4550" s="3">
        <f t="shared" ca="1" si="144"/>
        <v>0.4644204605352607</v>
      </c>
      <c r="M4550" s="4">
        <f t="shared" ca="1" si="145"/>
        <v>1.2076040807142701</v>
      </c>
    </row>
    <row r="4551" spans="1:13" x14ac:dyDescent="0.2">
      <c r="A4551" s="2">
        <v>4549</v>
      </c>
      <c r="B4551" s="2">
        <f>'Table S8'!C$3</f>
        <v>600</v>
      </c>
      <c r="C4551" s="2">
        <f>'Table S8'!C$4</f>
        <v>300</v>
      </c>
      <c r="D4551" s="7">
        <f ca="1">RAND()*('Table S8'!E$5-'Table S8'!D$5)+'Table S8'!D$5</f>
        <v>54.543162551121512</v>
      </c>
      <c r="E4551" s="3">
        <f ca="1">RAND()*('Table S8'!E$6-'Table S8'!D$6)+'Table S8'!D$6</f>
        <v>0.41640902679264902</v>
      </c>
      <c r="F4551" s="4">
        <f ca="1">RAND()*('Table S8'!E$7-'Table S8'!D$7)+'Table S8'!D$7</f>
        <v>0.34854009898873051</v>
      </c>
      <c r="G4551" s="4">
        <f ca="1">RAND()*('Table S8'!E$8-'Table S8'!D$8)+'Table S8'!D$8</f>
        <v>0.44055934273172992</v>
      </c>
      <c r="H4551" s="2">
        <f>'Table S8'!C$9</f>
        <v>0.12</v>
      </c>
      <c r="I4551" s="2">
        <f>'Table S8'!C$10</f>
        <v>2400000000000000</v>
      </c>
      <c r="J4551" s="2">
        <f>'Table S8'!C$11</f>
        <v>8300000</v>
      </c>
      <c r="K4551" s="4">
        <f ca="1">RAND()*('Table S8'!E$12-'Table S8'!D$12)+'Table S8'!D$12</f>
        <v>0.88783126176310456</v>
      </c>
      <c r="L4551" s="3">
        <f t="shared" ca="1" si="144"/>
        <v>21.782339241284028</v>
      </c>
      <c r="M4551" s="4">
        <f t="shared" ca="1" si="145"/>
        <v>70.909819686717668</v>
      </c>
    </row>
    <row r="4552" spans="1:13" x14ac:dyDescent="0.2">
      <c r="A4552" s="2">
        <v>4550</v>
      </c>
      <c r="B4552" s="2">
        <f>'Table S8'!C$3</f>
        <v>600</v>
      </c>
      <c r="C4552" s="2">
        <f>'Table S8'!C$4</f>
        <v>300</v>
      </c>
      <c r="D4552" s="7">
        <f ca="1">RAND()*('Table S8'!E$5-'Table S8'!D$5)+'Table S8'!D$5</f>
        <v>44.349329137935356</v>
      </c>
      <c r="E4552" s="3">
        <f ca="1">RAND()*('Table S8'!E$6-'Table S8'!D$6)+'Table S8'!D$6</f>
        <v>0.10312898568768701</v>
      </c>
      <c r="F4552" s="4">
        <f ca="1">RAND()*('Table S8'!E$7-'Table S8'!D$7)+'Table S8'!D$7</f>
        <v>0.36213768650907763</v>
      </c>
      <c r="G4552" s="4">
        <f ca="1">RAND()*('Table S8'!E$8-'Table S8'!D$8)+'Table S8'!D$8</f>
        <v>0.37709125303864199</v>
      </c>
      <c r="H4552" s="2">
        <f>'Table S8'!C$9</f>
        <v>0.12</v>
      </c>
      <c r="I4552" s="2">
        <f>'Table S8'!C$10</f>
        <v>2400000000000000</v>
      </c>
      <c r="J4552" s="2">
        <f>'Table S8'!C$11</f>
        <v>8300000</v>
      </c>
      <c r="K4552" s="4">
        <f ca="1">RAND()*('Table S8'!E$12-'Table S8'!D$12)+'Table S8'!D$12</f>
        <v>0.76101723014325473</v>
      </c>
      <c r="L4552" s="3">
        <f t="shared" ca="1" si="144"/>
        <v>3.900990413362027</v>
      </c>
      <c r="M4552" s="4">
        <f t="shared" ca="1" si="145"/>
        <v>10.88531003703792</v>
      </c>
    </row>
    <row r="4553" spans="1:13" x14ac:dyDescent="0.2">
      <c r="A4553" s="2">
        <v>4551</v>
      </c>
      <c r="B4553" s="2">
        <f>'Table S8'!C$3</f>
        <v>600</v>
      </c>
      <c r="C4553" s="2">
        <f>'Table S8'!C$4</f>
        <v>300</v>
      </c>
      <c r="D4553" s="7">
        <f ca="1">RAND()*('Table S8'!E$5-'Table S8'!D$5)+'Table S8'!D$5</f>
        <v>42.043537551795865</v>
      </c>
      <c r="E4553" s="3">
        <f ca="1">RAND()*('Table S8'!E$6-'Table S8'!D$6)+'Table S8'!D$6</f>
        <v>0.49405213925871083</v>
      </c>
      <c r="F4553" s="4">
        <f ca="1">RAND()*('Table S8'!E$7-'Table S8'!D$7)+'Table S8'!D$7</f>
        <v>0.15417426723583166</v>
      </c>
      <c r="G4553" s="4">
        <f ca="1">RAND()*('Table S8'!E$8-'Table S8'!D$8)+'Table S8'!D$8</f>
        <v>0.19455372139828017</v>
      </c>
      <c r="H4553" s="2">
        <f>'Table S8'!C$9</f>
        <v>0.12</v>
      </c>
      <c r="I4553" s="2">
        <f>'Table S8'!C$10</f>
        <v>2400000000000000</v>
      </c>
      <c r="J4553" s="2">
        <f>'Table S8'!C$11</f>
        <v>8300000</v>
      </c>
      <c r="K4553" s="4">
        <f ca="1">RAND()*('Table S8'!E$12-'Table S8'!D$12)+'Table S8'!D$12</f>
        <v>0.86940571728209948</v>
      </c>
      <c r="L4553" s="3">
        <f t="shared" ca="1" si="144"/>
        <v>3.8914402847993701</v>
      </c>
      <c r="M4553" s="4">
        <f t="shared" ca="1" si="145"/>
        <v>12.405214917576998</v>
      </c>
    </row>
    <row r="4554" spans="1:13" x14ac:dyDescent="0.2">
      <c r="A4554" s="2">
        <v>4552</v>
      </c>
      <c r="B4554" s="2">
        <f>'Table S8'!C$3</f>
        <v>600</v>
      </c>
      <c r="C4554" s="2">
        <f>'Table S8'!C$4</f>
        <v>300</v>
      </c>
      <c r="D4554" s="7">
        <f ca="1">RAND()*('Table S8'!E$5-'Table S8'!D$5)+'Table S8'!D$5</f>
        <v>34.526628693769439</v>
      </c>
      <c r="E4554" s="3">
        <f ca="1">RAND()*('Table S8'!E$6-'Table S8'!D$6)+'Table S8'!D$6</f>
        <v>0.22979807381696779</v>
      </c>
      <c r="F4554" s="4">
        <f ca="1">RAND()*('Table S8'!E$7-'Table S8'!D$7)+'Table S8'!D$7</f>
        <v>0.10029507221330675</v>
      </c>
      <c r="G4554" s="4">
        <f ca="1">RAND()*('Table S8'!E$8-'Table S8'!D$8)+'Table S8'!D$8</f>
        <v>0.38951202276852537</v>
      </c>
      <c r="H4554" s="2">
        <f>'Table S8'!C$9</f>
        <v>0.12</v>
      </c>
      <c r="I4554" s="2">
        <f>'Table S8'!C$10</f>
        <v>2400000000000000</v>
      </c>
      <c r="J4554" s="2">
        <f>'Table S8'!C$11</f>
        <v>8300000</v>
      </c>
      <c r="K4554" s="4">
        <f ca="1">RAND()*('Table S8'!E$12-'Table S8'!D$12)+'Table S8'!D$12</f>
        <v>0.89736588167861919</v>
      </c>
      <c r="L4554" s="3">
        <f t="shared" ca="1" si="144"/>
        <v>1.9359222956321962</v>
      </c>
      <c r="M4554" s="4">
        <f t="shared" ca="1" si="145"/>
        <v>6.3698455981647015</v>
      </c>
    </row>
    <row r="4555" spans="1:13" x14ac:dyDescent="0.2">
      <c r="A4555" s="2">
        <v>4553</v>
      </c>
      <c r="B4555" s="2">
        <f>'Table S8'!C$3</f>
        <v>600</v>
      </c>
      <c r="C4555" s="2">
        <f>'Table S8'!C$4</f>
        <v>300</v>
      </c>
      <c r="D4555" s="7">
        <f ca="1">RAND()*('Table S8'!E$5-'Table S8'!D$5)+'Table S8'!D$5</f>
        <v>51.973084558084359</v>
      </c>
      <c r="E4555" s="3">
        <f ca="1">RAND()*('Table S8'!E$6-'Table S8'!D$6)+'Table S8'!D$6</f>
        <v>0.37481765187647287</v>
      </c>
      <c r="F4555" s="4">
        <f ca="1">RAND()*('Table S8'!E$7-'Table S8'!D$7)+'Table S8'!D$7</f>
        <v>0.47672894027749951</v>
      </c>
      <c r="G4555" s="4">
        <f ca="1">RAND()*('Table S8'!E$8-'Table S8'!D$8)+'Table S8'!D$8</f>
        <v>0.47243639146920713</v>
      </c>
      <c r="H4555" s="2">
        <f>'Table S8'!C$9</f>
        <v>0.12</v>
      </c>
      <c r="I4555" s="2">
        <f>'Table S8'!C$10</f>
        <v>2400000000000000</v>
      </c>
      <c r="J4555" s="2">
        <f>'Table S8'!C$11</f>
        <v>8300000</v>
      </c>
      <c r="K4555" s="4">
        <f ca="1">RAND()*('Table S8'!E$12-'Table S8'!D$12)+'Table S8'!D$12</f>
        <v>0.70241320334073853</v>
      </c>
      <c r="L4555" s="3">
        <f t="shared" ca="1" si="144"/>
        <v>27.403137466043589</v>
      </c>
      <c r="M4555" s="4">
        <f t="shared" ca="1" si="145"/>
        <v>70.577193753404387</v>
      </c>
    </row>
    <row r="4556" spans="1:13" x14ac:dyDescent="0.2">
      <c r="A4556" s="2">
        <v>4554</v>
      </c>
      <c r="B4556" s="2">
        <f>'Table S8'!C$3</f>
        <v>600</v>
      </c>
      <c r="C4556" s="2">
        <f>'Table S8'!C$4</f>
        <v>300</v>
      </c>
      <c r="D4556" s="7">
        <f ca="1">RAND()*('Table S8'!E$5-'Table S8'!D$5)+'Table S8'!D$5</f>
        <v>1.1901921616353999</v>
      </c>
      <c r="E4556" s="3">
        <f ca="1">RAND()*('Table S8'!E$6-'Table S8'!D$6)+'Table S8'!D$6</f>
        <v>0.20401344987627126</v>
      </c>
      <c r="F4556" s="4">
        <f ca="1">RAND()*('Table S8'!E$7-'Table S8'!D$7)+'Table S8'!D$7</f>
        <v>0.28505211522444796</v>
      </c>
      <c r="G4556" s="4">
        <f ca="1">RAND()*('Table S8'!E$8-'Table S8'!D$8)+'Table S8'!D$8</f>
        <v>0.45859215903565431</v>
      </c>
      <c r="H4556" s="2">
        <f>'Table S8'!C$9</f>
        <v>0.12</v>
      </c>
      <c r="I4556" s="2">
        <f>'Table S8'!C$10</f>
        <v>2400000000000000</v>
      </c>
      <c r="J4556" s="2">
        <f>'Table S8'!C$11</f>
        <v>8300000</v>
      </c>
      <c r="K4556" s="4">
        <f ca="1">RAND()*('Table S8'!E$12-'Table S8'!D$12)+'Table S8'!D$12</f>
        <v>0.65633064443542555</v>
      </c>
      <c r="L4556" s="3">
        <f t="shared" ca="1" si="144"/>
        <v>0.19825022051499819</v>
      </c>
      <c r="M4556" s="4">
        <f t="shared" ca="1" si="145"/>
        <v>0.47709821496360455</v>
      </c>
    </row>
    <row r="4557" spans="1:13" x14ac:dyDescent="0.2">
      <c r="A4557" s="2">
        <v>4555</v>
      </c>
      <c r="B4557" s="2">
        <f>'Table S8'!C$3</f>
        <v>600</v>
      </c>
      <c r="C4557" s="2">
        <f>'Table S8'!C$4</f>
        <v>300</v>
      </c>
      <c r="D4557" s="7">
        <f ca="1">RAND()*('Table S8'!E$5-'Table S8'!D$5)+'Table S8'!D$5</f>
        <v>28.012823553585498</v>
      </c>
      <c r="E4557" s="3">
        <f ca="1">RAND()*('Table S8'!E$6-'Table S8'!D$6)+'Table S8'!D$6</f>
        <v>0.26366874047998656</v>
      </c>
      <c r="F4557" s="4">
        <f ca="1">RAND()*('Table S8'!E$7-'Table S8'!D$7)+'Table S8'!D$7</f>
        <v>0.20399526073636742</v>
      </c>
      <c r="G4557" s="4">
        <f ca="1">RAND()*('Table S8'!E$8-'Table S8'!D$8)+'Table S8'!D$8</f>
        <v>0.2063660809675327</v>
      </c>
      <c r="H4557" s="2">
        <f>'Table S8'!C$9</f>
        <v>0.12</v>
      </c>
      <c r="I4557" s="2">
        <f>'Table S8'!C$10</f>
        <v>2400000000000000</v>
      </c>
      <c r="J4557" s="2">
        <f>'Table S8'!C$11</f>
        <v>8300000</v>
      </c>
      <c r="K4557" s="4">
        <f ca="1">RAND()*('Table S8'!E$12-'Table S8'!D$12)+'Table S8'!D$12</f>
        <v>0.87828699556341827</v>
      </c>
      <c r="L4557" s="3">
        <f t="shared" ca="1" si="144"/>
        <v>1.9420518710525676</v>
      </c>
      <c r="M4557" s="4">
        <f t="shared" ca="1" si="145"/>
        <v>6.2541559778686064</v>
      </c>
    </row>
    <row r="4558" spans="1:13" x14ac:dyDescent="0.2">
      <c r="A4558" s="2">
        <v>4556</v>
      </c>
      <c r="B4558" s="2">
        <f>'Table S8'!C$3</f>
        <v>600</v>
      </c>
      <c r="C4558" s="2">
        <f>'Table S8'!C$4</f>
        <v>300</v>
      </c>
      <c r="D4558" s="7">
        <f ca="1">RAND()*('Table S8'!E$5-'Table S8'!D$5)+'Table S8'!D$5</f>
        <v>78.149091166628537</v>
      </c>
      <c r="E4558" s="3">
        <f ca="1">RAND()*('Table S8'!E$6-'Table S8'!D$6)+'Table S8'!D$6</f>
        <v>0.36676230763382167</v>
      </c>
      <c r="F4558" s="4">
        <f ca="1">RAND()*('Table S8'!E$7-'Table S8'!D$7)+'Table S8'!D$7</f>
        <v>5.4476153723038601E-2</v>
      </c>
      <c r="G4558" s="4">
        <f ca="1">RAND()*('Table S8'!E$8-'Table S8'!D$8)+'Table S8'!D$8</f>
        <v>0.3637771273392868</v>
      </c>
      <c r="H4558" s="2">
        <f>'Table S8'!C$9</f>
        <v>0.12</v>
      </c>
      <c r="I4558" s="2">
        <f>'Table S8'!C$10</f>
        <v>2400000000000000</v>
      </c>
      <c r="J4558" s="2">
        <f>'Table S8'!C$11</f>
        <v>8300000</v>
      </c>
      <c r="K4558" s="4">
        <f ca="1">RAND()*('Table S8'!E$12-'Table S8'!D$12)+'Table S8'!D$12</f>
        <v>0.84592755131426878</v>
      </c>
      <c r="L4558" s="3">
        <f t="shared" ca="1" si="144"/>
        <v>3.5476221245715331</v>
      </c>
      <c r="M4558" s="4">
        <f t="shared" ca="1" si="145"/>
        <v>11.003781421699443</v>
      </c>
    </row>
    <row r="4559" spans="1:13" x14ac:dyDescent="0.2">
      <c r="A4559" s="2">
        <v>4557</v>
      </c>
      <c r="B4559" s="2">
        <f>'Table S8'!C$3</f>
        <v>600</v>
      </c>
      <c r="C4559" s="2">
        <f>'Table S8'!C$4</f>
        <v>300</v>
      </c>
      <c r="D4559" s="7">
        <f ca="1">RAND()*('Table S8'!E$5-'Table S8'!D$5)+'Table S8'!D$5</f>
        <v>71.500220391263454</v>
      </c>
      <c r="E4559" s="3">
        <f ca="1">RAND()*('Table S8'!E$6-'Table S8'!D$6)+'Table S8'!D$6</f>
        <v>0.30518146584545547</v>
      </c>
      <c r="F4559" s="4">
        <f ca="1">RAND()*('Table S8'!E$7-'Table S8'!D$7)+'Table S8'!D$7</f>
        <v>0.37187027083309021</v>
      </c>
      <c r="G4559" s="4">
        <f ca="1">RAND()*('Table S8'!E$8-'Table S8'!D$8)+'Table S8'!D$8</f>
        <v>0.23290656314868247</v>
      </c>
      <c r="H4559" s="2">
        <f>'Table S8'!C$9</f>
        <v>0.12</v>
      </c>
      <c r="I4559" s="2">
        <f>'Table S8'!C$10</f>
        <v>2400000000000000</v>
      </c>
      <c r="J4559" s="2">
        <f>'Table S8'!C$11</f>
        <v>8300000</v>
      </c>
      <c r="K4559" s="4">
        <f ca="1">RAND()*('Table S8'!E$12-'Table S8'!D$12)+'Table S8'!D$12</f>
        <v>0.61921304727037141</v>
      </c>
      <c r="L4559" s="3">
        <f t="shared" ca="1" si="144"/>
        <v>11.803902743848209</v>
      </c>
      <c r="M4559" s="4">
        <f t="shared" ca="1" si="145"/>
        <v>26.800145488238275</v>
      </c>
    </row>
    <row r="4560" spans="1:13" x14ac:dyDescent="0.2">
      <c r="A4560" s="2">
        <v>4558</v>
      </c>
      <c r="B4560" s="2">
        <f>'Table S8'!C$3</f>
        <v>600</v>
      </c>
      <c r="C4560" s="2">
        <f>'Table S8'!C$4</f>
        <v>300</v>
      </c>
      <c r="D4560" s="7">
        <f ca="1">RAND()*('Table S8'!E$5-'Table S8'!D$5)+'Table S8'!D$5</f>
        <v>49.64044817102036</v>
      </c>
      <c r="E4560" s="3">
        <f ca="1">RAND()*('Table S8'!E$6-'Table S8'!D$6)+'Table S8'!D$6</f>
        <v>0.47618508277562199</v>
      </c>
      <c r="F4560" s="4">
        <f ca="1">RAND()*('Table S8'!E$7-'Table S8'!D$7)+'Table S8'!D$7</f>
        <v>0.4020130850972885</v>
      </c>
      <c r="G4560" s="4">
        <f ca="1">RAND()*('Table S8'!E$8-'Table S8'!D$8)+'Table S8'!D$8</f>
        <v>0.49110393452885515</v>
      </c>
      <c r="H4560" s="2">
        <f>'Table S8'!C$9</f>
        <v>0.12</v>
      </c>
      <c r="I4560" s="2">
        <f>'Table S8'!C$10</f>
        <v>2400000000000000</v>
      </c>
      <c r="J4560" s="2">
        <f>'Table S8'!C$11</f>
        <v>8300000</v>
      </c>
      <c r="K4560" s="4">
        <f ca="1">RAND()*('Table S8'!E$12-'Table S8'!D$12)+'Table S8'!D$12</f>
        <v>0.70901511759608438</v>
      </c>
      <c r="L4560" s="3">
        <f t="shared" ca="1" si="144"/>
        <v>29.148216278558937</v>
      </c>
      <c r="M4560" s="4">
        <f t="shared" ca="1" si="145"/>
        <v>75.777261972348086</v>
      </c>
    </row>
    <row r="4561" spans="1:13" x14ac:dyDescent="0.2">
      <c r="A4561" s="2">
        <v>4559</v>
      </c>
      <c r="B4561" s="2">
        <f>'Table S8'!C$3</f>
        <v>600</v>
      </c>
      <c r="C4561" s="2">
        <f>'Table S8'!C$4</f>
        <v>300</v>
      </c>
      <c r="D4561" s="7">
        <f ca="1">RAND()*('Table S8'!E$5-'Table S8'!D$5)+'Table S8'!D$5</f>
        <v>25.495836701300998</v>
      </c>
      <c r="E4561" s="3">
        <f ca="1">RAND()*('Table S8'!E$6-'Table S8'!D$6)+'Table S8'!D$6</f>
        <v>0.13724440526197693</v>
      </c>
      <c r="F4561" s="4">
        <f ca="1">RAND()*('Table S8'!E$7-'Table S8'!D$7)+'Table S8'!D$7</f>
        <v>0.10484308778311707</v>
      </c>
      <c r="G4561" s="4">
        <f ca="1">RAND()*('Table S8'!E$8-'Table S8'!D$8)+'Table S8'!D$8</f>
        <v>0.40618768706269459</v>
      </c>
      <c r="H4561" s="2">
        <f>'Table S8'!C$9</f>
        <v>0.12</v>
      </c>
      <c r="I4561" s="2">
        <f>'Table S8'!C$10</f>
        <v>2400000000000000</v>
      </c>
      <c r="J4561" s="2">
        <f>'Table S8'!C$11</f>
        <v>8300000</v>
      </c>
      <c r="K4561" s="4">
        <f ca="1">RAND()*('Table S8'!E$12-'Table S8'!D$12)+'Table S8'!D$12</f>
        <v>0.78986362336186211</v>
      </c>
      <c r="L4561" s="3">
        <f t="shared" ca="1" si="144"/>
        <v>0.9307164207566182</v>
      </c>
      <c r="M4561" s="4">
        <f t="shared" ca="1" si="145"/>
        <v>2.6955098295444215</v>
      </c>
    </row>
    <row r="4562" spans="1:13" x14ac:dyDescent="0.2">
      <c r="A4562" s="2">
        <v>4560</v>
      </c>
      <c r="B4562" s="2">
        <f>'Table S8'!C$3</f>
        <v>600</v>
      </c>
      <c r="C4562" s="2">
        <f>'Table S8'!C$4</f>
        <v>300</v>
      </c>
      <c r="D4562" s="7">
        <f ca="1">RAND()*('Table S8'!E$5-'Table S8'!D$5)+'Table S8'!D$5</f>
        <v>38.551676900158377</v>
      </c>
      <c r="E4562" s="3">
        <f ca="1">RAND()*('Table S8'!E$6-'Table S8'!D$6)+'Table S8'!D$6</f>
        <v>0.23818425634093662</v>
      </c>
      <c r="F4562" s="4">
        <f ca="1">RAND()*('Table S8'!E$7-'Table S8'!D$7)+'Table S8'!D$7</f>
        <v>0.31653085663372421</v>
      </c>
      <c r="G4562" s="4">
        <f ca="1">RAND()*('Table S8'!E$8-'Table S8'!D$8)+'Table S8'!D$8</f>
        <v>0.46317292417031941</v>
      </c>
      <c r="H4562" s="2">
        <f>'Table S8'!C$9</f>
        <v>0.12</v>
      </c>
      <c r="I4562" s="2">
        <f>'Table S8'!C$10</f>
        <v>2400000000000000</v>
      </c>
      <c r="J4562" s="2">
        <f>'Table S8'!C$11</f>
        <v>8300000</v>
      </c>
      <c r="K4562" s="4">
        <f ca="1">RAND()*('Table S8'!E$12-'Table S8'!D$12)+'Table S8'!D$12</f>
        <v>0.65557680611913582</v>
      </c>
      <c r="L4562" s="3">
        <f t="shared" ca="1" si="144"/>
        <v>8.4081885634680642</v>
      </c>
      <c r="M4562" s="4">
        <f t="shared" ca="1" si="145"/>
        <v>20.211449146848075</v>
      </c>
    </row>
    <row r="4563" spans="1:13" x14ac:dyDescent="0.2">
      <c r="A4563" s="2">
        <v>4561</v>
      </c>
      <c r="B4563" s="2">
        <f>'Table S8'!C$3</f>
        <v>600</v>
      </c>
      <c r="C4563" s="2">
        <f>'Table S8'!C$4</f>
        <v>300</v>
      </c>
      <c r="D4563" s="7">
        <f ca="1">RAND()*('Table S8'!E$5-'Table S8'!D$5)+'Table S8'!D$5</f>
        <v>52.143338475156384</v>
      </c>
      <c r="E4563" s="3">
        <f ca="1">RAND()*('Table S8'!E$6-'Table S8'!D$6)+'Table S8'!D$6</f>
        <v>0.2606562778465259</v>
      </c>
      <c r="F4563" s="4">
        <f ca="1">RAND()*('Table S8'!E$7-'Table S8'!D$7)+'Table S8'!D$7</f>
        <v>0.16765666769040288</v>
      </c>
      <c r="G4563" s="4">
        <f ca="1">RAND()*('Table S8'!E$8-'Table S8'!D$8)+'Table S8'!D$8</f>
        <v>0.18987280621691932</v>
      </c>
      <c r="H4563" s="2">
        <f>'Table S8'!C$9</f>
        <v>0.12</v>
      </c>
      <c r="I4563" s="2">
        <f>'Table S8'!C$10</f>
        <v>2400000000000000</v>
      </c>
      <c r="J4563" s="2">
        <f>'Table S8'!C$11</f>
        <v>8300000</v>
      </c>
      <c r="K4563" s="4">
        <f ca="1">RAND()*('Table S8'!E$12-'Table S8'!D$12)+'Table S8'!D$12</f>
        <v>0.83531594415271682</v>
      </c>
      <c r="L4563" s="3">
        <f t="shared" ca="1" si="144"/>
        <v>2.7023246463726807</v>
      </c>
      <c r="M4563" s="4">
        <f t="shared" ca="1" si="145"/>
        <v>8.2767478324371595</v>
      </c>
    </row>
    <row r="4564" spans="1:13" x14ac:dyDescent="0.2">
      <c r="A4564" s="2">
        <v>4562</v>
      </c>
      <c r="B4564" s="2">
        <f>'Table S8'!C$3</f>
        <v>600</v>
      </c>
      <c r="C4564" s="2">
        <f>'Table S8'!C$4</f>
        <v>300</v>
      </c>
      <c r="D4564" s="7">
        <f ca="1">RAND()*('Table S8'!E$5-'Table S8'!D$5)+'Table S8'!D$5</f>
        <v>42.522834833260809</v>
      </c>
      <c r="E4564" s="3">
        <f ca="1">RAND()*('Table S8'!E$6-'Table S8'!D$6)+'Table S8'!D$6</f>
        <v>0.408456586804257</v>
      </c>
      <c r="F4564" s="4">
        <f ca="1">RAND()*('Table S8'!E$7-'Table S8'!D$7)+'Table S8'!D$7</f>
        <v>0.4398892597861056</v>
      </c>
      <c r="G4564" s="4">
        <f ca="1">RAND()*('Table S8'!E$8-'Table S8'!D$8)+'Table S8'!D$8</f>
        <v>0.27389421318364171</v>
      </c>
      <c r="H4564" s="2">
        <f>'Table S8'!C$9</f>
        <v>0.12</v>
      </c>
      <c r="I4564" s="2">
        <f>'Table S8'!C$10</f>
        <v>2400000000000000</v>
      </c>
      <c r="J4564" s="2">
        <f>'Table S8'!C$11</f>
        <v>8300000</v>
      </c>
      <c r="K4564" s="4">
        <f ca="1">RAND()*('Table S8'!E$12-'Table S8'!D$12)+'Table S8'!D$12</f>
        <v>0.65298147370187187</v>
      </c>
      <c r="L4564" s="3">
        <f t="shared" ca="1" si="144"/>
        <v>13.070169780305314</v>
      </c>
      <c r="M4564" s="4">
        <f t="shared" ca="1" si="145"/>
        <v>31.293455323817259</v>
      </c>
    </row>
    <row r="4565" spans="1:13" x14ac:dyDescent="0.2">
      <c r="A4565" s="2">
        <v>4563</v>
      </c>
      <c r="B4565" s="2">
        <f>'Table S8'!C$3</f>
        <v>600</v>
      </c>
      <c r="C4565" s="2">
        <f>'Table S8'!C$4</f>
        <v>300</v>
      </c>
      <c r="D4565" s="7">
        <f ca="1">RAND()*('Table S8'!E$5-'Table S8'!D$5)+'Table S8'!D$5</f>
        <v>34.314252842745134</v>
      </c>
      <c r="E4565" s="3">
        <f ca="1">RAND()*('Table S8'!E$6-'Table S8'!D$6)+'Table S8'!D$6</f>
        <v>0.16167366059604596</v>
      </c>
      <c r="F4565" s="4">
        <f ca="1">RAND()*('Table S8'!E$7-'Table S8'!D$7)+'Table S8'!D$7</f>
        <v>0.46672232697940347</v>
      </c>
      <c r="G4565" s="4">
        <f ca="1">RAND()*('Table S8'!E$8-'Table S8'!D$8)+'Table S8'!D$8</f>
        <v>0.49811716202790957</v>
      </c>
      <c r="H4565" s="2">
        <f>'Table S8'!C$9</f>
        <v>0.12</v>
      </c>
      <c r="I4565" s="2">
        <f>'Table S8'!C$10</f>
        <v>2400000000000000</v>
      </c>
      <c r="J4565" s="2">
        <f>'Table S8'!C$11</f>
        <v>8300000</v>
      </c>
      <c r="K4565" s="4">
        <f ca="1">RAND()*('Table S8'!E$12-'Table S8'!D$12)+'Table S8'!D$12</f>
        <v>0.77759877947041189</v>
      </c>
      <c r="L4565" s="3">
        <f t="shared" ca="1" si="144"/>
        <v>8.0554684557372092</v>
      </c>
      <c r="M4565" s="4">
        <f t="shared" ca="1" si="145"/>
        <v>22.967715610560077</v>
      </c>
    </row>
    <row r="4566" spans="1:13" x14ac:dyDescent="0.2">
      <c r="A4566" s="2">
        <v>4564</v>
      </c>
      <c r="B4566" s="2">
        <f>'Table S8'!C$3</f>
        <v>600</v>
      </c>
      <c r="C4566" s="2">
        <f>'Table S8'!C$4</f>
        <v>300</v>
      </c>
      <c r="D4566" s="7">
        <f ca="1">RAND()*('Table S8'!E$5-'Table S8'!D$5)+'Table S8'!D$5</f>
        <v>69.145991095227075</v>
      </c>
      <c r="E4566" s="3">
        <f ca="1">RAND()*('Table S8'!E$6-'Table S8'!D$6)+'Table S8'!D$6</f>
        <v>0.45965627997334957</v>
      </c>
      <c r="F4566" s="4">
        <f ca="1">RAND()*('Table S8'!E$7-'Table S8'!D$7)+'Table S8'!D$7</f>
        <v>0.17559986994491178</v>
      </c>
      <c r="G4566" s="4">
        <f ca="1">RAND()*('Table S8'!E$8-'Table S8'!D$8)+'Table S8'!D$8</f>
        <v>0.4594169445659978</v>
      </c>
      <c r="H4566" s="2">
        <f>'Table S8'!C$9</f>
        <v>0.12</v>
      </c>
      <c r="I4566" s="2">
        <f>'Table S8'!C$10</f>
        <v>2400000000000000</v>
      </c>
      <c r="J4566" s="2">
        <f>'Table S8'!C$11</f>
        <v>8300000</v>
      </c>
      <c r="K4566" s="4">
        <f ca="1">RAND()*('Table S8'!E$12-'Table S8'!D$12)+'Table S8'!D$12</f>
        <v>0.87879814252589439</v>
      </c>
      <c r="L4566" s="3">
        <f t="shared" ca="1" si="144"/>
        <v>16.014681410671685</v>
      </c>
      <c r="M4566" s="4">
        <f t="shared" ca="1" si="145"/>
        <v>51.60346501508824</v>
      </c>
    </row>
    <row r="4567" spans="1:13" x14ac:dyDescent="0.2">
      <c r="A4567" s="2">
        <v>4565</v>
      </c>
      <c r="B4567" s="2">
        <f>'Table S8'!C$3</f>
        <v>600</v>
      </c>
      <c r="C4567" s="2">
        <f>'Table S8'!C$4</f>
        <v>300</v>
      </c>
      <c r="D4567" s="7">
        <f ca="1">RAND()*('Table S8'!E$5-'Table S8'!D$5)+'Table S8'!D$5</f>
        <v>16.466526572897195</v>
      </c>
      <c r="E4567" s="3">
        <f ca="1">RAND()*('Table S8'!E$6-'Table S8'!D$6)+'Table S8'!D$6</f>
        <v>0.28904451273453957</v>
      </c>
      <c r="F4567" s="4">
        <f ca="1">RAND()*('Table S8'!E$7-'Table S8'!D$7)+'Table S8'!D$7</f>
        <v>0.42513197066510605</v>
      </c>
      <c r="G4567" s="4">
        <f ca="1">RAND()*('Table S8'!E$8-'Table S8'!D$8)+'Table S8'!D$8</f>
        <v>0.42417013276933024</v>
      </c>
      <c r="H4567" s="2">
        <f>'Table S8'!C$9</f>
        <v>0.12</v>
      </c>
      <c r="I4567" s="2">
        <f>'Table S8'!C$10</f>
        <v>2400000000000000</v>
      </c>
      <c r="J4567" s="2">
        <f>'Table S8'!C$11</f>
        <v>8300000</v>
      </c>
      <c r="K4567" s="4">
        <f ca="1">RAND()*('Table S8'!E$12-'Table S8'!D$12)+'Table S8'!D$12</f>
        <v>0.66421046889049939</v>
      </c>
      <c r="L4567" s="3">
        <f t="shared" ca="1" si="144"/>
        <v>5.3606503347761887</v>
      </c>
      <c r="M4567" s="4">
        <f t="shared" ca="1" si="145"/>
        <v>13.055533598872252</v>
      </c>
    </row>
    <row r="4568" spans="1:13" x14ac:dyDescent="0.2">
      <c r="A4568" s="2">
        <v>4566</v>
      </c>
      <c r="B4568" s="2">
        <f>'Table S8'!C$3</f>
        <v>600</v>
      </c>
      <c r="C4568" s="2">
        <f>'Table S8'!C$4</f>
        <v>300</v>
      </c>
      <c r="D4568" s="7">
        <f ca="1">RAND()*('Table S8'!E$5-'Table S8'!D$5)+'Table S8'!D$5</f>
        <v>32.030788285059771</v>
      </c>
      <c r="E4568" s="3">
        <f ca="1">RAND()*('Table S8'!E$6-'Table S8'!D$6)+'Table S8'!D$6</f>
        <v>0.2922652617295608</v>
      </c>
      <c r="F4568" s="4">
        <f ca="1">RAND()*('Table S8'!E$7-'Table S8'!D$7)+'Table S8'!D$7</f>
        <v>0.4580885462840894</v>
      </c>
      <c r="G4568" s="4">
        <f ca="1">RAND()*('Table S8'!E$8-'Table S8'!D$8)+'Table S8'!D$8</f>
        <v>0.29263017027599092</v>
      </c>
      <c r="H4568" s="2">
        <f>'Table S8'!C$9</f>
        <v>0.12</v>
      </c>
      <c r="I4568" s="2">
        <f>'Table S8'!C$10</f>
        <v>2400000000000000</v>
      </c>
      <c r="J4568" s="2">
        <f>'Table S8'!C$11</f>
        <v>8300000</v>
      </c>
      <c r="K4568" s="4">
        <f ca="1">RAND()*('Table S8'!E$12-'Table S8'!D$12)+'Table S8'!D$12</f>
        <v>0.79577305228669915</v>
      </c>
      <c r="L4568" s="3">
        <f t="shared" ca="1" si="144"/>
        <v>7.8379097642460245</v>
      </c>
      <c r="M4568" s="4">
        <f t="shared" ca="1" si="145"/>
        <v>22.869723714353199</v>
      </c>
    </row>
    <row r="4569" spans="1:13" x14ac:dyDescent="0.2">
      <c r="A4569" s="2">
        <v>4567</v>
      </c>
      <c r="B4569" s="2">
        <f>'Table S8'!C$3</f>
        <v>600</v>
      </c>
      <c r="C4569" s="2">
        <f>'Table S8'!C$4</f>
        <v>300</v>
      </c>
      <c r="D4569" s="7">
        <f ca="1">RAND()*('Table S8'!E$5-'Table S8'!D$5)+'Table S8'!D$5</f>
        <v>1.4982038500396806</v>
      </c>
      <c r="E4569" s="3">
        <f ca="1">RAND()*('Table S8'!E$6-'Table S8'!D$6)+'Table S8'!D$6</f>
        <v>0.46311970704054173</v>
      </c>
      <c r="F4569" s="4">
        <f ca="1">RAND()*('Table S8'!E$7-'Table S8'!D$7)+'Table S8'!D$7</f>
        <v>0.19179028281457977</v>
      </c>
      <c r="G4569" s="4">
        <f ca="1">RAND()*('Table S8'!E$8-'Table S8'!D$8)+'Table S8'!D$8</f>
        <v>0.2989029321461068</v>
      </c>
      <c r="H4569" s="2">
        <f>'Table S8'!C$9</f>
        <v>0.12</v>
      </c>
      <c r="I4569" s="2">
        <f>'Table S8'!C$10</f>
        <v>2400000000000000</v>
      </c>
      <c r="J4569" s="2">
        <f>'Table S8'!C$11</f>
        <v>8300000</v>
      </c>
      <c r="K4569" s="4">
        <f ca="1">RAND()*('Table S8'!E$12-'Table S8'!D$12)+'Table S8'!D$12</f>
        <v>0.80108615928463534</v>
      </c>
      <c r="L4569" s="3">
        <f t="shared" ca="1" si="144"/>
        <v>0.24843217753422536</v>
      </c>
      <c r="M4569" s="4">
        <f t="shared" ca="1" si="145"/>
        <v>0.72972378945990801</v>
      </c>
    </row>
    <row r="4570" spans="1:13" x14ac:dyDescent="0.2">
      <c r="A4570" s="2">
        <v>4568</v>
      </c>
      <c r="B4570" s="2">
        <f>'Table S8'!C$3</f>
        <v>600</v>
      </c>
      <c r="C4570" s="2">
        <f>'Table S8'!C$4</f>
        <v>300</v>
      </c>
      <c r="D4570" s="7">
        <f ca="1">RAND()*('Table S8'!E$5-'Table S8'!D$5)+'Table S8'!D$5</f>
        <v>47.258852159225732</v>
      </c>
      <c r="E4570" s="3">
        <f ca="1">RAND()*('Table S8'!E$6-'Table S8'!D$6)+'Table S8'!D$6</f>
        <v>0.17880773289428231</v>
      </c>
      <c r="F4570" s="4">
        <f ca="1">RAND()*('Table S8'!E$7-'Table S8'!D$7)+'Table S8'!D$7</f>
        <v>0.42552515647302652</v>
      </c>
      <c r="G4570" s="4">
        <f ca="1">RAND()*('Table S8'!E$8-'Table S8'!D$8)+'Table S8'!D$8</f>
        <v>0.13205375436601</v>
      </c>
      <c r="H4570" s="2">
        <f>'Table S8'!C$9</f>
        <v>0.12</v>
      </c>
      <c r="I4570" s="2">
        <f>'Table S8'!C$10</f>
        <v>2400000000000000</v>
      </c>
      <c r="J4570" s="2">
        <f>'Table S8'!C$11</f>
        <v>8300000</v>
      </c>
      <c r="K4570" s="4">
        <f ca="1">RAND()*('Table S8'!E$12-'Table S8'!D$12)+'Table S8'!D$12</f>
        <v>0.75120967489582258</v>
      </c>
      <c r="L4570" s="3">
        <f t="shared" ca="1" si="144"/>
        <v>2.9657351155760101</v>
      </c>
      <c r="M4570" s="4">
        <f t="shared" ca="1" si="145"/>
        <v>8.1689260106629238</v>
      </c>
    </row>
    <row r="4571" spans="1:13" x14ac:dyDescent="0.2">
      <c r="A4571" s="2">
        <v>4569</v>
      </c>
      <c r="B4571" s="2">
        <f>'Table S8'!C$3</f>
        <v>600</v>
      </c>
      <c r="C4571" s="2">
        <f>'Table S8'!C$4</f>
        <v>300</v>
      </c>
      <c r="D4571" s="7">
        <f ca="1">RAND()*('Table S8'!E$5-'Table S8'!D$5)+'Table S8'!D$5</f>
        <v>16.850721470624151</v>
      </c>
      <c r="E4571" s="3">
        <f ca="1">RAND()*('Table S8'!E$6-'Table S8'!D$6)+'Table S8'!D$6</f>
        <v>0.26035826842055704</v>
      </c>
      <c r="F4571" s="4">
        <f ca="1">RAND()*('Table S8'!E$7-'Table S8'!D$7)+'Table S8'!D$7</f>
        <v>0.17809426935890532</v>
      </c>
      <c r="G4571" s="4">
        <f ca="1">RAND()*('Table S8'!E$8-'Table S8'!D$8)+'Table S8'!D$8</f>
        <v>0.23473229486020886</v>
      </c>
      <c r="H4571" s="2">
        <f>'Table S8'!C$9</f>
        <v>0.12</v>
      </c>
      <c r="I4571" s="2">
        <f>'Table S8'!C$10</f>
        <v>2400000000000000</v>
      </c>
      <c r="J4571" s="2">
        <f>'Table S8'!C$11</f>
        <v>8300000</v>
      </c>
      <c r="K4571" s="4">
        <f ca="1">RAND()*('Table S8'!E$12-'Table S8'!D$12)+'Table S8'!D$12</f>
        <v>0.65263400032282815</v>
      </c>
      <c r="L4571" s="3">
        <f t="shared" ca="1" si="144"/>
        <v>1.1455117937999018</v>
      </c>
      <c r="M4571" s="4">
        <f t="shared" ca="1" si="145"/>
        <v>2.7411997961502315</v>
      </c>
    </row>
    <row r="4572" spans="1:13" x14ac:dyDescent="0.2">
      <c r="A4572" s="2">
        <v>4570</v>
      </c>
      <c r="B4572" s="2">
        <f>'Table S8'!C$3</f>
        <v>600</v>
      </c>
      <c r="C4572" s="2">
        <f>'Table S8'!C$4</f>
        <v>300</v>
      </c>
      <c r="D4572" s="7">
        <f ca="1">RAND()*('Table S8'!E$5-'Table S8'!D$5)+'Table S8'!D$5</f>
        <v>7.9713661106257101</v>
      </c>
      <c r="E4572" s="3">
        <f ca="1">RAND()*('Table S8'!E$6-'Table S8'!D$6)+'Table S8'!D$6</f>
        <v>0.25547847056117834</v>
      </c>
      <c r="F4572" s="4">
        <f ca="1">RAND()*('Table S8'!E$7-'Table S8'!D$7)+'Table S8'!D$7</f>
        <v>0.33035064806722458</v>
      </c>
      <c r="G4572" s="4">
        <f ca="1">RAND()*('Table S8'!E$8-'Table S8'!D$8)+'Table S8'!D$8</f>
        <v>0.21216005777943378</v>
      </c>
      <c r="H4572" s="2">
        <f>'Table S8'!C$9</f>
        <v>0.12</v>
      </c>
      <c r="I4572" s="2">
        <f>'Table S8'!C$10</f>
        <v>2400000000000000</v>
      </c>
      <c r="J4572" s="2">
        <f>'Table S8'!C$11</f>
        <v>8300000</v>
      </c>
      <c r="K4572" s="4">
        <f ca="1">RAND()*('Table S8'!E$12-'Table S8'!D$12)+'Table S8'!D$12</f>
        <v>0.88040203796611149</v>
      </c>
      <c r="L4572" s="3">
        <f t="shared" ca="1" si="144"/>
        <v>0.89148235596802239</v>
      </c>
      <c r="M4572" s="4">
        <f t="shared" ca="1" si="145"/>
        <v>2.8778305710186167</v>
      </c>
    </row>
    <row r="4573" spans="1:13" x14ac:dyDescent="0.2">
      <c r="A4573" s="2">
        <v>4571</v>
      </c>
      <c r="B4573" s="2">
        <f>'Table S8'!C$3</f>
        <v>600</v>
      </c>
      <c r="C4573" s="2">
        <f>'Table S8'!C$4</f>
        <v>300</v>
      </c>
      <c r="D4573" s="7">
        <f ca="1">RAND()*('Table S8'!E$5-'Table S8'!D$5)+'Table S8'!D$5</f>
        <v>46.986776843822234</v>
      </c>
      <c r="E4573" s="3">
        <f ca="1">RAND()*('Table S8'!E$6-'Table S8'!D$6)+'Table S8'!D$6</f>
        <v>0.46898107682955337</v>
      </c>
      <c r="F4573" s="4">
        <f ca="1">RAND()*('Table S8'!E$7-'Table S8'!D$7)+'Table S8'!D$7</f>
        <v>0.17614006142098199</v>
      </c>
      <c r="G4573" s="4">
        <f ca="1">RAND()*('Table S8'!E$8-'Table S8'!D$8)+'Table S8'!D$8</f>
        <v>0.45809943170326661</v>
      </c>
      <c r="H4573" s="2">
        <f>'Table S8'!C$9</f>
        <v>0.12</v>
      </c>
      <c r="I4573" s="2">
        <f>'Table S8'!C$10</f>
        <v>2400000000000000</v>
      </c>
      <c r="J4573" s="2">
        <f>'Table S8'!C$11</f>
        <v>8300000</v>
      </c>
      <c r="K4573" s="4">
        <f ca="1">RAND()*('Table S8'!E$12-'Table S8'!D$12)+'Table S8'!D$12</f>
        <v>0.72546329714283475</v>
      </c>
      <c r="L4573" s="3">
        <f t="shared" ca="1" si="144"/>
        <v>11.105440027346633</v>
      </c>
      <c r="M4573" s="4">
        <f t="shared" ca="1" si="145"/>
        <v>29.540826841023307</v>
      </c>
    </row>
    <row r="4574" spans="1:13" x14ac:dyDescent="0.2">
      <c r="A4574" s="2">
        <v>4572</v>
      </c>
      <c r="B4574" s="2">
        <f>'Table S8'!C$3</f>
        <v>600</v>
      </c>
      <c r="C4574" s="2">
        <f>'Table S8'!C$4</f>
        <v>300</v>
      </c>
      <c r="D4574" s="7">
        <f ca="1">RAND()*('Table S8'!E$5-'Table S8'!D$5)+'Table S8'!D$5</f>
        <v>16.384527093779333</v>
      </c>
      <c r="E4574" s="3">
        <f ca="1">RAND()*('Table S8'!E$6-'Table S8'!D$6)+'Table S8'!D$6</f>
        <v>0.330704265890363</v>
      </c>
      <c r="F4574" s="4">
        <f ca="1">RAND()*('Table S8'!E$7-'Table S8'!D$7)+'Table S8'!D$7</f>
        <v>0.27507043725719016</v>
      </c>
      <c r="G4574" s="4">
        <f ca="1">RAND()*('Table S8'!E$8-'Table S8'!D$8)+'Table S8'!D$8</f>
        <v>0.39250408203382758</v>
      </c>
      <c r="H4574" s="2">
        <f>'Table S8'!C$9</f>
        <v>0.12</v>
      </c>
      <c r="I4574" s="2">
        <f>'Table S8'!C$10</f>
        <v>2400000000000000</v>
      </c>
      <c r="J4574" s="2">
        <f>'Table S8'!C$11</f>
        <v>8300000</v>
      </c>
      <c r="K4574" s="4">
        <f ca="1">RAND()*('Table S8'!E$12-'Table S8'!D$12)+'Table S8'!D$12</f>
        <v>0.86008860169824608</v>
      </c>
      <c r="L4574" s="3">
        <f t="shared" ca="1" si="144"/>
        <v>3.6538330855008274</v>
      </c>
      <c r="M4574" s="4">
        <f t="shared" ca="1" si="145"/>
        <v>11.522940694273046</v>
      </c>
    </row>
    <row r="4575" spans="1:13" x14ac:dyDescent="0.2">
      <c r="A4575" s="2">
        <v>4573</v>
      </c>
      <c r="B4575" s="2">
        <f>'Table S8'!C$3</f>
        <v>600</v>
      </c>
      <c r="C4575" s="2">
        <f>'Table S8'!C$4</f>
        <v>300</v>
      </c>
      <c r="D4575" s="7">
        <f ca="1">RAND()*('Table S8'!E$5-'Table S8'!D$5)+'Table S8'!D$5</f>
        <v>50.056465217063916</v>
      </c>
      <c r="E4575" s="3">
        <f ca="1">RAND()*('Table S8'!E$6-'Table S8'!D$6)+'Table S8'!D$6</f>
        <v>0.47078510446169863</v>
      </c>
      <c r="F4575" s="4">
        <f ca="1">RAND()*('Table S8'!E$7-'Table S8'!D$7)+'Table S8'!D$7</f>
        <v>5.915995698040577E-3</v>
      </c>
      <c r="G4575" s="4">
        <f ca="1">RAND()*('Table S8'!E$8-'Table S8'!D$8)+'Table S8'!D$8</f>
        <v>0.3555433200905509</v>
      </c>
      <c r="H4575" s="2">
        <f>'Table S8'!C$9</f>
        <v>0.12</v>
      </c>
      <c r="I4575" s="2">
        <f>'Table S8'!C$10</f>
        <v>2400000000000000</v>
      </c>
      <c r="J4575" s="2">
        <f>'Table S8'!C$11</f>
        <v>8300000</v>
      </c>
      <c r="K4575" s="4">
        <f ca="1">RAND()*('Table S8'!E$12-'Table S8'!D$12)+'Table S8'!D$12</f>
        <v>0.65181254071949357</v>
      </c>
      <c r="L4575" s="3">
        <f t="shared" ca="1" si="144"/>
        <v>0.30959231041772878</v>
      </c>
      <c r="M4575" s="4">
        <f t="shared" ca="1" si="145"/>
        <v>0.73991921828219243</v>
      </c>
    </row>
    <row r="4576" spans="1:13" x14ac:dyDescent="0.2">
      <c r="A4576" s="2">
        <v>4574</v>
      </c>
      <c r="B4576" s="2">
        <f>'Table S8'!C$3</f>
        <v>600</v>
      </c>
      <c r="C4576" s="2">
        <f>'Table S8'!C$4</f>
        <v>300</v>
      </c>
      <c r="D4576" s="7">
        <f ca="1">RAND()*('Table S8'!E$5-'Table S8'!D$5)+'Table S8'!D$5</f>
        <v>37.115457384812949</v>
      </c>
      <c r="E4576" s="3">
        <f ca="1">RAND()*('Table S8'!E$6-'Table S8'!D$6)+'Table S8'!D$6</f>
        <v>0.16823040230585529</v>
      </c>
      <c r="F4576" s="4">
        <f ca="1">RAND()*('Table S8'!E$7-'Table S8'!D$7)+'Table S8'!D$7</f>
        <v>0.3942145286614982</v>
      </c>
      <c r="G4576" s="4">
        <f ca="1">RAND()*('Table S8'!E$8-'Table S8'!D$8)+'Table S8'!D$8</f>
        <v>0.45246755420794338</v>
      </c>
      <c r="H4576" s="2">
        <f>'Table S8'!C$9</f>
        <v>0.12</v>
      </c>
      <c r="I4576" s="2">
        <f>'Table S8'!C$10</f>
        <v>2400000000000000</v>
      </c>
      <c r="J4576" s="2">
        <f>'Table S8'!C$11</f>
        <v>8300000</v>
      </c>
      <c r="K4576" s="4">
        <f ca="1">RAND()*('Table S8'!E$12-'Table S8'!D$12)+'Table S8'!D$12</f>
        <v>0.73263932562367939</v>
      </c>
      <c r="L4576" s="3">
        <f t="shared" ca="1" si="144"/>
        <v>6.9561072424882298</v>
      </c>
      <c r="M4576" s="4">
        <f t="shared" ca="1" si="145"/>
        <v>18.686498303376084</v>
      </c>
    </row>
    <row r="4577" spans="1:13" x14ac:dyDescent="0.2">
      <c r="A4577" s="2">
        <v>4575</v>
      </c>
      <c r="B4577" s="2">
        <f>'Table S8'!C$3</f>
        <v>600</v>
      </c>
      <c r="C4577" s="2">
        <f>'Table S8'!C$4</f>
        <v>300</v>
      </c>
      <c r="D4577" s="7">
        <f ca="1">RAND()*('Table S8'!E$5-'Table S8'!D$5)+'Table S8'!D$5</f>
        <v>57.771253955043079</v>
      </c>
      <c r="E4577" s="3">
        <f ca="1">RAND()*('Table S8'!E$6-'Table S8'!D$6)+'Table S8'!D$6</f>
        <v>0.33154987857588397</v>
      </c>
      <c r="F4577" s="4">
        <f ca="1">RAND()*('Table S8'!E$7-'Table S8'!D$7)+'Table S8'!D$7</f>
        <v>0.12693071451023324</v>
      </c>
      <c r="G4577" s="4">
        <f ca="1">RAND()*('Table S8'!E$8-'Table S8'!D$8)+'Table S8'!D$8</f>
        <v>0.16398407549943916</v>
      </c>
      <c r="H4577" s="2">
        <f>'Table S8'!C$9</f>
        <v>0.12</v>
      </c>
      <c r="I4577" s="2">
        <f>'Table S8'!C$10</f>
        <v>2400000000000000</v>
      </c>
      <c r="J4577" s="2">
        <f>'Table S8'!C$11</f>
        <v>8300000</v>
      </c>
      <c r="K4577" s="4">
        <f ca="1">RAND()*('Table S8'!E$12-'Table S8'!D$12)+'Table S8'!D$12</f>
        <v>0.71661960252903667</v>
      </c>
      <c r="L4577" s="3">
        <f t="shared" ca="1" si="144"/>
        <v>2.4900952990971383</v>
      </c>
      <c r="M4577" s="4">
        <f t="shared" ca="1" si="145"/>
        <v>6.5429873794941846</v>
      </c>
    </row>
    <row r="4578" spans="1:13" x14ac:dyDescent="0.2">
      <c r="A4578" s="2">
        <v>4576</v>
      </c>
      <c r="B4578" s="2">
        <f>'Table S8'!C$3</f>
        <v>600</v>
      </c>
      <c r="C4578" s="2">
        <f>'Table S8'!C$4</f>
        <v>300</v>
      </c>
      <c r="D4578" s="7">
        <f ca="1">RAND()*('Table S8'!E$5-'Table S8'!D$5)+'Table S8'!D$5</f>
        <v>46.364102432820069</v>
      </c>
      <c r="E4578" s="3">
        <f ca="1">RAND()*('Table S8'!E$6-'Table S8'!D$6)+'Table S8'!D$6</f>
        <v>0.1121259261166697</v>
      </c>
      <c r="F4578" s="4">
        <f ca="1">RAND()*('Table S8'!E$7-'Table S8'!D$7)+'Table S8'!D$7</f>
        <v>0.16586759677997465</v>
      </c>
      <c r="G4578" s="4">
        <f ca="1">RAND()*('Table S8'!E$8-'Table S8'!D$8)+'Table S8'!D$8</f>
        <v>0.19966277913218611</v>
      </c>
      <c r="H4578" s="2">
        <f>'Table S8'!C$9</f>
        <v>0.12</v>
      </c>
      <c r="I4578" s="2">
        <f>'Table S8'!C$10</f>
        <v>2400000000000000</v>
      </c>
      <c r="J4578" s="2">
        <f>'Table S8'!C$11</f>
        <v>8300000</v>
      </c>
      <c r="K4578" s="4">
        <f ca="1">RAND()*('Table S8'!E$12-'Table S8'!D$12)+'Table S8'!D$12</f>
        <v>0.67659864408619952</v>
      </c>
      <c r="L4578" s="3">
        <f t="shared" ca="1" si="144"/>
        <v>1.0753094548541404</v>
      </c>
      <c r="M4578" s="4">
        <f t="shared" ca="1" si="145"/>
        <v>2.6676940368003996</v>
      </c>
    </row>
    <row r="4579" spans="1:13" x14ac:dyDescent="0.2">
      <c r="A4579" s="2">
        <v>4577</v>
      </c>
      <c r="B4579" s="2">
        <f>'Table S8'!C$3</f>
        <v>600</v>
      </c>
      <c r="C4579" s="2">
        <f>'Table S8'!C$4</f>
        <v>300</v>
      </c>
      <c r="D4579" s="7">
        <f ca="1">RAND()*('Table S8'!E$5-'Table S8'!D$5)+'Table S8'!D$5</f>
        <v>43.635812235450913</v>
      </c>
      <c r="E4579" s="3">
        <f ca="1">RAND()*('Table S8'!E$6-'Table S8'!D$6)+'Table S8'!D$6</f>
        <v>0.21215112091904451</v>
      </c>
      <c r="F4579" s="4">
        <f ca="1">RAND()*('Table S8'!E$7-'Table S8'!D$7)+'Table S8'!D$7</f>
        <v>3.6539187322592204E-2</v>
      </c>
      <c r="G4579" s="4">
        <f ca="1">RAND()*('Table S8'!E$8-'Table S8'!D$8)+'Table S8'!D$8</f>
        <v>0.20300935090720726</v>
      </c>
      <c r="H4579" s="2">
        <f>'Table S8'!C$9</f>
        <v>0.12</v>
      </c>
      <c r="I4579" s="2">
        <f>'Table S8'!C$10</f>
        <v>2400000000000000</v>
      </c>
      <c r="J4579" s="2">
        <f>'Table S8'!C$11</f>
        <v>8300000</v>
      </c>
      <c r="K4579" s="4">
        <f ca="1">RAND()*('Table S8'!E$12-'Table S8'!D$12)+'Table S8'!D$12</f>
        <v>0.89007670424107022</v>
      </c>
      <c r="L4579" s="3">
        <f t="shared" ca="1" si="144"/>
        <v>0.42889424817296445</v>
      </c>
      <c r="M4579" s="4">
        <f t="shared" ca="1" si="145"/>
        <v>1.3997455225663942</v>
      </c>
    </row>
    <row r="4580" spans="1:13" x14ac:dyDescent="0.2">
      <c r="A4580" s="2">
        <v>4578</v>
      </c>
      <c r="B4580" s="2">
        <f>'Table S8'!C$3</f>
        <v>600</v>
      </c>
      <c r="C4580" s="2">
        <f>'Table S8'!C$4</f>
        <v>300</v>
      </c>
      <c r="D4580" s="7">
        <f ca="1">RAND()*('Table S8'!E$5-'Table S8'!D$5)+'Table S8'!D$5</f>
        <v>77.410308306302895</v>
      </c>
      <c r="E4580" s="3">
        <f ca="1">RAND()*('Table S8'!E$6-'Table S8'!D$6)+'Table S8'!D$6</f>
        <v>0.38309913749319768</v>
      </c>
      <c r="F4580" s="4">
        <f ca="1">RAND()*('Table S8'!E$7-'Table S8'!D$7)+'Table S8'!D$7</f>
        <v>0.49015650844663311</v>
      </c>
      <c r="G4580" s="4">
        <f ca="1">RAND()*('Table S8'!E$8-'Table S8'!D$8)+'Table S8'!D$8</f>
        <v>0.20327310488832551</v>
      </c>
      <c r="H4580" s="2">
        <f>'Table S8'!C$9</f>
        <v>0.12</v>
      </c>
      <c r="I4580" s="2">
        <f>'Table S8'!C$10</f>
        <v>2400000000000000</v>
      </c>
      <c r="J4580" s="2">
        <f>'Table S8'!C$11</f>
        <v>8300000</v>
      </c>
      <c r="K4580" s="4">
        <f ca="1">RAND()*('Table S8'!E$12-'Table S8'!D$12)+'Table S8'!D$12</f>
        <v>0.61715390152477889</v>
      </c>
      <c r="L4580" s="3">
        <f t="shared" ca="1" si="144"/>
        <v>18.454894481293707</v>
      </c>
      <c r="M4580" s="4">
        <f t="shared" ca="1" si="145"/>
        <v>41.761537148314581</v>
      </c>
    </row>
    <row r="4581" spans="1:13" x14ac:dyDescent="0.2">
      <c r="A4581" s="2">
        <v>4579</v>
      </c>
      <c r="B4581" s="2">
        <f>'Table S8'!C$3</f>
        <v>600</v>
      </c>
      <c r="C4581" s="2">
        <f>'Table S8'!C$4</f>
        <v>300</v>
      </c>
      <c r="D4581" s="7">
        <f ca="1">RAND()*('Table S8'!E$5-'Table S8'!D$5)+'Table S8'!D$5</f>
        <v>58.271102616885422</v>
      </c>
      <c r="E4581" s="3">
        <f ca="1">RAND()*('Table S8'!E$6-'Table S8'!D$6)+'Table S8'!D$6</f>
        <v>0.28839927398230825</v>
      </c>
      <c r="F4581" s="4">
        <f ca="1">RAND()*('Table S8'!E$7-'Table S8'!D$7)+'Table S8'!D$7</f>
        <v>4.5577702788733687E-2</v>
      </c>
      <c r="G4581" s="4">
        <f ca="1">RAND()*('Table S8'!E$8-'Table S8'!D$8)+'Table S8'!D$8</f>
        <v>0.32925724428358971</v>
      </c>
      <c r="H4581" s="2">
        <f>'Table S8'!C$9</f>
        <v>0.12</v>
      </c>
      <c r="I4581" s="2">
        <f>'Table S8'!C$10</f>
        <v>2400000000000000</v>
      </c>
      <c r="J4581" s="2">
        <f>'Table S8'!C$11</f>
        <v>8300000</v>
      </c>
      <c r="K4581" s="4">
        <f ca="1">RAND()*('Table S8'!E$12-'Table S8'!D$12)+'Table S8'!D$12</f>
        <v>0.63133897380606607</v>
      </c>
      <c r="L4581" s="3">
        <f t="shared" ca="1" si="144"/>
        <v>1.575150554065573</v>
      </c>
      <c r="M4581" s="4">
        <f t="shared" ca="1" si="145"/>
        <v>3.6463310927773223</v>
      </c>
    </row>
    <row r="4582" spans="1:13" x14ac:dyDescent="0.2">
      <c r="A4582" s="2">
        <v>4580</v>
      </c>
      <c r="B4582" s="2">
        <f>'Table S8'!C$3</f>
        <v>600</v>
      </c>
      <c r="C4582" s="2">
        <f>'Table S8'!C$4</f>
        <v>300</v>
      </c>
      <c r="D4582" s="7">
        <f ca="1">RAND()*('Table S8'!E$5-'Table S8'!D$5)+'Table S8'!D$5</f>
        <v>51.864407155335087</v>
      </c>
      <c r="E4582" s="3">
        <f ca="1">RAND()*('Table S8'!E$6-'Table S8'!D$6)+'Table S8'!D$6</f>
        <v>0.47727395497747771</v>
      </c>
      <c r="F4582" s="4">
        <f ca="1">RAND()*('Table S8'!E$7-'Table S8'!D$7)+'Table S8'!D$7</f>
        <v>5.495823846086878E-3</v>
      </c>
      <c r="G4582" s="4">
        <f ca="1">RAND()*('Table S8'!E$8-'Table S8'!D$8)+'Table S8'!D$8</f>
        <v>0.13566065433149244</v>
      </c>
      <c r="H4582" s="2">
        <f>'Table S8'!C$9</f>
        <v>0.12</v>
      </c>
      <c r="I4582" s="2">
        <f>'Table S8'!C$10</f>
        <v>2400000000000000</v>
      </c>
      <c r="J4582" s="2">
        <f>'Table S8'!C$11</f>
        <v>8300000</v>
      </c>
      <c r="K4582" s="4">
        <f ca="1">RAND()*('Table S8'!E$12-'Table S8'!D$12)+'Table S8'!D$12</f>
        <v>0.66375322544557114</v>
      </c>
      <c r="L4582" s="3">
        <f t="shared" ca="1" si="144"/>
        <v>0.11526853285322103</v>
      </c>
      <c r="M4582" s="4">
        <f t="shared" ca="1" si="145"/>
        <v>0.28053615507024887</v>
      </c>
    </row>
    <row r="4583" spans="1:13" x14ac:dyDescent="0.2">
      <c r="A4583" s="2">
        <v>4581</v>
      </c>
      <c r="B4583" s="2">
        <f>'Table S8'!C$3</f>
        <v>600</v>
      </c>
      <c r="C4583" s="2">
        <f>'Table S8'!C$4</f>
        <v>300</v>
      </c>
      <c r="D4583" s="7">
        <f ca="1">RAND()*('Table S8'!E$5-'Table S8'!D$5)+'Table S8'!D$5</f>
        <v>64.821088678356688</v>
      </c>
      <c r="E4583" s="3">
        <f ca="1">RAND()*('Table S8'!E$6-'Table S8'!D$6)+'Table S8'!D$6</f>
        <v>0.47026355290934152</v>
      </c>
      <c r="F4583" s="4">
        <f ca="1">RAND()*('Table S8'!E$7-'Table S8'!D$7)+'Table S8'!D$7</f>
        <v>0.35038901757618568</v>
      </c>
      <c r="G4583" s="4">
        <f ca="1">RAND()*('Table S8'!E$8-'Table S8'!D$8)+'Table S8'!D$8</f>
        <v>0.2758433959897727</v>
      </c>
      <c r="H4583" s="2">
        <f>'Table S8'!C$9</f>
        <v>0.12</v>
      </c>
      <c r="I4583" s="2">
        <f>'Table S8'!C$10</f>
        <v>2400000000000000</v>
      </c>
      <c r="J4583" s="2">
        <f>'Table S8'!C$11</f>
        <v>8300000</v>
      </c>
      <c r="K4583" s="4">
        <f ca="1">RAND()*('Table S8'!E$12-'Table S8'!D$12)+'Table S8'!D$12</f>
        <v>0.65619114779849574</v>
      </c>
      <c r="L4583" s="3">
        <f t="shared" ca="1" si="144"/>
        <v>18.401686105283449</v>
      </c>
      <c r="M4583" s="4">
        <f t="shared" ca="1" si="145"/>
        <v>44.275086265129779</v>
      </c>
    </row>
    <row r="4584" spans="1:13" x14ac:dyDescent="0.2">
      <c r="A4584" s="2">
        <v>4582</v>
      </c>
      <c r="B4584" s="2">
        <f>'Table S8'!C$3</f>
        <v>600</v>
      </c>
      <c r="C4584" s="2">
        <f>'Table S8'!C$4</f>
        <v>300</v>
      </c>
      <c r="D4584" s="7">
        <f ca="1">RAND()*('Table S8'!E$5-'Table S8'!D$5)+'Table S8'!D$5</f>
        <v>67.643660746913312</v>
      </c>
      <c r="E4584" s="3">
        <f ca="1">RAND()*('Table S8'!E$6-'Table S8'!D$6)+'Table S8'!D$6</f>
        <v>0.11657419371829168</v>
      </c>
      <c r="F4584" s="4">
        <f ca="1">RAND()*('Table S8'!E$7-'Table S8'!D$7)+'Table S8'!D$7</f>
        <v>3.4808428104216693E-2</v>
      </c>
      <c r="G4584" s="4">
        <f ca="1">RAND()*('Table S8'!E$8-'Table S8'!D$8)+'Table S8'!D$8</f>
        <v>0.27900018964689349</v>
      </c>
      <c r="H4584" s="2">
        <f>'Table S8'!C$9</f>
        <v>0.12</v>
      </c>
      <c r="I4584" s="2">
        <f>'Table S8'!C$10</f>
        <v>2400000000000000</v>
      </c>
      <c r="J4584" s="2">
        <f>'Table S8'!C$11</f>
        <v>8300000</v>
      </c>
      <c r="K4584" s="4">
        <f ca="1">RAND()*('Table S8'!E$12-'Table S8'!D$12)+'Table S8'!D$12</f>
        <v>0.89254911120585345</v>
      </c>
      <c r="L4584" s="3">
        <f t="shared" ca="1" si="144"/>
        <v>0.47830545473805047</v>
      </c>
      <c r="M4584" s="4">
        <f t="shared" ca="1" si="145"/>
        <v>1.5653407312083145</v>
      </c>
    </row>
    <row r="4585" spans="1:13" x14ac:dyDescent="0.2">
      <c r="A4585" s="2">
        <v>4583</v>
      </c>
      <c r="B4585" s="2">
        <f>'Table S8'!C$3</f>
        <v>600</v>
      </c>
      <c r="C4585" s="2">
        <f>'Table S8'!C$4</f>
        <v>300</v>
      </c>
      <c r="D4585" s="7">
        <f ca="1">RAND()*('Table S8'!E$5-'Table S8'!D$5)+'Table S8'!D$5</f>
        <v>48.772181176640096</v>
      </c>
      <c r="E4585" s="3">
        <f ca="1">RAND()*('Table S8'!E$6-'Table S8'!D$6)+'Table S8'!D$6</f>
        <v>0.36344455416911503</v>
      </c>
      <c r="F4585" s="4">
        <f ca="1">RAND()*('Table S8'!E$7-'Table S8'!D$7)+'Table S8'!D$7</f>
        <v>0.10637353819663509</v>
      </c>
      <c r="G4585" s="4">
        <f ca="1">RAND()*('Table S8'!E$8-'Table S8'!D$8)+'Table S8'!D$8</f>
        <v>0.31412470415751237</v>
      </c>
      <c r="H4585" s="2">
        <f>'Table S8'!C$9</f>
        <v>0.12</v>
      </c>
      <c r="I4585" s="2">
        <f>'Table S8'!C$10</f>
        <v>2400000000000000</v>
      </c>
      <c r="J4585" s="2">
        <f>'Table S8'!C$11</f>
        <v>8300000</v>
      </c>
      <c r="K4585" s="4">
        <f ca="1">RAND()*('Table S8'!E$12-'Table S8'!D$12)+'Table S8'!D$12</f>
        <v>0.66747490276963273</v>
      </c>
      <c r="L4585" s="3">
        <f t="shared" ca="1" si="144"/>
        <v>3.6994140555314909</v>
      </c>
      <c r="M4585" s="4">
        <f t="shared" ca="1" si="145"/>
        <v>9.0539754690751462</v>
      </c>
    </row>
    <row r="4586" spans="1:13" x14ac:dyDescent="0.2">
      <c r="A4586" s="2">
        <v>4584</v>
      </c>
      <c r="B4586" s="2">
        <f>'Table S8'!C$3</f>
        <v>600</v>
      </c>
      <c r="C4586" s="2">
        <f>'Table S8'!C$4</f>
        <v>300</v>
      </c>
      <c r="D4586" s="7">
        <f ca="1">RAND()*('Table S8'!E$5-'Table S8'!D$5)+'Table S8'!D$5</f>
        <v>38.738277280311543</v>
      </c>
      <c r="E4586" s="3">
        <f ca="1">RAND()*('Table S8'!E$6-'Table S8'!D$6)+'Table S8'!D$6</f>
        <v>0.47213933172339695</v>
      </c>
      <c r="F4586" s="4">
        <f ca="1">RAND()*('Table S8'!E$7-'Table S8'!D$7)+'Table S8'!D$7</f>
        <v>0.34593044727094835</v>
      </c>
      <c r="G4586" s="4">
        <f ca="1">RAND()*('Table S8'!E$8-'Table S8'!D$8)+'Table S8'!D$8</f>
        <v>0.19215865577216817</v>
      </c>
      <c r="H4586" s="2">
        <f>'Table S8'!C$9</f>
        <v>0.12</v>
      </c>
      <c r="I4586" s="2">
        <f>'Table S8'!C$10</f>
        <v>2400000000000000</v>
      </c>
      <c r="J4586" s="2">
        <f>'Table S8'!C$11</f>
        <v>8300000</v>
      </c>
      <c r="K4586" s="4">
        <f ca="1">RAND()*('Table S8'!E$12-'Table S8'!D$12)+'Table S8'!D$12</f>
        <v>0.75308754443447123</v>
      </c>
      <c r="L4586" s="3">
        <f t="shared" ca="1" si="144"/>
        <v>7.5935721769014828</v>
      </c>
      <c r="M4586" s="4">
        <f t="shared" ca="1" si="145"/>
        <v>20.968290288691751</v>
      </c>
    </row>
    <row r="4587" spans="1:13" x14ac:dyDescent="0.2">
      <c r="A4587" s="2">
        <v>4585</v>
      </c>
      <c r="B4587" s="2">
        <f>'Table S8'!C$3</f>
        <v>600</v>
      </c>
      <c r="C4587" s="2">
        <f>'Table S8'!C$4</f>
        <v>300</v>
      </c>
      <c r="D4587" s="7">
        <f ca="1">RAND()*('Table S8'!E$5-'Table S8'!D$5)+'Table S8'!D$5</f>
        <v>25.972043956163407</v>
      </c>
      <c r="E4587" s="3">
        <f ca="1">RAND()*('Table S8'!E$6-'Table S8'!D$6)+'Table S8'!D$6</f>
        <v>0.25316252344097956</v>
      </c>
      <c r="F4587" s="4">
        <f ca="1">RAND()*('Table S8'!E$7-'Table S8'!D$7)+'Table S8'!D$7</f>
        <v>0.44459713507665766</v>
      </c>
      <c r="G4587" s="4">
        <f ca="1">RAND()*('Table S8'!E$8-'Table S8'!D$8)+'Table S8'!D$8</f>
        <v>0.29485309420934125</v>
      </c>
      <c r="H4587" s="2">
        <f>'Table S8'!C$9</f>
        <v>0.12</v>
      </c>
      <c r="I4587" s="2">
        <f>'Table S8'!C$10</f>
        <v>2400000000000000</v>
      </c>
      <c r="J4587" s="2">
        <f>'Table S8'!C$11</f>
        <v>8300000</v>
      </c>
      <c r="K4587" s="4">
        <f ca="1">RAND()*('Table S8'!E$12-'Table S8'!D$12)+'Table S8'!D$12</f>
        <v>0.86568221908866672</v>
      </c>
      <c r="L4587" s="3">
        <f t="shared" ca="1" si="144"/>
        <v>5.3835009636417297</v>
      </c>
      <c r="M4587" s="4">
        <f t="shared" ca="1" si="145"/>
        <v>17.088137222461608</v>
      </c>
    </row>
    <row r="4588" spans="1:13" x14ac:dyDescent="0.2">
      <c r="A4588" s="2">
        <v>4586</v>
      </c>
      <c r="B4588" s="2">
        <f>'Table S8'!C$3</f>
        <v>600</v>
      </c>
      <c r="C4588" s="2">
        <f>'Table S8'!C$4</f>
        <v>300</v>
      </c>
      <c r="D4588" s="7">
        <f ca="1">RAND()*('Table S8'!E$5-'Table S8'!D$5)+'Table S8'!D$5</f>
        <v>63.937859904261529</v>
      </c>
      <c r="E4588" s="3">
        <f ca="1">RAND()*('Table S8'!E$6-'Table S8'!D$6)+'Table S8'!D$6</f>
        <v>0.37447582335381902</v>
      </c>
      <c r="F4588" s="4">
        <f ca="1">RAND()*('Table S8'!E$7-'Table S8'!D$7)+'Table S8'!D$7</f>
        <v>0.4792463018021918</v>
      </c>
      <c r="G4588" s="4">
        <f ca="1">RAND()*('Table S8'!E$8-'Table S8'!D$8)+'Table S8'!D$8</f>
        <v>0.34951054180813224</v>
      </c>
      <c r="H4588" s="2">
        <f>'Table S8'!C$9</f>
        <v>0.12</v>
      </c>
      <c r="I4588" s="2">
        <f>'Table S8'!C$10</f>
        <v>2400000000000000</v>
      </c>
      <c r="J4588" s="2">
        <f>'Table S8'!C$11</f>
        <v>8300000</v>
      </c>
      <c r="K4588" s="4">
        <f ca="1">RAND()*('Table S8'!E$12-'Table S8'!D$12)+'Table S8'!D$12</f>
        <v>0.84971008111341173</v>
      </c>
      <c r="L4588" s="3">
        <f t="shared" ca="1" si="144"/>
        <v>25.048852190762656</v>
      </c>
      <c r="M4588" s="4">
        <f t="shared" ca="1" si="145"/>
        <v>78.04229483163958</v>
      </c>
    </row>
    <row r="4589" spans="1:13" x14ac:dyDescent="0.2">
      <c r="A4589" s="2">
        <v>4587</v>
      </c>
      <c r="B4589" s="2">
        <f>'Table S8'!C$3</f>
        <v>600</v>
      </c>
      <c r="C4589" s="2">
        <f>'Table S8'!C$4</f>
        <v>300</v>
      </c>
      <c r="D4589" s="7">
        <f ca="1">RAND()*('Table S8'!E$5-'Table S8'!D$5)+'Table S8'!D$5</f>
        <v>38.072127820532295</v>
      </c>
      <c r="E4589" s="3">
        <f ca="1">RAND()*('Table S8'!E$6-'Table S8'!D$6)+'Table S8'!D$6</f>
        <v>0.2878375816989962</v>
      </c>
      <c r="F4589" s="4">
        <f ca="1">RAND()*('Table S8'!E$7-'Table S8'!D$7)+'Table S8'!D$7</f>
        <v>0.27096386259121502</v>
      </c>
      <c r="G4589" s="4">
        <f ca="1">RAND()*('Table S8'!E$8-'Table S8'!D$8)+'Table S8'!D$8</f>
        <v>0.39679205606839751</v>
      </c>
      <c r="H4589" s="2">
        <f>'Table S8'!C$9</f>
        <v>0.12</v>
      </c>
      <c r="I4589" s="2">
        <f>'Table S8'!C$10</f>
        <v>2400000000000000</v>
      </c>
      <c r="J4589" s="2">
        <f>'Table S8'!C$11</f>
        <v>8300000</v>
      </c>
      <c r="K4589" s="4">
        <f ca="1">RAND()*('Table S8'!E$12-'Table S8'!D$12)+'Table S8'!D$12</f>
        <v>0.73004380432846705</v>
      </c>
      <c r="L4589" s="3">
        <f t="shared" ca="1" si="144"/>
        <v>7.3589506577697907</v>
      </c>
      <c r="M4589" s="4">
        <f t="shared" ca="1" si="145"/>
        <v>19.698639891567023</v>
      </c>
    </row>
    <row r="4590" spans="1:13" x14ac:dyDescent="0.2">
      <c r="A4590" s="2">
        <v>4588</v>
      </c>
      <c r="B4590" s="2">
        <f>'Table S8'!C$3</f>
        <v>600</v>
      </c>
      <c r="C4590" s="2">
        <f>'Table S8'!C$4</f>
        <v>300</v>
      </c>
      <c r="D4590" s="7">
        <f ca="1">RAND()*('Table S8'!E$5-'Table S8'!D$5)+'Table S8'!D$5</f>
        <v>65.469607360990722</v>
      </c>
      <c r="E4590" s="3">
        <f ca="1">RAND()*('Table S8'!E$6-'Table S8'!D$6)+'Table S8'!D$6</f>
        <v>0.24499957881209344</v>
      </c>
      <c r="F4590" s="4">
        <f ca="1">RAND()*('Table S8'!E$7-'Table S8'!D$7)+'Table S8'!D$7</f>
        <v>0.12789373618361832</v>
      </c>
      <c r="G4590" s="4">
        <f ca="1">RAND()*('Table S8'!E$8-'Table S8'!D$8)+'Table S8'!D$8</f>
        <v>0.12898097510207035</v>
      </c>
      <c r="H4590" s="2">
        <f>'Table S8'!C$9</f>
        <v>0.12</v>
      </c>
      <c r="I4590" s="2">
        <f>'Table S8'!C$10</f>
        <v>2400000000000000</v>
      </c>
      <c r="J4590" s="2">
        <f>'Table S8'!C$11</f>
        <v>8300000</v>
      </c>
      <c r="K4590" s="4">
        <f ca="1">RAND()*('Table S8'!E$12-'Table S8'!D$12)+'Table S8'!D$12</f>
        <v>0.88330265771134298</v>
      </c>
      <c r="L4590" s="3">
        <f t="shared" ca="1" si="144"/>
        <v>1.6525967912057629</v>
      </c>
      <c r="M4590" s="4">
        <f t="shared" ca="1" si="145"/>
        <v>5.3523915052567217</v>
      </c>
    </row>
    <row r="4591" spans="1:13" x14ac:dyDescent="0.2">
      <c r="A4591" s="2">
        <v>4589</v>
      </c>
      <c r="B4591" s="2">
        <f>'Table S8'!C$3</f>
        <v>600</v>
      </c>
      <c r="C4591" s="2">
        <f>'Table S8'!C$4</f>
        <v>300</v>
      </c>
      <c r="D4591" s="7">
        <f ca="1">RAND()*('Table S8'!E$5-'Table S8'!D$5)+'Table S8'!D$5</f>
        <v>29.402574833117889</v>
      </c>
      <c r="E4591" s="3">
        <f ca="1">RAND()*('Table S8'!E$6-'Table S8'!D$6)+'Table S8'!D$6</f>
        <v>0.33212882526400334</v>
      </c>
      <c r="F4591" s="4">
        <f ca="1">RAND()*('Table S8'!E$7-'Table S8'!D$7)+'Table S8'!D$7</f>
        <v>0.44239046903849105</v>
      </c>
      <c r="G4591" s="4">
        <f ca="1">RAND()*('Table S8'!E$8-'Table S8'!D$8)+'Table S8'!D$8</f>
        <v>0.44148783270052749</v>
      </c>
      <c r="H4591" s="2">
        <f>'Table S8'!C$9</f>
        <v>0.12</v>
      </c>
      <c r="I4591" s="2">
        <f>'Table S8'!C$10</f>
        <v>2400000000000000</v>
      </c>
      <c r="J4591" s="2">
        <f>'Table S8'!C$11</f>
        <v>8300000</v>
      </c>
      <c r="K4591" s="4">
        <f ca="1">RAND()*('Table S8'!E$12-'Table S8'!D$12)+'Table S8'!D$12</f>
        <v>0.74035962103039188</v>
      </c>
      <c r="L4591" s="3">
        <f t="shared" ca="1" si="144"/>
        <v>11.912511550513639</v>
      </c>
      <c r="M4591" s="4">
        <f t="shared" ca="1" si="145"/>
        <v>32.338322635880964</v>
      </c>
    </row>
    <row r="4592" spans="1:13" x14ac:dyDescent="0.2">
      <c r="A4592" s="2">
        <v>4590</v>
      </c>
      <c r="B4592" s="2">
        <f>'Table S8'!C$3</f>
        <v>600</v>
      </c>
      <c r="C4592" s="2">
        <f>'Table S8'!C$4</f>
        <v>300</v>
      </c>
      <c r="D4592" s="7">
        <f ca="1">RAND()*('Table S8'!E$5-'Table S8'!D$5)+'Table S8'!D$5</f>
        <v>47.39133277558016</v>
      </c>
      <c r="E4592" s="3">
        <f ca="1">RAND()*('Table S8'!E$6-'Table S8'!D$6)+'Table S8'!D$6</f>
        <v>0.22920184890837306</v>
      </c>
      <c r="F4592" s="4">
        <f ca="1">RAND()*('Table S8'!E$7-'Table S8'!D$7)+'Table S8'!D$7</f>
        <v>0.27125323044903815</v>
      </c>
      <c r="G4592" s="4">
        <f ca="1">RAND()*('Table S8'!E$8-'Table S8'!D$8)+'Table S8'!D$8</f>
        <v>0.13849258296545558</v>
      </c>
      <c r="H4592" s="2">
        <f>'Table S8'!C$9</f>
        <v>0.12</v>
      </c>
      <c r="I4592" s="2">
        <f>'Table S8'!C$10</f>
        <v>2400000000000000</v>
      </c>
      <c r="J4592" s="2">
        <f>'Table S8'!C$11</f>
        <v>8300000</v>
      </c>
      <c r="K4592" s="4">
        <f ca="1">RAND()*('Table S8'!E$12-'Table S8'!D$12)+'Table S8'!D$12</f>
        <v>0.60360110570019743</v>
      </c>
      <c r="L4592" s="3">
        <f t="shared" ca="1" si="144"/>
        <v>2.5486216838710201</v>
      </c>
      <c r="M4592" s="4">
        <f t="shared" ca="1" si="145"/>
        <v>5.6406198434521713</v>
      </c>
    </row>
    <row r="4593" spans="1:13" x14ac:dyDescent="0.2">
      <c r="A4593" s="2">
        <v>4591</v>
      </c>
      <c r="B4593" s="2">
        <f>'Table S8'!C$3</f>
        <v>600</v>
      </c>
      <c r="C4593" s="2">
        <f>'Table S8'!C$4</f>
        <v>300</v>
      </c>
      <c r="D4593" s="7">
        <f ca="1">RAND()*('Table S8'!E$5-'Table S8'!D$5)+'Table S8'!D$5</f>
        <v>69.974030466493119</v>
      </c>
      <c r="E4593" s="3">
        <f ca="1">RAND()*('Table S8'!E$6-'Table S8'!D$6)+'Table S8'!D$6</f>
        <v>0.37390040833147953</v>
      </c>
      <c r="F4593" s="4">
        <f ca="1">RAND()*('Table S8'!E$7-'Table S8'!D$7)+'Table S8'!D$7</f>
        <v>5.4054684806437825E-2</v>
      </c>
      <c r="G4593" s="4">
        <f ca="1">RAND()*('Table S8'!E$8-'Table S8'!D$8)+'Table S8'!D$8</f>
        <v>0.36997690847688769</v>
      </c>
      <c r="H4593" s="2">
        <f>'Table S8'!C$9</f>
        <v>0.12</v>
      </c>
      <c r="I4593" s="2">
        <f>'Table S8'!C$10</f>
        <v>2400000000000000</v>
      </c>
      <c r="J4593" s="2">
        <f>'Table S8'!C$11</f>
        <v>8300000</v>
      </c>
      <c r="K4593" s="4">
        <f ca="1">RAND()*('Table S8'!E$12-'Table S8'!D$12)+'Table S8'!D$12</f>
        <v>0.70860829023992156</v>
      </c>
      <c r="L4593" s="3">
        <f t="shared" ca="1" si="144"/>
        <v>3.2680424423253722</v>
      </c>
      <c r="M4593" s="4">
        <f t="shared" ca="1" si="145"/>
        <v>8.4911272141214909</v>
      </c>
    </row>
    <row r="4594" spans="1:13" x14ac:dyDescent="0.2">
      <c r="A4594" s="2">
        <v>4592</v>
      </c>
      <c r="B4594" s="2">
        <f>'Table S8'!C$3</f>
        <v>600</v>
      </c>
      <c r="C4594" s="2">
        <f>'Table S8'!C$4</f>
        <v>300</v>
      </c>
      <c r="D4594" s="7">
        <f ca="1">RAND()*('Table S8'!E$5-'Table S8'!D$5)+'Table S8'!D$5</f>
        <v>77.639758470815863</v>
      </c>
      <c r="E4594" s="3">
        <f ca="1">RAND()*('Table S8'!E$6-'Table S8'!D$6)+'Table S8'!D$6</f>
        <v>0.10572846255002935</v>
      </c>
      <c r="F4594" s="4">
        <f ca="1">RAND()*('Table S8'!E$7-'Table S8'!D$7)+'Table S8'!D$7</f>
        <v>0.28976641105871909</v>
      </c>
      <c r="G4594" s="4">
        <f ca="1">RAND()*('Table S8'!E$8-'Table S8'!D$8)+'Table S8'!D$8</f>
        <v>0.28093838420746942</v>
      </c>
      <c r="H4594" s="2">
        <f>'Table S8'!C$9</f>
        <v>0.12</v>
      </c>
      <c r="I4594" s="2">
        <f>'Table S8'!C$10</f>
        <v>2400000000000000</v>
      </c>
      <c r="J4594" s="2">
        <f>'Table S8'!C$11</f>
        <v>8300000</v>
      </c>
      <c r="K4594" s="4">
        <f ca="1">RAND()*('Table S8'!E$12-'Table S8'!D$12)+'Table S8'!D$12</f>
        <v>0.86677676826980665</v>
      </c>
      <c r="L4594" s="3">
        <f t="shared" ca="1" si="144"/>
        <v>4.1737085135102419</v>
      </c>
      <c r="M4594" s="4">
        <f t="shared" ca="1" si="145"/>
        <v>13.264803115815482</v>
      </c>
    </row>
    <row r="4595" spans="1:13" x14ac:dyDescent="0.2">
      <c r="A4595" s="2">
        <v>4593</v>
      </c>
      <c r="B4595" s="2">
        <f>'Table S8'!C$3</f>
        <v>600</v>
      </c>
      <c r="C4595" s="2">
        <f>'Table S8'!C$4</f>
        <v>300</v>
      </c>
      <c r="D4595" s="7">
        <f ca="1">RAND()*('Table S8'!E$5-'Table S8'!D$5)+'Table S8'!D$5</f>
        <v>6.2675701743176262</v>
      </c>
      <c r="E4595" s="3">
        <f ca="1">RAND()*('Table S8'!E$6-'Table S8'!D$6)+'Table S8'!D$6</f>
        <v>0.14546962410690117</v>
      </c>
      <c r="F4595" s="4">
        <f ca="1">RAND()*('Table S8'!E$7-'Table S8'!D$7)+'Table S8'!D$7</f>
        <v>0.28642796386768077</v>
      </c>
      <c r="G4595" s="4">
        <f ca="1">RAND()*('Table S8'!E$8-'Table S8'!D$8)+'Table S8'!D$8</f>
        <v>0.36937287509479522</v>
      </c>
      <c r="H4595" s="2">
        <f>'Table S8'!C$9</f>
        <v>0.12</v>
      </c>
      <c r="I4595" s="2">
        <f>'Table S8'!C$10</f>
        <v>2400000000000000</v>
      </c>
      <c r="J4595" s="2">
        <f>'Table S8'!C$11</f>
        <v>8300000</v>
      </c>
      <c r="K4595" s="4">
        <f ca="1">RAND()*('Table S8'!E$12-'Table S8'!D$12)+'Table S8'!D$12</f>
        <v>0.63409152964869786</v>
      </c>
      <c r="L4595" s="3">
        <f t="shared" ca="1" si="144"/>
        <v>0.60247473300189436</v>
      </c>
      <c r="M4595" s="4">
        <f t="shared" ca="1" si="145"/>
        <v>1.4007551250874941</v>
      </c>
    </row>
    <row r="4596" spans="1:13" x14ac:dyDescent="0.2">
      <c r="A4596" s="2">
        <v>4594</v>
      </c>
      <c r="B4596" s="2">
        <f>'Table S8'!C$3</f>
        <v>600</v>
      </c>
      <c r="C4596" s="2">
        <f>'Table S8'!C$4</f>
        <v>300</v>
      </c>
      <c r="D4596" s="7">
        <f ca="1">RAND()*('Table S8'!E$5-'Table S8'!D$5)+'Table S8'!D$5</f>
        <v>49.272010104143952</v>
      </c>
      <c r="E4596" s="3">
        <f ca="1">RAND()*('Table S8'!E$6-'Table S8'!D$6)+'Table S8'!D$6</f>
        <v>0.4214280838536778</v>
      </c>
      <c r="F4596" s="4">
        <f ca="1">RAND()*('Table S8'!E$7-'Table S8'!D$7)+'Table S8'!D$7</f>
        <v>0.44327351131871079</v>
      </c>
      <c r="G4596" s="4">
        <f ca="1">RAND()*('Table S8'!E$8-'Table S8'!D$8)+'Table S8'!D$8</f>
        <v>0.4246868556448482</v>
      </c>
      <c r="H4596" s="2">
        <f>'Table S8'!C$9</f>
        <v>0.12</v>
      </c>
      <c r="I4596" s="2">
        <f>'Table S8'!C$10</f>
        <v>2400000000000000</v>
      </c>
      <c r="J4596" s="2">
        <f>'Table S8'!C$11</f>
        <v>8300000</v>
      </c>
      <c r="K4596" s="4">
        <f ca="1">RAND()*('Table S8'!E$12-'Table S8'!D$12)+'Table S8'!D$12</f>
        <v>0.7131707096301283</v>
      </c>
      <c r="L4596" s="3">
        <f t="shared" ca="1" si="144"/>
        <v>24.414692207456831</v>
      </c>
      <c r="M4596" s="4">
        <f t="shared" ca="1" si="145"/>
        <v>63.843425678974882</v>
      </c>
    </row>
    <row r="4597" spans="1:13" x14ac:dyDescent="0.2">
      <c r="A4597" s="2">
        <v>4595</v>
      </c>
      <c r="B4597" s="2">
        <f>'Table S8'!C$3</f>
        <v>600</v>
      </c>
      <c r="C4597" s="2">
        <f>'Table S8'!C$4</f>
        <v>300</v>
      </c>
      <c r="D4597" s="7">
        <f ca="1">RAND()*('Table S8'!E$5-'Table S8'!D$5)+'Table S8'!D$5</f>
        <v>3.4864851996846453</v>
      </c>
      <c r="E4597" s="3">
        <f ca="1">RAND()*('Table S8'!E$6-'Table S8'!D$6)+'Table S8'!D$6</f>
        <v>0.21108847545852782</v>
      </c>
      <c r="F4597" s="4">
        <f ca="1">RAND()*('Table S8'!E$7-'Table S8'!D$7)+'Table S8'!D$7</f>
        <v>0.1555243438281928</v>
      </c>
      <c r="G4597" s="4">
        <f ca="1">RAND()*('Table S8'!E$8-'Table S8'!D$8)+'Table S8'!D$8</f>
        <v>0.29179384995255186</v>
      </c>
      <c r="H4597" s="2">
        <f>'Table S8'!C$9</f>
        <v>0.12</v>
      </c>
      <c r="I4597" s="2">
        <f>'Table S8'!C$10</f>
        <v>2400000000000000</v>
      </c>
      <c r="J4597" s="2">
        <f>'Table S8'!C$11</f>
        <v>8300000</v>
      </c>
      <c r="K4597" s="4">
        <f ca="1">RAND()*('Table S8'!E$12-'Table S8'!D$12)+'Table S8'!D$12</f>
        <v>0.68655108181217217</v>
      </c>
      <c r="L4597" s="3">
        <f t="shared" ca="1" si="144"/>
        <v>0.20859973942605659</v>
      </c>
      <c r="M4597" s="4">
        <f t="shared" ca="1" si="145"/>
        <v>0.52511938148521997</v>
      </c>
    </row>
    <row r="4598" spans="1:13" x14ac:dyDescent="0.2">
      <c r="A4598" s="2">
        <v>4596</v>
      </c>
      <c r="B4598" s="2">
        <f>'Table S8'!C$3</f>
        <v>600</v>
      </c>
      <c r="C4598" s="2">
        <f>'Table S8'!C$4</f>
        <v>300</v>
      </c>
      <c r="D4598" s="7">
        <f ca="1">RAND()*('Table S8'!E$5-'Table S8'!D$5)+'Table S8'!D$5</f>
        <v>32.859054334304957</v>
      </c>
      <c r="E4598" s="3">
        <f ca="1">RAND()*('Table S8'!E$6-'Table S8'!D$6)+'Table S8'!D$6</f>
        <v>0.36905607505940996</v>
      </c>
      <c r="F4598" s="4">
        <f ca="1">RAND()*('Table S8'!E$7-'Table S8'!D$7)+'Table S8'!D$7</f>
        <v>0.29880629345203991</v>
      </c>
      <c r="G4598" s="4">
        <f ca="1">RAND()*('Table S8'!E$8-'Table S8'!D$8)+'Table S8'!D$8</f>
        <v>0.48852413090800673</v>
      </c>
      <c r="H4598" s="2">
        <f>'Table S8'!C$9</f>
        <v>0.12</v>
      </c>
      <c r="I4598" s="2">
        <f>'Table S8'!C$10</f>
        <v>2400000000000000</v>
      </c>
      <c r="J4598" s="2">
        <f>'Table S8'!C$11</f>
        <v>8300000</v>
      </c>
      <c r="K4598" s="4">
        <f ca="1">RAND()*('Table S8'!E$12-'Table S8'!D$12)+'Table S8'!D$12</f>
        <v>0.64435130026840837</v>
      </c>
      <c r="L4598" s="3">
        <f t="shared" ca="1" si="144"/>
        <v>11.05630678564885</v>
      </c>
      <c r="M4598" s="4">
        <f t="shared" ca="1" si="145"/>
        <v>26.121867396163964</v>
      </c>
    </row>
    <row r="4599" spans="1:13" x14ac:dyDescent="0.2">
      <c r="A4599" s="2">
        <v>4597</v>
      </c>
      <c r="B4599" s="2">
        <f>'Table S8'!C$3</f>
        <v>600</v>
      </c>
      <c r="C4599" s="2">
        <f>'Table S8'!C$4</f>
        <v>300</v>
      </c>
      <c r="D4599" s="7">
        <f ca="1">RAND()*('Table S8'!E$5-'Table S8'!D$5)+'Table S8'!D$5</f>
        <v>20.525434449873146</v>
      </c>
      <c r="E4599" s="3">
        <f ca="1">RAND()*('Table S8'!E$6-'Table S8'!D$6)+'Table S8'!D$6</f>
        <v>0.18829221391050499</v>
      </c>
      <c r="F4599" s="4">
        <f ca="1">RAND()*('Table S8'!E$7-'Table S8'!D$7)+'Table S8'!D$7</f>
        <v>0.42806615756337674</v>
      </c>
      <c r="G4599" s="4">
        <f ca="1">RAND()*('Table S8'!E$8-'Table S8'!D$8)+'Table S8'!D$8</f>
        <v>0.20350034039410581</v>
      </c>
      <c r="H4599" s="2">
        <f>'Table S8'!C$9</f>
        <v>0.12</v>
      </c>
      <c r="I4599" s="2">
        <f>'Table S8'!C$10</f>
        <v>2400000000000000</v>
      </c>
      <c r="J4599" s="2">
        <f>'Table S8'!C$11</f>
        <v>8300000</v>
      </c>
      <c r="K4599" s="4">
        <f ca="1">RAND()*('Table S8'!E$12-'Table S8'!D$12)+'Table S8'!D$12</f>
        <v>0.71949414704442305</v>
      </c>
      <c r="L4599" s="3">
        <f t="shared" ca="1" si="144"/>
        <v>2.1027500647573274</v>
      </c>
      <c r="M4599" s="4">
        <f t="shared" ca="1" si="145"/>
        <v>5.5473600023973217</v>
      </c>
    </row>
    <row r="4600" spans="1:13" x14ac:dyDescent="0.2">
      <c r="A4600" s="2">
        <v>4598</v>
      </c>
      <c r="B4600" s="2">
        <f>'Table S8'!C$3</f>
        <v>600</v>
      </c>
      <c r="C4600" s="2">
        <f>'Table S8'!C$4</f>
        <v>300</v>
      </c>
      <c r="D4600" s="7">
        <f ca="1">RAND()*('Table S8'!E$5-'Table S8'!D$5)+'Table S8'!D$5</f>
        <v>76.777357054655283</v>
      </c>
      <c r="E4600" s="3">
        <f ca="1">RAND()*('Table S8'!E$6-'Table S8'!D$6)+'Table S8'!D$6</f>
        <v>0.46621478064525068</v>
      </c>
      <c r="F4600" s="4">
        <f ca="1">RAND()*('Table S8'!E$7-'Table S8'!D$7)+'Table S8'!D$7</f>
        <v>0.20425970357868084</v>
      </c>
      <c r="G4600" s="4">
        <f ca="1">RAND()*('Table S8'!E$8-'Table S8'!D$8)+'Table S8'!D$8</f>
        <v>0.23017538992069803</v>
      </c>
      <c r="H4600" s="2">
        <f>'Table S8'!C$9</f>
        <v>0.12</v>
      </c>
      <c r="I4600" s="2">
        <f>'Table S8'!C$10</f>
        <v>2400000000000000</v>
      </c>
      <c r="J4600" s="2">
        <f>'Table S8'!C$11</f>
        <v>8300000</v>
      </c>
      <c r="K4600" s="4">
        <f ca="1">RAND()*('Table S8'!E$12-'Table S8'!D$12)+'Table S8'!D$12</f>
        <v>0.78695281391945604</v>
      </c>
      <c r="L4600" s="3">
        <f t="shared" ca="1" si="144"/>
        <v>10.511088228417741</v>
      </c>
      <c r="M4600" s="4">
        <f t="shared" ca="1" si="145"/>
        <v>30.32967834859971</v>
      </c>
    </row>
    <row r="4601" spans="1:13" x14ac:dyDescent="0.2">
      <c r="A4601" s="2">
        <v>4599</v>
      </c>
      <c r="B4601" s="2">
        <f>'Table S8'!C$3</f>
        <v>600</v>
      </c>
      <c r="C4601" s="2">
        <f>'Table S8'!C$4</f>
        <v>300</v>
      </c>
      <c r="D4601" s="7">
        <f ca="1">RAND()*('Table S8'!E$5-'Table S8'!D$5)+'Table S8'!D$5</f>
        <v>30.888990990570953</v>
      </c>
      <c r="E4601" s="3">
        <f ca="1">RAND()*('Table S8'!E$6-'Table S8'!D$6)+'Table S8'!D$6</f>
        <v>0.29474253407639661</v>
      </c>
      <c r="F4601" s="4">
        <f ca="1">RAND()*('Table S8'!E$7-'Table S8'!D$7)+'Table S8'!D$7</f>
        <v>0.39246410598195841</v>
      </c>
      <c r="G4601" s="4">
        <f ca="1">RAND()*('Table S8'!E$8-'Table S8'!D$8)+'Table S8'!D$8</f>
        <v>0.49244261827036806</v>
      </c>
      <c r="H4601" s="2">
        <f>'Table S8'!C$9</f>
        <v>0.12</v>
      </c>
      <c r="I4601" s="2">
        <f>'Table S8'!C$10</f>
        <v>2400000000000000</v>
      </c>
      <c r="J4601" s="2">
        <f>'Table S8'!C$11</f>
        <v>8300000</v>
      </c>
      <c r="K4601" s="4">
        <f ca="1">RAND()*('Table S8'!E$12-'Table S8'!D$12)+'Table S8'!D$12</f>
        <v>0.79157041010060869</v>
      </c>
      <c r="L4601" s="3">
        <f t="shared" ca="1" si="144"/>
        <v>10.989780302260895</v>
      </c>
      <c r="M4601" s="4">
        <f t="shared" ca="1" si="145"/>
        <v>31.897011302846238</v>
      </c>
    </row>
    <row r="4602" spans="1:13" x14ac:dyDescent="0.2">
      <c r="A4602" s="2">
        <v>4600</v>
      </c>
      <c r="B4602" s="2">
        <f>'Table S8'!C$3</f>
        <v>600</v>
      </c>
      <c r="C4602" s="2">
        <f>'Table S8'!C$4</f>
        <v>300</v>
      </c>
      <c r="D4602" s="7">
        <f ca="1">RAND()*('Table S8'!E$5-'Table S8'!D$5)+'Table S8'!D$5</f>
        <v>24.616871254204003</v>
      </c>
      <c r="E4602" s="3">
        <f ca="1">RAND()*('Table S8'!E$6-'Table S8'!D$6)+'Table S8'!D$6</f>
        <v>0.14984892007299583</v>
      </c>
      <c r="F4602" s="4">
        <f ca="1">RAND()*('Table S8'!E$7-'Table S8'!D$7)+'Table S8'!D$7</f>
        <v>0.22062658159225745</v>
      </c>
      <c r="G4602" s="4">
        <f ca="1">RAND()*('Table S8'!E$8-'Table S8'!D$8)+'Table S8'!D$8</f>
        <v>0.13773514857892924</v>
      </c>
      <c r="H4602" s="2">
        <f>'Table S8'!C$9</f>
        <v>0.12</v>
      </c>
      <c r="I4602" s="2">
        <f>'Table S8'!C$10</f>
        <v>2400000000000000</v>
      </c>
      <c r="J4602" s="2">
        <f>'Table S8'!C$11</f>
        <v>8300000</v>
      </c>
      <c r="K4602" s="4">
        <f ca="1">RAND()*('Table S8'!E$12-'Table S8'!D$12)+'Table S8'!D$12</f>
        <v>0.72852595207502113</v>
      </c>
      <c r="L4602" s="3">
        <f t="shared" ca="1" si="144"/>
        <v>0.70012565198330157</v>
      </c>
      <c r="M4602" s="4">
        <f t="shared" ca="1" si="145"/>
        <v>1.8702189263386921</v>
      </c>
    </row>
    <row r="4603" spans="1:13" x14ac:dyDescent="0.2">
      <c r="A4603" s="2">
        <v>4601</v>
      </c>
      <c r="B4603" s="2">
        <f>'Table S8'!C$3</f>
        <v>600</v>
      </c>
      <c r="C4603" s="2">
        <f>'Table S8'!C$4</f>
        <v>300</v>
      </c>
      <c r="D4603" s="7">
        <f ca="1">RAND()*('Table S8'!E$5-'Table S8'!D$5)+'Table S8'!D$5</f>
        <v>54.92146156310794</v>
      </c>
      <c r="E4603" s="3">
        <f ca="1">RAND()*('Table S8'!E$6-'Table S8'!D$6)+'Table S8'!D$6</f>
        <v>0.2508495741321648</v>
      </c>
      <c r="F4603" s="4">
        <f ca="1">RAND()*('Table S8'!E$7-'Table S8'!D$7)+'Table S8'!D$7</f>
        <v>0.11363168506143534</v>
      </c>
      <c r="G4603" s="4">
        <f ca="1">RAND()*('Table S8'!E$8-'Table S8'!D$8)+'Table S8'!D$8</f>
        <v>0.17163015507789936</v>
      </c>
      <c r="H4603" s="2">
        <f>'Table S8'!C$9</f>
        <v>0.12</v>
      </c>
      <c r="I4603" s="2">
        <f>'Table S8'!C$10</f>
        <v>2400000000000000</v>
      </c>
      <c r="J4603" s="2">
        <f>'Table S8'!C$11</f>
        <v>8300000</v>
      </c>
      <c r="K4603" s="4">
        <f ca="1">RAND()*('Table S8'!E$12-'Table S8'!D$12)+'Table S8'!D$12</f>
        <v>0.80216260684206708</v>
      </c>
      <c r="L4603" s="3">
        <f t="shared" ca="1" si="144"/>
        <v>1.6781678491829128</v>
      </c>
      <c r="M4603" s="4">
        <f t="shared" ca="1" si="145"/>
        <v>4.9359328209367375</v>
      </c>
    </row>
    <row r="4604" spans="1:13" x14ac:dyDescent="0.2">
      <c r="A4604" s="2">
        <v>4602</v>
      </c>
      <c r="B4604" s="2">
        <f>'Table S8'!C$3</f>
        <v>600</v>
      </c>
      <c r="C4604" s="2">
        <f>'Table S8'!C$4</f>
        <v>300</v>
      </c>
      <c r="D4604" s="7">
        <f ca="1">RAND()*('Table S8'!E$5-'Table S8'!D$5)+'Table S8'!D$5</f>
        <v>53.467580061539863</v>
      </c>
      <c r="E4604" s="3">
        <f ca="1">RAND()*('Table S8'!E$6-'Table S8'!D$6)+'Table S8'!D$6</f>
        <v>0.47913197306631072</v>
      </c>
      <c r="F4604" s="4">
        <f ca="1">RAND()*('Table S8'!E$7-'Table S8'!D$7)+'Table S8'!D$7</f>
        <v>0.34230210776857495</v>
      </c>
      <c r="G4604" s="4">
        <f ca="1">RAND()*('Table S8'!E$8-'Table S8'!D$8)+'Table S8'!D$8</f>
        <v>0.2976539444142457</v>
      </c>
      <c r="H4604" s="2">
        <f>'Table S8'!C$9</f>
        <v>0.12</v>
      </c>
      <c r="I4604" s="2">
        <f>'Table S8'!C$10</f>
        <v>2400000000000000</v>
      </c>
      <c r="J4604" s="2">
        <f>'Table S8'!C$11</f>
        <v>8300000</v>
      </c>
      <c r="K4604" s="4">
        <f ca="1">RAND()*('Table S8'!E$12-'Table S8'!D$12)+'Table S8'!D$12</f>
        <v>0.70000753463399246</v>
      </c>
      <c r="L4604" s="3">
        <f t="shared" ca="1" si="144"/>
        <v>16.302484544700111</v>
      </c>
      <c r="M4604" s="4">
        <f t="shared" ca="1" si="145"/>
        <v>41.84349405332906</v>
      </c>
    </row>
    <row r="4605" spans="1:13" x14ac:dyDescent="0.2">
      <c r="A4605" s="2">
        <v>4603</v>
      </c>
      <c r="B4605" s="2">
        <f>'Table S8'!C$3</f>
        <v>600</v>
      </c>
      <c r="C4605" s="2">
        <f>'Table S8'!C$4</f>
        <v>300</v>
      </c>
      <c r="D4605" s="7">
        <f ca="1">RAND()*('Table S8'!E$5-'Table S8'!D$5)+'Table S8'!D$5</f>
        <v>66.427921377496318</v>
      </c>
      <c r="E4605" s="3">
        <f ca="1">RAND()*('Table S8'!E$6-'Table S8'!D$6)+'Table S8'!D$6</f>
        <v>0.43615571179823276</v>
      </c>
      <c r="F4605" s="4">
        <f ca="1">RAND()*('Table S8'!E$7-'Table S8'!D$7)+'Table S8'!D$7</f>
        <v>0.26542432638512847</v>
      </c>
      <c r="G4605" s="4">
        <f ca="1">RAND()*('Table S8'!E$8-'Table S8'!D$8)+'Table S8'!D$8</f>
        <v>0.42164237426195428</v>
      </c>
      <c r="H4605" s="2">
        <f>'Table S8'!C$9</f>
        <v>0.12</v>
      </c>
      <c r="I4605" s="2">
        <f>'Table S8'!C$10</f>
        <v>2400000000000000</v>
      </c>
      <c r="J4605" s="2">
        <f>'Table S8'!C$11</f>
        <v>8300000</v>
      </c>
      <c r="K4605" s="4">
        <f ca="1">RAND()*('Table S8'!E$12-'Table S8'!D$12)+'Table S8'!D$12</f>
        <v>0.76709474489932117</v>
      </c>
      <c r="L4605" s="3">
        <f t="shared" ca="1" si="144"/>
        <v>20.25182200819776</v>
      </c>
      <c r="M4605" s="4">
        <f t="shared" ca="1" si="145"/>
        <v>56.961909536124701</v>
      </c>
    </row>
    <row r="4606" spans="1:13" x14ac:dyDescent="0.2">
      <c r="A4606" s="2">
        <v>4604</v>
      </c>
      <c r="B4606" s="2">
        <f>'Table S8'!C$3</f>
        <v>600</v>
      </c>
      <c r="C4606" s="2">
        <f>'Table S8'!C$4</f>
        <v>300</v>
      </c>
      <c r="D4606" s="7">
        <f ca="1">RAND()*('Table S8'!E$5-'Table S8'!D$5)+'Table S8'!D$5</f>
        <v>22.112737309926718</v>
      </c>
      <c r="E4606" s="3">
        <f ca="1">RAND()*('Table S8'!E$6-'Table S8'!D$6)+'Table S8'!D$6</f>
        <v>0.22554446842443873</v>
      </c>
      <c r="F4606" s="4">
        <f ca="1">RAND()*('Table S8'!E$7-'Table S8'!D$7)+'Table S8'!D$7</f>
        <v>0.48423130421264254</v>
      </c>
      <c r="G4606" s="4">
        <f ca="1">RAND()*('Table S8'!E$8-'Table S8'!D$8)+'Table S8'!D$8</f>
        <v>0.42258586555765598</v>
      </c>
      <c r="H4606" s="2">
        <f>'Table S8'!C$9</f>
        <v>0.12</v>
      </c>
      <c r="I4606" s="2">
        <f>'Table S8'!C$10</f>
        <v>2400000000000000</v>
      </c>
      <c r="J4606" s="2">
        <f>'Table S8'!C$11</f>
        <v>8300000</v>
      </c>
      <c r="K4606" s="4">
        <f ca="1">RAND()*('Table S8'!E$12-'Table S8'!D$12)+'Table S8'!D$12</f>
        <v>0.78558177775295168</v>
      </c>
      <c r="L4606" s="3">
        <f t="shared" ca="1" si="144"/>
        <v>6.374254751232411</v>
      </c>
      <c r="M4606" s="4">
        <f t="shared" ca="1" si="145"/>
        <v>18.360827390852304</v>
      </c>
    </row>
    <row r="4607" spans="1:13" x14ac:dyDescent="0.2">
      <c r="A4607" s="2">
        <v>4605</v>
      </c>
      <c r="B4607" s="2">
        <f>'Table S8'!C$3</f>
        <v>600</v>
      </c>
      <c r="C4607" s="2">
        <f>'Table S8'!C$4</f>
        <v>300</v>
      </c>
      <c r="D4607" s="7">
        <f ca="1">RAND()*('Table S8'!E$5-'Table S8'!D$5)+'Table S8'!D$5</f>
        <v>2.7909304914499411</v>
      </c>
      <c r="E4607" s="3">
        <f ca="1">RAND()*('Table S8'!E$6-'Table S8'!D$6)+'Table S8'!D$6</f>
        <v>0.37667980826082126</v>
      </c>
      <c r="F4607" s="4">
        <f ca="1">RAND()*('Table S8'!E$7-'Table S8'!D$7)+'Table S8'!D$7</f>
        <v>0.41478791566097994</v>
      </c>
      <c r="G4607" s="4">
        <f ca="1">RAND()*('Table S8'!E$8-'Table S8'!D$8)+'Table S8'!D$8</f>
        <v>0.37481184102378884</v>
      </c>
      <c r="H4607" s="2">
        <f>'Table S8'!C$9</f>
        <v>0.12</v>
      </c>
      <c r="I4607" s="2">
        <f>'Table S8'!C$10</f>
        <v>2400000000000000</v>
      </c>
      <c r="J4607" s="2">
        <f>'Table S8'!C$11</f>
        <v>8300000</v>
      </c>
      <c r="K4607" s="4">
        <f ca="1">RAND()*('Table S8'!E$12-'Table S8'!D$12)+'Table S8'!D$12</f>
        <v>0.88406221048576383</v>
      </c>
      <c r="L4607" s="3">
        <f t="shared" ca="1" si="144"/>
        <v>1.0208164490954936</v>
      </c>
      <c r="M4607" s="4">
        <f t="shared" ca="1" si="145"/>
        <v>3.3090392371211643</v>
      </c>
    </row>
    <row r="4608" spans="1:13" x14ac:dyDescent="0.2">
      <c r="A4608" s="2">
        <v>4606</v>
      </c>
      <c r="B4608" s="2">
        <f>'Table S8'!C$3</f>
        <v>600</v>
      </c>
      <c r="C4608" s="2">
        <f>'Table S8'!C$4</f>
        <v>300</v>
      </c>
      <c r="D4608" s="7">
        <f ca="1">RAND()*('Table S8'!E$5-'Table S8'!D$5)+'Table S8'!D$5</f>
        <v>37.570587290254025</v>
      </c>
      <c r="E4608" s="3">
        <f ca="1">RAND()*('Table S8'!E$6-'Table S8'!D$6)+'Table S8'!D$6</f>
        <v>0.4427737857965186</v>
      </c>
      <c r="F4608" s="4">
        <f ca="1">RAND()*('Table S8'!E$7-'Table S8'!D$7)+'Table S8'!D$7</f>
        <v>8.0924085696953973E-3</v>
      </c>
      <c r="G4608" s="4">
        <f ca="1">RAND()*('Table S8'!E$8-'Table S8'!D$8)+'Table S8'!D$8</f>
        <v>0.1798314797555273</v>
      </c>
      <c r="H4608" s="2">
        <f>'Table S8'!C$9</f>
        <v>0.12</v>
      </c>
      <c r="I4608" s="2">
        <f>'Table S8'!C$10</f>
        <v>2400000000000000</v>
      </c>
      <c r="J4608" s="2">
        <f>'Table S8'!C$11</f>
        <v>8300000</v>
      </c>
      <c r="K4608" s="4">
        <f ca="1">RAND()*('Table S8'!E$12-'Table S8'!D$12)+'Table S8'!D$12</f>
        <v>0.75248175362087233</v>
      </c>
      <c r="L4608" s="3">
        <f t="shared" ca="1" si="144"/>
        <v>0.15120296390435445</v>
      </c>
      <c r="M4608" s="4">
        <f t="shared" ca="1" si="145"/>
        <v>0.41718406191521434</v>
      </c>
    </row>
    <row r="4609" spans="1:13" x14ac:dyDescent="0.2">
      <c r="A4609" s="2">
        <v>4607</v>
      </c>
      <c r="B4609" s="2">
        <f>'Table S8'!C$3</f>
        <v>600</v>
      </c>
      <c r="C4609" s="2">
        <f>'Table S8'!C$4</f>
        <v>300</v>
      </c>
      <c r="D4609" s="7">
        <f ca="1">RAND()*('Table S8'!E$5-'Table S8'!D$5)+'Table S8'!D$5</f>
        <v>2.7774469411540639</v>
      </c>
      <c r="E4609" s="3">
        <f ca="1">RAND()*('Table S8'!E$6-'Table S8'!D$6)+'Table S8'!D$6</f>
        <v>0.37565094071737393</v>
      </c>
      <c r="F4609" s="4">
        <f ca="1">RAND()*('Table S8'!E$7-'Table S8'!D$7)+'Table S8'!D$7</f>
        <v>0.35971552598330697</v>
      </c>
      <c r="G4609" s="4">
        <f ca="1">RAND()*('Table S8'!E$8-'Table S8'!D$8)+'Table S8'!D$8</f>
        <v>0.14678424711955712</v>
      </c>
      <c r="H4609" s="2">
        <f>'Table S8'!C$9</f>
        <v>0.12</v>
      </c>
      <c r="I4609" s="2">
        <f>'Table S8'!C$10</f>
        <v>2400000000000000</v>
      </c>
      <c r="J4609" s="2">
        <f>'Table S8'!C$11</f>
        <v>8300000</v>
      </c>
      <c r="K4609" s="4">
        <f ca="1">RAND()*('Table S8'!E$12-'Table S8'!D$12)+'Table S8'!D$12</f>
        <v>0.67901034667654092</v>
      </c>
      <c r="L4609" s="3">
        <f t="shared" ca="1" si="144"/>
        <v>0.34407711268228874</v>
      </c>
      <c r="M4609" s="4">
        <f t="shared" ca="1" si="145"/>
        <v>0.85665037174150183</v>
      </c>
    </row>
    <row r="4610" spans="1:13" x14ac:dyDescent="0.2">
      <c r="A4610" s="2">
        <v>4608</v>
      </c>
      <c r="B4610" s="2">
        <f>'Table S8'!C$3</f>
        <v>600</v>
      </c>
      <c r="C4610" s="2">
        <f>'Table S8'!C$4</f>
        <v>300</v>
      </c>
      <c r="D4610" s="7">
        <f ca="1">RAND()*('Table S8'!E$5-'Table S8'!D$5)+'Table S8'!D$5</f>
        <v>11.515433063997447</v>
      </c>
      <c r="E4610" s="3">
        <f ca="1">RAND()*('Table S8'!E$6-'Table S8'!D$6)+'Table S8'!D$6</f>
        <v>0.11641599342350624</v>
      </c>
      <c r="F4610" s="4">
        <f ca="1">RAND()*('Table S8'!E$7-'Table S8'!D$7)+'Table S8'!D$7</f>
        <v>0.43883010270910355</v>
      </c>
      <c r="G4610" s="4">
        <f ca="1">RAND()*('Table S8'!E$8-'Table S8'!D$8)+'Table S8'!D$8</f>
        <v>0.17783923446582534</v>
      </c>
      <c r="H4610" s="2">
        <f>'Table S8'!C$9</f>
        <v>0.12</v>
      </c>
      <c r="I4610" s="2">
        <f>'Table S8'!C$10</f>
        <v>2400000000000000</v>
      </c>
      <c r="J4610" s="2">
        <f>'Table S8'!C$11</f>
        <v>8300000</v>
      </c>
      <c r="K4610" s="4">
        <f ca="1">RAND()*('Table S8'!E$12-'Table S8'!D$12)+'Table S8'!D$12</f>
        <v>0.76437564842626526</v>
      </c>
      <c r="L4610" s="3">
        <f t="shared" ca="1" si="144"/>
        <v>0.65343714108322093</v>
      </c>
      <c r="M4610" s="4">
        <f t="shared" ca="1" si="145"/>
        <v>1.8313952742114041</v>
      </c>
    </row>
    <row r="4611" spans="1:13" x14ac:dyDescent="0.2">
      <c r="A4611" s="2">
        <v>4609</v>
      </c>
      <c r="B4611" s="2">
        <f>'Table S8'!C$3</f>
        <v>600</v>
      </c>
      <c r="C4611" s="2">
        <f>'Table S8'!C$4</f>
        <v>300</v>
      </c>
      <c r="D4611" s="7">
        <f ca="1">RAND()*('Table S8'!E$5-'Table S8'!D$5)+'Table S8'!D$5</f>
        <v>2.7192065580159834</v>
      </c>
      <c r="E4611" s="3">
        <f ca="1">RAND()*('Table S8'!E$6-'Table S8'!D$6)+'Table S8'!D$6</f>
        <v>0.34272747218987021</v>
      </c>
      <c r="F4611" s="4">
        <f ca="1">RAND()*('Table S8'!E$7-'Table S8'!D$7)+'Table S8'!D$7</f>
        <v>0.25291556140135962</v>
      </c>
      <c r="G4611" s="4">
        <f ca="1">RAND()*('Table S8'!E$8-'Table S8'!D$8)+'Table S8'!D$8</f>
        <v>0.30888284227588853</v>
      </c>
      <c r="H4611" s="2">
        <f>'Table S8'!C$9</f>
        <v>0.12</v>
      </c>
      <c r="I4611" s="2">
        <f>'Table S8'!C$10</f>
        <v>2400000000000000</v>
      </c>
      <c r="J4611" s="2">
        <f>'Table S8'!C$11</f>
        <v>8300000</v>
      </c>
      <c r="K4611" s="4">
        <f ca="1">RAND()*('Table S8'!E$12-'Table S8'!D$12)+'Table S8'!D$12</f>
        <v>0.64792076457028913</v>
      </c>
      <c r="L4611" s="3">
        <f t="shared" ca="1" si="144"/>
        <v>0.4547234524973997</v>
      </c>
      <c r="M4611" s="4">
        <f t="shared" ca="1" si="145"/>
        <v>1.0802908123705748</v>
      </c>
    </row>
    <row r="4612" spans="1:13" x14ac:dyDescent="0.2">
      <c r="A4612" s="2">
        <v>4610</v>
      </c>
      <c r="B4612" s="2">
        <f>'Table S8'!C$3</f>
        <v>600</v>
      </c>
      <c r="C4612" s="2">
        <f>'Table S8'!C$4</f>
        <v>300</v>
      </c>
      <c r="D4612" s="7">
        <f ca="1">RAND()*('Table S8'!E$5-'Table S8'!D$5)+'Table S8'!D$5</f>
        <v>26.956268273650579</v>
      </c>
      <c r="E4612" s="3">
        <f ca="1">RAND()*('Table S8'!E$6-'Table S8'!D$6)+'Table S8'!D$6</f>
        <v>0.32362130855047633</v>
      </c>
      <c r="F4612" s="4">
        <f ca="1">RAND()*('Table S8'!E$7-'Table S8'!D$7)+'Table S8'!D$7</f>
        <v>3.0123911536718728E-2</v>
      </c>
      <c r="G4612" s="4">
        <f ca="1">RAND()*('Table S8'!E$8-'Table S8'!D$8)+'Table S8'!D$8</f>
        <v>0.33483314116600271</v>
      </c>
      <c r="H4612" s="2">
        <f>'Table S8'!C$9</f>
        <v>0.12</v>
      </c>
      <c r="I4612" s="2">
        <f>'Table S8'!C$10</f>
        <v>2400000000000000</v>
      </c>
      <c r="J4612" s="2">
        <f>'Table S8'!C$11</f>
        <v>8300000</v>
      </c>
      <c r="K4612" s="4">
        <f ca="1">RAND()*('Table S8'!E$12-'Table S8'!D$12)+'Table S8'!D$12</f>
        <v>0.68012241278359342</v>
      </c>
      <c r="L4612" s="3">
        <f t="shared" ref="L4612:L4675" ca="1" si="146">B4612*C4612*D4612*E4612*F4612*G4612*H4612*I4612/J4612/1000000000000</f>
        <v>0.54957071281029213</v>
      </c>
      <c r="M4612" s="4">
        <f t="shared" ref="M4612:M4675" ca="1" si="147">L4612*K4612*44/12</f>
        <v>1.3705096503696954</v>
      </c>
    </row>
    <row r="4613" spans="1:13" x14ac:dyDescent="0.2">
      <c r="A4613" s="2">
        <v>4611</v>
      </c>
      <c r="B4613" s="2">
        <f>'Table S8'!C$3</f>
        <v>600</v>
      </c>
      <c r="C4613" s="2">
        <f>'Table S8'!C$4</f>
        <v>300</v>
      </c>
      <c r="D4613" s="7">
        <f ca="1">RAND()*('Table S8'!E$5-'Table S8'!D$5)+'Table S8'!D$5</f>
        <v>8.9430704799404968</v>
      </c>
      <c r="E4613" s="3">
        <f ca="1">RAND()*('Table S8'!E$6-'Table S8'!D$6)+'Table S8'!D$6</f>
        <v>0.33348335899961956</v>
      </c>
      <c r="F4613" s="4">
        <f ca="1">RAND()*('Table S8'!E$7-'Table S8'!D$7)+'Table S8'!D$7</f>
        <v>0.25732659796168195</v>
      </c>
      <c r="G4613" s="4">
        <f ca="1">RAND()*('Table S8'!E$8-'Table S8'!D$8)+'Table S8'!D$8</f>
        <v>0.37941052518831753</v>
      </c>
      <c r="H4613" s="2">
        <f>'Table S8'!C$9</f>
        <v>0.12</v>
      </c>
      <c r="I4613" s="2">
        <f>'Table S8'!C$10</f>
        <v>2400000000000000</v>
      </c>
      <c r="J4613" s="2">
        <f>'Table S8'!C$11</f>
        <v>8300000</v>
      </c>
      <c r="K4613" s="4">
        <f ca="1">RAND()*('Table S8'!E$12-'Table S8'!D$12)+'Table S8'!D$12</f>
        <v>0.7178535279429179</v>
      </c>
      <c r="L4613" s="3">
        <f t="shared" ca="1" si="146"/>
        <v>1.8186192090047248</v>
      </c>
      <c r="M4613" s="4">
        <f t="shared" ca="1" si="147"/>
        <v>4.7868414556189354</v>
      </c>
    </row>
    <row r="4614" spans="1:13" x14ac:dyDescent="0.2">
      <c r="A4614" s="2">
        <v>4612</v>
      </c>
      <c r="B4614" s="2">
        <f>'Table S8'!C$3</f>
        <v>600</v>
      </c>
      <c r="C4614" s="2">
        <f>'Table S8'!C$4</f>
        <v>300</v>
      </c>
      <c r="D4614" s="7">
        <f ca="1">RAND()*('Table S8'!E$5-'Table S8'!D$5)+'Table S8'!D$5</f>
        <v>78.289880317132187</v>
      </c>
      <c r="E4614" s="3">
        <f ca="1">RAND()*('Table S8'!E$6-'Table S8'!D$6)+'Table S8'!D$6</f>
        <v>0.41453795173826269</v>
      </c>
      <c r="F4614" s="4">
        <f ca="1">RAND()*('Table S8'!E$7-'Table S8'!D$7)+'Table S8'!D$7</f>
        <v>0.26444327871288636</v>
      </c>
      <c r="G4614" s="4">
        <f ca="1">RAND()*('Table S8'!E$8-'Table S8'!D$8)+'Table S8'!D$8</f>
        <v>0.48442569371195454</v>
      </c>
      <c r="H4614" s="2">
        <f>'Table S8'!C$9</f>
        <v>0.12</v>
      </c>
      <c r="I4614" s="2">
        <f>'Table S8'!C$10</f>
        <v>2400000000000000</v>
      </c>
      <c r="J4614" s="2">
        <f>'Table S8'!C$11</f>
        <v>8300000</v>
      </c>
      <c r="K4614" s="4">
        <f ca="1">RAND()*('Table S8'!E$12-'Table S8'!D$12)+'Table S8'!D$12</f>
        <v>0.69067640655395612</v>
      </c>
      <c r="L4614" s="3">
        <f t="shared" ca="1" si="146"/>
        <v>25.966686211021816</v>
      </c>
      <c r="M4614" s="4">
        <f t="shared" ca="1" si="147"/>
        <v>65.760117581923268</v>
      </c>
    </row>
    <row r="4615" spans="1:13" x14ac:dyDescent="0.2">
      <c r="A4615" s="2">
        <v>4613</v>
      </c>
      <c r="B4615" s="2">
        <f>'Table S8'!C$3</f>
        <v>600</v>
      </c>
      <c r="C4615" s="2">
        <f>'Table S8'!C$4</f>
        <v>300</v>
      </c>
      <c r="D4615" s="7">
        <f ca="1">RAND()*('Table S8'!E$5-'Table S8'!D$5)+'Table S8'!D$5</f>
        <v>64.071953722166541</v>
      </c>
      <c r="E4615" s="3">
        <f ca="1">RAND()*('Table S8'!E$6-'Table S8'!D$6)+'Table S8'!D$6</f>
        <v>0.10416253997253824</v>
      </c>
      <c r="F4615" s="4">
        <f ca="1">RAND()*('Table S8'!E$7-'Table S8'!D$7)+'Table S8'!D$7</f>
        <v>7.1830909245775731E-2</v>
      </c>
      <c r="G4615" s="4">
        <f ca="1">RAND()*('Table S8'!E$8-'Table S8'!D$8)+'Table S8'!D$8</f>
        <v>0.41180698032789254</v>
      </c>
      <c r="H4615" s="2">
        <f>'Table S8'!C$9</f>
        <v>0.12</v>
      </c>
      <c r="I4615" s="2">
        <f>'Table S8'!C$10</f>
        <v>2400000000000000</v>
      </c>
      <c r="J4615" s="2">
        <f>'Table S8'!C$11</f>
        <v>8300000</v>
      </c>
      <c r="K4615" s="4">
        <f ca="1">RAND()*('Table S8'!E$12-'Table S8'!D$12)+'Table S8'!D$12</f>
        <v>0.67213211695417674</v>
      </c>
      <c r="L4615" s="3">
        <f t="shared" ca="1" si="146"/>
        <v>1.2330239054447949</v>
      </c>
      <c r="M4615" s="4">
        <f t="shared" ca="1" si="147"/>
        <v>3.0387682153462943</v>
      </c>
    </row>
    <row r="4616" spans="1:13" x14ac:dyDescent="0.2">
      <c r="A4616" s="2">
        <v>4614</v>
      </c>
      <c r="B4616" s="2">
        <f>'Table S8'!C$3</f>
        <v>600</v>
      </c>
      <c r="C4616" s="2">
        <f>'Table S8'!C$4</f>
        <v>300</v>
      </c>
      <c r="D4616" s="7">
        <f ca="1">RAND()*('Table S8'!E$5-'Table S8'!D$5)+'Table S8'!D$5</f>
        <v>22.510424870297811</v>
      </c>
      <c r="E4616" s="3">
        <f ca="1">RAND()*('Table S8'!E$6-'Table S8'!D$6)+'Table S8'!D$6</f>
        <v>0.35784738372844027</v>
      </c>
      <c r="F4616" s="4">
        <f ca="1">RAND()*('Table S8'!E$7-'Table S8'!D$7)+'Table S8'!D$7</f>
        <v>0.34408256139833926</v>
      </c>
      <c r="G4616" s="4">
        <f ca="1">RAND()*('Table S8'!E$8-'Table S8'!D$8)+'Table S8'!D$8</f>
        <v>0.17032124198761678</v>
      </c>
      <c r="H4616" s="2">
        <f>'Table S8'!C$9</f>
        <v>0.12</v>
      </c>
      <c r="I4616" s="2">
        <f>'Table S8'!C$10</f>
        <v>2400000000000000</v>
      </c>
      <c r="J4616" s="2">
        <f>'Table S8'!C$11</f>
        <v>8300000</v>
      </c>
      <c r="K4616" s="4">
        <f ca="1">RAND()*('Table S8'!E$12-'Table S8'!D$12)+'Table S8'!D$12</f>
        <v>0.80182204900970655</v>
      </c>
      <c r="L4616" s="3">
        <f t="shared" ca="1" si="146"/>
        <v>2.9484917491356226</v>
      </c>
      <c r="M4616" s="4">
        <f t="shared" ca="1" si="147"/>
        <v>8.6686075511938423</v>
      </c>
    </row>
    <row r="4617" spans="1:13" x14ac:dyDescent="0.2">
      <c r="A4617" s="2">
        <v>4615</v>
      </c>
      <c r="B4617" s="2">
        <f>'Table S8'!C$3</f>
        <v>600</v>
      </c>
      <c r="C4617" s="2">
        <f>'Table S8'!C$4</f>
        <v>300</v>
      </c>
      <c r="D4617" s="7">
        <f ca="1">RAND()*('Table S8'!E$5-'Table S8'!D$5)+'Table S8'!D$5</f>
        <v>31.119392148355942</v>
      </c>
      <c r="E4617" s="3">
        <f ca="1">RAND()*('Table S8'!E$6-'Table S8'!D$6)+'Table S8'!D$6</f>
        <v>0.3753315643823697</v>
      </c>
      <c r="F4617" s="4">
        <f ca="1">RAND()*('Table S8'!E$7-'Table S8'!D$7)+'Table S8'!D$7</f>
        <v>0.36180154221851224</v>
      </c>
      <c r="G4617" s="4">
        <f ca="1">RAND()*('Table S8'!E$8-'Table S8'!D$8)+'Table S8'!D$8</f>
        <v>0.28218858662348378</v>
      </c>
      <c r="H4617" s="2">
        <f>'Table S8'!C$9</f>
        <v>0.12</v>
      </c>
      <c r="I4617" s="2">
        <f>'Table S8'!C$10</f>
        <v>2400000000000000</v>
      </c>
      <c r="J4617" s="2">
        <f>'Table S8'!C$11</f>
        <v>8300000</v>
      </c>
      <c r="K4617" s="4">
        <f ca="1">RAND()*('Table S8'!E$12-'Table S8'!D$12)+'Table S8'!D$12</f>
        <v>0.63071918673009186</v>
      </c>
      <c r="L4617" s="3">
        <f t="shared" ca="1" si="146"/>
        <v>7.4480563356687801</v>
      </c>
      <c r="M4617" s="4">
        <f t="shared" ca="1" si="147"/>
        <v>17.224650794094043</v>
      </c>
    </row>
    <row r="4618" spans="1:13" x14ac:dyDescent="0.2">
      <c r="A4618" s="2">
        <v>4616</v>
      </c>
      <c r="B4618" s="2">
        <f>'Table S8'!C$3</f>
        <v>600</v>
      </c>
      <c r="C4618" s="2">
        <f>'Table S8'!C$4</f>
        <v>300</v>
      </c>
      <c r="D4618" s="7">
        <f ca="1">RAND()*('Table S8'!E$5-'Table S8'!D$5)+'Table S8'!D$5</f>
        <v>61.169180591472802</v>
      </c>
      <c r="E4618" s="3">
        <f ca="1">RAND()*('Table S8'!E$6-'Table S8'!D$6)+'Table S8'!D$6</f>
        <v>0.4228254113547224</v>
      </c>
      <c r="F4618" s="4">
        <f ca="1">RAND()*('Table S8'!E$7-'Table S8'!D$7)+'Table S8'!D$7</f>
        <v>8.5044220907592338E-2</v>
      </c>
      <c r="G4618" s="4">
        <f ca="1">RAND()*('Table S8'!E$8-'Table S8'!D$8)+'Table S8'!D$8</f>
        <v>0.42502066140519024</v>
      </c>
      <c r="H4618" s="2">
        <f>'Table S8'!C$9</f>
        <v>0.12</v>
      </c>
      <c r="I4618" s="2">
        <f>'Table S8'!C$10</f>
        <v>2400000000000000</v>
      </c>
      <c r="J4618" s="2">
        <f>'Table S8'!C$11</f>
        <v>8300000</v>
      </c>
      <c r="K4618" s="4">
        <f ca="1">RAND()*('Table S8'!E$12-'Table S8'!D$12)+'Table S8'!D$12</f>
        <v>0.77337389296677084</v>
      </c>
      <c r="L4618" s="3">
        <f t="shared" ca="1" si="146"/>
        <v>5.8389599054202002</v>
      </c>
      <c r="M4618" s="4">
        <f t="shared" ca="1" si="147"/>
        <v>16.557563560749596</v>
      </c>
    </row>
    <row r="4619" spans="1:13" x14ac:dyDescent="0.2">
      <c r="A4619" s="2">
        <v>4617</v>
      </c>
      <c r="B4619" s="2">
        <f>'Table S8'!C$3</f>
        <v>600</v>
      </c>
      <c r="C4619" s="2">
        <f>'Table S8'!C$4</f>
        <v>300</v>
      </c>
      <c r="D4619" s="7">
        <f ca="1">RAND()*('Table S8'!E$5-'Table S8'!D$5)+'Table S8'!D$5</f>
        <v>33.212284047761642</v>
      </c>
      <c r="E4619" s="3">
        <f ca="1">RAND()*('Table S8'!E$6-'Table S8'!D$6)+'Table S8'!D$6</f>
        <v>0.27991333259366413</v>
      </c>
      <c r="F4619" s="4">
        <f ca="1">RAND()*('Table S8'!E$7-'Table S8'!D$7)+'Table S8'!D$7</f>
        <v>0.47433759054857672</v>
      </c>
      <c r="G4619" s="4">
        <f ca="1">RAND()*('Table S8'!E$8-'Table S8'!D$8)+'Table S8'!D$8</f>
        <v>0.41121519697610054</v>
      </c>
      <c r="H4619" s="2">
        <f>'Table S8'!C$9</f>
        <v>0.12</v>
      </c>
      <c r="I4619" s="2">
        <f>'Table S8'!C$10</f>
        <v>2400000000000000</v>
      </c>
      <c r="J4619" s="2">
        <f>'Table S8'!C$11</f>
        <v>8300000</v>
      </c>
      <c r="K4619" s="4">
        <f ca="1">RAND()*('Table S8'!E$12-'Table S8'!D$12)+'Table S8'!D$12</f>
        <v>0.81121668684614356</v>
      </c>
      <c r="L4619" s="3">
        <f t="shared" ca="1" si="146"/>
        <v>11.325722810381114</v>
      </c>
      <c r="M4619" s="4">
        <f t="shared" ca="1" si="147"/>
        <v>33.687922892708926</v>
      </c>
    </row>
    <row r="4620" spans="1:13" x14ac:dyDescent="0.2">
      <c r="A4620" s="2">
        <v>4618</v>
      </c>
      <c r="B4620" s="2">
        <f>'Table S8'!C$3</f>
        <v>600</v>
      </c>
      <c r="C4620" s="2">
        <f>'Table S8'!C$4</f>
        <v>300</v>
      </c>
      <c r="D4620" s="7">
        <f ca="1">RAND()*('Table S8'!E$5-'Table S8'!D$5)+'Table S8'!D$5</f>
        <v>37.511653167391472</v>
      </c>
      <c r="E4620" s="3">
        <f ca="1">RAND()*('Table S8'!E$6-'Table S8'!D$6)+'Table S8'!D$6</f>
        <v>0.32958991497674878</v>
      </c>
      <c r="F4620" s="4">
        <f ca="1">RAND()*('Table S8'!E$7-'Table S8'!D$7)+'Table S8'!D$7</f>
        <v>0.394288917013911</v>
      </c>
      <c r="G4620" s="4">
        <f ca="1">RAND()*('Table S8'!E$8-'Table S8'!D$8)+'Table S8'!D$8</f>
        <v>0.188477481396709</v>
      </c>
      <c r="H4620" s="2">
        <f>'Table S8'!C$9</f>
        <v>0.12</v>
      </c>
      <c r="I4620" s="2">
        <f>'Table S8'!C$10</f>
        <v>2400000000000000</v>
      </c>
      <c r="J4620" s="2">
        <f>'Table S8'!C$11</f>
        <v>8300000</v>
      </c>
      <c r="K4620" s="4">
        <f ca="1">RAND()*('Table S8'!E$12-'Table S8'!D$12)+'Table S8'!D$12</f>
        <v>0.79455461697988161</v>
      </c>
      <c r="L4620" s="3">
        <f t="shared" ca="1" si="146"/>
        <v>5.7385353145068789</v>
      </c>
      <c r="M4620" s="4">
        <f t="shared" ca="1" si="147"/>
        <v>16.718459005759637</v>
      </c>
    </row>
    <row r="4621" spans="1:13" x14ac:dyDescent="0.2">
      <c r="A4621" s="2">
        <v>4619</v>
      </c>
      <c r="B4621" s="2">
        <f>'Table S8'!C$3</f>
        <v>600</v>
      </c>
      <c r="C4621" s="2">
        <f>'Table S8'!C$4</f>
        <v>300</v>
      </c>
      <c r="D4621" s="7">
        <f ca="1">RAND()*('Table S8'!E$5-'Table S8'!D$5)+'Table S8'!D$5</f>
        <v>27.864262399666231</v>
      </c>
      <c r="E4621" s="3">
        <f ca="1">RAND()*('Table S8'!E$6-'Table S8'!D$6)+'Table S8'!D$6</f>
        <v>0.29978347342530753</v>
      </c>
      <c r="F4621" s="4">
        <f ca="1">RAND()*('Table S8'!E$7-'Table S8'!D$7)+'Table S8'!D$7</f>
        <v>0.33397918073279254</v>
      </c>
      <c r="G4621" s="4">
        <f ca="1">RAND()*('Table S8'!E$8-'Table S8'!D$8)+'Table S8'!D$8</f>
        <v>0.23025500947987454</v>
      </c>
      <c r="H4621" s="2">
        <f>'Table S8'!C$9</f>
        <v>0.12</v>
      </c>
      <c r="I4621" s="2">
        <f>'Table S8'!C$10</f>
        <v>2400000000000000</v>
      </c>
      <c r="J4621" s="2">
        <f>'Table S8'!C$11</f>
        <v>8300000</v>
      </c>
      <c r="K4621" s="4">
        <f ca="1">RAND()*('Table S8'!E$12-'Table S8'!D$12)+'Table S8'!D$12</f>
        <v>0.83934257656004474</v>
      </c>
      <c r="L4621" s="3">
        <f t="shared" ca="1" si="146"/>
        <v>4.0120895836817931</v>
      </c>
      <c r="M4621" s="4">
        <f t="shared" ca="1" si="147"/>
        <v>12.347564564709709</v>
      </c>
    </row>
    <row r="4622" spans="1:13" x14ac:dyDescent="0.2">
      <c r="A4622" s="2">
        <v>4620</v>
      </c>
      <c r="B4622" s="2">
        <f>'Table S8'!C$3</f>
        <v>600</v>
      </c>
      <c r="C4622" s="2">
        <f>'Table S8'!C$4</f>
        <v>300</v>
      </c>
      <c r="D4622" s="7">
        <f ca="1">RAND()*('Table S8'!E$5-'Table S8'!D$5)+'Table S8'!D$5</f>
        <v>11.69968049091727</v>
      </c>
      <c r="E4622" s="3">
        <f ca="1">RAND()*('Table S8'!E$6-'Table S8'!D$6)+'Table S8'!D$6</f>
        <v>0.1101252590555693</v>
      </c>
      <c r="F4622" s="4">
        <f ca="1">RAND()*('Table S8'!E$7-'Table S8'!D$7)+'Table S8'!D$7</f>
        <v>2.024703553848517E-2</v>
      </c>
      <c r="G4622" s="4">
        <f ca="1">RAND()*('Table S8'!E$8-'Table S8'!D$8)+'Table S8'!D$8</f>
        <v>0.45101662226192418</v>
      </c>
      <c r="H4622" s="2">
        <f>'Table S8'!C$9</f>
        <v>0.12</v>
      </c>
      <c r="I4622" s="2">
        <f>'Table S8'!C$10</f>
        <v>2400000000000000</v>
      </c>
      <c r="J4622" s="2">
        <f>'Table S8'!C$11</f>
        <v>8300000</v>
      </c>
      <c r="K4622" s="4">
        <f ca="1">RAND()*('Table S8'!E$12-'Table S8'!D$12)+'Table S8'!D$12</f>
        <v>0.7313782620144671</v>
      </c>
      <c r="L4622" s="3">
        <f t="shared" ca="1" si="146"/>
        <v>7.3485531303372223E-2</v>
      </c>
      <c r="M4622" s="4">
        <f t="shared" ca="1" si="147"/>
        <v>0.1970676406155237</v>
      </c>
    </row>
    <row r="4623" spans="1:13" x14ac:dyDescent="0.2">
      <c r="A4623" s="2">
        <v>4621</v>
      </c>
      <c r="B4623" s="2">
        <f>'Table S8'!C$3</f>
        <v>600</v>
      </c>
      <c r="C4623" s="2">
        <f>'Table S8'!C$4</f>
        <v>300</v>
      </c>
      <c r="D4623" s="7">
        <f ca="1">RAND()*('Table S8'!E$5-'Table S8'!D$5)+'Table S8'!D$5</f>
        <v>62.527081310725528</v>
      </c>
      <c r="E4623" s="3">
        <f ca="1">RAND()*('Table S8'!E$6-'Table S8'!D$6)+'Table S8'!D$6</f>
        <v>0.49994559161740937</v>
      </c>
      <c r="F4623" s="4">
        <f ca="1">RAND()*('Table S8'!E$7-'Table S8'!D$7)+'Table S8'!D$7</f>
        <v>0.14364773935618258</v>
      </c>
      <c r="G4623" s="4">
        <f ca="1">RAND()*('Table S8'!E$8-'Table S8'!D$8)+'Table S8'!D$8</f>
        <v>0.37208323089231932</v>
      </c>
      <c r="H4623" s="2">
        <f>'Table S8'!C$9</f>
        <v>0.12</v>
      </c>
      <c r="I4623" s="2">
        <f>'Table S8'!C$10</f>
        <v>2400000000000000</v>
      </c>
      <c r="J4623" s="2">
        <f>'Table S8'!C$11</f>
        <v>8300000</v>
      </c>
      <c r="K4623" s="4">
        <f ca="1">RAND()*('Table S8'!E$12-'Table S8'!D$12)+'Table S8'!D$12</f>
        <v>0.80160888087145121</v>
      </c>
      <c r="L4623" s="3">
        <f t="shared" ca="1" si="146"/>
        <v>10.435582453181581</v>
      </c>
      <c r="M4623" s="4">
        <f t="shared" ca="1" si="147"/>
        <v>30.672603762301019</v>
      </c>
    </row>
    <row r="4624" spans="1:13" x14ac:dyDescent="0.2">
      <c r="A4624" s="2">
        <v>4622</v>
      </c>
      <c r="B4624" s="2">
        <f>'Table S8'!C$3</f>
        <v>600</v>
      </c>
      <c r="C4624" s="2">
        <f>'Table S8'!C$4</f>
        <v>300</v>
      </c>
      <c r="D4624" s="7">
        <f ca="1">RAND()*('Table S8'!E$5-'Table S8'!D$5)+'Table S8'!D$5</f>
        <v>73.368722971325454</v>
      </c>
      <c r="E4624" s="3">
        <f ca="1">RAND()*('Table S8'!E$6-'Table S8'!D$6)+'Table S8'!D$6</f>
        <v>0.23561547328735211</v>
      </c>
      <c r="F4624" s="4">
        <f ca="1">RAND()*('Table S8'!E$7-'Table S8'!D$7)+'Table S8'!D$7</f>
        <v>0.256340002786554</v>
      </c>
      <c r="G4624" s="4">
        <f ca="1">RAND()*('Table S8'!E$8-'Table S8'!D$8)+'Table S8'!D$8</f>
        <v>0.46342747939396023</v>
      </c>
      <c r="H4624" s="2">
        <f>'Table S8'!C$9</f>
        <v>0.12</v>
      </c>
      <c r="I4624" s="2">
        <f>'Table S8'!C$10</f>
        <v>2400000000000000</v>
      </c>
      <c r="J4624" s="2">
        <f>'Table S8'!C$11</f>
        <v>8300000</v>
      </c>
      <c r="K4624" s="4">
        <f ca="1">RAND()*('Table S8'!E$12-'Table S8'!D$12)+'Table S8'!D$12</f>
        <v>0.81727734368897254</v>
      </c>
      <c r="L4624" s="3">
        <f t="shared" ca="1" si="146"/>
        <v>12.826253975987065</v>
      </c>
      <c r="M4624" s="4">
        <f t="shared" ca="1" si="147"/>
        <v>38.436224856241047</v>
      </c>
    </row>
    <row r="4625" spans="1:13" x14ac:dyDescent="0.2">
      <c r="A4625" s="2">
        <v>4623</v>
      </c>
      <c r="B4625" s="2">
        <f>'Table S8'!C$3</f>
        <v>600</v>
      </c>
      <c r="C4625" s="2">
        <f>'Table S8'!C$4</f>
        <v>300</v>
      </c>
      <c r="D4625" s="7">
        <f ca="1">RAND()*('Table S8'!E$5-'Table S8'!D$5)+'Table S8'!D$5</f>
        <v>42.629915611814802</v>
      </c>
      <c r="E4625" s="3">
        <f ca="1">RAND()*('Table S8'!E$6-'Table S8'!D$6)+'Table S8'!D$6</f>
        <v>0.39613896607884069</v>
      </c>
      <c r="F4625" s="4">
        <f ca="1">RAND()*('Table S8'!E$7-'Table S8'!D$7)+'Table S8'!D$7</f>
        <v>0.45153502493865927</v>
      </c>
      <c r="G4625" s="4">
        <f ca="1">RAND()*('Table S8'!E$8-'Table S8'!D$8)+'Table S8'!D$8</f>
        <v>0.40825671550635212</v>
      </c>
      <c r="H4625" s="2">
        <f>'Table S8'!C$9</f>
        <v>0.12</v>
      </c>
      <c r="I4625" s="2">
        <f>'Table S8'!C$10</f>
        <v>2400000000000000</v>
      </c>
      <c r="J4625" s="2">
        <f>'Table S8'!C$11</f>
        <v>8300000</v>
      </c>
      <c r="K4625" s="4">
        <f ca="1">RAND()*('Table S8'!E$12-'Table S8'!D$12)+'Table S8'!D$12</f>
        <v>0.65307341771176475</v>
      </c>
      <c r="L4625" s="3">
        <f t="shared" ca="1" si="146"/>
        <v>19.443467477893048</v>
      </c>
      <c r="M4625" s="4">
        <f t="shared" ca="1" si="147"/>
        <v>46.559376445835589</v>
      </c>
    </row>
    <row r="4626" spans="1:13" x14ac:dyDescent="0.2">
      <c r="A4626" s="2">
        <v>4624</v>
      </c>
      <c r="B4626" s="2">
        <f>'Table S8'!C$3</f>
        <v>600</v>
      </c>
      <c r="C4626" s="2">
        <f>'Table S8'!C$4</f>
        <v>300</v>
      </c>
      <c r="D4626" s="7">
        <f ca="1">RAND()*('Table S8'!E$5-'Table S8'!D$5)+'Table S8'!D$5</f>
        <v>10.993772863794378</v>
      </c>
      <c r="E4626" s="3">
        <f ca="1">RAND()*('Table S8'!E$6-'Table S8'!D$6)+'Table S8'!D$6</f>
        <v>0.31815769008741146</v>
      </c>
      <c r="F4626" s="4">
        <f ca="1">RAND()*('Table S8'!E$7-'Table S8'!D$7)+'Table S8'!D$7</f>
        <v>0.48397940833471237</v>
      </c>
      <c r="G4626" s="4">
        <f ca="1">RAND()*('Table S8'!E$8-'Table S8'!D$8)+'Table S8'!D$8</f>
        <v>0.35500900962658077</v>
      </c>
      <c r="H4626" s="2">
        <f>'Table S8'!C$9</f>
        <v>0.12</v>
      </c>
      <c r="I4626" s="2">
        <f>'Table S8'!C$10</f>
        <v>2400000000000000</v>
      </c>
      <c r="J4626" s="2">
        <f>'Table S8'!C$11</f>
        <v>8300000</v>
      </c>
      <c r="K4626" s="4">
        <f ca="1">RAND()*('Table S8'!E$12-'Table S8'!D$12)+'Table S8'!D$12</f>
        <v>0.72465664758723958</v>
      </c>
      <c r="L4626" s="3">
        <f t="shared" ca="1" si="146"/>
        <v>3.7535512039290815</v>
      </c>
      <c r="M4626" s="4">
        <f t="shared" ca="1" si="147"/>
        <v>9.9734647172830826</v>
      </c>
    </row>
    <row r="4627" spans="1:13" x14ac:dyDescent="0.2">
      <c r="A4627" s="2">
        <v>4625</v>
      </c>
      <c r="B4627" s="2">
        <f>'Table S8'!C$3</f>
        <v>600</v>
      </c>
      <c r="C4627" s="2">
        <f>'Table S8'!C$4</f>
        <v>300</v>
      </c>
      <c r="D4627" s="7">
        <f ca="1">RAND()*('Table S8'!E$5-'Table S8'!D$5)+'Table S8'!D$5</f>
        <v>58.82457778430885</v>
      </c>
      <c r="E4627" s="3">
        <f ca="1">RAND()*('Table S8'!E$6-'Table S8'!D$6)+'Table S8'!D$6</f>
        <v>0.19299331289410981</v>
      </c>
      <c r="F4627" s="4">
        <f ca="1">RAND()*('Table S8'!E$7-'Table S8'!D$7)+'Table S8'!D$7</f>
        <v>1.1879912856335328E-2</v>
      </c>
      <c r="G4627" s="4">
        <f ca="1">RAND()*('Table S8'!E$8-'Table S8'!D$8)+'Table S8'!D$8</f>
        <v>0.49029925569868893</v>
      </c>
      <c r="H4627" s="2">
        <f>'Table S8'!C$9</f>
        <v>0.12</v>
      </c>
      <c r="I4627" s="2">
        <f>'Table S8'!C$10</f>
        <v>2400000000000000</v>
      </c>
      <c r="J4627" s="2">
        <f>'Table S8'!C$11</f>
        <v>8300000</v>
      </c>
      <c r="K4627" s="4">
        <f ca="1">RAND()*('Table S8'!E$12-'Table S8'!D$12)+'Table S8'!D$12</f>
        <v>0.74039796803487268</v>
      </c>
      <c r="L4627" s="3">
        <f t="shared" ca="1" si="146"/>
        <v>0.4130118089496142</v>
      </c>
      <c r="M4627" s="4">
        <f t="shared" ca="1" si="147"/>
        <v>1.121241381775905</v>
      </c>
    </row>
    <row r="4628" spans="1:13" x14ac:dyDescent="0.2">
      <c r="A4628" s="2">
        <v>4626</v>
      </c>
      <c r="B4628" s="2">
        <f>'Table S8'!C$3</f>
        <v>600</v>
      </c>
      <c r="C4628" s="2">
        <f>'Table S8'!C$4</f>
        <v>300</v>
      </c>
      <c r="D4628" s="7">
        <f ca="1">RAND()*('Table S8'!E$5-'Table S8'!D$5)+'Table S8'!D$5</f>
        <v>18.82641831424684</v>
      </c>
      <c r="E4628" s="3">
        <f ca="1">RAND()*('Table S8'!E$6-'Table S8'!D$6)+'Table S8'!D$6</f>
        <v>0.34687175867662728</v>
      </c>
      <c r="F4628" s="4">
        <f ca="1">RAND()*('Table S8'!E$7-'Table S8'!D$7)+'Table S8'!D$7</f>
        <v>0.20001347197580177</v>
      </c>
      <c r="G4628" s="4">
        <f ca="1">RAND()*('Table S8'!E$8-'Table S8'!D$8)+'Table S8'!D$8</f>
        <v>0.2465096459531512</v>
      </c>
      <c r="H4628" s="2">
        <f>'Table S8'!C$9</f>
        <v>0.12</v>
      </c>
      <c r="I4628" s="2">
        <f>'Table S8'!C$10</f>
        <v>2400000000000000</v>
      </c>
      <c r="J4628" s="2">
        <f>'Table S8'!C$11</f>
        <v>8300000</v>
      </c>
      <c r="K4628" s="4">
        <f ca="1">RAND()*('Table S8'!E$12-'Table S8'!D$12)+'Table S8'!D$12</f>
        <v>0.60498660289896566</v>
      </c>
      <c r="L4628" s="3">
        <f t="shared" ca="1" si="146"/>
        <v>2.0110214998032894</v>
      </c>
      <c r="M4628" s="4">
        <f t="shared" ca="1" si="147"/>
        <v>4.4610172402501753</v>
      </c>
    </row>
    <row r="4629" spans="1:13" x14ac:dyDescent="0.2">
      <c r="A4629" s="2">
        <v>4627</v>
      </c>
      <c r="B4629" s="2">
        <f>'Table S8'!C$3</f>
        <v>600</v>
      </c>
      <c r="C4629" s="2">
        <f>'Table S8'!C$4</f>
        <v>300</v>
      </c>
      <c r="D4629" s="7">
        <f ca="1">RAND()*('Table S8'!E$5-'Table S8'!D$5)+'Table S8'!D$5</f>
        <v>50.902858101591221</v>
      </c>
      <c r="E4629" s="3">
        <f ca="1">RAND()*('Table S8'!E$6-'Table S8'!D$6)+'Table S8'!D$6</f>
        <v>0.16338603292142662</v>
      </c>
      <c r="F4629" s="4">
        <f ca="1">RAND()*('Table S8'!E$7-'Table S8'!D$7)+'Table S8'!D$7</f>
        <v>0.26450620205320829</v>
      </c>
      <c r="G4629" s="4">
        <f ca="1">RAND()*('Table S8'!E$8-'Table S8'!D$8)+'Table S8'!D$8</f>
        <v>0.348551786684131</v>
      </c>
      <c r="H4629" s="2">
        <f>'Table S8'!C$9</f>
        <v>0.12</v>
      </c>
      <c r="I4629" s="2">
        <f>'Table S8'!C$10</f>
        <v>2400000000000000</v>
      </c>
      <c r="J4629" s="2">
        <f>'Table S8'!C$11</f>
        <v>8300000</v>
      </c>
      <c r="K4629" s="4">
        <f ca="1">RAND()*('Table S8'!E$12-'Table S8'!D$12)+'Table S8'!D$12</f>
        <v>0.80008746960473265</v>
      </c>
      <c r="L4629" s="3">
        <f t="shared" ca="1" si="146"/>
        <v>4.7890257187500307</v>
      </c>
      <c r="M4629" s="4">
        <f t="shared" ca="1" si="147"/>
        <v>14.049344720351227</v>
      </c>
    </row>
    <row r="4630" spans="1:13" x14ac:dyDescent="0.2">
      <c r="A4630" s="2">
        <v>4628</v>
      </c>
      <c r="B4630" s="2">
        <f>'Table S8'!C$3</f>
        <v>600</v>
      </c>
      <c r="C4630" s="2">
        <f>'Table S8'!C$4</f>
        <v>300</v>
      </c>
      <c r="D4630" s="7">
        <f ca="1">RAND()*('Table S8'!E$5-'Table S8'!D$5)+'Table S8'!D$5</f>
        <v>17.851948222301498</v>
      </c>
      <c r="E4630" s="3">
        <f ca="1">RAND()*('Table S8'!E$6-'Table S8'!D$6)+'Table S8'!D$6</f>
        <v>0.31491646705981596</v>
      </c>
      <c r="F4630" s="4">
        <f ca="1">RAND()*('Table S8'!E$7-'Table S8'!D$7)+'Table S8'!D$7</f>
        <v>0.3099707010160731</v>
      </c>
      <c r="G4630" s="4">
        <f ca="1">RAND()*('Table S8'!E$8-'Table S8'!D$8)+'Table S8'!D$8</f>
        <v>0.36628685720663645</v>
      </c>
      <c r="H4630" s="2">
        <f>'Table S8'!C$9</f>
        <v>0.12</v>
      </c>
      <c r="I4630" s="2">
        <f>'Table S8'!C$10</f>
        <v>2400000000000000</v>
      </c>
      <c r="J4630" s="2">
        <f>'Table S8'!C$11</f>
        <v>8300000</v>
      </c>
      <c r="K4630" s="4">
        <f ca="1">RAND()*('Table S8'!E$12-'Table S8'!D$12)+'Table S8'!D$12</f>
        <v>0.89183182746812439</v>
      </c>
      <c r="L4630" s="3">
        <f t="shared" ca="1" si="146"/>
        <v>3.9866661722348575</v>
      </c>
      <c r="M4630" s="4">
        <f t="shared" ca="1" si="147"/>
        <v>13.036597852261741</v>
      </c>
    </row>
    <row r="4631" spans="1:13" x14ac:dyDescent="0.2">
      <c r="A4631" s="2">
        <v>4629</v>
      </c>
      <c r="B4631" s="2">
        <f>'Table S8'!C$3</f>
        <v>600</v>
      </c>
      <c r="C4631" s="2">
        <f>'Table S8'!C$4</f>
        <v>300</v>
      </c>
      <c r="D4631" s="7">
        <f ca="1">RAND()*('Table S8'!E$5-'Table S8'!D$5)+'Table S8'!D$5</f>
        <v>48.915411359664297</v>
      </c>
      <c r="E4631" s="3">
        <f ca="1">RAND()*('Table S8'!E$6-'Table S8'!D$6)+'Table S8'!D$6</f>
        <v>0.46811639641720904</v>
      </c>
      <c r="F4631" s="4">
        <f ca="1">RAND()*('Table S8'!E$7-'Table S8'!D$7)+'Table S8'!D$7</f>
        <v>0.13581342934987756</v>
      </c>
      <c r="G4631" s="4">
        <f ca="1">RAND()*('Table S8'!E$8-'Table S8'!D$8)+'Table S8'!D$8</f>
        <v>0.3313198798172175</v>
      </c>
      <c r="H4631" s="2">
        <f>'Table S8'!C$9</f>
        <v>0.12</v>
      </c>
      <c r="I4631" s="2">
        <f>'Table S8'!C$10</f>
        <v>2400000000000000</v>
      </c>
      <c r="J4631" s="2">
        <f>'Table S8'!C$11</f>
        <v>8300000</v>
      </c>
      <c r="K4631" s="4">
        <f ca="1">RAND()*('Table S8'!E$12-'Table S8'!D$12)+'Table S8'!D$12</f>
        <v>0.75134568140392421</v>
      </c>
      <c r="L4631" s="3">
        <f t="shared" ca="1" si="146"/>
        <v>6.4354167181272279</v>
      </c>
      <c r="M4631" s="4">
        <f t="shared" ca="1" si="147"/>
        <v>17.729149383731528</v>
      </c>
    </row>
    <row r="4632" spans="1:13" x14ac:dyDescent="0.2">
      <c r="A4632" s="2">
        <v>4630</v>
      </c>
      <c r="B4632" s="2">
        <f>'Table S8'!C$3</f>
        <v>600</v>
      </c>
      <c r="C4632" s="2">
        <f>'Table S8'!C$4</f>
        <v>300</v>
      </c>
      <c r="D4632" s="7">
        <f ca="1">RAND()*('Table S8'!E$5-'Table S8'!D$5)+'Table S8'!D$5</f>
        <v>61.069366260924042</v>
      </c>
      <c r="E4632" s="3">
        <f ca="1">RAND()*('Table S8'!E$6-'Table S8'!D$6)+'Table S8'!D$6</f>
        <v>0.4965840673250238</v>
      </c>
      <c r="F4632" s="4">
        <f ca="1">RAND()*('Table S8'!E$7-'Table S8'!D$7)+'Table S8'!D$7</f>
        <v>0.4386900652630743</v>
      </c>
      <c r="G4632" s="4">
        <f ca="1">RAND()*('Table S8'!E$8-'Table S8'!D$8)+'Table S8'!D$8</f>
        <v>0.28626303136817033</v>
      </c>
      <c r="H4632" s="2">
        <f>'Table S8'!C$9</f>
        <v>0.12</v>
      </c>
      <c r="I4632" s="2">
        <f>'Table S8'!C$10</f>
        <v>2400000000000000</v>
      </c>
      <c r="J4632" s="2">
        <f>'Table S8'!C$11</f>
        <v>8300000</v>
      </c>
      <c r="K4632" s="4">
        <f ca="1">RAND()*('Table S8'!E$12-'Table S8'!D$12)+'Table S8'!D$12</f>
        <v>0.62024086644598875</v>
      </c>
      <c r="L4632" s="3">
        <f t="shared" ca="1" si="146"/>
        <v>23.786259917663319</v>
      </c>
      <c r="M4632" s="4">
        <f t="shared" ca="1" si="147"/>
        <v>54.095105023083626</v>
      </c>
    </row>
    <row r="4633" spans="1:13" x14ac:dyDescent="0.2">
      <c r="A4633" s="2">
        <v>4631</v>
      </c>
      <c r="B4633" s="2">
        <f>'Table S8'!C$3</f>
        <v>600</v>
      </c>
      <c r="C4633" s="2">
        <f>'Table S8'!C$4</f>
        <v>300</v>
      </c>
      <c r="D4633" s="7">
        <f ca="1">RAND()*('Table S8'!E$5-'Table S8'!D$5)+'Table S8'!D$5</f>
        <v>77.887274161232043</v>
      </c>
      <c r="E4633" s="3">
        <f ca="1">RAND()*('Table S8'!E$6-'Table S8'!D$6)+'Table S8'!D$6</f>
        <v>0.33107959198711823</v>
      </c>
      <c r="F4633" s="4">
        <f ca="1">RAND()*('Table S8'!E$7-'Table S8'!D$7)+'Table S8'!D$7</f>
        <v>1.1042481462507026E-2</v>
      </c>
      <c r="G4633" s="4">
        <f ca="1">RAND()*('Table S8'!E$8-'Table S8'!D$8)+'Table S8'!D$8</f>
        <v>0.11577128630647815</v>
      </c>
      <c r="H4633" s="2">
        <f>'Table S8'!C$9</f>
        <v>0.12</v>
      </c>
      <c r="I4633" s="2">
        <f>'Table S8'!C$10</f>
        <v>2400000000000000</v>
      </c>
      <c r="J4633" s="2">
        <f>'Table S8'!C$11</f>
        <v>8300000</v>
      </c>
      <c r="K4633" s="4">
        <f ca="1">RAND()*('Table S8'!E$12-'Table S8'!D$12)+'Table S8'!D$12</f>
        <v>0.72321096808469876</v>
      </c>
      <c r="L4633" s="3">
        <f t="shared" ca="1" si="146"/>
        <v>0.20589858135127054</v>
      </c>
      <c r="M4633" s="4">
        <f t="shared" ca="1" si="147"/>
        <v>0.54599641193650095</v>
      </c>
    </row>
    <row r="4634" spans="1:13" x14ac:dyDescent="0.2">
      <c r="A4634" s="2">
        <v>4632</v>
      </c>
      <c r="B4634" s="2">
        <f>'Table S8'!C$3</f>
        <v>600</v>
      </c>
      <c r="C4634" s="2">
        <f>'Table S8'!C$4</f>
        <v>300</v>
      </c>
      <c r="D4634" s="7">
        <f ca="1">RAND()*('Table S8'!E$5-'Table S8'!D$5)+'Table S8'!D$5</f>
        <v>5.9548240610372458</v>
      </c>
      <c r="E4634" s="3">
        <f ca="1">RAND()*('Table S8'!E$6-'Table S8'!D$6)+'Table S8'!D$6</f>
        <v>0.28548947733767838</v>
      </c>
      <c r="F4634" s="4">
        <f ca="1">RAND()*('Table S8'!E$7-'Table S8'!D$7)+'Table S8'!D$7</f>
        <v>0.17316823544404014</v>
      </c>
      <c r="G4634" s="4">
        <f ca="1">RAND()*('Table S8'!E$8-'Table S8'!D$8)+'Table S8'!D$8</f>
        <v>0.41912483283797086</v>
      </c>
      <c r="H4634" s="2">
        <f>'Table S8'!C$9</f>
        <v>0.12</v>
      </c>
      <c r="I4634" s="2">
        <f>'Table S8'!C$10</f>
        <v>2400000000000000</v>
      </c>
      <c r="J4634" s="2">
        <f>'Table S8'!C$11</f>
        <v>8300000</v>
      </c>
      <c r="K4634" s="4">
        <f ca="1">RAND()*('Table S8'!E$12-'Table S8'!D$12)+'Table S8'!D$12</f>
        <v>0.78845879755754111</v>
      </c>
      <c r="L4634" s="3">
        <f t="shared" ca="1" si="146"/>
        <v>0.77065067886243133</v>
      </c>
      <c r="M4634" s="4">
        <f t="shared" ca="1" si="147"/>
        <v>2.2279631278401761</v>
      </c>
    </row>
    <row r="4635" spans="1:13" x14ac:dyDescent="0.2">
      <c r="A4635" s="2">
        <v>4633</v>
      </c>
      <c r="B4635" s="2">
        <f>'Table S8'!C$3</f>
        <v>600</v>
      </c>
      <c r="C4635" s="2">
        <f>'Table S8'!C$4</f>
        <v>300</v>
      </c>
      <c r="D4635" s="7">
        <f ca="1">RAND()*('Table S8'!E$5-'Table S8'!D$5)+'Table S8'!D$5</f>
        <v>74.903787945658522</v>
      </c>
      <c r="E4635" s="3">
        <f ca="1">RAND()*('Table S8'!E$6-'Table S8'!D$6)+'Table S8'!D$6</f>
        <v>0.17249537448520963</v>
      </c>
      <c r="F4635" s="4">
        <f ca="1">RAND()*('Table S8'!E$7-'Table S8'!D$7)+'Table S8'!D$7</f>
        <v>0.44294701586881974</v>
      </c>
      <c r="G4635" s="4">
        <f ca="1">RAND()*('Table S8'!E$8-'Table S8'!D$8)+'Table S8'!D$8</f>
        <v>0.15788602631713028</v>
      </c>
      <c r="H4635" s="2">
        <f>'Table S8'!C$9</f>
        <v>0.12</v>
      </c>
      <c r="I4635" s="2">
        <f>'Table S8'!C$10</f>
        <v>2400000000000000</v>
      </c>
      <c r="J4635" s="2">
        <f>'Table S8'!C$11</f>
        <v>8300000</v>
      </c>
      <c r="K4635" s="4">
        <f ca="1">RAND()*('Table S8'!E$12-'Table S8'!D$12)+'Table S8'!D$12</f>
        <v>0.63201378658502305</v>
      </c>
      <c r="L4635" s="3">
        <f t="shared" ca="1" si="146"/>
        <v>5.6436959695587401</v>
      </c>
      <c r="M4635" s="4">
        <f t="shared" ca="1" si="147"/>
        <v>13.078610086869991</v>
      </c>
    </row>
    <row r="4636" spans="1:13" x14ac:dyDescent="0.2">
      <c r="A4636" s="2">
        <v>4634</v>
      </c>
      <c r="B4636" s="2">
        <f>'Table S8'!C$3</f>
        <v>600</v>
      </c>
      <c r="C4636" s="2">
        <f>'Table S8'!C$4</f>
        <v>300</v>
      </c>
      <c r="D4636" s="7">
        <f ca="1">RAND()*('Table S8'!E$5-'Table S8'!D$5)+'Table S8'!D$5</f>
        <v>54.213936885000869</v>
      </c>
      <c r="E4636" s="3">
        <f ca="1">RAND()*('Table S8'!E$6-'Table S8'!D$6)+'Table S8'!D$6</f>
        <v>0.27511941928018935</v>
      </c>
      <c r="F4636" s="4">
        <f ca="1">RAND()*('Table S8'!E$7-'Table S8'!D$7)+'Table S8'!D$7</f>
        <v>0.46223734847249148</v>
      </c>
      <c r="G4636" s="4">
        <f ca="1">RAND()*('Table S8'!E$8-'Table S8'!D$8)+'Table S8'!D$8</f>
        <v>0.29471519150403869</v>
      </c>
      <c r="H4636" s="2">
        <f>'Table S8'!C$9</f>
        <v>0.12</v>
      </c>
      <c r="I4636" s="2">
        <f>'Table S8'!C$10</f>
        <v>2400000000000000</v>
      </c>
      <c r="J4636" s="2">
        <f>'Table S8'!C$11</f>
        <v>8300000</v>
      </c>
      <c r="K4636" s="4">
        <f ca="1">RAND()*('Table S8'!E$12-'Table S8'!D$12)+'Table S8'!D$12</f>
        <v>0.72781231664800061</v>
      </c>
      <c r="L4636" s="3">
        <f t="shared" ca="1" si="146"/>
        <v>12.690731286128367</v>
      </c>
      <c r="M4636" s="4">
        <f t="shared" ca="1" si="147"/>
        <v>33.867058636819273</v>
      </c>
    </row>
    <row r="4637" spans="1:13" x14ac:dyDescent="0.2">
      <c r="A4637" s="2">
        <v>4635</v>
      </c>
      <c r="B4637" s="2">
        <f>'Table S8'!C$3</f>
        <v>600</v>
      </c>
      <c r="C4637" s="2">
        <f>'Table S8'!C$4</f>
        <v>300</v>
      </c>
      <c r="D4637" s="7">
        <f ca="1">RAND()*('Table S8'!E$5-'Table S8'!D$5)+'Table S8'!D$5</f>
        <v>48.378445605634035</v>
      </c>
      <c r="E4637" s="3">
        <f ca="1">RAND()*('Table S8'!E$6-'Table S8'!D$6)+'Table S8'!D$6</f>
        <v>0.22924942021836375</v>
      </c>
      <c r="F4637" s="4">
        <f ca="1">RAND()*('Table S8'!E$7-'Table S8'!D$7)+'Table S8'!D$7</f>
        <v>0.37874282269925763</v>
      </c>
      <c r="G4637" s="4">
        <f ca="1">RAND()*('Table S8'!E$8-'Table S8'!D$8)+'Table S8'!D$8</f>
        <v>0.22445769539696281</v>
      </c>
      <c r="H4637" s="2">
        <f>'Table S8'!C$9</f>
        <v>0.12</v>
      </c>
      <c r="I4637" s="2">
        <f>'Table S8'!C$10</f>
        <v>2400000000000000</v>
      </c>
      <c r="J4637" s="2">
        <f>'Table S8'!C$11</f>
        <v>8300000</v>
      </c>
      <c r="K4637" s="4">
        <f ca="1">RAND()*('Table S8'!E$12-'Table S8'!D$12)+'Table S8'!D$12</f>
        <v>0.69981846164311345</v>
      </c>
      <c r="L4637" s="3">
        <f t="shared" ca="1" si="146"/>
        <v>5.8887886541865742</v>
      </c>
      <c r="M4637" s="4">
        <f t="shared" ca="1" si="147"/>
        <v>15.110637728685653</v>
      </c>
    </row>
    <row r="4638" spans="1:13" x14ac:dyDescent="0.2">
      <c r="A4638" s="2">
        <v>4636</v>
      </c>
      <c r="B4638" s="2">
        <f>'Table S8'!C$3</f>
        <v>600</v>
      </c>
      <c r="C4638" s="2">
        <f>'Table S8'!C$4</f>
        <v>300</v>
      </c>
      <c r="D4638" s="7">
        <f ca="1">RAND()*('Table S8'!E$5-'Table S8'!D$5)+'Table S8'!D$5</f>
        <v>77.806039345569346</v>
      </c>
      <c r="E4638" s="3">
        <f ca="1">RAND()*('Table S8'!E$6-'Table S8'!D$6)+'Table S8'!D$6</f>
        <v>0.2177241577246227</v>
      </c>
      <c r="F4638" s="4">
        <f ca="1">RAND()*('Table S8'!E$7-'Table S8'!D$7)+'Table S8'!D$7</f>
        <v>0.32284301057692405</v>
      </c>
      <c r="G4638" s="4">
        <f ca="1">RAND()*('Table S8'!E$8-'Table S8'!D$8)+'Table S8'!D$8</f>
        <v>0.28755091133532101</v>
      </c>
      <c r="H4638" s="2">
        <f>'Table S8'!C$9</f>
        <v>0.12</v>
      </c>
      <c r="I4638" s="2">
        <f>'Table S8'!C$10</f>
        <v>2400000000000000</v>
      </c>
      <c r="J4638" s="2">
        <f>'Table S8'!C$11</f>
        <v>8300000</v>
      </c>
      <c r="K4638" s="4">
        <f ca="1">RAND()*('Table S8'!E$12-'Table S8'!D$12)+'Table S8'!D$12</f>
        <v>0.62065515701447438</v>
      </c>
      <c r="L4638" s="3">
        <f t="shared" ca="1" si="146"/>
        <v>9.8222948079358474</v>
      </c>
      <c r="M4638" s="4">
        <f t="shared" ca="1" si="147"/>
        <v>22.352945729626896</v>
      </c>
    </row>
    <row r="4639" spans="1:13" x14ac:dyDescent="0.2">
      <c r="A4639" s="2">
        <v>4637</v>
      </c>
      <c r="B4639" s="2">
        <f>'Table S8'!C$3</f>
        <v>600</v>
      </c>
      <c r="C4639" s="2">
        <f>'Table S8'!C$4</f>
        <v>300</v>
      </c>
      <c r="D4639" s="7">
        <f ca="1">RAND()*('Table S8'!E$5-'Table S8'!D$5)+'Table S8'!D$5</f>
        <v>11.021491448698304</v>
      </c>
      <c r="E4639" s="3">
        <f ca="1">RAND()*('Table S8'!E$6-'Table S8'!D$6)+'Table S8'!D$6</f>
        <v>0.47643623759667875</v>
      </c>
      <c r="F4639" s="4">
        <f ca="1">RAND()*('Table S8'!E$7-'Table S8'!D$7)+'Table S8'!D$7</f>
        <v>0.36544874663123017</v>
      </c>
      <c r="G4639" s="4">
        <f ca="1">RAND()*('Table S8'!E$8-'Table S8'!D$8)+'Table S8'!D$8</f>
        <v>0.1575908542220332</v>
      </c>
      <c r="H4639" s="2">
        <f>'Table S8'!C$9</f>
        <v>0.12</v>
      </c>
      <c r="I4639" s="2">
        <f>'Table S8'!C$10</f>
        <v>2400000000000000</v>
      </c>
      <c r="J4639" s="2">
        <f>'Table S8'!C$11</f>
        <v>8300000</v>
      </c>
      <c r="K4639" s="4">
        <f ca="1">RAND()*('Table S8'!E$12-'Table S8'!D$12)+'Table S8'!D$12</f>
        <v>0.61267372515091123</v>
      </c>
      <c r="L4639" s="3">
        <f t="shared" ca="1" si="146"/>
        <v>1.8888155141633809</v>
      </c>
      <c r="M4639" s="4">
        <f t="shared" ca="1" si="147"/>
        <v>4.2431680030128121</v>
      </c>
    </row>
    <row r="4640" spans="1:13" x14ac:dyDescent="0.2">
      <c r="A4640" s="2">
        <v>4638</v>
      </c>
      <c r="B4640" s="2">
        <f>'Table S8'!C$3</f>
        <v>600</v>
      </c>
      <c r="C4640" s="2">
        <f>'Table S8'!C$4</f>
        <v>300</v>
      </c>
      <c r="D4640" s="7">
        <f ca="1">RAND()*('Table S8'!E$5-'Table S8'!D$5)+'Table S8'!D$5</f>
        <v>60.349776445194102</v>
      </c>
      <c r="E4640" s="3">
        <f ca="1">RAND()*('Table S8'!E$6-'Table S8'!D$6)+'Table S8'!D$6</f>
        <v>0.10009787853441098</v>
      </c>
      <c r="F4640" s="4">
        <f ca="1">RAND()*('Table S8'!E$7-'Table S8'!D$7)+'Table S8'!D$7</f>
        <v>0.29064661912956369</v>
      </c>
      <c r="G4640" s="4">
        <f ca="1">RAND()*('Table S8'!E$8-'Table S8'!D$8)+'Table S8'!D$8</f>
        <v>0.23377665308453746</v>
      </c>
      <c r="H4640" s="2">
        <f>'Table S8'!C$9</f>
        <v>0.12</v>
      </c>
      <c r="I4640" s="2">
        <f>'Table S8'!C$10</f>
        <v>2400000000000000</v>
      </c>
      <c r="J4640" s="2">
        <f>'Table S8'!C$11</f>
        <v>8300000</v>
      </c>
      <c r="K4640" s="4">
        <f ca="1">RAND()*('Table S8'!E$12-'Table S8'!D$12)+'Table S8'!D$12</f>
        <v>0.83225671355433217</v>
      </c>
      <c r="L4640" s="3">
        <f t="shared" ca="1" si="146"/>
        <v>2.5636211832434057</v>
      </c>
      <c r="M4640" s="4">
        <f t="shared" ca="1" si="147"/>
        <v>7.8231667828028932</v>
      </c>
    </row>
    <row r="4641" spans="1:13" x14ac:dyDescent="0.2">
      <c r="A4641" s="2">
        <v>4639</v>
      </c>
      <c r="B4641" s="2">
        <f>'Table S8'!C$3</f>
        <v>600</v>
      </c>
      <c r="C4641" s="2">
        <f>'Table S8'!C$4</f>
        <v>300</v>
      </c>
      <c r="D4641" s="7">
        <f ca="1">RAND()*('Table S8'!E$5-'Table S8'!D$5)+'Table S8'!D$5</f>
        <v>46.535435958465115</v>
      </c>
      <c r="E4641" s="3">
        <f ca="1">RAND()*('Table S8'!E$6-'Table S8'!D$6)+'Table S8'!D$6</f>
        <v>0.42884674862259975</v>
      </c>
      <c r="F4641" s="4">
        <f ca="1">RAND()*('Table S8'!E$7-'Table S8'!D$7)+'Table S8'!D$7</f>
        <v>8.2290857162733322E-2</v>
      </c>
      <c r="G4641" s="4">
        <f ca="1">RAND()*('Table S8'!E$8-'Table S8'!D$8)+'Table S8'!D$8</f>
        <v>0.14665868609351845</v>
      </c>
      <c r="H4641" s="2">
        <f>'Table S8'!C$9</f>
        <v>0.12</v>
      </c>
      <c r="I4641" s="2">
        <f>'Table S8'!C$10</f>
        <v>2400000000000000</v>
      </c>
      <c r="J4641" s="2">
        <f>'Table S8'!C$11</f>
        <v>8300000</v>
      </c>
      <c r="K4641" s="4">
        <f ca="1">RAND()*('Table S8'!E$12-'Table S8'!D$12)+'Table S8'!D$12</f>
        <v>0.76826879409571269</v>
      </c>
      <c r="L4641" s="3">
        <f t="shared" ca="1" si="146"/>
        <v>1.504292135614091</v>
      </c>
      <c r="M4641" s="4">
        <f t="shared" ca="1" si="147"/>
        <v>4.2375692516516414</v>
      </c>
    </row>
    <row r="4642" spans="1:13" x14ac:dyDescent="0.2">
      <c r="A4642" s="2">
        <v>4640</v>
      </c>
      <c r="B4642" s="2">
        <f>'Table S8'!C$3</f>
        <v>600</v>
      </c>
      <c r="C4642" s="2">
        <f>'Table S8'!C$4</f>
        <v>300</v>
      </c>
      <c r="D4642" s="7">
        <f ca="1">RAND()*('Table S8'!E$5-'Table S8'!D$5)+'Table S8'!D$5</f>
        <v>66.371896755518279</v>
      </c>
      <c r="E4642" s="3">
        <f ca="1">RAND()*('Table S8'!E$6-'Table S8'!D$6)+'Table S8'!D$6</f>
        <v>0.26063585723486538</v>
      </c>
      <c r="F4642" s="4">
        <f ca="1">RAND()*('Table S8'!E$7-'Table S8'!D$7)+'Table S8'!D$7</f>
        <v>0.39994642365998412</v>
      </c>
      <c r="G4642" s="4">
        <f ca="1">RAND()*('Table S8'!E$8-'Table S8'!D$8)+'Table S8'!D$8</f>
        <v>0.19380084214559506</v>
      </c>
      <c r="H4642" s="2">
        <f>'Table S8'!C$9</f>
        <v>0.12</v>
      </c>
      <c r="I4642" s="2">
        <f>'Table S8'!C$10</f>
        <v>2400000000000000</v>
      </c>
      <c r="J4642" s="2">
        <f>'Table S8'!C$11</f>
        <v>8300000</v>
      </c>
      <c r="K4642" s="4">
        <f ca="1">RAND()*('Table S8'!E$12-'Table S8'!D$12)+'Table S8'!D$12</f>
        <v>0.78326289728835208</v>
      </c>
      <c r="L4642" s="3">
        <f t="shared" ca="1" si="146"/>
        <v>8.3745748970607075</v>
      </c>
      <c r="M4642" s="4">
        <f t="shared" ca="1" si="147"/>
        <v>24.051477257243601</v>
      </c>
    </row>
    <row r="4643" spans="1:13" x14ac:dyDescent="0.2">
      <c r="A4643" s="2">
        <v>4641</v>
      </c>
      <c r="B4643" s="2">
        <f>'Table S8'!C$3</f>
        <v>600</v>
      </c>
      <c r="C4643" s="2">
        <f>'Table S8'!C$4</f>
        <v>300</v>
      </c>
      <c r="D4643" s="7">
        <f ca="1">RAND()*('Table S8'!E$5-'Table S8'!D$5)+'Table S8'!D$5</f>
        <v>31.981192420897976</v>
      </c>
      <c r="E4643" s="3">
        <f ca="1">RAND()*('Table S8'!E$6-'Table S8'!D$6)+'Table S8'!D$6</f>
        <v>0.24094444861807249</v>
      </c>
      <c r="F4643" s="4">
        <f ca="1">RAND()*('Table S8'!E$7-'Table S8'!D$7)+'Table S8'!D$7</f>
        <v>0.48038251558561879</v>
      </c>
      <c r="G4643" s="4">
        <f ca="1">RAND()*('Table S8'!E$8-'Table S8'!D$8)+'Table S8'!D$8</f>
        <v>0.40274506395605347</v>
      </c>
      <c r="H4643" s="2">
        <f>'Table S8'!C$9</f>
        <v>0.12</v>
      </c>
      <c r="I4643" s="2">
        <f>'Table S8'!C$10</f>
        <v>2400000000000000</v>
      </c>
      <c r="J4643" s="2">
        <f>'Table S8'!C$11</f>
        <v>8300000</v>
      </c>
      <c r="K4643" s="4">
        <f ca="1">RAND()*('Table S8'!E$12-'Table S8'!D$12)+'Table S8'!D$12</f>
        <v>0.65875599209768398</v>
      </c>
      <c r="L4643" s="3">
        <f t="shared" ca="1" si="146"/>
        <v>9.3114195627262628</v>
      </c>
      <c r="M4643" s="4">
        <f t="shared" ca="1" si="147"/>
        <v>22.491162583565579</v>
      </c>
    </row>
    <row r="4644" spans="1:13" x14ac:dyDescent="0.2">
      <c r="A4644" s="2">
        <v>4642</v>
      </c>
      <c r="B4644" s="2">
        <f>'Table S8'!C$3</f>
        <v>600</v>
      </c>
      <c r="C4644" s="2">
        <f>'Table S8'!C$4</f>
        <v>300</v>
      </c>
      <c r="D4644" s="7">
        <f ca="1">RAND()*('Table S8'!E$5-'Table S8'!D$5)+'Table S8'!D$5</f>
        <v>8.9478201511918716</v>
      </c>
      <c r="E4644" s="3">
        <f ca="1">RAND()*('Table S8'!E$6-'Table S8'!D$6)+'Table S8'!D$6</f>
        <v>0.19597750936557437</v>
      </c>
      <c r="F4644" s="4">
        <f ca="1">RAND()*('Table S8'!E$7-'Table S8'!D$7)+'Table S8'!D$7</f>
        <v>6.5008706530710669E-2</v>
      </c>
      <c r="G4644" s="4">
        <f ca="1">RAND()*('Table S8'!E$8-'Table S8'!D$8)+'Table S8'!D$8</f>
        <v>0.2122004428030152</v>
      </c>
      <c r="H4644" s="2">
        <f>'Table S8'!C$9</f>
        <v>0.12</v>
      </c>
      <c r="I4644" s="2">
        <f>'Table S8'!C$10</f>
        <v>2400000000000000</v>
      </c>
      <c r="J4644" s="2">
        <f>'Table S8'!C$11</f>
        <v>8300000</v>
      </c>
      <c r="K4644" s="4">
        <f ca="1">RAND()*('Table S8'!E$12-'Table S8'!D$12)+'Table S8'!D$12</f>
        <v>0.63622248128818393</v>
      </c>
      <c r="L4644" s="3">
        <f t="shared" ca="1" si="146"/>
        <v>0.15108738051298623</v>
      </c>
      <c r="M4644" s="4">
        <f t="shared" ca="1" si="147"/>
        <v>0.35245902311144839</v>
      </c>
    </row>
    <row r="4645" spans="1:13" x14ac:dyDescent="0.2">
      <c r="A4645" s="2">
        <v>4643</v>
      </c>
      <c r="B4645" s="2">
        <f>'Table S8'!C$3</f>
        <v>600</v>
      </c>
      <c r="C4645" s="2">
        <f>'Table S8'!C$4</f>
        <v>300</v>
      </c>
      <c r="D4645" s="7">
        <f ca="1">RAND()*('Table S8'!E$5-'Table S8'!D$5)+'Table S8'!D$5</f>
        <v>72.826022254735705</v>
      </c>
      <c r="E4645" s="3">
        <f ca="1">RAND()*('Table S8'!E$6-'Table S8'!D$6)+'Table S8'!D$6</f>
        <v>0.37021884426270879</v>
      </c>
      <c r="F4645" s="4">
        <f ca="1">RAND()*('Table S8'!E$7-'Table S8'!D$7)+'Table S8'!D$7</f>
        <v>0.22774008873772628</v>
      </c>
      <c r="G4645" s="4">
        <f ca="1">RAND()*('Table S8'!E$8-'Table S8'!D$8)+'Table S8'!D$8</f>
        <v>0.1224462572885114</v>
      </c>
      <c r="H4645" s="2">
        <f>'Table S8'!C$9</f>
        <v>0.12</v>
      </c>
      <c r="I4645" s="2">
        <f>'Table S8'!C$10</f>
        <v>2400000000000000</v>
      </c>
      <c r="J4645" s="2">
        <f>'Table S8'!C$11</f>
        <v>8300000</v>
      </c>
      <c r="K4645" s="4">
        <f ca="1">RAND()*('Table S8'!E$12-'Table S8'!D$12)+'Table S8'!D$12</f>
        <v>0.673631894966779</v>
      </c>
      <c r="L4645" s="3">
        <f t="shared" ca="1" si="146"/>
        <v>4.6958802261069055</v>
      </c>
      <c r="M4645" s="4">
        <f t="shared" ca="1" si="147"/>
        <v>11.598747215914544</v>
      </c>
    </row>
    <row r="4646" spans="1:13" x14ac:dyDescent="0.2">
      <c r="A4646" s="2">
        <v>4644</v>
      </c>
      <c r="B4646" s="2">
        <f>'Table S8'!C$3</f>
        <v>600</v>
      </c>
      <c r="C4646" s="2">
        <f>'Table S8'!C$4</f>
        <v>300</v>
      </c>
      <c r="D4646" s="7">
        <f ca="1">RAND()*('Table S8'!E$5-'Table S8'!D$5)+'Table S8'!D$5</f>
        <v>17.694773460316746</v>
      </c>
      <c r="E4646" s="3">
        <f ca="1">RAND()*('Table S8'!E$6-'Table S8'!D$6)+'Table S8'!D$6</f>
        <v>0.42875322055945619</v>
      </c>
      <c r="F4646" s="4">
        <f ca="1">RAND()*('Table S8'!E$7-'Table S8'!D$7)+'Table S8'!D$7</f>
        <v>0.38094263532190598</v>
      </c>
      <c r="G4646" s="4">
        <f ca="1">RAND()*('Table S8'!E$8-'Table S8'!D$8)+'Table S8'!D$8</f>
        <v>0.16237116455418549</v>
      </c>
      <c r="H4646" s="2">
        <f>'Table S8'!C$9</f>
        <v>0.12</v>
      </c>
      <c r="I4646" s="2">
        <f>'Table S8'!C$10</f>
        <v>2400000000000000</v>
      </c>
      <c r="J4646" s="2">
        <f>'Table S8'!C$11</f>
        <v>8300000</v>
      </c>
      <c r="K4646" s="4">
        <f ca="1">RAND()*('Table S8'!E$12-'Table S8'!D$12)+'Table S8'!D$12</f>
        <v>0.85037477033552755</v>
      </c>
      <c r="L4646" s="3">
        <f t="shared" ca="1" si="146"/>
        <v>2.9309458177524683</v>
      </c>
      <c r="M4646" s="4">
        <f t="shared" ca="1" si="147"/>
        <v>9.1388087143361449</v>
      </c>
    </row>
    <row r="4647" spans="1:13" x14ac:dyDescent="0.2">
      <c r="A4647" s="2">
        <v>4645</v>
      </c>
      <c r="B4647" s="2">
        <f>'Table S8'!C$3</f>
        <v>600</v>
      </c>
      <c r="C4647" s="2">
        <f>'Table S8'!C$4</f>
        <v>300</v>
      </c>
      <c r="D4647" s="7">
        <f ca="1">RAND()*('Table S8'!E$5-'Table S8'!D$5)+'Table S8'!D$5</f>
        <v>43.394840259318286</v>
      </c>
      <c r="E4647" s="3">
        <f ca="1">RAND()*('Table S8'!E$6-'Table S8'!D$6)+'Table S8'!D$6</f>
        <v>0.12419120696887963</v>
      </c>
      <c r="F4647" s="4">
        <f ca="1">RAND()*('Table S8'!E$7-'Table S8'!D$7)+'Table S8'!D$7</f>
        <v>5.9391847305853618E-2</v>
      </c>
      <c r="G4647" s="4">
        <f ca="1">RAND()*('Table S8'!E$8-'Table S8'!D$8)+'Table S8'!D$8</f>
        <v>0.26904030245047428</v>
      </c>
      <c r="H4647" s="2">
        <f>'Table S8'!C$9</f>
        <v>0.12</v>
      </c>
      <c r="I4647" s="2">
        <f>'Table S8'!C$10</f>
        <v>2400000000000000</v>
      </c>
      <c r="J4647" s="2">
        <f>'Table S8'!C$11</f>
        <v>8300000</v>
      </c>
      <c r="K4647" s="4">
        <f ca="1">RAND()*('Table S8'!E$12-'Table S8'!D$12)+'Table S8'!D$12</f>
        <v>0.8600142123983191</v>
      </c>
      <c r="L4647" s="3">
        <f t="shared" ca="1" si="146"/>
        <v>0.537848570324441</v>
      </c>
      <c r="M4647" s="4">
        <f t="shared" ca="1" si="147"/>
        <v>1.6960438535228324</v>
      </c>
    </row>
    <row r="4648" spans="1:13" x14ac:dyDescent="0.2">
      <c r="A4648" s="2">
        <v>4646</v>
      </c>
      <c r="B4648" s="2">
        <f>'Table S8'!C$3</f>
        <v>600</v>
      </c>
      <c r="C4648" s="2">
        <f>'Table S8'!C$4</f>
        <v>300</v>
      </c>
      <c r="D4648" s="7">
        <f ca="1">RAND()*('Table S8'!E$5-'Table S8'!D$5)+'Table S8'!D$5</f>
        <v>61.106191118123874</v>
      </c>
      <c r="E4648" s="3">
        <f ca="1">RAND()*('Table S8'!E$6-'Table S8'!D$6)+'Table S8'!D$6</f>
        <v>0.38207665378966738</v>
      </c>
      <c r="F4648" s="4">
        <f ca="1">RAND()*('Table S8'!E$7-'Table S8'!D$7)+'Table S8'!D$7</f>
        <v>0.32224860923318427</v>
      </c>
      <c r="G4648" s="4">
        <f ca="1">RAND()*('Table S8'!E$8-'Table S8'!D$8)+'Table S8'!D$8</f>
        <v>0.21626040569772079</v>
      </c>
      <c r="H4648" s="2">
        <f>'Table S8'!C$9</f>
        <v>0.12</v>
      </c>
      <c r="I4648" s="2">
        <f>'Table S8'!C$10</f>
        <v>2400000000000000</v>
      </c>
      <c r="J4648" s="2">
        <f>'Table S8'!C$11</f>
        <v>8300000</v>
      </c>
      <c r="K4648" s="4">
        <f ca="1">RAND()*('Table S8'!E$12-'Table S8'!D$12)+'Table S8'!D$12</f>
        <v>0.69862238468279636</v>
      </c>
      <c r="L4648" s="3">
        <f t="shared" ca="1" si="146"/>
        <v>10.162268871180983</v>
      </c>
      <c r="M4648" s="4">
        <f t="shared" ca="1" si="147"/>
        <v>26.031824546098093</v>
      </c>
    </row>
    <row r="4649" spans="1:13" x14ac:dyDescent="0.2">
      <c r="A4649" s="2">
        <v>4647</v>
      </c>
      <c r="B4649" s="2">
        <f>'Table S8'!C$3</f>
        <v>600</v>
      </c>
      <c r="C4649" s="2">
        <f>'Table S8'!C$4</f>
        <v>300</v>
      </c>
      <c r="D4649" s="7">
        <f ca="1">RAND()*('Table S8'!E$5-'Table S8'!D$5)+'Table S8'!D$5</f>
        <v>6.7959144754425962</v>
      </c>
      <c r="E4649" s="3">
        <f ca="1">RAND()*('Table S8'!E$6-'Table S8'!D$6)+'Table S8'!D$6</f>
        <v>0.37394492335463991</v>
      </c>
      <c r="F4649" s="4">
        <f ca="1">RAND()*('Table S8'!E$7-'Table S8'!D$7)+'Table S8'!D$7</f>
        <v>0.26452012006185621</v>
      </c>
      <c r="G4649" s="4">
        <f ca="1">RAND()*('Table S8'!E$8-'Table S8'!D$8)+'Table S8'!D$8</f>
        <v>0.15127443917277758</v>
      </c>
      <c r="H4649" s="2">
        <f>'Table S8'!C$9</f>
        <v>0.12</v>
      </c>
      <c r="I4649" s="2">
        <f>'Table S8'!C$10</f>
        <v>2400000000000000</v>
      </c>
      <c r="J4649" s="2">
        <f>'Table S8'!C$11</f>
        <v>8300000</v>
      </c>
      <c r="K4649" s="4">
        <f ca="1">RAND()*('Table S8'!E$12-'Table S8'!D$12)+'Table S8'!D$12</f>
        <v>0.87781327634467998</v>
      </c>
      <c r="L4649" s="3">
        <f t="shared" ca="1" si="146"/>
        <v>0.63513597074902117</v>
      </c>
      <c r="M4649" s="4">
        <f t="shared" ca="1" si="147"/>
        <v>2.0442795538277094</v>
      </c>
    </row>
    <row r="4650" spans="1:13" x14ac:dyDescent="0.2">
      <c r="A4650" s="2">
        <v>4648</v>
      </c>
      <c r="B4650" s="2">
        <f>'Table S8'!C$3</f>
        <v>600</v>
      </c>
      <c r="C4650" s="2">
        <f>'Table S8'!C$4</f>
        <v>300</v>
      </c>
      <c r="D4650" s="7">
        <f ca="1">RAND()*('Table S8'!E$5-'Table S8'!D$5)+'Table S8'!D$5</f>
        <v>52.054238290818979</v>
      </c>
      <c r="E4650" s="3">
        <f ca="1">RAND()*('Table S8'!E$6-'Table S8'!D$6)+'Table S8'!D$6</f>
        <v>0.27510520593595383</v>
      </c>
      <c r="F4650" s="4">
        <f ca="1">RAND()*('Table S8'!E$7-'Table S8'!D$7)+'Table S8'!D$7</f>
        <v>7.5800136850374511E-2</v>
      </c>
      <c r="G4650" s="4">
        <f ca="1">RAND()*('Table S8'!E$8-'Table S8'!D$8)+'Table S8'!D$8</f>
        <v>0.33185757111684749</v>
      </c>
      <c r="H4650" s="2">
        <f>'Table S8'!C$9</f>
        <v>0.12</v>
      </c>
      <c r="I4650" s="2">
        <f>'Table S8'!C$10</f>
        <v>2400000000000000</v>
      </c>
      <c r="J4650" s="2">
        <f>'Table S8'!C$11</f>
        <v>8300000</v>
      </c>
      <c r="K4650" s="4">
        <f ca="1">RAND()*('Table S8'!E$12-'Table S8'!D$12)+'Table S8'!D$12</f>
        <v>0.65612772177324052</v>
      </c>
      <c r="L4650" s="3">
        <f t="shared" ca="1" si="146"/>
        <v>2.2499016027603211</v>
      </c>
      <c r="M4650" s="4">
        <f t="shared" ca="1" si="147"/>
        <v>5.412816980388004</v>
      </c>
    </row>
    <row r="4651" spans="1:13" x14ac:dyDescent="0.2">
      <c r="A4651" s="2">
        <v>4649</v>
      </c>
      <c r="B4651" s="2">
        <f>'Table S8'!C$3</f>
        <v>600</v>
      </c>
      <c r="C4651" s="2">
        <f>'Table S8'!C$4</f>
        <v>300</v>
      </c>
      <c r="D4651" s="7">
        <f ca="1">RAND()*('Table S8'!E$5-'Table S8'!D$5)+'Table S8'!D$5</f>
        <v>59.555153719955719</v>
      </c>
      <c r="E4651" s="3">
        <f ca="1">RAND()*('Table S8'!E$6-'Table S8'!D$6)+'Table S8'!D$6</f>
        <v>0.32197230524047804</v>
      </c>
      <c r="F4651" s="4">
        <f ca="1">RAND()*('Table S8'!E$7-'Table S8'!D$7)+'Table S8'!D$7</f>
        <v>0.49198605087234321</v>
      </c>
      <c r="G4651" s="4">
        <f ca="1">RAND()*('Table S8'!E$8-'Table S8'!D$8)+'Table S8'!D$8</f>
        <v>0.30582474869755261</v>
      </c>
      <c r="H4651" s="2">
        <f>'Table S8'!C$9</f>
        <v>0.12</v>
      </c>
      <c r="I4651" s="2">
        <f>'Table S8'!C$10</f>
        <v>2400000000000000</v>
      </c>
      <c r="J4651" s="2">
        <f>'Table S8'!C$11</f>
        <v>8300000</v>
      </c>
      <c r="K4651" s="4">
        <f ca="1">RAND()*('Table S8'!E$12-'Table S8'!D$12)+'Table S8'!D$12</f>
        <v>0.65646905050975557</v>
      </c>
      <c r="L4651" s="3">
        <f t="shared" ca="1" si="146"/>
        <v>18.019809048125094</v>
      </c>
      <c r="M4651" s="4">
        <f t="shared" ca="1" si="147"/>
        <v>43.3746387660292</v>
      </c>
    </row>
    <row r="4652" spans="1:13" x14ac:dyDescent="0.2">
      <c r="A4652" s="2">
        <v>4650</v>
      </c>
      <c r="B4652" s="2">
        <f>'Table S8'!C$3</f>
        <v>600</v>
      </c>
      <c r="C4652" s="2">
        <f>'Table S8'!C$4</f>
        <v>300</v>
      </c>
      <c r="D4652" s="7">
        <f ca="1">RAND()*('Table S8'!E$5-'Table S8'!D$5)+'Table S8'!D$5</f>
        <v>42.951704948756152</v>
      </c>
      <c r="E4652" s="3">
        <f ca="1">RAND()*('Table S8'!E$6-'Table S8'!D$6)+'Table S8'!D$6</f>
        <v>0.34183774948904511</v>
      </c>
      <c r="F4652" s="4">
        <f ca="1">RAND()*('Table S8'!E$7-'Table S8'!D$7)+'Table S8'!D$7</f>
        <v>4.4610913451336887E-2</v>
      </c>
      <c r="G4652" s="4">
        <f ca="1">RAND()*('Table S8'!E$8-'Table S8'!D$8)+'Table S8'!D$8</f>
        <v>0.20930764464615503</v>
      </c>
      <c r="H4652" s="2">
        <f>'Table S8'!C$9</f>
        <v>0.12</v>
      </c>
      <c r="I4652" s="2">
        <f>'Table S8'!C$10</f>
        <v>2400000000000000</v>
      </c>
      <c r="J4652" s="2">
        <f>'Table S8'!C$11</f>
        <v>8300000</v>
      </c>
      <c r="K4652" s="4">
        <f ca="1">RAND()*('Table S8'!E$12-'Table S8'!D$12)+'Table S8'!D$12</f>
        <v>0.61244201929852926</v>
      </c>
      <c r="L4652" s="3">
        <f t="shared" ca="1" si="146"/>
        <v>0.85627553391634426</v>
      </c>
      <c r="M4652" s="4">
        <f t="shared" ca="1" si="147"/>
        <v>1.9228700959147247</v>
      </c>
    </row>
    <row r="4653" spans="1:13" x14ac:dyDescent="0.2">
      <c r="A4653" s="2">
        <v>4651</v>
      </c>
      <c r="B4653" s="2">
        <f>'Table S8'!C$3</f>
        <v>600</v>
      </c>
      <c r="C4653" s="2">
        <f>'Table S8'!C$4</f>
        <v>300</v>
      </c>
      <c r="D4653" s="7">
        <f ca="1">RAND()*('Table S8'!E$5-'Table S8'!D$5)+'Table S8'!D$5</f>
        <v>25.140525947502727</v>
      </c>
      <c r="E4653" s="3">
        <f ca="1">RAND()*('Table S8'!E$6-'Table S8'!D$6)+'Table S8'!D$6</f>
        <v>0.27432463509360183</v>
      </c>
      <c r="F4653" s="4">
        <f ca="1">RAND()*('Table S8'!E$7-'Table S8'!D$7)+'Table S8'!D$7</f>
        <v>0.2194022034900498</v>
      </c>
      <c r="G4653" s="4">
        <f ca="1">RAND()*('Table S8'!E$8-'Table S8'!D$8)+'Table S8'!D$8</f>
        <v>0.16006322233185794</v>
      </c>
      <c r="H4653" s="2">
        <f>'Table S8'!C$9</f>
        <v>0.12</v>
      </c>
      <c r="I4653" s="2">
        <f>'Table S8'!C$10</f>
        <v>2400000000000000</v>
      </c>
      <c r="J4653" s="2">
        <f>'Table S8'!C$11</f>
        <v>8300000</v>
      </c>
      <c r="K4653" s="4">
        <f ca="1">RAND()*('Table S8'!E$12-'Table S8'!D$12)+'Table S8'!D$12</f>
        <v>0.64203303562197711</v>
      </c>
      <c r="L4653" s="3">
        <f t="shared" ca="1" si="146"/>
        <v>1.5127202141650715</v>
      </c>
      <c r="M4653" s="4">
        <f t="shared" ca="1" si="147"/>
        <v>3.5611266208728036</v>
      </c>
    </row>
    <row r="4654" spans="1:13" x14ac:dyDescent="0.2">
      <c r="A4654" s="2">
        <v>4652</v>
      </c>
      <c r="B4654" s="2">
        <f>'Table S8'!C$3</f>
        <v>600</v>
      </c>
      <c r="C4654" s="2">
        <f>'Table S8'!C$4</f>
        <v>300</v>
      </c>
      <c r="D4654" s="7">
        <f ca="1">RAND()*('Table S8'!E$5-'Table S8'!D$5)+'Table S8'!D$5</f>
        <v>28.860044710187474</v>
      </c>
      <c r="E4654" s="3">
        <f ca="1">RAND()*('Table S8'!E$6-'Table S8'!D$6)+'Table S8'!D$6</f>
        <v>0.19011812129007893</v>
      </c>
      <c r="F4654" s="4">
        <f ca="1">RAND()*('Table S8'!E$7-'Table S8'!D$7)+'Table S8'!D$7</f>
        <v>0.39790429538068184</v>
      </c>
      <c r="G4654" s="4">
        <f ca="1">RAND()*('Table S8'!E$8-'Table S8'!D$8)+'Table S8'!D$8</f>
        <v>0.41591609139453745</v>
      </c>
      <c r="H4654" s="2">
        <f>'Table S8'!C$9</f>
        <v>0.12</v>
      </c>
      <c r="I4654" s="2">
        <f>'Table S8'!C$10</f>
        <v>2400000000000000</v>
      </c>
      <c r="J4654" s="2">
        <f>'Table S8'!C$11</f>
        <v>8300000</v>
      </c>
      <c r="K4654" s="4">
        <f ca="1">RAND()*('Table S8'!E$12-'Table S8'!D$12)+'Table S8'!D$12</f>
        <v>0.77155189930346413</v>
      </c>
      <c r="L4654" s="3">
        <f t="shared" ca="1" si="146"/>
        <v>5.6714194021029174</v>
      </c>
      <c r="M4654" s="4">
        <f t="shared" ca="1" si="147"/>
        <v>16.044579508609754</v>
      </c>
    </row>
    <row r="4655" spans="1:13" x14ac:dyDescent="0.2">
      <c r="A4655" s="2">
        <v>4653</v>
      </c>
      <c r="B4655" s="2">
        <f>'Table S8'!C$3</f>
        <v>600</v>
      </c>
      <c r="C4655" s="2">
        <f>'Table S8'!C$4</f>
        <v>300</v>
      </c>
      <c r="D4655" s="7">
        <f ca="1">RAND()*('Table S8'!E$5-'Table S8'!D$5)+'Table S8'!D$5</f>
        <v>44.9311358071717</v>
      </c>
      <c r="E4655" s="3">
        <f ca="1">RAND()*('Table S8'!E$6-'Table S8'!D$6)+'Table S8'!D$6</f>
        <v>0.46365791213708474</v>
      </c>
      <c r="F4655" s="4">
        <f ca="1">RAND()*('Table S8'!E$7-'Table S8'!D$7)+'Table S8'!D$7</f>
        <v>0.14702871636782888</v>
      </c>
      <c r="G4655" s="4">
        <f ca="1">RAND()*('Table S8'!E$8-'Table S8'!D$8)+'Table S8'!D$8</f>
        <v>0.27592408185024864</v>
      </c>
      <c r="H4655" s="2">
        <f>'Table S8'!C$9</f>
        <v>0.12</v>
      </c>
      <c r="I4655" s="2">
        <f>'Table S8'!C$10</f>
        <v>2400000000000000</v>
      </c>
      <c r="J4655" s="2">
        <f>'Table S8'!C$11</f>
        <v>8300000</v>
      </c>
      <c r="K4655" s="4">
        <f ca="1">RAND()*('Table S8'!E$12-'Table S8'!D$12)+'Table S8'!D$12</f>
        <v>0.72416936559210354</v>
      </c>
      <c r="L4655" s="3">
        <f t="shared" ca="1" si="146"/>
        <v>5.2786606659792747</v>
      </c>
      <c r="M4655" s="4">
        <f t="shared" ca="1" si="147"/>
        <v>14.01636260074674</v>
      </c>
    </row>
    <row r="4656" spans="1:13" x14ac:dyDescent="0.2">
      <c r="A4656" s="2">
        <v>4654</v>
      </c>
      <c r="B4656" s="2">
        <f>'Table S8'!C$3</f>
        <v>600</v>
      </c>
      <c r="C4656" s="2">
        <f>'Table S8'!C$4</f>
        <v>300</v>
      </c>
      <c r="D4656" s="7">
        <f ca="1">RAND()*('Table S8'!E$5-'Table S8'!D$5)+'Table S8'!D$5</f>
        <v>30.447769450510361</v>
      </c>
      <c r="E4656" s="3">
        <f ca="1">RAND()*('Table S8'!E$6-'Table S8'!D$6)+'Table S8'!D$6</f>
        <v>0.16556217208729207</v>
      </c>
      <c r="F4656" s="4">
        <f ca="1">RAND()*('Table S8'!E$7-'Table S8'!D$7)+'Table S8'!D$7</f>
        <v>0.20588517159964648</v>
      </c>
      <c r="G4656" s="4">
        <f ca="1">RAND()*('Table S8'!E$8-'Table S8'!D$8)+'Table S8'!D$8</f>
        <v>0.39854172733131843</v>
      </c>
      <c r="H4656" s="2">
        <f>'Table S8'!C$9</f>
        <v>0.12</v>
      </c>
      <c r="I4656" s="2">
        <f>'Table S8'!C$10</f>
        <v>2400000000000000</v>
      </c>
      <c r="J4656" s="2">
        <f>'Table S8'!C$11</f>
        <v>8300000</v>
      </c>
      <c r="K4656" s="4">
        <f ca="1">RAND()*('Table S8'!E$12-'Table S8'!D$12)+'Table S8'!D$12</f>
        <v>0.67347135654062995</v>
      </c>
      <c r="L4656" s="3">
        <f t="shared" ca="1" si="146"/>
        <v>2.5834637131784608</v>
      </c>
      <c r="M4656" s="4">
        <f t="shared" ca="1" si="147"/>
        <v>6.3795923087885669</v>
      </c>
    </row>
    <row r="4657" spans="1:13" x14ac:dyDescent="0.2">
      <c r="A4657" s="2">
        <v>4655</v>
      </c>
      <c r="B4657" s="2">
        <f>'Table S8'!C$3</f>
        <v>600</v>
      </c>
      <c r="C4657" s="2">
        <f>'Table S8'!C$4</f>
        <v>300</v>
      </c>
      <c r="D4657" s="7">
        <f ca="1">RAND()*('Table S8'!E$5-'Table S8'!D$5)+'Table S8'!D$5</f>
        <v>11.747978635093094</v>
      </c>
      <c r="E4657" s="3">
        <f ca="1">RAND()*('Table S8'!E$6-'Table S8'!D$6)+'Table S8'!D$6</f>
        <v>0.23651970239253359</v>
      </c>
      <c r="F4657" s="4">
        <f ca="1">RAND()*('Table S8'!E$7-'Table S8'!D$7)+'Table S8'!D$7</f>
        <v>0.29831345144372057</v>
      </c>
      <c r="G4657" s="4">
        <f ca="1">RAND()*('Table S8'!E$8-'Table S8'!D$8)+'Table S8'!D$8</f>
        <v>0.45143068351531912</v>
      </c>
      <c r="H4657" s="2">
        <f>'Table S8'!C$9</f>
        <v>0.12</v>
      </c>
      <c r="I4657" s="2">
        <f>'Table S8'!C$10</f>
        <v>2400000000000000</v>
      </c>
      <c r="J4657" s="2">
        <f>'Table S8'!C$11</f>
        <v>8300000</v>
      </c>
      <c r="K4657" s="4">
        <f ca="1">RAND()*('Table S8'!E$12-'Table S8'!D$12)+'Table S8'!D$12</f>
        <v>0.66279255467515807</v>
      </c>
      <c r="L4657" s="3">
        <f t="shared" ca="1" si="146"/>
        <v>2.3371214629302934</v>
      </c>
      <c r="M4657" s="4">
        <f t="shared" ca="1" si="147"/>
        <v>5.6797645850062777</v>
      </c>
    </row>
    <row r="4658" spans="1:13" x14ac:dyDescent="0.2">
      <c r="A4658" s="2">
        <v>4656</v>
      </c>
      <c r="B4658" s="2">
        <f>'Table S8'!C$3</f>
        <v>600</v>
      </c>
      <c r="C4658" s="2">
        <f>'Table S8'!C$4</f>
        <v>300</v>
      </c>
      <c r="D4658" s="7">
        <f ca="1">RAND()*('Table S8'!E$5-'Table S8'!D$5)+'Table S8'!D$5</f>
        <v>38.787714391326396</v>
      </c>
      <c r="E4658" s="3">
        <f ca="1">RAND()*('Table S8'!E$6-'Table S8'!D$6)+'Table S8'!D$6</f>
        <v>0.30097825364677183</v>
      </c>
      <c r="F4658" s="4">
        <f ca="1">RAND()*('Table S8'!E$7-'Table S8'!D$7)+'Table S8'!D$7</f>
        <v>0.37248126214887872</v>
      </c>
      <c r="G4658" s="4">
        <f ca="1">RAND()*('Table S8'!E$8-'Table S8'!D$8)+'Table S8'!D$8</f>
        <v>0.39608080100122656</v>
      </c>
      <c r="H4658" s="2">
        <f>'Table S8'!C$9</f>
        <v>0.12</v>
      </c>
      <c r="I4658" s="2">
        <f>'Table S8'!C$10</f>
        <v>2400000000000000</v>
      </c>
      <c r="J4658" s="2">
        <f>'Table S8'!C$11</f>
        <v>8300000</v>
      </c>
      <c r="K4658" s="4">
        <f ca="1">RAND()*('Table S8'!E$12-'Table S8'!D$12)+'Table S8'!D$12</f>
        <v>0.69636392466055352</v>
      </c>
      <c r="L4658" s="3">
        <f t="shared" ca="1" si="146"/>
        <v>10.757328459514019</v>
      </c>
      <c r="M4658" s="4">
        <f t="shared" ca="1" si="147"/>
        <v>27.467056704742777</v>
      </c>
    </row>
    <row r="4659" spans="1:13" x14ac:dyDescent="0.2">
      <c r="A4659" s="2">
        <v>4657</v>
      </c>
      <c r="B4659" s="2">
        <f>'Table S8'!C$3</f>
        <v>600</v>
      </c>
      <c r="C4659" s="2">
        <f>'Table S8'!C$4</f>
        <v>300</v>
      </c>
      <c r="D4659" s="7">
        <f ca="1">RAND()*('Table S8'!E$5-'Table S8'!D$5)+'Table S8'!D$5</f>
        <v>65.270881893385237</v>
      </c>
      <c r="E4659" s="3">
        <f ca="1">RAND()*('Table S8'!E$6-'Table S8'!D$6)+'Table S8'!D$6</f>
        <v>0.3163643693560525</v>
      </c>
      <c r="F4659" s="4">
        <f ca="1">RAND()*('Table S8'!E$7-'Table S8'!D$7)+'Table S8'!D$7</f>
        <v>0.36182960290196714</v>
      </c>
      <c r="G4659" s="4">
        <f ca="1">RAND()*('Table S8'!E$8-'Table S8'!D$8)+'Table S8'!D$8</f>
        <v>0.28170368567492832</v>
      </c>
      <c r="H4659" s="2">
        <f>'Table S8'!C$9</f>
        <v>0.12</v>
      </c>
      <c r="I4659" s="2">
        <f>'Table S8'!C$10</f>
        <v>2400000000000000</v>
      </c>
      <c r="J4659" s="2">
        <f>'Table S8'!C$11</f>
        <v>8300000</v>
      </c>
      <c r="K4659" s="4">
        <f ca="1">RAND()*('Table S8'!E$12-'Table S8'!D$12)+'Table S8'!D$12</f>
        <v>0.6507262261187361</v>
      </c>
      <c r="L4659" s="3">
        <f t="shared" ca="1" si="146"/>
        <v>13.145907461020201</v>
      </c>
      <c r="M4659" s="4">
        <f t="shared" ca="1" si="147"/>
        <v>31.366084753724639</v>
      </c>
    </row>
    <row r="4660" spans="1:13" x14ac:dyDescent="0.2">
      <c r="A4660" s="2">
        <v>4658</v>
      </c>
      <c r="B4660" s="2">
        <f>'Table S8'!C$3</f>
        <v>600</v>
      </c>
      <c r="C4660" s="2">
        <f>'Table S8'!C$4</f>
        <v>300</v>
      </c>
      <c r="D4660" s="7">
        <f ca="1">RAND()*('Table S8'!E$5-'Table S8'!D$5)+'Table S8'!D$5</f>
        <v>39.914764643939584</v>
      </c>
      <c r="E4660" s="3">
        <f ca="1">RAND()*('Table S8'!E$6-'Table S8'!D$6)+'Table S8'!D$6</f>
        <v>0.29153917175928279</v>
      </c>
      <c r="F4660" s="4">
        <f ca="1">RAND()*('Table S8'!E$7-'Table S8'!D$7)+'Table S8'!D$7</f>
        <v>0.47698524550692933</v>
      </c>
      <c r="G4660" s="4">
        <f ca="1">RAND()*('Table S8'!E$8-'Table S8'!D$8)+'Table S8'!D$8</f>
        <v>0.34968168449109005</v>
      </c>
      <c r="H4660" s="2">
        <f>'Table S8'!C$9</f>
        <v>0.12</v>
      </c>
      <c r="I4660" s="2">
        <f>'Table S8'!C$10</f>
        <v>2400000000000000</v>
      </c>
      <c r="J4660" s="2">
        <f>'Table S8'!C$11</f>
        <v>8300000</v>
      </c>
      <c r="K4660" s="4">
        <f ca="1">RAND()*('Table S8'!E$12-'Table S8'!D$12)+'Table S8'!D$12</f>
        <v>0.81683845218534057</v>
      </c>
      <c r="L4660" s="3">
        <f t="shared" ca="1" si="146"/>
        <v>12.122584494244952</v>
      </c>
      <c r="M4660" s="4">
        <f t="shared" ca="1" si="147"/>
        <v>36.308041567471875</v>
      </c>
    </row>
    <row r="4661" spans="1:13" x14ac:dyDescent="0.2">
      <c r="A4661" s="2">
        <v>4659</v>
      </c>
      <c r="B4661" s="2">
        <f>'Table S8'!C$3</f>
        <v>600</v>
      </c>
      <c r="C4661" s="2">
        <f>'Table S8'!C$4</f>
        <v>300</v>
      </c>
      <c r="D4661" s="7">
        <f ca="1">RAND()*('Table S8'!E$5-'Table S8'!D$5)+'Table S8'!D$5</f>
        <v>41.011635371305914</v>
      </c>
      <c r="E4661" s="3">
        <f ca="1">RAND()*('Table S8'!E$6-'Table S8'!D$6)+'Table S8'!D$6</f>
        <v>0.18893209340712014</v>
      </c>
      <c r="F4661" s="4">
        <f ca="1">RAND()*('Table S8'!E$7-'Table S8'!D$7)+'Table S8'!D$7</f>
        <v>0.12300363517175095</v>
      </c>
      <c r="G4661" s="4">
        <f ca="1">RAND()*('Table S8'!E$8-'Table S8'!D$8)+'Table S8'!D$8</f>
        <v>0.23338040362218462</v>
      </c>
      <c r="H4661" s="2">
        <f>'Table S8'!C$9</f>
        <v>0.12</v>
      </c>
      <c r="I4661" s="2">
        <f>'Table S8'!C$10</f>
        <v>2400000000000000</v>
      </c>
      <c r="J4661" s="2">
        <f>'Table S8'!C$11</f>
        <v>8300000</v>
      </c>
      <c r="K4661" s="4">
        <f ca="1">RAND()*('Table S8'!E$12-'Table S8'!D$12)+'Table S8'!D$12</f>
        <v>0.83263782139006981</v>
      </c>
      <c r="L4661" s="3">
        <f t="shared" ca="1" si="146"/>
        <v>1.3892552853814064</v>
      </c>
      <c r="M4661" s="4">
        <f t="shared" ca="1" si="147"/>
        <v>4.2414038119735844</v>
      </c>
    </row>
    <row r="4662" spans="1:13" x14ac:dyDescent="0.2">
      <c r="A4662" s="2">
        <v>4660</v>
      </c>
      <c r="B4662" s="2">
        <f>'Table S8'!C$3</f>
        <v>600</v>
      </c>
      <c r="C4662" s="2">
        <f>'Table S8'!C$4</f>
        <v>300</v>
      </c>
      <c r="D4662" s="7">
        <f ca="1">RAND()*('Table S8'!E$5-'Table S8'!D$5)+'Table S8'!D$5</f>
        <v>29.191788844627627</v>
      </c>
      <c r="E4662" s="3">
        <f ca="1">RAND()*('Table S8'!E$6-'Table S8'!D$6)+'Table S8'!D$6</f>
        <v>0.34803121625283917</v>
      </c>
      <c r="F4662" s="4">
        <f ca="1">RAND()*('Table S8'!E$7-'Table S8'!D$7)+'Table S8'!D$7</f>
        <v>0.38004552055812352</v>
      </c>
      <c r="G4662" s="4">
        <f ca="1">RAND()*('Table S8'!E$8-'Table S8'!D$8)+'Table S8'!D$8</f>
        <v>0.46086313363213882</v>
      </c>
      <c r="H4662" s="2">
        <f>'Table S8'!C$9</f>
        <v>0.12</v>
      </c>
      <c r="I4662" s="2">
        <f>'Table S8'!C$10</f>
        <v>2400000000000000</v>
      </c>
      <c r="J4662" s="2">
        <f>'Table S8'!C$11</f>
        <v>8300000</v>
      </c>
      <c r="K4662" s="4">
        <f ca="1">RAND()*('Table S8'!E$12-'Table S8'!D$12)+'Table S8'!D$12</f>
        <v>0.75150312932491581</v>
      </c>
      <c r="L4662" s="3">
        <f t="shared" ca="1" si="146"/>
        <v>11.114076843332166</v>
      </c>
      <c r="M4662" s="4">
        <f t="shared" ca="1" si="147"/>
        <v>30.624966266846254</v>
      </c>
    </row>
    <row r="4663" spans="1:13" x14ac:dyDescent="0.2">
      <c r="A4663" s="2">
        <v>4661</v>
      </c>
      <c r="B4663" s="2">
        <f>'Table S8'!C$3</f>
        <v>600</v>
      </c>
      <c r="C4663" s="2">
        <f>'Table S8'!C$4</f>
        <v>300</v>
      </c>
      <c r="D4663" s="7">
        <f ca="1">RAND()*('Table S8'!E$5-'Table S8'!D$5)+'Table S8'!D$5</f>
        <v>51.453410384924332</v>
      </c>
      <c r="E4663" s="3">
        <f ca="1">RAND()*('Table S8'!E$6-'Table S8'!D$6)+'Table S8'!D$6</f>
        <v>0.45275743761397058</v>
      </c>
      <c r="F4663" s="4">
        <f ca="1">RAND()*('Table S8'!E$7-'Table S8'!D$7)+'Table S8'!D$7</f>
        <v>0.22054531808516742</v>
      </c>
      <c r="G4663" s="4">
        <f ca="1">RAND()*('Table S8'!E$8-'Table S8'!D$8)+'Table S8'!D$8</f>
        <v>0.39478428117578657</v>
      </c>
      <c r="H4663" s="2">
        <f>'Table S8'!C$9</f>
        <v>0.12</v>
      </c>
      <c r="I4663" s="2">
        <f>'Table S8'!C$10</f>
        <v>2400000000000000</v>
      </c>
      <c r="J4663" s="2">
        <f>'Table S8'!C$11</f>
        <v>8300000</v>
      </c>
      <c r="K4663" s="4">
        <f ca="1">RAND()*('Table S8'!E$12-'Table S8'!D$12)+'Table S8'!D$12</f>
        <v>0.69721496629447544</v>
      </c>
      <c r="L4663" s="3">
        <f t="shared" ca="1" si="146"/>
        <v>12.668475457620774</v>
      </c>
      <c r="M4663" s="4">
        <f t="shared" ca="1" si="147"/>
        <v>32.386385860354004</v>
      </c>
    </row>
    <row r="4664" spans="1:13" x14ac:dyDescent="0.2">
      <c r="A4664" s="2">
        <v>4662</v>
      </c>
      <c r="B4664" s="2">
        <f>'Table S8'!C$3</f>
        <v>600</v>
      </c>
      <c r="C4664" s="2">
        <f>'Table S8'!C$4</f>
        <v>300</v>
      </c>
      <c r="D4664" s="7">
        <f ca="1">RAND()*('Table S8'!E$5-'Table S8'!D$5)+'Table S8'!D$5</f>
        <v>75.50972351095723</v>
      </c>
      <c r="E4664" s="3">
        <f ca="1">RAND()*('Table S8'!E$6-'Table S8'!D$6)+'Table S8'!D$6</f>
        <v>0.26131655925635899</v>
      </c>
      <c r="F4664" s="4">
        <f ca="1">RAND()*('Table S8'!E$7-'Table S8'!D$7)+'Table S8'!D$7</f>
        <v>0.30941838867641758</v>
      </c>
      <c r="G4664" s="4">
        <f ca="1">RAND()*('Table S8'!E$8-'Table S8'!D$8)+'Table S8'!D$8</f>
        <v>0.46384549076438242</v>
      </c>
      <c r="H4664" s="2">
        <f>'Table S8'!C$9</f>
        <v>0.12</v>
      </c>
      <c r="I4664" s="2">
        <f>'Table S8'!C$10</f>
        <v>2400000000000000</v>
      </c>
      <c r="J4664" s="2">
        <f>'Table S8'!C$11</f>
        <v>8300000</v>
      </c>
      <c r="K4664" s="4">
        <f ca="1">RAND()*('Table S8'!E$12-'Table S8'!D$12)+'Table S8'!D$12</f>
        <v>0.8477881717394723</v>
      </c>
      <c r="L4664" s="3">
        <f t="shared" ca="1" si="146"/>
        <v>17.687895791022388</v>
      </c>
      <c r="M4664" s="4">
        <f t="shared" ca="1" si="147"/>
        <v>54.983825726826986</v>
      </c>
    </row>
    <row r="4665" spans="1:13" x14ac:dyDescent="0.2">
      <c r="A4665" s="2">
        <v>4663</v>
      </c>
      <c r="B4665" s="2">
        <f>'Table S8'!C$3</f>
        <v>600</v>
      </c>
      <c r="C4665" s="2">
        <f>'Table S8'!C$4</f>
        <v>300</v>
      </c>
      <c r="D4665" s="7">
        <f ca="1">RAND()*('Table S8'!E$5-'Table S8'!D$5)+'Table S8'!D$5</f>
        <v>60.399678462234561</v>
      </c>
      <c r="E4665" s="3">
        <f ca="1">RAND()*('Table S8'!E$6-'Table S8'!D$6)+'Table S8'!D$6</f>
        <v>0.18384411556308555</v>
      </c>
      <c r="F4665" s="4">
        <f ca="1">RAND()*('Table S8'!E$7-'Table S8'!D$7)+'Table S8'!D$7</f>
        <v>0.17956533595021268</v>
      </c>
      <c r="G4665" s="4">
        <f ca="1">RAND()*('Table S8'!E$8-'Table S8'!D$8)+'Table S8'!D$8</f>
        <v>0.2020644257280021</v>
      </c>
      <c r="H4665" s="2">
        <f>'Table S8'!C$9</f>
        <v>0.12</v>
      </c>
      <c r="I4665" s="2">
        <f>'Table S8'!C$10</f>
        <v>2400000000000000</v>
      </c>
      <c r="J4665" s="2">
        <f>'Table S8'!C$11</f>
        <v>8300000</v>
      </c>
      <c r="K4665" s="4">
        <f ca="1">RAND()*('Table S8'!E$12-'Table S8'!D$12)+'Table S8'!D$12</f>
        <v>0.85331377596226554</v>
      </c>
      <c r="L4665" s="3">
        <f t="shared" ca="1" si="146"/>
        <v>2.5164228732281293</v>
      </c>
      <c r="M4665" s="4">
        <f t="shared" ca="1" si="147"/>
        <v>7.8734271141977317</v>
      </c>
    </row>
    <row r="4666" spans="1:13" x14ac:dyDescent="0.2">
      <c r="A4666" s="2">
        <v>4664</v>
      </c>
      <c r="B4666" s="2">
        <f>'Table S8'!C$3</f>
        <v>600</v>
      </c>
      <c r="C4666" s="2">
        <f>'Table S8'!C$4</f>
        <v>300</v>
      </c>
      <c r="D4666" s="7">
        <f ca="1">RAND()*('Table S8'!E$5-'Table S8'!D$5)+'Table S8'!D$5</f>
        <v>44.099743621164016</v>
      </c>
      <c r="E4666" s="3">
        <f ca="1">RAND()*('Table S8'!E$6-'Table S8'!D$6)+'Table S8'!D$6</f>
        <v>0.11482905138177282</v>
      </c>
      <c r="F4666" s="4">
        <f ca="1">RAND()*('Table S8'!E$7-'Table S8'!D$7)+'Table S8'!D$7</f>
        <v>0.30999297523972347</v>
      </c>
      <c r="G4666" s="4">
        <f ca="1">RAND()*('Table S8'!E$8-'Table S8'!D$8)+'Table S8'!D$8</f>
        <v>0.24462475491890473</v>
      </c>
      <c r="H4666" s="2">
        <f>'Table S8'!C$9</f>
        <v>0.12</v>
      </c>
      <c r="I4666" s="2">
        <f>'Table S8'!C$10</f>
        <v>2400000000000000</v>
      </c>
      <c r="J4666" s="2">
        <f>'Table S8'!C$11</f>
        <v>8300000</v>
      </c>
      <c r="K4666" s="4">
        <f ca="1">RAND()*('Table S8'!E$12-'Table S8'!D$12)+'Table S8'!D$12</f>
        <v>0.72619778911213917</v>
      </c>
      <c r="L4666" s="3">
        <f t="shared" ca="1" si="146"/>
        <v>2.3984297260262863</v>
      </c>
      <c r="M4666" s="4">
        <f t="shared" ca="1" si="147"/>
        <v>6.3863593360641167</v>
      </c>
    </row>
    <row r="4667" spans="1:13" x14ac:dyDescent="0.2">
      <c r="A4667" s="2">
        <v>4665</v>
      </c>
      <c r="B4667" s="2">
        <f>'Table S8'!C$3</f>
        <v>600</v>
      </c>
      <c r="C4667" s="2">
        <f>'Table S8'!C$4</f>
        <v>300</v>
      </c>
      <c r="D4667" s="7">
        <f ca="1">RAND()*('Table S8'!E$5-'Table S8'!D$5)+'Table S8'!D$5</f>
        <v>71.803884911775484</v>
      </c>
      <c r="E4667" s="3">
        <f ca="1">RAND()*('Table S8'!E$6-'Table S8'!D$6)+'Table S8'!D$6</f>
        <v>0.25322396891820809</v>
      </c>
      <c r="F4667" s="4">
        <f ca="1">RAND()*('Table S8'!E$7-'Table S8'!D$7)+'Table S8'!D$7</f>
        <v>0.28348386706245121</v>
      </c>
      <c r="G4667" s="4">
        <f ca="1">RAND()*('Table S8'!E$8-'Table S8'!D$8)+'Table S8'!D$8</f>
        <v>0.102389278867626</v>
      </c>
      <c r="H4667" s="2">
        <f>'Table S8'!C$9</f>
        <v>0.12</v>
      </c>
      <c r="I4667" s="2">
        <f>'Table S8'!C$10</f>
        <v>2400000000000000</v>
      </c>
      <c r="J4667" s="2">
        <f>'Table S8'!C$11</f>
        <v>8300000</v>
      </c>
      <c r="K4667" s="4">
        <f ca="1">RAND()*('Table S8'!E$12-'Table S8'!D$12)+'Table S8'!D$12</f>
        <v>0.67997884611892989</v>
      </c>
      <c r="L4667" s="3">
        <f t="shared" ca="1" si="146"/>
        <v>3.2962677904999049</v>
      </c>
      <c r="M4667" s="4">
        <f t="shared" ca="1" si="147"/>
        <v>8.2184386851714404</v>
      </c>
    </row>
    <row r="4668" spans="1:13" x14ac:dyDescent="0.2">
      <c r="A4668" s="2">
        <v>4666</v>
      </c>
      <c r="B4668" s="2">
        <f>'Table S8'!C$3</f>
        <v>600</v>
      </c>
      <c r="C4668" s="2">
        <f>'Table S8'!C$4</f>
        <v>300</v>
      </c>
      <c r="D4668" s="7">
        <f ca="1">RAND()*('Table S8'!E$5-'Table S8'!D$5)+'Table S8'!D$5</f>
        <v>7.3251735698123142</v>
      </c>
      <c r="E4668" s="3">
        <f ca="1">RAND()*('Table S8'!E$6-'Table S8'!D$6)+'Table S8'!D$6</f>
        <v>0.17061616590514112</v>
      </c>
      <c r="F4668" s="4">
        <f ca="1">RAND()*('Table S8'!E$7-'Table S8'!D$7)+'Table S8'!D$7</f>
        <v>0.47927989772810925</v>
      </c>
      <c r="G4668" s="4">
        <f ca="1">RAND()*('Table S8'!E$8-'Table S8'!D$8)+'Table S8'!D$8</f>
        <v>0.16939560521053248</v>
      </c>
      <c r="H4668" s="2">
        <f>'Table S8'!C$9</f>
        <v>0.12</v>
      </c>
      <c r="I4668" s="2">
        <f>'Table S8'!C$10</f>
        <v>2400000000000000</v>
      </c>
      <c r="J4668" s="2">
        <f>'Table S8'!C$11</f>
        <v>8300000</v>
      </c>
      <c r="K4668" s="4">
        <f ca="1">RAND()*('Table S8'!E$12-'Table S8'!D$12)+'Table S8'!D$12</f>
        <v>0.7589673376821503</v>
      </c>
      <c r="L4668" s="3">
        <f t="shared" ca="1" si="146"/>
        <v>0.63374763435443959</v>
      </c>
      <c r="M4668" s="4">
        <f t="shared" ca="1" si="147"/>
        <v>1.7636437676306163</v>
      </c>
    </row>
    <row r="4669" spans="1:13" x14ac:dyDescent="0.2">
      <c r="A4669" s="2">
        <v>4667</v>
      </c>
      <c r="B4669" s="2">
        <f>'Table S8'!C$3</f>
        <v>600</v>
      </c>
      <c r="C4669" s="2">
        <f>'Table S8'!C$4</f>
        <v>300</v>
      </c>
      <c r="D4669" s="7">
        <f ca="1">RAND()*('Table S8'!E$5-'Table S8'!D$5)+'Table S8'!D$5</f>
        <v>16.984159787457983</v>
      </c>
      <c r="E4669" s="3">
        <f ca="1">RAND()*('Table S8'!E$6-'Table S8'!D$6)+'Table S8'!D$6</f>
        <v>0.1831035599691897</v>
      </c>
      <c r="F4669" s="4">
        <f ca="1">RAND()*('Table S8'!E$7-'Table S8'!D$7)+'Table S8'!D$7</f>
        <v>0.2301903197289491</v>
      </c>
      <c r="G4669" s="4">
        <f ca="1">RAND()*('Table S8'!E$8-'Table S8'!D$8)+'Table S8'!D$8</f>
        <v>0.24835479574444569</v>
      </c>
      <c r="H4669" s="2">
        <f>'Table S8'!C$9</f>
        <v>0.12</v>
      </c>
      <c r="I4669" s="2">
        <f>'Table S8'!C$10</f>
        <v>2400000000000000</v>
      </c>
      <c r="J4669" s="2">
        <f>'Table S8'!C$11</f>
        <v>8300000</v>
      </c>
      <c r="K4669" s="4">
        <f ca="1">RAND()*('Table S8'!E$12-'Table S8'!D$12)+'Table S8'!D$12</f>
        <v>0.87170587975698233</v>
      </c>
      <c r="L4669" s="3">
        <f t="shared" ca="1" si="146"/>
        <v>1.110420222652938</v>
      </c>
      <c r="M4669" s="4">
        <f t="shared" ca="1" si="147"/>
        <v>3.5491860693212867</v>
      </c>
    </row>
    <row r="4670" spans="1:13" x14ac:dyDescent="0.2">
      <c r="A4670" s="2">
        <v>4668</v>
      </c>
      <c r="B4670" s="2">
        <f>'Table S8'!C$3</f>
        <v>600</v>
      </c>
      <c r="C4670" s="2">
        <f>'Table S8'!C$4</f>
        <v>300</v>
      </c>
      <c r="D4670" s="7">
        <f ca="1">RAND()*('Table S8'!E$5-'Table S8'!D$5)+'Table S8'!D$5</f>
        <v>72.719407261747691</v>
      </c>
      <c r="E4670" s="3">
        <f ca="1">RAND()*('Table S8'!E$6-'Table S8'!D$6)+'Table S8'!D$6</f>
        <v>0.11132061761789905</v>
      </c>
      <c r="F4670" s="4">
        <f ca="1">RAND()*('Table S8'!E$7-'Table S8'!D$7)+'Table S8'!D$7</f>
        <v>0.19093030639577652</v>
      </c>
      <c r="G4670" s="4">
        <f ca="1">RAND()*('Table S8'!E$8-'Table S8'!D$8)+'Table S8'!D$8</f>
        <v>0.18550276612238001</v>
      </c>
      <c r="H4670" s="2">
        <f>'Table S8'!C$9</f>
        <v>0.12</v>
      </c>
      <c r="I4670" s="2">
        <f>'Table S8'!C$10</f>
        <v>2400000000000000</v>
      </c>
      <c r="J4670" s="2">
        <f>'Table S8'!C$11</f>
        <v>8300000</v>
      </c>
      <c r="K4670" s="4">
        <f ca="1">RAND()*('Table S8'!E$12-'Table S8'!D$12)+'Table S8'!D$12</f>
        <v>0.83798639754479254</v>
      </c>
      <c r="L4670" s="3">
        <f t="shared" ca="1" si="146"/>
        <v>1.7907629374120007</v>
      </c>
      <c r="M4670" s="4">
        <f t="shared" ca="1" si="147"/>
        <v>5.5023282701882481</v>
      </c>
    </row>
    <row r="4671" spans="1:13" x14ac:dyDescent="0.2">
      <c r="A4671" s="2">
        <v>4669</v>
      </c>
      <c r="B4671" s="2">
        <f>'Table S8'!C$3</f>
        <v>600</v>
      </c>
      <c r="C4671" s="2">
        <f>'Table S8'!C$4</f>
        <v>300</v>
      </c>
      <c r="D4671" s="7">
        <f ca="1">RAND()*('Table S8'!E$5-'Table S8'!D$5)+'Table S8'!D$5</f>
        <v>26.035860189060891</v>
      </c>
      <c r="E4671" s="3">
        <f ca="1">RAND()*('Table S8'!E$6-'Table S8'!D$6)+'Table S8'!D$6</f>
        <v>0.32745465479009589</v>
      </c>
      <c r="F4671" s="4">
        <f ca="1">RAND()*('Table S8'!E$7-'Table S8'!D$7)+'Table S8'!D$7</f>
        <v>0.33208683787376508</v>
      </c>
      <c r="G4671" s="4">
        <f ca="1">RAND()*('Table S8'!E$8-'Table S8'!D$8)+'Table S8'!D$8</f>
        <v>0.43818727238873434</v>
      </c>
      <c r="H4671" s="2">
        <f>'Table S8'!C$9</f>
        <v>0.12</v>
      </c>
      <c r="I4671" s="2">
        <f>'Table S8'!C$10</f>
        <v>2400000000000000</v>
      </c>
      <c r="J4671" s="2">
        <f>'Table S8'!C$11</f>
        <v>8300000</v>
      </c>
      <c r="K4671" s="4">
        <f ca="1">RAND()*('Table S8'!E$12-'Table S8'!D$12)+'Table S8'!D$12</f>
        <v>0.88288888063423987</v>
      </c>
      <c r="L4671" s="3">
        <f t="shared" ca="1" si="146"/>
        <v>7.7485675112327295</v>
      </c>
      <c r="M4671" s="4">
        <f t="shared" ca="1" si="147"/>
        <v>25.084121687207375</v>
      </c>
    </row>
    <row r="4672" spans="1:13" x14ac:dyDescent="0.2">
      <c r="A4672" s="2">
        <v>4670</v>
      </c>
      <c r="B4672" s="2">
        <f>'Table S8'!C$3</f>
        <v>600</v>
      </c>
      <c r="C4672" s="2">
        <f>'Table S8'!C$4</f>
        <v>300</v>
      </c>
      <c r="D4672" s="7">
        <f ca="1">RAND()*('Table S8'!E$5-'Table S8'!D$5)+'Table S8'!D$5</f>
        <v>19.687918439635972</v>
      </c>
      <c r="E4672" s="3">
        <f ca="1">RAND()*('Table S8'!E$6-'Table S8'!D$6)+'Table S8'!D$6</f>
        <v>0.15837460513212942</v>
      </c>
      <c r="F4672" s="4">
        <f ca="1">RAND()*('Table S8'!E$7-'Table S8'!D$7)+'Table S8'!D$7</f>
        <v>0.33058007613094675</v>
      </c>
      <c r="G4672" s="4">
        <f ca="1">RAND()*('Table S8'!E$8-'Table S8'!D$8)+'Table S8'!D$8</f>
        <v>0.11958482042373159</v>
      </c>
      <c r="H4672" s="2">
        <f>'Table S8'!C$9</f>
        <v>0.12</v>
      </c>
      <c r="I4672" s="2">
        <f>'Table S8'!C$10</f>
        <v>2400000000000000</v>
      </c>
      <c r="J4672" s="2">
        <f>'Table S8'!C$11</f>
        <v>8300000</v>
      </c>
      <c r="K4672" s="4">
        <f ca="1">RAND()*('Table S8'!E$12-'Table S8'!D$12)+'Table S8'!D$12</f>
        <v>0.85409023929711791</v>
      </c>
      <c r="L4672" s="3">
        <f t="shared" ca="1" si="146"/>
        <v>0.76988344003999654</v>
      </c>
      <c r="M4672" s="4">
        <f t="shared" ca="1" si="147"/>
        <v>2.4110164156270462</v>
      </c>
    </row>
    <row r="4673" spans="1:13" x14ac:dyDescent="0.2">
      <c r="A4673" s="2">
        <v>4671</v>
      </c>
      <c r="B4673" s="2">
        <f>'Table S8'!C$3</f>
        <v>600</v>
      </c>
      <c r="C4673" s="2">
        <f>'Table S8'!C$4</f>
        <v>300</v>
      </c>
      <c r="D4673" s="7">
        <f ca="1">RAND()*('Table S8'!E$5-'Table S8'!D$5)+'Table S8'!D$5</f>
        <v>75.198461891398679</v>
      </c>
      <c r="E4673" s="3">
        <f ca="1">RAND()*('Table S8'!E$6-'Table S8'!D$6)+'Table S8'!D$6</f>
        <v>0.3998872654448139</v>
      </c>
      <c r="F4673" s="4">
        <f ca="1">RAND()*('Table S8'!E$7-'Table S8'!D$7)+'Table S8'!D$7</f>
        <v>0.31148128979297285</v>
      </c>
      <c r="G4673" s="4">
        <f ca="1">RAND()*('Table S8'!E$8-'Table S8'!D$8)+'Table S8'!D$8</f>
        <v>0.15295927244787394</v>
      </c>
      <c r="H4673" s="2">
        <f>'Table S8'!C$9</f>
        <v>0.12</v>
      </c>
      <c r="I4673" s="2">
        <f>'Table S8'!C$10</f>
        <v>2400000000000000</v>
      </c>
      <c r="J4673" s="2">
        <f>'Table S8'!C$11</f>
        <v>8300000</v>
      </c>
      <c r="K4673" s="4">
        <f ca="1">RAND()*('Table S8'!E$12-'Table S8'!D$12)+'Table S8'!D$12</f>
        <v>0.76749551385376535</v>
      </c>
      <c r="L4673" s="3">
        <f t="shared" ca="1" si="146"/>
        <v>8.9483138046835276</v>
      </c>
      <c r="M4673" s="4">
        <f t="shared" ca="1" si="147"/>
        <v>25.181899239384524</v>
      </c>
    </row>
    <row r="4674" spans="1:13" x14ac:dyDescent="0.2">
      <c r="A4674" s="2">
        <v>4672</v>
      </c>
      <c r="B4674" s="2">
        <f>'Table S8'!C$3</f>
        <v>600</v>
      </c>
      <c r="C4674" s="2">
        <f>'Table S8'!C$4</f>
        <v>300</v>
      </c>
      <c r="D4674" s="7">
        <f ca="1">RAND()*('Table S8'!E$5-'Table S8'!D$5)+'Table S8'!D$5</f>
        <v>16.718506360482245</v>
      </c>
      <c r="E4674" s="3">
        <f ca="1">RAND()*('Table S8'!E$6-'Table S8'!D$6)+'Table S8'!D$6</f>
        <v>0.24302030294423999</v>
      </c>
      <c r="F4674" s="4">
        <f ca="1">RAND()*('Table S8'!E$7-'Table S8'!D$7)+'Table S8'!D$7</f>
        <v>0.35509194554142565</v>
      </c>
      <c r="G4674" s="4">
        <f ca="1">RAND()*('Table S8'!E$8-'Table S8'!D$8)+'Table S8'!D$8</f>
        <v>0.43127556591879512</v>
      </c>
      <c r="H4674" s="2">
        <f>'Table S8'!C$9</f>
        <v>0.12</v>
      </c>
      <c r="I4674" s="2">
        <f>'Table S8'!C$10</f>
        <v>2400000000000000</v>
      </c>
      <c r="J4674" s="2">
        <f>'Table S8'!C$11</f>
        <v>8300000</v>
      </c>
      <c r="K4674" s="4">
        <f ca="1">RAND()*('Table S8'!E$12-'Table S8'!D$12)+'Table S8'!D$12</f>
        <v>0.66685710079813232</v>
      </c>
      <c r="L4674" s="3">
        <f t="shared" ca="1" si="146"/>
        <v>3.8861772791043072</v>
      </c>
      <c r="M4674" s="4">
        <f t="shared" ca="1" si="147"/>
        <v>9.5022580162805994</v>
      </c>
    </row>
    <row r="4675" spans="1:13" x14ac:dyDescent="0.2">
      <c r="A4675" s="2">
        <v>4673</v>
      </c>
      <c r="B4675" s="2">
        <f>'Table S8'!C$3</f>
        <v>600</v>
      </c>
      <c r="C4675" s="2">
        <f>'Table S8'!C$4</f>
        <v>300</v>
      </c>
      <c r="D4675" s="7">
        <f ca="1">RAND()*('Table S8'!E$5-'Table S8'!D$5)+'Table S8'!D$5</f>
        <v>50.921406295030422</v>
      </c>
      <c r="E4675" s="3">
        <f ca="1">RAND()*('Table S8'!E$6-'Table S8'!D$6)+'Table S8'!D$6</f>
        <v>0.21199068728235779</v>
      </c>
      <c r="F4675" s="4">
        <f ca="1">RAND()*('Table S8'!E$7-'Table S8'!D$7)+'Table S8'!D$7</f>
        <v>0.13980699451876105</v>
      </c>
      <c r="G4675" s="4">
        <f ca="1">RAND()*('Table S8'!E$8-'Table S8'!D$8)+'Table S8'!D$8</f>
        <v>0.47284485891292505</v>
      </c>
      <c r="H4675" s="2">
        <f>'Table S8'!C$9</f>
        <v>0.12</v>
      </c>
      <c r="I4675" s="2">
        <f>'Table S8'!C$10</f>
        <v>2400000000000000</v>
      </c>
      <c r="J4675" s="2">
        <f>'Table S8'!C$11</f>
        <v>8300000</v>
      </c>
      <c r="K4675" s="4">
        <f ca="1">RAND()*('Table S8'!E$12-'Table S8'!D$12)+'Table S8'!D$12</f>
        <v>0.72544069601926697</v>
      </c>
      <c r="L4675" s="3">
        <f t="shared" ca="1" si="146"/>
        <v>4.4570924609172442</v>
      </c>
      <c r="M4675" s="4">
        <f t="shared" ca="1" si="147"/>
        <v>11.855639609256789</v>
      </c>
    </row>
    <row r="4676" spans="1:13" x14ac:dyDescent="0.2">
      <c r="A4676" s="2">
        <v>4674</v>
      </c>
      <c r="B4676" s="2">
        <f>'Table S8'!C$3</f>
        <v>600</v>
      </c>
      <c r="C4676" s="2">
        <f>'Table S8'!C$4</f>
        <v>300</v>
      </c>
      <c r="D4676" s="7">
        <f ca="1">RAND()*('Table S8'!E$5-'Table S8'!D$5)+'Table S8'!D$5</f>
        <v>18.291356101236648</v>
      </c>
      <c r="E4676" s="3">
        <f ca="1">RAND()*('Table S8'!E$6-'Table S8'!D$6)+'Table S8'!D$6</f>
        <v>0.44824987890181445</v>
      </c>
      <c r="F4676" s="4">
        <f ca="1">RAND()*('Table S8'!E$7-'Table S8'!D$7)+'Table S8'!D$7</f>
        <v>9.7093173090710805E-2</v>
      </c>
      <c r="G4676" s="4">
        <f ca="1">RAND()*('Table S8'!E$8-'Table S8'!D$8)+'Table S8'!D$8</f>
        <v>0.34760798439059087</v>
      </c>
      <c r="H4676" s="2">
        <f>'Table S8'!C$9</f>
        <v>0.12</v>
      </c>
      <c r="I4676" s="2">
        <f>'Table S8'!C$10</f>
        <v>2400000000000000</v>
      </c>
      <c r="J4676" s="2">
        <f>'Table S8'!C$11</f>
        <v>8300000</v>
      </c>
      <c r="K4676" s="4">
        <f ca="1">RAND()*('Table S8'!E$12-'Table S8'!D$12)+'Table S8'!D$12</f>
        <v>0.72743853359431698</v>
      </c>
      <c r="L4676" s="3">
        <f t="shared" ref="L4676:L4739" ca="1" si="148">B4676*C4676*D4676*E4676*F4676*G4676*H4676*I4676/J4676/1000000000000</f>
        <v>1.7283489258272988</v>
      </c>
      <c r="M4676" s="4">
        <f t="shared" ref="M4676:M4739" ca="1" si="149">L4676*K4676*44/12</f>
        <v>4.6099812298581178</v>
      </c>
    </row>
    <row r="4677" spans="1:13" x14ac:dyDescent="0.2">
      <c r="A4677" s="2">
        <v>4675</v>
      </c>
      <c r="B4677" s="2">
        <f>'Table S8'!C$3</f>
        <v>600</v>
      </c>
      <c r="C4677" s="2">
        <f>'Table S8'!C$4</f>
        <v>300</v>
      </c>
      <c r="D4677" s="7">
        <f ca="1">RAND()*('Table S8'!E$5-'Table S8'!D$5)+'Table S8'!D$5</f>
        <v>35.973263446023523</v>
      </c>
      <c r="E4677" s="3">
        <f ca="1">RAND()*('Table S8'!E$6-'Table S8'!D$6)+'Table S8'!D$6</f>
        <v>0.37882957667403139</v>
      </c>
      <c r="F4677" s="4">
        <f ca="1">RAND()*('Table S8'!E$7-'Table S8'!D$7)+'Table S8'!D$7</f>
        <v>0.24754440058288729</v>
      </c>
      <c r="G4677" s="4">
        <f ca="1">RAND()*('Table S8'!E$8-'Table S8'!D$8)+'Table S8'!D$8</f>
        <v>0.27515632000721935</v>
      </c>
      <c r="H4677" s="2">
        <f>'Table S8'!C$9</f>
        <v>0.12</v>
      </c>
      <c r="I4677" s="2">
        <f>'Table S8'!C$10</f>
        <v>2400000000000000</v>
      </c>
      <c r="J4677" s="2">
        <f>'Table S8'!C$11</f>
        <v>8300000</v>
      </c>
      <c r="K4677" s="4">
        <f ca="1">RAND()*('Table S8'!E$12-'Table S8'!D$12)+'Table S8'!D$12</f>
        <v>0.70561187690731964</v>
      </c>
      <c r="L4677" s="3">
        <f t="shared" ca="1" si="148"/>
        <v>5.7975328346971233</v>
      </c>
      <c r="M4677" s="4">
        <f t="shared" ca="1" si="149"/>
        <v>14.999629424715652</v>
      </c>
    </row>
    <row r="4678" spans="1:13" x14ac:dyDescent="0.2">
      <c r="A4678" s="2">
        <v>4676</v>
      </c>
      <c r="B4678" s="2">
        <f>'Table S8'!C$3</f>
        <v>600</v>
      </c>
      <c r="C4678" s="2">
        <f>'Table S8'!C$4</f>
        <v>300</v>
      </c>
      <c r="D4678" s="7">
        <f ca="1">RAND()*('Table S8'!E$5-'Table S8'!D$5)+'Table S8'!D$5</f>
        <v>11.074356468828309</v>
      </c>
      <c r="E4678" s="3">
        <f ca="1">RAND()*('Table S8'!E$6-'Table S8'!D$6)+'Table S8'!D$6</f>
        <v>0.26631768695968494</v>
      </c>
      <c r="F4678" s="4">
        <f ca="1">RAND()*('Table S8'!E$7-'Table S8'!D$7)+'Table S8'!D$7</f>
        <v>0.4480578611511381</v>
      </c>
      <c r="G4678" s="4">
        <f ca="1">RAND()*('Table S8'!E$8-'Table S8'!D$8)+'Table S8'!D$8</f>
        <v>0.25109189354897243</v>
      </c>
      <c r="H4678" s="2">
        <f>'Table S8'!C$9</f>
        <v>0.12</v>
      </c>
      <c r="I4678" s="2">
        <f>'Table S8'!C$10</f>
        <v>2400000000000000</v>
      </c>
      <c r="J4678" s="2">
        <f>'Table S8'!C$11</f>
        <v>8300000</v>
      </c>
      <c r="K4678" s="4">
        <f ca="1">RAND()*('Table S8'!E$12-'Table S8'!D$12)+'Table S8'!D$12</f>
        <v>0.64348930515975189</v>
      </c>
      <c r="L4678" s="3">
        <f t="shared" ca="1" si="148"/>
        <v>2.0723934103626309</v>
      </c>
      <c r="M4678" s="4">
        <f t="shared" ca="1" si="149"/>
        <v>4.8897309840569596</v>
      </c>
    </row>
    <row r="4679" spans="1:13" x14ac:dyDescent="0.2">
      <c r="A4679" s="2">
        <v>4677</v>
      </c>
      <c r="B4679" s="2">
        <f>'Table S8'!C$3</f>
        <v>600</v>
      </c>
      <c r="C4679" s="2">
        <f>'Table S8'!C$4</f>
        <v>300</v>
      </c>
      <c r="D4679" s="7">
        <f ca="1">RAND()*('Table S8'!E$5-'Table S8'!D$5)+'Table S8'!D$5</f>
        <v>40.786761234952721</v>
      </c>
      <c r="E4679" s="3">
        <f ca="1">RAND()*('Table S8'!E$6-'Table S8'!D$6)+'Table S8'!D$6</f>
        <v>0.46766129978179516</v>
      </c>
      <c r="F4679" s="4">
        <f ca="1">RAND()*('Table S8'!E$7-'Table S8'!D$7)+'Table S8'!D$7</f>
        <v>0.30452764812187394</v>
      </c>
      <c r="G4679" s="4">
        <f ca="1">RAND()*('Table S8'!E$8-'Table S8'!D$8)+'Table S8'!D$8</f>
        <v>0.43368022529773853</v>
      </c>
      <c r="H4679" s="2">
        <f>'Table S8'!C$9</f>
        <v>0.12</v>
      </c>
      <c r="I4679" s="2">
        <f>'Table S8'!C$10</f>
        <v>2400000000000000</v>
      </c>
      <c r="J4679" s="2">
        <f>'Table S8'!C$11</f>
        <v>8300000</v>
      </c>
      <c r="K4679" s="4">
        <f ca="1">RAND()*('Table S8'!E$12-'Table S8'!D$12)+'Table S8'!D$12</f>
        <v>0.67249508747367404</v>
      </c>
      <c r="L4679" s="3">
        <f t="shared" ca="1" si="148"/>
        <v>15.733810013284057</v>
      </c>
      <c r="M4679" s="4">
        <f t="shared" ca="1" si="149"/>
        <v>38.796669784317977</v>
      </c>
    </row>
    <row r="4680" spans="1:13" x14ac:dyDescent="0.2">
      <c r="A4680" s="2">
        <v>4678</v>
      </c>
      <c r="B4680" s="2">
        <f>'Table S8'!C$3</f>
        <v>600</v>
      </c>
      <c r="C4680" s="2">
        <f>'Table S8'!C$4</f>
        <v>300</v>
      </c>
      <c r="D4680" s="7">
        <f ca="1">RAND()*('Table S8'!E$5-'Table S8'!D$5)+'Table S8'!D$5</f>
        <v>6.2613634825545512</v>
      </c>
      <c r="E4680" s="3">
        <f ca="1">RAND()*('Table S8'!E$6-'Table S8'!D$6)+'Table S8'!D$6</f>
        <v>0.46195727056394364</v>
      </c>
      <c r="F4680" s="4">
        <f ca="1">RAND()*('Table S8'!E$7-'Table S8'!D$7)+'Table S8'!D$7</f>
        <v>0.43878570199651268</v>
      </c>
      <c r="G4680" s="4">
        <f ca="1">RAND()*('Table S8'!E$8-'Table S8'!D$8)+'Table S8'!D$8</f>
        <v>0.25120693964379953</v>
      </c>
      <c r="H4680" s="2">
        <f>'Table S8'!C$9</f>
        <v>0.12</v>
      </c>
      <c r="I4680" s="2">
        <f>'Table S8'!C$10</f>
        <v>2400000000000000</v>
      </c>
      <c r="J4680" s="2">
        <f>'Table S8'!C$11</f>
        <v>8300000</v>
      </c>
      <c r="K4680" s="4">
        <f ca="1">RAND()*('Table S8'!E$12-'Table S8'!D$12)+'Table S8'!D$12</f>
        <v>0.85414224697309971</v>
      </c>
      <c r="L4680" s="3">
        <f t="shared" ca="1" si="148"/>
        <v>1.9913230617661046</v>
      </c>
      <c r="M4680" s="4">
        <f t="shared" ca="1" si="149"/>
        <v>6.2365348995629288</v>
      </c>
    </row>
    <row r="4681" spans="1:13" x14ac:dyDescent="0.2">
      <c r="A4681" s="2">
        <v>4679</v>
      </c>
      <c r="B4681" s="2">
        <f>'Table S8'!C$3</f>
        <v>600</v>
      </c>
      <c r="C4681" s="2">
        <f>'Table S8'!C$4</f>
        <v>300</v>
      </c>
      <c r="D4681" s="7">
        <f ca="1">RAND()*('Table S8'!E$5-'Table S8'!D$5)+'Table S8'!D$5</f>
        <v>45.142293588168691</v>
      </c>
      <c r="E4681" s="3">
        <f ca="1">RAND()*('Table S8'!E$6-'Table S8'!D$6)+'Table S8'!D$6</f>
        <v>0.17466849440848745</v>
      </c>
      <c r="F4681" s="4">
        <f ca="1">RAND()*('Table S8'!E$7-'Table S8'!D$7)+'Table S8'!D$7</f>
        <v>0.14559256966116646</v>
      </c>
      <c r="G4681" s="4">
        <f ca="1">RAND()*('Table S8'!E$8-'Table S8'!D$8)+'Table S8'!D$8</f>
        <v>0.29370755402364473</v>
      </c>
      <c r="H4681" s="2">
        <f>'Table S8'!C$9</f>
        <v>0.12</v>
      </c>
      <c r="I4681" s="2">
        <f>'Table S8'!C$10</f>
        <v>2400000000000000</v>
      </c>
      <c r="J4681" s="2">
        <f>'Table S8'!C$11</f>
        <v>8300000</v>
      </c>
      <c r="K4681" s="4">
        <f ca="1">RAND()*('Table S8'!E$12-'Table S8'!D$12)+'Table S8'!D$12</f>
        <v>0.63035435845122156</v>
      </c>
      <c r="L4681" s="3">
        <f t="shared" ca="1" si="148"/>
        <v>2.1059081530034254</v>
      </c>
      <c r="M4681" s="4">
        <f t="shared" ca="1" si="149"/>
        <v>4.867384070060127</v>
      </c>
    </row>
    <row r="4682" spans="1:13" x14ac:dyDescent="0.2">
      <c r="A4682" s="2">
        <v>4680</v>
      </c>
      <c r="B4682" s="2">
        <f>'Table S8'!C$3</f>
        <v>600</v>
      </c>
      <c r="C4682" s="2">
        <f>'Table S8'!C$4</f>
        <v>300</v>
      </c>
      <c r="D4682" s="7">
        <f ca="1">RAND()*('Table S8'!E$5-'Table S8'!D$5)+'Table S8'!D$5</f>
        <v>71.99754078038842</v>
      </c>
      <c r="E4682" s="3">
        <f ca="1">RAND()*('Table S8'!E$6-'Table S8'!D$6)+'Table S8'!D$6</f>
        <v>0.36072930275119031</v>
      </c>
      <c r="F4682" s="4">
        <f ca="1">RAND()*('Table S8'!E$7-'Table S8'!D$7)+'Table S8'!D$7</f>
        <v>0.11448947650128455</v>
      </c>
      <c r="G4682" s="4">
        <f ca="1">RAND()*('Table S8'!E$8-'Table S8'!D$8)+'Table S8'!D$8</f>
        <v>0.23551863113808189</v>
      </c>
      <c r="H4682" s="2">
        <f>'Table S8'!C$9</f>
        <v>0.12</v>
      </c>
      <c r="I4682" s="2">
        <f>'Table S8'!C$10</f>
        <v>2400000000000000</v>
      </c>
      <c r="J4682" s="2">
        <f>'Table S8'!C$11</f>
        <v>8300000</v>
      </c>
      <c r="K4682" s="4">
        <f ca="1">RAND()*('Table S8'!E$12-'Table S8'!D$12)+'Table S8'!D$12</f>
        <v>0.85499606596836997</v>
      </c>
      <c r="L4682" s="3">
        <f t="shared" ca="1" si="148"/>
        <v>4.3739803071901902</v>
      </c>
      <c r="M4682" s="4">
        <f t="shared" ca="1" si="149"/>
        <v>13.712365169326029</v>
      </c>
    </row>
    <row r="4683" spans="1:13" x14ac:dyDescent="0.2">
      <c r="A4683" s="2">
        <v>4681</v>
      </c>
      <c r="B4683" s="2">
        <f>'Table S8'!C$3</f>
        <v>600</v>
      </c>
      <c r="C4683" s="2">
        <f>'Table S8'!C$4</f>
        <v>300</v>
      </c>
      <c r="D4683" s="7">
        <f ca="1">RAND()*('Table S8'!E$5-'Table S8'!D$5)+'Table S8'!D$5</f>
        <v>36.280071385045723</v>
      </c>
      <c r="E4683" s="3">
        <f ca="1">RAND()*('Table S8'!E$6-'Table S8'!D$6)+'Table S8'!D$6</f>
        <v>0.23190602760775644</v>
      </c>
      <c r="F4683" s="4">
        <f ca="1">RAND()*('Table S8'!E$7-'Table S8'!D$7)+'Table S8'!D$7</f>
        <v>0.37713871209182542</v>
      </c>
      <c r="G4683" s="4">
        <f ca="1">RAND()*('Table S8'!E$8-'Table S8'!D$8)+'Table S8'!D$8</f>
        <v>0.42033469339923801</v>
      </c>
      <c r="H4683" s="2">
        <f>'Table S8'!C$9</f>
        <v>0.12</v>
      </c>
      <c r="I4683" s="2">
        <f>'Table S8'!C$10</f>
        <v>2400000000000000</v>
      </c>
      <c r="J4683" s="2">
        <f>'Table S8'!C$11</f>
        <v>8300000</v>
      </c>
      <c r="K4683" s="4">
        <f ca="1">RAND()*('Table S8'!E$12-'Table S8'!D$12)+'Table S8'!D$12</f>
        <v>0.68208572951388147</v>
      </c>
      <c r="L4683" s="3">
        <f t="shared" ca="1" si="148"/>
        <v>8.3303533036630952</v>
      </c>
      <c r="M4683" s="4">
        <f t="shared" ca="1" si="149"/>
        <v>20.834055404203855</v>
      </c>
    </row>
    <row r="4684" spans="1:13" x14ac:dyDescent="0.2">
      <c r="A4684" s="2">
        <v>4682</v>
      </c>
      <c r="B4684" s="2">
        <f>'Table S8'!C$3</f>
        <v>600</v>
      </c>
      <c r="C4684" s="2">
        <f>'Table S8'!C$4</f>
        <v>300</v>
      </c>
      <c r="D4684" s="7">
        <f ca="1">RAND()*('Table S8'!E$5-'Table S8'!D$5)+'Table S8'!D$5</f>
        <v>16.155719094112293</v>
      </c>
      <c r="E4684" s="3">
        <f ca="1">RAND()*('Table S8'!E$6-'Table S8'!D$6)+'Table S8'!D$6</f>
        <v>0.35939361310303386</v>
      </c>
      <c r="F4684" s="4">
        <f ca="1">RAND()*('Table S8'!E$7-'Table S8'!D$7)+'Table S8'!D$7</f>
        <v>0.12474937465770752</v>
      </c>
      <c r="G4684" s="4">
        <f ca="1">RAND()*('Table S8'!E$8-'Table S8'!D$8)+'Table S8'!D$8</f>
        <v>0.10158890458158339</v>
      </c>
      <c r="H4684" s="2">
        <f>'Table S8'!C$9</f>
        <v>0.12</v>
      </c>
      <c r="I4684" s="2">
        <f>'Table S8'!C$10</f>
        <v>2400000000000000</v>
      </c>
      <c r="J4684" s="2">
        <f>'Table S8'!C$11</f>
        <v>8300000</v>
      </c>
      <c r="K4684" s="4">
        <f ca="1">RAND()*('Table S8'!E$12-'Table S8'!D$12)+'Table S8'!D$12</f>
        <v>0.83260932339647864</v>
      </c>
      <c r="L4684" s="3">
        <f t="shared" ca="1" si="148"/>
        <v>0.45958749496586099</v>
      </c>
      <c r="M4684" s="4">
        <f t="shared" ca="1" si="149"/>
        <v>1.4030750551583628</v>
      </c>
    </row>
    <row r="4685" spans="1:13" x14ac:dyDescent="0.2">
      <c r="A4685" s="2">
        <v>4683</v>
      </c>
      <c r="B4685" s="2">
        <f>'Table S8'!C$3</f>
        <v>600</v>
      </c>
      <c r="C4685" s="2">
        <f>'Table S8'!C$4</f>
        <v>300</v>
      </c>
      <c r="D4685" s="7">
        <f ca="1">RAND()*('Table S8'!E$5-'Table S8'!D$5)+'Table S8'!D$5</f>
        <v>42.000656212253453</v>
      </c>
      <c r="E4685" s="3">
        <f ca="1">RAND()*('Table S8'!E$6-'Table S8'!D$6)+'Table S8'!D$6</f>
        <v>0.48358299048532427</v>
      </c>
      <c r="F4685" s="4">
        <f ca="1">RAND()*('Table S8'!E$7-'Table S8'!D$7)+'Table S8'!D$7</f>
        <v>0.46759416969594247</v>
      </c>
      <c r="G4685" s="4">
        <f ca="1">RAND()*('Table S8'!E$8-'Table S8'!D$8)+'Table S8'!D$8</f>
        <v>0.37810475674180155</v>
      </c>
      <c r="H4685" s="2">
        <f>'Table S8'!C$9</f>
        <v>0.12</v>
      </c>
      <c r="I4685" s="2">
        <f>'Table S8'!C$10</f>
        <v>2400000000000000</v>
      </c>
      <c r="J4685" s="2">
        <f>'Table S8'!C$11</f>
        <v>8300000</v>
      </c>
      <c r="K4685" s="4">
        <f ca="1">RAND()*('Table S8'!E$12-'Table S8'!D$12)+'Table S8'!D$12</f>
        <v>0.78778351065762964</v>
      </c>
      <c r="L4685" s="3">
        <f t="shared" ca="1" si="148"/>
        <v>22.428241374479715</v>
      </c>
      <c r="M4685" s="4">
        <f t="shared" ca="1" si="149"/>
        <v>64.78486200216922</v>
      </c>
    </row>
    <row r="4686" spans="1:13" x14ac:dyDescent="0.2">
      <c r="A4686" s="2">
        <v>4684</v>
      </c>
      <c r="B4686" s="2">
        <f>'Table S8'!C$3</f>
        <v>600</v>
      </c>
      <c r="C4686" s="2">
        <f>'Table S8'!C$4</f>
        <v>300</v>
      </c>
      <c r="D4686" s="7">
        <f ca="1">RAND()*('Table S8'!E$5-'Table S8'!D$5)+'Table S8'!D$5</f>
        <v>7.0524893570176532</v>
      </c>
      <c r="E4686" s="3">
        <f ca="1">RAND()*('Table S8'!E$6-'Table S8'!D$6)+'Table S8'!D$6</f>
        <v>0.28383965578117032</v>
      </c>
      <c r="F4686" s="4">
        <f ca="1">RAND()*('Table S8'!E$7-'Table S8'!D$7)+'Table S8'!D$7</f>
        <v>0.18658515573304491</v>
      </c>
      <c r="G4686" s="4">
        <f ca="1">RAND()*('Table S8'!E$8-'Table S8'!D$8)+'Table S8'!D$8</f>
        <v>0.11431465103728607</v>
      </c>
      <c r="H4686" s="2">
        <f>'Table S8'!C$9</f>
        <v>0.12</v>
      </c>
      <c r="I4686" s="2">
        <f>'Table S8'!C$10</f>
        <v>2400000000000000</v>
      </c>
      <c r="J4686" s="2">
        <f>'Table S8'!C$11</f>
        <v>8300000</v>
      </c>
      <c r="K4686" s="4">
        <f ca="1">RAND()*('Table S8'!E$12-'Table S8'!D$12)+'Table S8'!D$12</f>
        <v>0.72951260917600447</v>
      </c>
      <c r="L4686" s="3">
        <f t="shared" ca="1" si="148"/>
        <v>0.26667444240154387</v>
      </c>
      <c r="M4686" s="4">
        <f t="shared" ca="1" si="149"/>
        <v>0.7133220170153235</v>
      </c>
    </row>
    <row r="4687" spans="1:13" x14ac:dyDescent="0.2">
      <c r="A4687" s="2">
        <v>4685</v>
      </c>
      <c r="B4687" s="2">
        <f>'Table S8'!C$3</f>
        <v>600</v>
      </c>
      <c r="C4687" s="2">
        <f>'Table S8'!C$4</f>
        <v>300</v>
      </c>
      <c r="D4687" s="7">
        <f ca="1">RAND()*('Table S8'!E$5-'Table S8'!D$5)+'Table S8'!D$5</f>
        <v>7.2679089758504016</v>
      </c>
      <c r="E4687" s="3">
        <f ca="1">RAND()*('Table S8'!E$6-'Table S8'!D$6)+'Table S8'!D$6</f>
        <v>0.48651877380151742</v>
      </c>
      <c r="F4687" s="4">
        <f ca="1">RAND()*('Table S8'!E$7-'Table S8'!D$7)+'Table S8'!D$7</f>
        <v>0.21291011527810844</v>
      </c>
      <c r="G4687" s="4">
        <f ca="1">RAND()*('Table S8'!E$8-'Table S8'!D$8)+'Table S8'!D$8</f>
        <v>0.15125658026441943</v>
      </c>
      <c r="H4687" s="2">
        <f>'Table S8'!C$9</f>
        <v>0.12</v>
      </c>
      <c r="I4687" s="2">
        <f>'Table S8'!C$10</f>
        <v>2400000000000000</v>
      </c>
      <c r="J4687" s="2">
        <f>'Table S8'!C$11</f>
        <v>8300000</v>
      </c>
      <c r="K4687" s="4">
        <f ca="1">RAND()*('Table S8'!E$12-'Table S8'!D$12)+'Table S8'!D$12</f>
        <v>0.75620222505007917</v>
      </c>
      <c r="L4687" s="3">
        <f t="shared" ca="1" si="148"/>
        <v>0.71122424981853893</v>
      </c>
      <c r="M4687" s="4">
        <f t="shared" ca="1" si="149"/>
        <v>1.9720409874819591</v>
      </c>
    </row>
    <row r="4688" spans="1:13" x14ac:dyDescent="0.2">
      <c r="A4688" s="2">
        <v>4686</v>
      </c>
      <c r="B4688" s="2">
        <f>'Table S8'!C$3</f>
        <v>600</v>
      </c>
      <c r="C4688" s="2">
        <f>'Table S8'!C$4</f>
        <v>300</v>
      </c>
      <c r="D4688" s="7">
        <f ca="1">RAND()*('Table S8'!E$5-'Table S8'!D$5)+'Table S8'!D$5</f>
        <v>31.04494363974031</v>
      </c>
      <c r="E4688" s="3">
        <f ca="1">RAND()*('Table S8'!E$6-'Table S8'!D$6)+'Table S8'!D$6</f>
        <v>0.26924020266382037</v>
      </c>
      <c r="F4688" s="4">
        <f ca="1">RAND()*('Table S8'!E$7-'Table S8'!D$7)+'Table S8'!D$7</f>
        <v>0.36572211191706883</v>
      </c>
      <c r="G4688" s="4">
        <f ca="1">RAND()*('Table S8'!E$8-'Table S8'!D$8)+'Table S8'!D$8</f>
        <v>0.30197746055021346</v>
      </c>
      <c r="H4688" s="2">
        <f>'Table S8'!C$9</f>
        <v>0.12</v>
      </c>
      <c r="I4688" s="2">
        <f>'Table S8'!C$10</f>
        <v>2400000000000000</v>
      </c>
      <c r="J4688" s="2">
        <f>'Table S8'!C$11</f>
        <v>8300000</v>
      </c>
      <c r="K4688" s="4">
        <f ca="1">RAND()*('Table S8'!E$12-'Table S8'!D$12)+'Table S8'!D$12</f>
        <v>0.63051173627955337</v>
      </c>
      <c r="L4688" s="3">
        <f t="shared" ca="1" si="148"/>
        <v>5.7655857101212646</v>
      </c>
      <c r="M4688" s="4">
        <f t="shared" ca="1" si="149"/>
        <v>13.329321341442848</v>
      </c>
    </row>
    <row r="4689" spans="1:13" x14ac:dyDescent="0.2">
      <c r="A4689" s="2">
        <v>4687</v>
      </c>
      <c r="B4689" s="2">
        <f>'Table S8'!C$3</f>
        <v>600</v>
      </c>
      <c r="C4689" s="2">
        <f>'Table S8'!C$4</f>
        <v>300</v>
      </c>
      <c r="D4689" s="7">
        <f ca="1">RAND()*('Table S8'!E$5-'Table S8'!D$5)+'Table S8'!D$5</f>
        <v>59.310827004055049</v>
      </c>
      <c r="E4689" s="3">
        <f ca="1">RAND()*('Table S8'!E$6-'Table S8'!D$6)+'Table S8'!D$6</f>
        <v>0.35871534163517027</v>
      </c>
      <c r="F4689" s="4">
        <f ca="1">RAND()*('Table S8'!E$7-'Table S8'!D$7)+'Table S8'!D$7</f>
        <v>3.7696817460108778E-2</v>
      </c>
      <c r="G4689" s="4">
        <f ca="1">RAND()*('Table S8'!E$8-'Table S8'!D$8)+'Table S8'!D$8</f>
        <v>0.22709297653050697</v>
      </c>
      <c r="H4689" s="2">
        <f>'Table S8'!C$9</f>
        <v>0.12</v>
      </c>
      <c r="I4689" s="2">
        <f>'Table S8'!C$10</f>
        <v>2400000000000000</v>
      </c>
      <c r="J4689" s="2">
        <f>'Table S8'!C$11</f>
        <v>8300000</v>
      </c>
      <c r="K4689" s="4">
        <f ca="1">RAND()*('Table S8'!E$12-'Table S8'!D$12)+'Table S8'!D$12</f>
        <v>0.80690540675340028</v>
      </c>
      <c r="L4689" s="3">
        <f t="shared" ca="1" si="148"/>
        <v>1.1375728557205784</v>
      </c>
      <c r="M4689" s="4">
        <f t="shared" ca="1" si="149"/>
        <v>3.3656835221417487</v>
      </c>
    </row>
    <row r="4690" spans="1:13" x14ac:dyDescent="0.2">
      <c r="A4690" s="2">
        <v>4688</v>
      </c>
      <c r="B4690" s="2">
        <f>'Table S8'!C$3</f>
        <v>600</v>
      </c>
      <c r="C4690" s="2">
        <f>'Table S8'!C$4</f>
        <v>300</v>
      </c>
      <c r="D4690" s="7">
        <f ca="1">RAND()*('Table S8'!E$5-'Table S8'!D$5)+'Table S8'!D$5</f>
        <v>50.269092474378759</v>
      </c>
      <c r="E4690" s="3">
        <f ca="1">RAND()*('Table S8'!E$6-'Table S8'!D$6)+'Table S8'!D$6</f>
        <v>0.37980199413837923</v>
      </c>
      <c r="F4690" s="4">
        <f ca="1">RAND()*('Table S8'!E$7-'Table S8'!D$7)+'Table S8'!D$7</f>
        <v>2.9006330563482952E-2</v>
      </c>
      <c r="G4690" s="4">
        <f ca="1">RAND()*('Table S8'!E$8-'Table S8'!D$8)+'Table S8'!D$8</f>
        <v>0.43647185857047877</v>
      </c>
      <c r="H4690" s="2">
        <f>'Table S8'!C$9</f>
        <v>0.12</v>
      </c>
      <c r="I4690" s="2">
        <f>'Table S8'!C$10</f>
        <v>2400000000000000</v>
      </c>
      <c r="J4690" s="2">
        <f>'Table S8'!C$11</f>
        <v>8300000</v>
      </c>
      <c r="K4690" s="4">
        <f ca="1">RAND()*('Table S8'!E$12-'Table S8'!D$12)+'Table S8'!D$12</f>
        <v>0.83180285175746127</v>
      </c>
      <c r="L4690" s="3">
        <f t="shared" ca="1" si="148"/>
        <v>1.5097124129671806</v>
      </c>
      <c r="M4690" s="4">
        <f t="shared" ca="1" si="149"/>
        <v>4.6045379982790431</v>
      </c>
    </row>
    <row r="4691" spans="1:13" x14ac:dyDescent="0.2">
      <c r="A4691" s="2">
        <v>4689</v>
      </c>
      <c r="B4691" s="2">
        <f>'Table S8'!C$3</f>
        <v>600</v>
      </c>
      <c r="C4691" s="2">
        <f>'Table S8'!C$4</f>
        <v>300</v>
      </c>
      <c r="D4691" s="7">
        <f ca="1">RAND()*('Table S8'!E$5-'Table S8'!D$5)+'Table S8'!D$5</f>
        <v>65.060734892088576</v>
      </c>
      <c r="E4691" s="3">
        <f ca="1">RAND()*('Table S8'!E$6-'Table S8'!D$6)+'Table S8'!D$6</f>
        <v>0.35073464795025577</v>
      </c>
      <c r="F4691" s="4">
        <f ca="1">RAND()*('Table S8'!E$7-'Table S8'!D$7)+'Table S8'!D$7</f>
        <v>0.11002678223847251</v>
      </c>
      <c r="G4691" s="4">
        <f ca="1">RAND()*('Table S8'!E$8-'Table S8'!D$8)+'Table S8'!D$8</f>
        <v>0.45442417440549232</v>
      </c>
      <c r="H4691" s="2">
        <f>'Table S8'!C$9</f>
        <v>0.12</v>
      </c>
      <c r="I4691" s="2">
        <f>'Table S8'!C$10</f>
        <v>2400000000000000</v>
      </c>
      <c r="J4691" s="2">
        <f>'Table S8'!C$11</f>
        <v>8300000</v>
      </c>
      <c r="K4691" s="4">
        <f ca="1">RAND()*('Table S8'!E$12-'Table S8'!D$12)+'Table S8'!D$12</f>
        <v>0.87673928570459803</v>
      </c>
      <c r="L4691" s="3">
        <f t="shared" ca="1" si="148"/>
        <v>7.1259763151776321</v>
      </c>
      <c r="M4691" s="4">
        <f t="shared" ca="1" si="149"/>
        <v>22.907952409894644</v>
      </c>
    </row>
    <row r="4692" spans="1:13" x14ac:dyDescent="0.2">
      <c r="A4692" s="2">
        <v>4690</v>
      </c>
      <c r="B4692" s="2">
        <f>'Table S8'!C$3</f>
        <v>600</v>
      </c>
      <c r="C4692" s="2">
        <f>'Table S8'!C$4</f>
        <v>300</v>
      </c>
      <c r="D4692" s="7">
        <f ca="1">RAND()*('Table S8'!E$5-'Table S8'!D$5)+'Table S8'!D$5</f>
        <v>1.2163251431109874</v>
      </c>
      <c r="E4692" s="3">
        <f ca="1">RAND()*('Table S8'!E$6-'Table S8'!D$6)+'Table S8'!D$6</f>
        <v>0.16088408569870305</v>
      </c>
      <c r="F4692" s="4">
        <f ca="1">RAND()*('Table S8'!E$7-'Table S8'!D$7)+'Table S8'!D$7</f>
        <v>3.338446972812642E-2</v>
      </c>
      <c r="G4692" s="4">
        <f ca="1">RAND()*('Table S8'!E$8-'Table S8'!D$8)+'Table S8'!D$8</f>
        <v>0.38175014557899911</v>
      </c>
      <c r="H4692" s="2">
        <f>'Table S8'!C$9</f>
        <v>0.12</v>
      </c>
      <c r="I4692" s="2">
        <f>'Table S8'!C$10</f>
        <v>2400000000000000</v>
      </c>
      <c r="J4692" s="2">
        <f>'Table S8'!C$11</f>
        <v>8300000</v>
      </c>
      <c r="K4692" s="4">
        <f ca="1">RAND()*('Table S8'!E$12-'Table S8'!D$12)+'Table S8'!D$12</f>
        <v>0.61369421237673505</v>
      </c>
      <c r="L4692" s="3">
        <f t="shared" ca="1" si="148"/>
        <v>1.5576625024611645E-2</v>
      </c>
      <c r="M4692" s="4">
        <f t="shared" ca="1" si="149"/>
        <v>3.5050710295211542E-2</v>
      </c>
    </row>
    <row r="4693" spans="1:13" x14ac:dyDescent="0.2">
      <c r="A4693" s="2">
        <v>4691</v>
      </c>
      <c r="B4693" s="2">
        <f>'Table S8'!C$3</f>
        <v>600</v>
      </c>
      <c r="C4693" s="2">
        <f>'Table S8'!C$4</f>
        <v>300</v>
      </c>
      <c r="D4693" s="7">
        <f ca="1">RAND()*('Table S8'!E$5-'Table S8'!D$5)+'Table S8'!D$5</f>
        <v>9.2920423725424595</v>
      </c>
      <c r="E4693" s="3">
        <f ca="1">RAND()*('Table S8'!E$6-'Table S8'!D$6)+'Table S8'!D$6</f>
        <v>0.24355253765541851</v>
      </c>
      <c r="F4693" s="4">
        <f ca="1">RAND()*('Table S8'!E$7-'Table S8'!D$7)+'Table S8'!D$7</f>
        <v>2.3586270533621501E-2</v>
      </c>
      <c r="G4693" s="4">
        <f ca="1">RAND()*('Table S8'!E$8-'Table S8'!D$8)+'Table S8'!D$8</f>
        <v>0.2596162248721624</v>
      </c>
      <c r="H4693" s="2">
        <f>'Table S8'!C$9</f>
        <v>0.12</v>
      </c>
      <c r="I4693" s="2">
        <f>'Table S8'!C$10</f>
        <v>2400000000000000</v>
      </c>
      <c r="J4693" s="2">
        <f>'Table S8'!C$11</f>
        <v>8300000</v>
      </c>
      <c r="K4693" s="4">
        <f ca="1">RAND()*('Table S8'!E$12-'Table S8'!D$12)+'Table S8'!D$12</f>
        <v>0.64711572095974013</v>
      </c>
      <c r="L4693" s="3">
        <f t="shared" ca="1" si="148"/>
        <v>8.6552944514336885E-2</v>
      </c>
      <c r="M4693" s="4">
        <f t="shared" ca="1" si="149"/>
        <v>0.20536916066547284</v>
      </c>
    </row>
    <row r="4694" spans="1:13" x14ac:dyDescent="0.2">
      <c r="A4694" s="2">
        <v>4692</v>
      </c>
      <c r="B4694" s="2">
        <f>'Table S8'!C$3</f>
        <v>600</v>
      </c>
      <c r="C4694" s="2">
        <f>'Table S8'!C$4</f>
        <v>300</v>
      </c>
      <c r="D4694" s="7">
        <f ca="1">RAND()*('Table S8'!E$5-'Table S8'!D$5)+'Table S8'!D$5</f>
        <v>61.799374274792477</v>
      </c>
      <c r="E4694" s="3">
        <f ca="1">RAND()*('Table S8'!E$6-'Table S8'!D$6)+'Table S8'!D$6</f>
        <v>0.37028155802263041</v>
      </c>
      <c r="F4694" s="4">
        <f ca="1">RAND()*('Table S8'!E$7-'Table S8'!D$7)+'Table S8'!D$7</f>
        <v>0.16062803109162016</v>
      </c>
      <c r="G4694" s="4">
        <f ca="1">RAND()*('Table S8'!E$8-'Table S8'!D$8)+'Table S8'!D$8</f>
        <v>0.32028674068395624</v>
      </c>
      <c r="H4694" s="2">
        <f>'Table S8'!C$9</f>
        <v>0.12</v>
      </c>
      <c r="I4694" s="2">
        <f>'Table S8'!C$10</f>
        <v>2400000000000000</v>
      </c>
      <c r="J4694" s="2">
        <f>'Table S8'!C$11</f>
        <v>8300000</v>
      </c>
      <c r="K4694" s="4">
        <f ca="1">RAND()*('Table S8'!E$12-'Table S8'!D$12)+'Table S8'!D$12</f>
        <v>0.85296692273618713</v>
      </c>
      <c r="L4694" s="3">
        <f t="shared" ca="1" si="148"/>
        <v>7.3529795267291593</v>
      </c>
      <c r="M4694" s="4">
        <f t="shared" ca="1" si="149"/>
        <v>22.996777172806642</v>
      </c>
    </row>
    <row r="4695" spans="1:13" x14ac:dyDescent="0.2">
      <c r="A4695" s="2">
        <v>4693</v>
      </c>
      <c r="B4695" s="2">
        <f>'Table S8'!C$3</f>
        <v>600</v>
      </c>
      <c r="C4695" s="2">
        <f>'Table S8'!C$4</f>
        <v>300</v>
      </c>
      <c r="D4695" s="7">
        <f ca="1">RAND()*('Table S8'!E$5-'Table S8'!D$5)+'Table S8'!D$5</f>
        <v>32.307988655334555</v>
      </c>
      <c r="E4695" s="3">
        <f ca="1">RAND()*('Table S8'!E$6-'Table S8'!D$6)+'Table S8'!D$6</f>
        <v>0.27642498744752653</v>
      </c>
      <c r="F4695" s="4">
        <f ca="1">RAND()*('Table S8'!E$7-'Table S8'!D$7)+'Table S8'!D$7</f>
        <v>0.25053910025227566</v>
      </c>
      <c r="G4695" s="4">
        <f ca="1">RAND()*('Table S8'!E$8-'Table S8'!D$8)+'Table S8'!D$8</f>
        <v>0.16986695687850173</v>
      </c>
      <c r="H4695" s="2">
        <f>'Table S8'!C$9</f>
        <v>0.12</v>
      </c>
      <c r="I4695" s="2">
        <f>'Table S8'!C$10</f>
        <v>2400000000000000</v>
      </c>
      <c r="J4695" s="2">
        <f>'Table S8'!C$11</f>
        <v>8300000</v>
      </c>
      <c r="K4695" s="4">
        <f ca="1">RAND()*('Table S8'!E$12-'Table S8'!D$12)+'Table S8'!D$12</f>
        <v>0.80521549416194205</v>
      </c>
      <c r="L4695" s="3">
        <f t="shared" ca="1" si="148"/>
        <v>2.3738787932954932</v>
      </c>
      <c r="M4695" s="4">
        <f t="shared" ca="1" si="149"/>
        <v>7.0087746139546132</v>
      </c>
    </row>
    <row r="4696" spans="1:13" x14ac:dyDescent="0.2">
      <c r="A4696" s="2">
        <v>4694</v>
      </c>
      <c r="B4696" s="2">
        <f>'Table S8'!C$3</f>
        <v>600</v>
      </c>
      <c r="C4696" s="2">
        <f>'Table S8'!C$4</f>
        <v>300</v>
      </c>
      <c r="D4696" s="7">
        <f ca="1">RAND()*('Table S8'!E$5-'Table S8'!D$5)+'Table S8'!D$5</f>
        <v>71.762276390244239</v>
      </c>
      <c r="E4696" s="3">
        <f ca="1">RAND()*('Table S8'!E$6-'Table S8'!D$6)+'Table S8'!D$6</f>
        <v>0.2190680144863944</v>
      </c>
      <c r="F4696" s="4">
        <f ca="1">RAND()*('Table S8'!E$7-'Table S8'!D$7)+'Table S8'!D$7</f>
        <v>0.41001243395738679</v>
      </c>
      <c r="G4696" s="4">
        <f ca="1">RAND()*('Table S8'!E$8-'Table S8'!D$8)+'Table S8'!D$8</f>
        <v>0.42537687002619251</v>
      </c>
      <c r="H4696" s="2">
        <f>'Table S8'!C$9</f>
        <v>0.12</v>
      </c>
      <c r="I4696" s="2">
        <f>'Table S8'!C$10</f>
        <v>2400000000000000</v>
      </c>
      <c r="J4696" s="2">
        <f>'Table S8'!C$11</f>
        <v>8300000</v>
      </c>
      <c r="K4696" s="4">
        <f ca="1">RAND()*('Table S8'!E$12-'Table S8'!D$12)+'Table S8'!D$12</f>
        <v>0.65334107953732745</v>
      </c>
      <c r="L4696" s="3">
        <f t="shared" ca="1" si="148"/>
        <v>17.125094541482454</v>
      </c>
      <c r="M4696" s="4">
        <f t="shared" ca="1" si="149"/>
        <v>41.024601768006782</v>
      </c>
    </row>
    <row r="4697" spans="1:13" x14ac:dyDescent="0.2">
      <c r="A4697" s="2">
        <v>4695</v>
      </c>
      <c r="B4697" s="2">
        <f>'Table S8'!C$3</f>
        <v>600</v>
      </c>
      <c r="C4697" s="2">
        <f>'Table S8'!C$4</f>
        <v>300</v>
      </c>
      <c r="D4697" s="7">
        <f ca="1">RAND()*('Table S8'!E$5-'Table S8'!D$5)+'Table S8'!D$5</f>
        <v>73.40554544461277</v>
      </c>
      <c r="E4697" s="3">
        <f ca="1">RAND()*('Table S8'!E$6-'Table S8'!D$6)+'Table S8'!D$6</f>
        <v>0.48776243235034367</v>
      </c>
      <c r="F4697" s="4">
        <f ca="1">RAND()*('Table S8'!E$7-'Table S8'!D$7)+'Table S8'!D$7</f>
        <v>0.39665719819664869</v>
      </c>
      <c r="G4697" s="4">
        <f ca="1">RAND()*('Table S8'!E$8-'Table S8'!D$8)+'Table S8'!D$8</f>
        <v>0.39455720119973037</v>
      </c>
      <c r="H4697" s="2">
        <f>'Table S8'!C$9</f>
        <v>0.12</v>
      </c>
      <c r="I4697" s="2">
        <f>'Table S8'!C$10</f>
        <v>2400000000000000</v>
      </c>
      <c r="J4697" s="2">
        <f>'Table S8'!C$11</f>
        <v>8300000</v>
      </c>
      <c r="K4697" s="4">
        <f ca="1">RAND()*('Table S8'!E$12-'Table S8'!D$12)+'Table S8'!D$12</f>
        <v>0.71529159100938167</v>
      </c>
      <c r="L4697" s="3">
        <f t="shared" ca="1" si="148"/>
        <v>34.998500089357556</v>
      </c>
      <c r="M4697" s="4">
        <f t="shared" ca="1" si="149"/>
        <v>91.791820310148026</v>
      </c>
    </row>
    <row r="4698" spans="1:13" x14ac:dyDescent="0.2">
      <c r="A4698" s="2">
        <v>4696</v>
      </c>
      <c r="B4698" s="2">
        <f>'Table S8'!C$3</f>
        <v>600</v>
      </c>
      <c r="C4698" s="2">
        <f>'Table S8'!C$4</f>
        <v>300</v>
      </c>
      <c r="D4698" s="7">
        <f ca="1">RAND()*('Table S8'!E$5-'Table S8'!D$5)+'Table S8'!D$5</f>
        <v>19.050770797515586</v>
      </c>
      <c r="E4698" s="3">
        <f ca="1">RAND()*('Table S8'!E$6-'Table S8'!D$6)+'Table S8'!D$6</f>
        <v>0.40829546011564155</v>
      </c>
      <c r="F4698" s="4">
        <f ca="1">RAND()*('Table S8'!E$7-'Table S8'!D$7)+'Table S8'!D$7</f>
        <v>0.23004060802254522</v>
      </c>
      <c r="G4698" s="4">
        <f ca="1">RAND()*('Table S8'!E$8-'Table S8'!D$8)+'Table S8'!D$8</f>
        <v>0.25288561839736584</v>
      </c>
      <c r="H4698" s="2">
        <f>'Table S8'!C$9</f>
        <v>0.12</v>
      </c>
      <c r="I4698" s="2">
        <f>'Table S8'!C$10</f>
        <v>2400000000000000</v>
      </c>
      <c r="J4698" s="2">
        <f>'Table S8'!C$11</f>
        <v>8300000</v>
      </c>
      <c r="K4698" s="4">
        <f ca="1">RAND()*('Table S8'!E$12-'Table S8'!D$12)+'Table S8'!D$12</f>
        <v>0.78397202508072072</v>
      </c>
      <c r="L4698" s="3">
        <f t="shared" ca="1" si="148"/>
        <v>2.826198372753332</v>
      </c>
      <c r="M4698" s="4">
        <f t="shared" ca="1" si="149"/>
        <v>8.1240883590799804</v>
      </c>
    </row>
    <row r="4699" spans="1:13" x14ac:dyDescent="0.2">
      <c r="A4699" s="2">
        <v>4697</v>
      </c>
      <c r="B4699" s="2">
        <f>'Table S8'!C$3</f>
        <v>600</v>
      </c>
      <c r="C4699" s="2">
        <f>'Table S8'!C$4</f>
        <v>300</v>
      </c>
      <c r="D4699" s="7">
        <f ca="1">RAND()*('Table S8'!E$5-'Table S8'!D$5)+'Table S8'!D$5</f>
        <v>45.319929779637114</v>
      </c>
      <c r="E4699" s="3">
        <f ca="1">RAND()*('Table S8'!E$6-'Table S8'!D$6)+'Table S8'!D$6</f>
        <v>0.32833172928440124</v>
      </c>
      <c r="F4699" s="4">
        <f ca="1">RAND()*('Table S8'!E$7-'Table S8'!D$7)+'Table S8'!D$7</f>
        <v>0.42218969364255732</v>
      </c>
      <c r="G4699" s="4">
        <f ca="1">RAND()*('Table S8'!E$8-'Table S8'!D$8)+'Table S8'!D$8</f>
        <v>0.37286700980804988</v>
      </c>
      <c r="H4699" s="2">
        <f>'Table S8'!C$9</f>
        <v>0.12</v>
      </c>
      <c r="I4699" s="2">
        <f>'Table S8'!C$10</f>
        <v>2400000000000000</v>
      </c>
      <c r="J4699" s="2">
        <f>'Table S8'!C$11</f>
        <v>8300000</v>
      </c>
      <c r="K4699" s="4">
        <f ca="1">RAND()*('Table S8'!E$12-'Table S8'!D$12)+'Table S8'!D$12</f>
        <v>0.65690738688306693</v>
      </c>
      <c r="L4699" s="3">
        <f t="shared" ca="1" si="148"/>
        <v>14.630210338290167</v>
      </c>
      <c r="M4699" s="4">
        <f t="shared" ca="1" si="149"/>
        <v>35.239208557211356</v>
      </c>
    </row>
    <row r="4700" spans="1:13" x14ac:dyDescent="0.2">
      <c r="A4700" s="2">
        <v>4698</v>
      </c>
      <c r="B4700" s="2">
        <f>'Table S8'!C$3</f>
        <v>600</v>
      </c>
      <c r="C4700" s="2">
        <f>'Table S8'!C$4</f>
        <v>300</v>
      </c>
      <c r="D4700" s="7">
        <f ca="1">RAND()*('Table S8'!E$5-'Table S8'!D$5)+'Table S8'!D$5</f>
        <v>55.334561525379151</v>
      </c>
      <c r="E4700" s="3">
        <f ca="1">RAND()*('Table S8'!E$6-'Table S8'!D$6)+'Table S8'!D$6</f>
        <v>0.16909273264935598</v>
      </c>
      <c r="F4700" s="4">
        <f ca="1">RAND()*('Table S8'!E$7-'Table S8'!D$7)+'Table S8'!D$7</f>
        <v>0.15339797498888474</v>
      </c>
      <c r="G4700" s="4">
        <f ca="1">RAND()*('Table S8'!E$8-'Table S8'!D$8)+'Table S8'!D$8</f>
        <v>0.22069899577064792</v>
      </c>
      <c r="H4700" s="2">
        <f>'Table S8'!C$9</f>
        <v>0.12</v>
      </c>
      <c r="I4700" s="2">
        <f>'Table S8'!C$10</f>
        <v>2400000000000000</v>
      </c>
      <c r="J4700" s="2">
        <f>'Table S8'!C$11</f>
        <v>8300000</v>
      </c>
      <c r="K4700" s="4">
        <f ca="1">RAND()*('Table S8'!E$12-'Table S8'!D$12)+'Table S8'!D$12</f>
        <v>0.7016371595537817</v>
      </c>
      <c r="L4700" s="3">
        <f t="shared" ca="1" si="148"/>
        <v>1.9784646712587493</v>
      </c>
      <c r="M4700" s="4">
        <f t="shared" ca="1" si="149"/>
        <v>5.0899358848048157</v>
      </c>
    </row>
    <row r="4701" spans="1:13" x14ac:dyDescent="0.2">
      <c r="A4701" s="2">
        <v>4699</v>
      </c>
      <c r="B4701" s="2">
        <f>'Table S8'!C$3</f>
        <v>600</v>
      </c>
      <c r="C4701" s="2">
        <f>'Table S8'!C$4</f>
        <v>300</v>
      </c>
      <c r="D4701" s="7">
        <f ca="1">RAND()*('Table S8'!E$5-'Table S8'!D$5)+'Table S8'!D$5</f>
        <v>25.120207299942194</v>
      </c>
      <c r="E4701" s="3">
        <f ca="1">RAND()*('Table S8'!E$6-'Table S8'!D$6)+'Table S8'!D$6</f>
        <v>0.13838672458246723</v>
      </c>
      <c r="F4701" s="4">
        <f ca="1">RAND()*('Table S8'!E$7-'Table S8'!D$7)+'Table S8'!D$7</f>
        <v>0.23924470775559692</v>
      </c>
      <c r="G4701" s="4">
        <f ca="1">RAND()*('Table S8'!E$8-'Table S8'!D$8)+'Table S8'!D$8</f>
        <v>0.3573511496181242</v>
      </c>
      <c r="H4701" s="2">
        <f>'Table S8'!C$9</f>
        <v>0.12</v>
      </c>
      <c r="I4701" s="2">
        <f>'Table S8'!C$10</f>
        <v>2400000000000000</v>
      </c>
      <c r="J4701" s="2">
        <f>'Table S8'!C$11</f>
        <v>8300000</v>
      </c>
      <c r="K4701" s="4">
        <f ca="1">RAND()*('Table S8'!E$12-'Table S8'!D$12)+'Table S8'!D$12</f>
        <v>0.66403168279463209</v>
      </c>
      <c r="L4701" s="3">
        <f t="shared" ca="1" si="148"/>
        <v>1.8562739630142446</v>
      </c>
      <c r="M4701" s="4">
        <f t="shared" ca="1" si="149"/>
        <v>4.5196239857567679</v>
      </c>
    </row>
    <row r="4702" spans="1:13" x14ac:dyDescent="0.2">
      <c r="A4702" s="2">
        <v>4700</v>
      </c>
      <c r="B4702" s="2">
        <f>'Table S8'!C$3</f>
        <v>600</v>
      </c>
      <c r="C4702" s="2">
        <f>'Table S8'!C$4</f>
        <v>300</v>
      </c>
      <c r="D4702" s="7">
        <f ca="1">RAND()*('Table S8'!E$5-'Table S8'!D$5)+'Table S8'!D$5</f>
        <v>66.432920633440915</v>
      </c>
      <c r="E4702" s="3">
        <f ca="1">RAND()*('Table S8'!E$6-'Table S8'!D$6)+'Table S8'!D$6</f>
        <v>0.3164079321540616</v>
      </c>
      <c r="F4702" s="4">
        <f ca="1">RAND()*('Table S8'!E$7-'Table S8'!D$7)+'Table S8'!D$7</f>
        <v>0.21045139600199453</v>
      </c>
      <c r="G4702" s="4">
        <f ca="1">RAND()*('Table S8'!E$8-'Table S8'!D$8)+'Table S8'!D$8</f>
        <v>0.16366828424615937</v>
      </c>
      <c r="H4702" s="2">
        <f>'Table S8'!C$9</f>
        <v>0.12</v>
      </c>
      <c r="I4702" s="2">
        <f>'Table S8'!C$10</f>
        <v>2400000000000000</v>
      </c>
      <c r="J4702" s="2">
        <f>'Table S8'!C$11</f>
        <v>8300000</v>
      </c>
      <c r="K4702" s="4">
        <f ca="1">RAND()*('Table S8'!E$12-'Table S8'!D$12)+'Table S8'!D$12</f>
        <v>0.65784898436745376</v>
      </c>
      <c r="L4702" s="3">
        <f t="shared" ca="1" si="148"/>
        <v>4.5220353142075709</v>
      </c>
      <c r="M4702" s="4">
        <f t="shared" ca="1" si="149"/>
        <v>10.907659908659104</v>
      </c>
    </row>
    <row r="4703" spans="1:13" x14ac:dyDescent="0.2">
      <c r="A4703" s="2">
        <v>4701</v>
      </c>
      <c r="B4703" s="2">
        <f>'Table S8'!C$3</f>
        <v>600</v>
      </c>
      <c r="C4703" s="2">
        <f>'Table S8'!C$4</f>
        <v>300</v>
      </c>
      <c r="D4703" s="7">
        <f ca="1">RAND()*('Table S8'!E$5-'Table S8'!D$5)+'Table S8'!D$5</f>
        <v>36.135664999509331</v>
      </c>
      <c r="E4703" s="3">
        <f ca="1">RAND()*('Table S8'!E$6-'Table S8'!D$6)+'Table S8'!D$6</f>
        <v>0.13649651024826748</v>
      </c>
      <c r="F4703" s="4">
        <f ca="1">RAND()*('Table S8'!E$7-'Table S8'!D$7)+'Table S8'!D$7</f>
        <v>0.14448204150575805</v>
      </c>
      <c r="G4703" s="4">
        <f ca="1">RAND()*('Table S8'!E$8-'Table S8'!D$8)+'Table S8'!D$8</f>
        <v>0.22557543133172464</v>
      </c>
      <c r="H4703" s="2">
        <f>'Table S8'!C$9</f>
        <v>0.12</v>
      </c>
      <c r="I4703" s="2">
        <f>'Table S8'!C$10</f>
        <v>2400000000000000</v>
      </c>
      <c r="J4703" s="2">
        <f>'Table S8'!C$11</f>
        <v>8300000</v>
      </c>
      <c r="K4703" s="4">
        <f ca="1">RAND()*('Table S8'!E$12-'Table S8'!D$12)+'Table S8'!D$12</f>
        <v>0.67261566445761256</v>
      </c>
      <c r="L4703" s="3">
        <f t="shared" ca="1" si="148"/>
        <v>1.0040380370128177</v>
      </c>
      <c r="M4703" s="4">
        <f t="shared" ca="1" si="149"/>
        <v>2.4762162751556756</v>
      </c>
    </row>
    <row r="4704" spans="1:13" x14ac:dyDescent="0.2">
      <c r="A4704" s="2">
        <v>4702</v>
      </c>
      <c r="B4704" s="2">
        <f>'Table S8'!C$3</f>
        <v>600</v>
      </c>
      <c r="C4704" s="2">
        <f>'Table S8'!C$4</f>
        <v>300</v>
      </c>
      <c r="D4704" s="7">
        <f ca="1">RAND()*('Table S8'!E$5-'Table S8'!D$5)+'Table S8'!D$5</f>
        <v>22.723595857206266</v>
      </c>
      <c r="E4704" s="3">
        <f ca="1">RAND()*('Table S8'!E$6-'Table S8'!D$6)+'Table S8'!D$6</f>
        <v>0.33297130038381983</v>
      </c>
      <c r="F4704" s="4">
        <f ca="1">RAND()*('Table S8'!E$7-'Table S8'!D$7)+'Table S8'!D$7</f>
        <v>0.24752335945799803</v>
      </c>
      <c r="G4704" s="4">
        <f ca="1">RAND()*('Table S8'!E$8-'Table S8'!D$8)+'Table S8'!D$8</f>
        <v>0.10858005128162365</v>
      </c>
      <c r="H4704" s="2">
        <f>'Table S8'!C$9</f>
        <v>0.12</v>
      </c>
      <c r="I4704" s="2">
        <f>'Table S8'!C$10</f>
        <v>2400000000000000</v>
      </c>
      <c r="J4704" s="2">
        <f>'Table S8'!C$11</f>
        <v>8300000</v>
      </c>
      <c r="K4704" s="4">
        <f ca="1">RAND()*('Table S8'!E$12-'Table S8'!D$12)+'Table S8'!D$12</f>
        <v>0.75752523464621691</v>
      </c>
      <c r="L4704" s="3">
        <f t="shared" ca="1" si="148"/>
        <v>1.2700972993468673</v>
      </c>
      <c r="M4704" s="4">
        <f t="shared" ca="1" si="149"/>
        <v>3.5278127672746273</v>
      </c>
    </row>
    <row r="4705" spans="1:13" x14ac:dyDescent="0.2">
      <c r="A4705" s="2">
        <v>4703</v>
      </c>
      <c r="B4705" s="2">
        <f>'Table S8'!C$3</f>
        <v>600</v>
      </c>
      <c r="C4705" s="2">
        <f>'Table S8'!C$4</f>
        <v>300</v>
      </c>
      <c r="D4705" s="7">
        <f ca="1">RAND()*('Table S8'!E$5-'Table S8'!D$5)+'Table S8'!D$5</f>
        <v>2.9340442094540471</v>
      </c>
      <c r="E4705" s="3">
        <f ca="1">RAND()*('Table S8'!E$6-'Table S8'!D$6)+'Table S8'!D$6</f>
        <v>0.4189728199372883</v>
      </c>
      <c r="F4705" s="4">
        <f ca="1">RAND()*('Table S8'!E$7-'Table S8'!D$7)+'Table S8'!D$7</f>
        <v>0.42281906013014492</v>
      </c>
      <c r="G4705" s="4">
        <f ca="1">RAND()*('Table S8'!E$8-'Table S8'!D$8)+'Table S8'!D$8</f>
        <v>0.47189127421984034</v>
      </c>
      <c r="H4705" s="2">
        <f>'Table S8'!C$9</f>
        <v>0.12</v>
      </c>
      <c r="I4705" s="2">
        <f>'Table S8'!C$10</f>
        <v>2400000000000000</v>
      </c>
      <c r="J4705" s="2">
        <f>'Table S8'!C$11</f>
        <v>8300000</v>
      </c>
      <c r="K4705" s="4">
        <f ca="1">RAND()*('Table S8'!E$12-'Table S8'!D$12)+'Table S8'!D$12</f>
        <v>0.77739539311463202</v>
      </c>
      <c r="L4705" s="3">
        <f t="shared" ca="1" si="148"/>
        <v>1.5319193684012422</v>
      </c>
      <c r="M4705" s="4">
        <f t="shared" ca="1" si="149"/>
        <v>4.3666592186000761</v>
      </c>
    </row>
    <row r="4706" spans="1:13" x14ac:dyDescent="0.2">
      <c r="A4706" s="2">
        <v>4704</v>
      </c>
      <c r="B4706" s="2">
        <f>'Table S8'!C$3</f>
        <v>600</v>
      </c>
      <c r="C4706" s="2">
        <f>'Table S8'!C$4</f>
        <v>300</v>
      </c>
      <c r="D4706" s="7">
        <f ca="1">RAND()*('Table S8'!E$5-'Table S8'!D$5)+'Table S8'!D$5</f>
        <v>20.511504537638089</v>
      </c>
      <c r="E4706" s="3">
        <f ca="1">RAND()*('Table S8'!E$6-'Table S8'!D$6)+'Table S8'!D$6</f>
        <v>0.4867502920109813</v>
      </c>
      <c r="F4706" s="4">
        <f ca="1">RAND()*('Table S8'!E$7-'Table S8'!D$7)+'Table S8'!D$7</f>
        <v>0.27012595374167919</v>
      </c>
      <c r="G4706" s="4">
        <f ca="1">RAND()*('Table S8'!E$8-'Table S8'!D$8)+'Table S8'!D$8</f>
        <v>0.34934813517689112</v>
      </c>
      <c r="H4706" s="2">
        <f>'Table S8'!C$9</f>
        <v>0.12</v>
      </c>
      <c r="I4706" s="2">
        <f>'Table S8'!C$10</f>
        <v>2400000000000000</v>
      </c>
      <c r="J4706" s="2">
        <f>'Table S8'!C$11</f>
        <v>8300000</v>
      </c>
      <c r="K4706" s="4">
        <f ca="1">RAND()*('Table S8'!E$12-'Table S8'!D$12)+'Table S8'!D$12</f>
        <v>0.60903617301907897</v>
      </c>
      <c r="L4706" s="3">
        <f t="shared" ca="1" si="148"/>
        <v>5.8845787786192982</v>
      </c>
      <c r="M4706" s="4">
        <f t="shared" ca="1" si="149"/>
        <v>13.141044910251805</v>
      </c>
    </row>
    <row r="4707" spans="1:13" x14ac:dyDescent="0.2">
      <c r="A4707" s="2">
        <v>4705</v>
      </c>
      <c r="B4707" s="2">
        <f>'Table S8'!C$3</f>
        <v>600</v>
      </c>
      <c r="C4707" s="2">
        <f>'Table S8'!C$4</f>
        <v>300</v>
      </c>
      <c r="D4707" s="7">
        <f ca="1">RAND()*('Table S8'!E$5-'Table S8'!D$5)+'Table S8'!D$5</f>
        <v>64.374770734570603</v>
      </c>
      <c r="E4707" s="3">
        <f ca="1">RAND()*('Table S8'!E$6-'Table S8'!D$6)+'Table S8'!D$6</f>
        <v>0.35016247350814045</v>
      </c>
      <c r="F4707" s="4">
        <f ca="1">RAND()*('Table S8'!E$7-'Table S8'!D$7)+'Table S8'!D$7</f>
        <v>0.3263024655501458</v>
      </c>
      <c r="G4707" s="4">
        <f ca="1">RAND()*('Table S8'!E$8-'Table S8'!D$8)+'Table S8'!D$8</f>
        <v>0.43705154547240477</v>
      </c>
      <c r="H4707" s="2">
        <f>'Table S8'!C$9</f>
        <v>0.12</v>
      </c>
      <c r="I4707" s="2">
        <f>'Table S8'!C$10</f>
        <v>2400000000000000</v>
      </c>
      <c r="J4707" s="2">
        <f>'Table S8'!C$11</f>
        <v>8300000</v>
      </c>
      <c r="K4707" s="4">
        <f ca="1">RAND()*('Table S8'!E$12-'Table S8'!D$12)+'Table S8'!D$12</f>
        <v>0.82632811707215392</v>
      </c>
      <c r="L4707" s="3">
        <f t="shared" ca="1" si="148"/>
        <v>20.078220200918917</v>
      </c>
      <c r="M4707" s="4">
        <f t="shared" ca="1" si="149"/>
        <v>60.834392273546513</v>
      </c>
    </row>
    <row r="4708" spans="1:13" x14ac:dyDescent="0.2">
      <c r="A4708" s="2">
        <v>4706</v>
      </c>
      <c r="B4708" s="2">
        <f>'Table S8'!C$3</f>
        <v>600</v>
      </c>
      <c r="C4708" s="2">
        <f>'Table S8'!C$4</f>
        <v>300</v>
      </c>
      <c r="D4708" s="7">
        <f ca="1">RAND()*('Table S8'!E$5-'Table S8'!D$5)+'Table S8'!D$5</f>
        <v>40.55290906465757</v>
      </c>
      <c r="E4708" s="3">
        <f ca="1">RAND()*('Table S8'!E$6-'Table S8'!D$6)+'Table S8'!D$6</f>
        <v>0.37559150766552574</v>
      </c>
      <c r="F4708" s="4">
        <f ca="1">RAND()*('Table S8'!E$7-'Table S8'!D$7)+'Table S8'!D$7</f>
        <v>0.16492257402890192</v>
      </c>
      <c r="G4708" s="4">
        <f ca="1">RAND()*('Table S8'!E$8-'Table S8'!D$8)+'Table S8'!D$8</f>
        <v>0.27289600277219839</v>
      </c>
      <c r="H4708" s="2">
        <f>'Table S8'!C$9</f>
        <v>0.12</v>
      </c>
      <c r="I4708" s="2">
        <f>'Table S8'!C$10</f>
        <v>2400000000000000</v>
      </c>
      <c r="J4708" s="2">
        <f>'Table S8'!C$11</f>
        <v>8300000</v>
      </c>
      <c r="K4708" s="4">
        <f ca="1">RAND()*('Table S8'!E$12-'Table S8'!D$12)+'Table S8'!D$12</f>
        <v>0.84937195424846523</v>
      </c>
      <c r="L4708" s="3">
        <f t="shared" ca="1" si="148"/>
        <v>4.2815592386376684</v>
      </c>
      <c r="M4708" s="4">
        <f t="shared" ca="1" si="149"/>
        <v>13.334333238424906</v>
      </c>
    </row>
    <row r="4709" spans="1:13" x14ac:dyDescent="0.2">
      <c r="A4709" s="2">
        <v>4707</v>
      </c>
      <c r="B4709" s="2">
        <f>'Table S8'!C$3</f>
        <v>600</v>
      </c>
      <c r="C4709" s="2">
        <f>'Table S8'!C$4</f>
        <v>300</v>
      </c>
      <c r="D4709" s="7">
        <f ca="1">RAND()*('Table S8'!E$5-'Table S8'!D$5)+'Table S8'!D$5</f>
        <v>13.393449662254334</v>
      </c>
      <c r="E4709" s="3">
        <f ca="1">RAND()*('Table S8'!E$6-'Table S8'!D$6)+'Table S8'!D$6</f>
        <v>0.10672303316260866</v>
      </c>
      <c r="F4709" s="4">
        <f ca="1">RAND()*('Table S8'!E$7-'Table S8'!D$7)+'Table S8'!D$7</f>
        <v>0.15407686929531578</v>
      </c>
      <c r="G4709" s="4">
        <f ca="1">RAND()*('Table S8'!E$8-'Table S8'!D$8)+'Table S8'!D$8</f>
        <v>0.15450391893132129</v>
      </c>
      <c r="H4709" s="2">
        <f>'Table S8'!C$9</f>
        <v>0.12</v>
      </c>
      <c r="I4709" s="2">
        <f>'Table S8'!C$10</f>
        <v>2400000000000000</v>
      </c>
      <c r="J4709" s="2">
        <f>'Table S8'!C$11</f>
        <v>8300000</v>
      </c>
      <c r="K4709" s="4">
        <f ca="1">RAND()*('Table S8'!E$12-'Table S8'!D$12)+'Table S8'!D$12</f>
        <v>0.61088350603718944</v>
      </c>
      <c r="L4709" s="3">
        <f t="shared" ca="1" si="148"/>
        <v>0.21252716795848836</v>
      </c>
      <c r="M4709" s="4">
        <f t="shared" ca="1" si="149"/>
        <v>0.47604091879899862</v>
      </c>
    </row>
    <row r="4710" spans="1:13" x14ac:dyDescent="0.2">
      <c r="A4710" s="2">
        <v>4708</v>
      </c>
      <c r="B4710" s="2">
        <f>'Table S8'!C$3</f>
        <v>600</v>
      </c>
      <c r="C4710" s="2">
        <f>'Table S8'!C$4</f>
        <v>300</v>
      </c>
      <c r="D4710" s="7">
        <f ca="1">RAND()*('Table S8'!E$5-'Table S8'!D$5)+'Table S8'!D$5</f>
        <v>3.9790520184535856</v>
      </c>
      <c r="E4710" s="3">
        <f ca="1">RAND()*('Table S8'!E$6-'Table S8'!D$6)+'Table S8'!D$6</f>
        <v>0.2379346965384922</v>
      </c>
      <c r="F4710" s="4">
        <f ca="1">RAND()*('Table S8'!E$7-'Table S8'!D$7)+'Table S8'!D$7</f>
        <v>6.289243499966396E-2</v>
      </c>
      <c r="G4710" s="4">
        <f ca="1">RAND()*('Table S8'!E$8-'Table S8'!D$8)+'Table S8'!D$8</f>
        <v>0.15718942228709812</v>
      </c>
      <c r="H4710" s="2">
        <f>'Table S8'!C$9</f>
        <v>0.12</v>
      </c>
      <c r="I4710" s="2">
        <f>'Table S8'!C$10</f>
        <v>2400000000000000</v>
      </c>
      <c r="J4710" s="2">
        <f>'Table S8'!C$11</f>
        <v>8300000</v>
      </c>
      <c r="K4710" s="4">
        <f ca="1">RAND()*('Table S8'!E$12-'Table S8'!D$12)+'Table S8'!D$12</f>
        <v>0.67275725684136167</v>
      </c>
      <c r="L4710" s="3">
        <f t="shared" ca="1" si="148"/>
        <v>5.8458278472434774E-2</v>
      </c>
      <c r="M4710" s="4">
        <f t="shared" ca="1" si="149"/>
        <v>0.14420351390420669</v>
      </c>
    </row>
    <row r="4711" spans="1:13" x14ac:dyDescent="0.2">
      <c r="A4711" s="2">
        <v>4709</v>
      </c>
      <c r="B4711" s="2">
        <f>'Table S8'!C$3</f>
        <v>600</v>
      </c>
      <c r="C4711" s="2">
        <f>'Table S8'!C$4</f>
        <v>300</v>
      </c>
      <c r="D4711" s="7">
        <f ca="1">RAND()*('Table S8'!E$5-'Table S8'!D$5)+'Table S8'!D$5</f>
        <v>2.4367524592327499</v>
      </c>
      <c r="E4711" s="3">
        <f ca="1">RAND()*('Table S8'!E$6-'Table S8'!D$6)+'Table S8'!D$6</f>
        <v>0.35485719578783603</v>
      </c>
      <c r="F4711" s="4">
        <f ca="1">RAND()*('Table S8'!E$7-'Table S8'!D$7)+'Table S8'!D$7</f>
        <v>0.11138635718764339</v>
      </c>
      <c r="G4711" s="4">
        <f ca="1">RAND()*('Table S8'!E$8-'Table S8'!D$8)+'Table S8'!D$8</f>
        <v>0.19889580570061247</v>
      </c>
      <c r="H4711" s="2">
        <f>'Table S8'!C$9</f>
        <v>0.12</v>
      </c>
      <c r="I4711" s="2">
        <f>'Table S8'!C$10</f>
        <v>2400000000000000</v>
      </c>
      <c r="J4711" s="2">
        <f>'Table S8'!C$11</f>
        <v>8300000</v>
      </c>
      <c r="K4711" s="4">
        <f ca="1">RAND()*('Table S8'!E$12-'Table S8'!D$12)+'Table S8'!D$12</f>
        <v>0.89443071155272402</v>
      </c>
      <c r="L4711" s="3">
        <f t="shared" ca="1" si="148"/>
        <v>0.11964913287546686</v>
      </c>
      <c r="M4711" s="4">
        <f t="shared" ca="1" si="149"/>
        <v>0.39239881653305758</v>
      </c>
    </row>
    <row r="4712" spans="1:13" x14ac:dyDescent="0.2">
      <c r="A4712" s="2">
        <v>4710</v>
      </c>
      <c r="B4712" s="2">
        <f>'Table S8'!C$3</f>
        <v>600</v>
      </c>
      <c r="C4712" s="2">
        <f>'Table S8'!C$4</f>
        <v>300</v>
      </c>
      <c r="D4712" s="7">
        <f ca="1">RAND()*('Table S8'!E$5-'Table S8'!D$5)+'Table S8'!D$5</f>
        <v>7.8718516914298142</v>
      </c>
      <c r="E4712" s="3">
        <f ca="1">RAND()*('Table S8'!E$6-'Table S8'!D$6)+'Table S8'!D$6</f>
        <v>0.2392817719382434</v>
      </c>
      <c r="F4712" s="4">
        <f ca="1">RAND()*('Table S8'!E$7-'Table S8'!D$7)+'Table S8'!D$7</f>
        <v>0.28069454370064811</v>
      </c>
      <c r="G4712" s="4">
        <f ca="1">RAND()*('Table S8'!E$8-'Table S8'!D$8)+'Table S8'!D$8</f>
        <v>0.12403353670929876</v>
      </c>
      <c r="H4712" s="2">
        <f>'Table S8'!C$9</f>
        <v>0.12</v>
      </c>
      <c r="I4712" s="2">
        <f>'Table S8'!C$10</f>
        <v>2400000000000000</v>
      </c>
      <c r="J4712" s="2">
        <f>'Table S8'!C$11</f>
        <v>8300000</v>
      </c>
      <c r="K4712" s="4">
        <f ca="1">RAND()*('Table S8'!E$12-'Table S8'!D$12)+'Table S8'!D$12</f>
        <v>0.87960787712206812</v>
      </c>
      <c r="L4712" s="3">
        <f t="shared" ca="1" si="148"/>
        <v>0.40958733375049805</v>
      </c>
      <c r="M4712" s="4">
        <f t="shared" ca="1" si="149"/>
        <v>1.3210128988333332</v>
      </c>
    </row>
    <row r="4713" spans="1:13" x14ac:dyDescent="0.2">
      <c r="A4713" s="2">
        <v>4711</v>
      </c>
      <c r="B4713" s="2">
        <f>'Table S8'!C$3</f>
        <v>600</v>
      </c>
      <c r="C4713" s="2">
        <f>'Table S8'!C$4</f>
        <v>300</v>
      </c>
      <c r="D4713" s="7">
        <f ca="1">RAND()*('Table S8'!E$5-'Table S8'!D$5)+'Table S8'!D$5</f>
        <v>65.42677324433464</v>
      </c>
      <c r="E4713" s="3">
        <f ca="1">RAND()*('Table S8'!E$6-'Table S8'!D$6)+'Table S8'!D$6</f>
        <v>0.47110724997696718</v>
      </c>
      <c r="F4713" s="4">
        <f ca="1">RAND()*('Table S8'!E$7-'Table S8'!D$7)+'Table S8'!D$7</f>
        <v>0.23898630682077154</v>
      </c>
      <c r="G4713" s="4">
        <f ca="1">RAND()*('Table S8'!E$8-'Table S8'!D$8)+'Table S8'!D$8</f>
        <v>0.35761376493337027</v>
      </c>
      <c r="H4713" s="2">
        <f>'Table S8'!C$9</f>
        <v>0.12</v>
      </c>
      <c r="I4713" s="2">
        <f>'Table S8'!C$10</f>
        <v>2400000000000000</v>
      </c>
      <c r="J4713" s="2">
        <f>'Table S8'!C$11</f>
        <v>8300000</v>
      </c>
      <c r="K4713" s="4">
        <f ca="1">RAND()*('Table S8'!E$12-'Table S8'!D$12)+'Table S8'!D$12</f>
        <v>0.60938643135228443</v>
      </c>
      <c r="L4713" s="3">
        <f t="shared" ca="1" si="148"/>
        <v>16.453164320450771</v>
      </c>
      <c r="M4713" s="4">
        <f t="shared" ca="1" si="149"/>
        <v>36.763228662204845</v>
      </c>
    </row>
    <row r="4714" spans="1:13" x14ac:dyDescent="0.2">
      <c r="A4714" s="2">
        <v>4712</v>
      </c>
      <c r="B4714" s="2">
        <f>'Table S8'!C$3</f>
        <v>600</v>
      </c>
      <c r="C4714" s="2">
        <f>'Table S8'!C$4</f>
        <v>300</v>
      </c>
      <c r="D4714" s="7">
        <f ca="1">RAND()*('Table S8'!E$5-'Table S8'!D$5)+'Table S8'!D$5</f>
        <v>22.037092590271119</v>
      </c>
      <c r="E4714" s="3">
        <f ca="1">RAND()*('Table S8'!E$6-'Table S8'!D$6)+'Table S8'!D$6</f>
        <v>0.28112272095739899</v>
      </c>
      <c r="F4714" s="4">
        <f ca="1">RAND()*('Table S8'!E$7-'Table S8'!D$7)+'Table S8'!D$7</f>
        <v>0.32798792530097892</v>
      </c>
      <c r="G4714" s="4">
        <f ca="1">RAND()*('Table S8'!E$8-'Table S8'!D$8)+'Table S8'!D$8</f>
        <v>0.44353689822511055</v>
      </c>
      <c r="H4714" s="2">
        <f>'Table S8'!C$9</f>
        <v>0.12</v>
      </c>
      <c r="I4714" s="2">
        <f>'Table S8'!C$10</f>
        <v>2400000000000000</v>
      </c>
      <c r="J4714" s="2">
        <f>'Table S8'!C$11</f>
        <v>8300000</v>
      </c>
      <c r="K4714" s="4">
        <f ca="1">RAND()*('Table S8'!E$12-'Table S8'!D$12)+'Table S8'!D$12</f>
        <v>0.6275340601215279</v>
      </c>
      <c r="L4714" s="3">
        <f t="shared" ca="1" si="148"/>
        <v>5.62891583765514</v>
      </c>
      <c r="M4714" s="4">
        <f t="shared" ca="1" si="149"/>
        <v>12.951900168849038</v>
      </c>
    </row>
    <row r="4715" spans="1:13" x14ac:dyDescent="0.2">
      <c r="A4715" s="2">
        <v>4713</v>
      </c>
      <c r="B4715" s="2">
        <f>'Table S8'!C$3</f>
        <v>600</v>
      </c>
      <c r="C4715" s="2">
        <f>'Table S8'!C$4</f>
        <v>300</v>
      </c>
      <c r="D4715" s="7">
        <f ca="1">RAND()*('Table S8'!E$5-'Table S8'!D$5)+'Table S8'!D$5</f>
        <v>74.851348556582948</v>
      </c>
      <c r="E4715" s="3">
        <f ca="1">RAND()*('Table S8'!E$6-'Table S8'!D$6)+'Table S8'!D$6</f>
        <v>0.35375135514786515</v>
      </c>
      <c r="F4715" s="4">
        <f ca="1">RAND()*('Table S8'!E$7-'Table S8'!D$7)+'Table S8'!D$7</f>
        <v>0.1201211232406485</v>
      </c>
      <c r="G4715" s="4">
        <f ca="1">RAND()*('Table S8'!E$8-'Table S8'!D$8)+'Table S8'!D$8</f>
        <v>0.20434974984553037</v>
      </c>
      <c r="H4715" s="2">
        <f>'Table S8'!C$9</f>
        <v>0.12</v>
      </c>
      <c r="I4715" s="2">
        <f>'Table S8'!C$10</f>
        <v>2400000000000000</v>
      </c>
      <c r="J4715" s="2">
        <f>'Table S8'!C$11</f>
        <v>8300000</v>
      </c>
      <c r="K4715" s="4">
        <f ca="1">RAND()*('Table S8'!E$12-'Table S8'!D$12)+'Table S8'!D$12</f>
        <v>0.89620934626909676</v>
      </c>
      <c r="L4715" s="3">
        <f t="shared" ca="1" si="148"/>
        <v>4.0595522629255631</v>
      </c>
      <c r="M4715" s="4">
        <f t="shared" ca="1" si="149"/>
        <v>13.340098492239756</v>
      </c>
    </row>
    <row r="4716" spans="1:13" x14ac:dyDescent="0.2">
      <c r="A4716" s="2">
        <v>4714</v>
      </c>
      <c r="B4716" s="2">
        <f>'Table S8'!C$3</f>
        <v>600</v>
      </c>
      <c r="C4716" s="2">
        <f>'Table S8'!C$4</f>
        <v>300</v>
      </c>
      <c r="D4716" s="7">
        <f ca="1">RAND()*('Table S8'!E$5-'Table S8'!D$5)+'Table S8'!D$5</f>
        <v>44.873464405449035</v>
      </c>
      <c r="E4716" s="3">
        <f ca="1">RAND()*('Table S8'!E$6-'Table S8'!D$6)+'Table S8'!D$6</f>
        <v>0.15224078498947674</v>
      </c>
      <c r="F4716" s="4">
        <f ca="1">RAND()*('Table S8'!E$7-'Table S8'!D$7)+'Table S8'!D$7</f>
        <v>5.7666302598069652E-2</v>
      </c>
      <c r="G4716" s="4">
        <f ca="1">RAND()*('Table S8'!E$8-'Table S8'!D$8)+'Table S8'!D$8</f>
        <v>0.12847057846603424</v>
      </c>
      <c r="H4716" s="2">
        <f>'Table S8'!C$9</f>
        <v>0.12</v>
      </c>
      <c r="I4716" s="2">
        <f>'Table S8'!C$10</f>
        <v>2400000000000000</v>
      </c>
      <c r="J4716" s="2">
        <f>'Table S8'!C$11</f>
        <v>8300000</v>
      </c>
      <c r="K4716" s="4">
        <f ca="1">RAND()*('Table S8'!E$12-'Table S8'!D$12)+'Table S8'!D$12</f>
        <v>0.66073484317685049</v>
      </c>
      <c r="L4716" s="3">
        <f t="shared" ca="1" si="148"/>
        <v>0.31610640911456495</v>
      </c>
      <c r="M4716" s="4">
        <f t="shared" ca="1" si="149"/>
        <v>0.76582923506286782</v>
      </c>
    </row>
    <row r="4717" spans="1:13" x14ac:dyDescent="0.2">
      <c r="A4717" s="2">
        <v>4715</v>
      </c>
      <c r="B4717" s="2">
        <f>'Table S8'!C$3</f>
        <v>600</v>
      </c>
      <c r="C4717" s="2">
        <f>'Table S8'!C$4</f>
        <v>300</v>
      </c>
      <c r="D4717" s="7">
        <f ca="1">RAND()*('Table S8'!E$5-'Table S8'!D$5)+'Table S8'!D$5</f>
        <v>4.5420386619615494</v>
      </c>
      <c r="E4717" s="3">
        <f ca="1">RAND()*('Table S8'!E$6-'Table S8'!D$6)+'Table S8'!D$6</f>
        <v>0.42335183785813757</v>
      </c>
      <c r="F4717" s="4">
        <f ca="1">RAND()*('Table S8'!E$7-'Table S8'!D$7)+'Table S8'!D$7</f>
        <v>0.18020839514960946</v>
      </c>
      <c r="G4717" s="4">
        <f ca="1">RAND()*('Table S8'!E$8-'Table S8'!D$8)+'Table S8'!D$8</f>
        <v>0.3762156403563589</v>
      </c>
      <c r="H4717" s="2">
        <f>'Table S8'!C$9</f>
        <v>0.12</v>
      </c>
      <c r="I4717" s="2">
        <f>'Table S8'!C$10</f>
        <v>2400000000000000</v>
      </c>
      <c r="J4717" s="2">
        <f>'Table S8'!C$11</f>
        <v>8300000</v>
      </c>
      <c r="K4717" s="4">
        <f ca="1">RAND()*('Table S8'!E$12-'Table S8'!D$12)+'Table S8'!D$12</f>
        <v>0.79818169686891616</v>
      </c>
      <c r="L4717" s="3">
        <f t="shared" ca="1" si="148"/>
        <v>0.81423739127319716</v>
      </c>
      <c r="M4717" s="4">
        <f t="shared" ca="1" si="149"/>
        <v>2.3830010696087203</v>
      </c>
    </row>
    <row r="4718" spans="1:13" x14ac:dyDescent="0.2">
      <c r="A4718" s="2">
        <v>4716</v>
      </c>
      <c r="B4718" s="2">
        <f>'Table S8'!C$3</f>
        <v>600</v>
      </c>
      <c r="C4718" s="2">
        <f>'Table S8'!C$4</f>
        <v>300</v>
      </c>
      <c r="D4718" s="7">
        <f ca="1">RAND()*('Table S8'!E$5-'Table S8'!D$5)+'Table S8'!D$5</f>
        <v>23.373754528581152</v>
      </c>
      <c r="E4718" s="3">
        <f ca="1">RAND()*('Table S8'!E$6-'Table S8'!D$6)+'Table S8'!D$6</f>
        <v>0.34987696543510066</v>
      </c>
      <c r="F4718" s="4">
        <f ca="1">RAND()*('Table S8'!E$7-'Table S8'!D$7)+'Table S8'!D$7</f>
        <v>0.46490826315558131</v>
      </c>
      <c r="G4718" s="4">
        <f ca="1">RAND()*('Table S8'!E$8-'Table S8'!D$8)+'Table S8'!D$8</f>
        <v>0.14033199900560384</v>
      </c>
      <c r="H4718" s="2">
        <f>'Table S8'!C$9</f>
        <v>0.12</v>
      </c>
      <c r="I4718" s="2">
        <f>'Table S8'!C$10</f>
        <v>2400000000000000</v>
      </c>
      <c r="J4718" s="2">
        <f>'Table S8'!C$11</f>
        <v>8300000</v>
      </c>
      <c r="K4718" s="4">
        <f ca="1">RAND()*('Table S8'!E$12-'Table S8'!D$12)+'Table S8'!D$12</f>
        <v>0.68476434444844003</v>
      </c>
      <c r="L4718" s="3">
        <f t="shared" ca="1" si="148"/>
        <v>3.3323814431501986</v>
      </c>
      <c r="M4718" s="4">
        <f t="shared" ca="1" si="149"/>
        <v>8.3669519793599374</v>
      </c>
    </row>
    <row r="4719" spans="1:13" x14ac:dyDescent="0.2">
      <c r="A4719" s="2">
        <v>4717</v>
      </c>
      <c r="B4719" s="2">
        <f>'Table S8'!C$3</f>
        <v>600</v>
      </c>
      <c r="C4719" s="2">
        <f>'Table S8'!C$4</f>
        <v>300</v>
      </c>
      <c r="D4719" s="7">
        <f ca="1">RAND()*('Table S8'!E$5-'Table S8'!D$5)+'Table S8'!D$5</f>
        <v>64.528749662024552</v>
      </c>
      <c r="E4719" s="3">
        <f ca="1">RAND()*('Table S8'!E$6-'Table S8'!D$6)+'Table S8'!D$6</f>
        <v>0.44590386329017972</v>
      </c>
      <c r="F4719" s="4">
        <f ca="1">RAND()*('Table S8'!E$7-'Table S8'!D$7)+'Table S8'!D$7</f>
        <v>0.28017585200771433</v>
      </c>
      <c r="G4719" s="4">
        <f ca="1">RAND()*('Table S8'!E$8-'Table S8'!D$8)+'Table S8'!D$8</f>
        <v>0.26613441619936395</v>
      </c>
      <c r="H4719" s="2">
        <f>'Table S8'!C$9</f>
        <v>0.12</v>
      </c>
      <c r="I4719" s="2">
        <f>'Table S8'!C$10</f>
        <v>2400000000000000</v>
      </c>
      <c r="J4719" s="2">
        <f>'Table S8'!C$11</f>
        <v>8300000</v>
      </c>
      <c r="K4719" s="4">
        <f ca="1">RAND()*('Table S8'!E$12-'Table S8'!D$12)+'Table S8'!D$12</f>
        <v>0.69032289328258878</v>
      </c>
      <c r="L4719" s="3">
        <f t="shared" ca="1" si="148"/>
        <v>13.400256998027549</v>
      </c>
      <c r="M4719" s="4">
        <f t="shared" ca="1" si="149"/>
        <v>33.918515332564994</v>
      </c>
    </row>
    <row r="4720" spans="1:13" x14ac:dyDescent="0.2">
      <c r="A4720" s="2">
        <v>4718</v>
      </c>
      <c r="B4720" s="2">
        <f>'Table S8'!C$3</f>
        <v>600</v>
      </c>
      <c r="C4720" s="2">
        <f>'Table S8'!C$4</f>
        <v>300</v>
      </c>
      <c r="D4720" s="7">
        <f ca="1">RAND()*('Table S8'!E$5-'Table S8'!D$5)+'Table S8'!D$5</f>
        <v>28.904030104630486</v>
      </c>
      <c r="E4720" s="3">
        <f ca="1">RAND()*('Table S8'!E$6-'Table S8'!D$6)+'Table S8'!D$6</f>
        <v>0.12289531793812647</v>
      </c>
      <c r="F4720" s="4">
        <f ca="1">RAND()*('Table S8'!E$7-'Table S8'!D$7)+'Table S8'!D$7</f>
        <v>0.19530135750574995</v>
      </c>
      <c r="G4720" s="4">
        <f ca="1">RAND()*('Table S8'!E$8-'Table S8'!D$8)+'Table S8'!D$8</f>
        <v>0.30045755500007232</v>
      </c>
      <c r="H4720" s="2">
        <f>'Table S8'!C$9</f>
        <v>0.12</v>
      </c>
      <c r="I4720" s="2">
        <f>'Table S8'!C$10</f>
        <v>2400000000000000</v>
      </c>
      <c r="J4720" s="2">
        <f>'Table S8'!C$11</f>
        <v>8300000</v>
      </c>
      <c r="K4720" s="4">
        <f ca="1">RAND()*('Table S8'!E$12-'Table S8'!D$12)+'Table S8'!D$12</f>
        <v>0.78227751899882159</v>
      </c>
      <c r="L4720" s="3">
        <f t="shared" ca="1" si="148"/>
        <v>1.3018742277108719</v>
      </c>
      <c r="M4720" s="4">
        <f t="shared" ca="1" si="149"/>
        <v>3.734232116641282</v>
      </c>
    </row>
    <row r="4721" spans="1:13" x14ac:dyDescent="0.2">
      <c r="A4721" s="2">
        <v>4719</v>
      </c>
      <c r="B4721" s="2">
        <f>'Table S8'!C$3</f>
        <v>600</v>
      </c>
      <c r="C4721" s="2">
        <f>'Table S8'!C$4</f>
        <v>300</v>
      </c>
      <c r="D4721" s="7">
        <f ca="1">RAND()*('Table S8'!E$5-'Table S8'!D$5)+'Table S8'!D$5</f>
        <v>36.231637551106061</v>
      </c>
      <c r="E4721" s="3">
        <f ca="1">RAND()*('Table S8'!E$6-'Table S8'!D$6)+'Table S8'!D$6</f>
        <v>0.3558178403474932</v>
      </c>
      <c r="F4721" s="4">
        <f ca="1">RAND()*('Table S8'!E$7-'Table S8'!D$7)+'Table S8'!D$7</f>
        <v>0.40872532422046925</v>
      </c>
      <c r="G4721" s="4">
        <f ca="1">RAND()*('Table S8'!E$8-'Table S8'!D$8)+'Table S8'!D$8</f>
        <v>0.36366654263587805</v>
      </c>
      <c r="H4721" s="2">
        <f>'Table S8'!C$9</f>
        <v>0.12</v>
      </c>
      <c r="I4721" s="2">
        <f>'Table S8'!C$10</f>
        <v>2400000000000000</v>
      </c>
      <c r="J4721" s="2">
        <f>'Table S8'!C$11</f>
        <v>8300000</v>
      </c>
      <c r="K4721" s="4">
        <f ca="1">RAND()*('Table S8'!E$12-'Table S8'!D$12)+'Table S8'!D$12</f>
        <v>0.64423792976370131</v>
      </c>
      <c r="L4721" s="3">
        <f t="shared" ca="1" si="148"/>
        <v>11.968438094352379</v>
      </c>
      <c r="M4721" s="4">
        <f t="shared" ca="1" si="149"/>
        <v>28.271913194838845</v>
      </c>
    </row>
    <row r="4722" spans="1:13" x14ac:dyDescent="0.2">
      <c r="A4722" s="2">
        <v>4720</v>
      </c>
      <c r="B4722" s="2">
        <f>'Table S8'!C$3</f>
        <v>600</v>
      </c>
      <c r="C4722" s="2">
        <f>'Table S8'!C$4</f>
        <v>300</v>
      </c>
      <c r="D4722" s="7">
        <f ca="1">RAND()*('Table S8'!E$5-'Table S8'!D$5)+'Table S8'!D$5</f>
        <v>24.954038214741693</v>
      </c>
      <c r="E4722" s="3">
        <f ca="1">RAND()*('Table S8'!E$6-'Table S8'!D$6)+'Table S8'!D$6</f>
        <v>0.49321453133907556</v>
      </c>
      <c r="F4722" s="4">
        <f ca="1">RAND()*('Table S8'!E$7-'Table S8'!D$7)+'Table S8'!D$7</f>
        <v>0.23629040677753399</v>
      </c>
      <c r="G4722" s="4">
        <f ca="1">RAND()*('Table S8'!E$8-'Table S8'!D$8)+'Table S8'!D$8</f>
        <v>0.43108725885440324</v>
      </c>
      <c r="H4722" s="2">
        <f>'Table S8'!C$9</f>
        <v>0.12</v>
      </c>
      <c r="I4722" s="2">
        <f>'Table S8'!C$10</f>
        <v>2400000000000000</v>
      </c>
      <c r="J4722" s="2">
        <f>'Table S8'!C$11</f>
        <v>8300000</v>
      </c>
      <c r="K4722" s="4">
        <f ca="1">RAND()*('Table S8'!E$12-'Table S8'!D$12)+'Table S8'!D$12</f>
        <v>0.64392790627268537</v>
      </c>
      <c r="L4722" s="3">
        <f t="shared" ca="1" si="148"/>
        <v>7.8302364539323035</v>
      </c>
      <c r="M4722" s="4">
        <f t="shared" ca="1" si="149"/>
        <v>18.487728473135842</v>
      </c>
    </row>
    <row r="4723" spans="1:13" x14ac:dyDescent="0.2">
      <c r="A4723" s="2">
        <v>4721</v>
      </c>
      <c r="B4723" s="2">
        <f>'Table S8'!C$3</f>
        <v>600</v>
      </c>
      <c r="C4723" s="2">
        <f>'Table S8'!C$4</f>
        <v>300</v>
      </c>
      <c r="D4723" s="7">
        <f ca="1">RAND()*('Table S8'!E$5-'Table S8'!D$5)+'Table S8'!D$5</f>
        <v>44.198228646464138</v>
      </c>
      <c r="E4723" s="3">
        <f ca="1">RAND()*('Table S8'!E$6-'Table S8'!D$6)+'Table S8'!D$6</f>
        <v>0.30163906180167116</v>
      </c>
      <c r="F4723" s="4">
        <f ca="1">RAND()*('Table S8'!E$7-'Table S8'!D$7)+'Table S8'!D$7</f>
        <v>0.35259594889367907</v>
      </c>
      <c r="G4723" s="4">
        <f ca="1">RAND()*('Table S8'!E$8-'Table S8'!D$8)+'Table S8'!D$8</f>
        <v>0.11346018768401618</v>
      </c>
      <c r="H4723" s="2">
        <f>'Table S8'!C$9</f>
        <v>0.12</v>
      </c>
      <c r="I4723" s="2">
        <f>'Table S8'!C$10</f>
        <v>2400000000000000</v>
      </c>
      <c r="J4723" s="2">
        <f>'Table S8'!C$11</f>
        <v>8300000</v>
      </c>
      <c r="K4723" s="4">
        <f ca="1">RAND()*('Table S8'!E$12-'Table S8'!D$12)+'Table S8'!D$12</f>
        <v>0.68638098770410771</v>
      </c>
      <c r="L4723" s="3">
        <f t="shared" ca="1" si="148"/>
        <v>3.3311958127204013</v>
      </c>
      <c r="M4723" s="4">
        <f t="shared" ca="1" si="149"/>
        <v>8.383721397959663</v>
      </c>
    </row>
    <row r="4724" spans="1:13" x14ac:dyDescent="0.2">
      <c r="A4724" s="2">
        <v>4722</v>
      </c>
      <c r="B4724" s="2">
        <f>'Table S8'!C$3</f>
        <v>600</v>
      </c>
      <c r="C4724" s="2">
        <f>'Table S8'!C$4</f>
        <v>300</v>
      </c>
      <c r="D4724" s="7">
        <f ca="1">RAND()*('Table S8'!E$5-'Table S8'!D$5)+'Table S8'!D$5</f>
        <v>54.415061604601682</v>
      </c>
      <c r="E4724" s="3">
        <f ca="1">RAND()*('Table S8'!E$6-'Table S8'!D$6)+'Table S8'!D$6</f>
        <v>0.4909682786033791</v>
      </c>
      <c r="F4724" s="4">
        <f ca="1">RAND()*('Table S8'!E$7-'Table S8'!D$7)+'Table S8'!D$7</f>
        <v>0.18201722225776357</v>
      </c>
      <c r="G4724" s="4">
        <f ca="1">RAND()*('Table S8'!E$8-'Table S8'!D$8)+'Table S8'!D$8</f>
        <v>0.42574975323546216</v>
      </c>
      <c r="H4724" s="2">
        <f>'Table S8'!C$9</f>
        <v>0.12</v>
      </c>
      <c r="I4724" s="2">
        <f>'Table S8'!C$10</f>
        <v>2400000000000000</v>
      </c>
      <c r="J4724" s="2">
        <f>'Table S8'!C$11</f>
        <v>8300000</v>
      </c>
      <c r="K4724" s="4">
        <f ca="1">RAND()*('Table S8'!E$12-'Table S8'!D$12)+'Table S8'!D$12</f>
        <v>0.79296415469950021</v>
      </c>
      <c r="L4724" s="3">
        <f t="shared" ca="1" si="148"/>
        <v>12.930828336923884</v>
      </c>
      <c r="M4724" s="4">
        <f t="shared" ca="1" si="149"/>
        <v>37.596838993095034</v>
      </c>
    </row>
    <row r="4725" spans="1:13" x14ac:dyDescent="0.2">
      <c r="A4725" s="2">
        <v>4723</v>
      </c>
      <c r="B4725" s="2">
        <f>'Table S8'!C$3</f>
        <v>600</v>
      </c>
      <c r="C4725" s="2">
        <f>'Table S8'!C$4</f>
        <v>300</v>
      </c>
      <c r="D4725" s="7">
        <f ca="1">RAND()*('Table S8'!E$5-'Table S8'!D$5)+'Table S8'!D$5</f>
        <v>53.861848480704722</v>
      </c>
      <c r="E4725" s="3">
        <f ca="1">RAND()*('Table S8'!E$6-'Table S8'!D$6)+'Table S8'!D$6</f>
        <v>0.37417769885839902</v>
      </c>
      <c r="F4725" s="4">
        <f ca="1">RAND()*('Table S8'!E$7-'Table S8'!D$7)+'Table S8'!D$7</f>
        <v>0.10864330043969772</v>
      </c>
      <c r="G4725" s="4">
        <f ca="1">RAND()*('Table S8'!E$8-'Table S8'!D$8)+'Table S8'!D$8</f>
        <v>0.26292697899783857</v>
      </c>
      <c r="H4725" s="2">
        <f>'Table S8'!C$9</f>
        <v>0.12</v>
      </c>
      <c r="I4725" s="2">
        <f>'Table S8'!C$10</f>
        <v>2400000000000000</v>
      </c>
      <c r="J4725" s="2">
        <f>'Table S8'!C$11</f>
        <v>8300000</v>
      </c>
      <c r="K4725" s="4">
        <f ca="1">RAND()*('Table S8'!E$12-'Table S8'!D$12)+'Table S8'!D$12</f>
        <v>0.80233836992086949</v>
      </c>
      <c r="L4725" s="3">
        <f t="shared" ca="1" si="148"/>
        <v>3.5957058447573962</v>
      </c>
      <c r="M4725" s="4">
        <f t="shared" ca="1" si="149"/>
        <v>10.578233476057838</v>
      </c>
    </row>
    <row r="4726" spans="1:13" x14ac:dyDescent="0.2">
      <c r="A4726" s="2">
        <v>4724</v>
      </c>
      <c r="B4726" s="2">
        <f>'Table S8'!C$3</f>
        <v>600</v>
      </c>
      <c r="C4726" s="2">
        <f>'Table S8'!C$4</f>
        <v>300</v>
      </c>
      <c r="D4726" s="7">
        <f ca="1">RAND()*('Table S8'!E$5-'Table S8'!D$5)+'Table S8'!D$5</f>
        <v>73.232680520424097</v>
      </c>
      <c r="E4726" s="3">
        <f ca="1">RAND()*('Table S8'!E$6-'Table S8'!D$6)+'Table S8'!D$6</f>
        <v>0.39330366841094988</v>
      </c>
      <c r="F4726" s="4">
        <f ca="1">RAND()*('Table S8'!E$7-'Table S8'!D$7)+'Table S8'!D$7</f>
        <v>0.30971707222253891</v>
      </c>
      <c r="G4726" s="4">
        <f ca="1">RAND()*('Table S8'!E$8-'Table S8'!D$8)+'Table S8'!D$8</f>
        <v>0.26460937453392408</v>
      </c>
      <c r="H4726" s="2">
        <f>'Table S8'!C$9</f>
        <v>0.12</v>
      </c>
      <c r="I4726" s="2">
        <f>'Table S8'!C$10</f>
        <v>2400000000000000</v>
      </c>
      <c r="J4726" s="2">
        <f>'Table S8'!C$11</f>
        <v>8300000</v>
      </c>
      <c r="K4726" s="4">
        <f ca="1">RAND()*('Table S8'!E$12-'Table S8'!D$12)+'Table S8'!D$12</f>
        <v>0.83157623477757769</v>
      </c>
      <c r="L4726" s="3">
        <f t="shared" ca="1" si="148"/>
        <v>14.743147139361234</v>
      </c>
      <c r="M4726" s="4">
        <f t="shared" ca="1" si="149"/>
        <v>44.953519552046714</v>
      </c>
    </row>
    <row r="4727" spans="1:13" x14ac:dyDescent="0.2">
      <c r="A4727" s="2">
        <v>4725</v>
      </c>
      <c r="B4727" s="2">
        <f>'Table S8'!C$3</f>
        <v>600</v>
      </c>
      <c r="C4727" s="2">
        <f>'Table S8'!C$4</f>
        <v>300</v>
      </c>
      <c r="D4727" s="7">
        <f ca="1">RAND()*('Table S8'!E$5-'Table S8'!D$5)+'Table S8'!D$5</f>
        <v>23.54430816136944</v>
      </c>
      <c r="E4727" s="3">
        <f ca="1">RAND()*('Table S8'!E$6-'Table S8'!D$6)+'Table S8'!D$6</f>
        <v>0.19613592359442211</v>
      </c>
      <c r="F4727" s="4">
        <f ca="1">RAND()*('Table S8'!E$7-'Table S8'!D$7)+'Table S8'!D$7</f>
        <v>0.34681952733934041</v>
      </c>
      <c r="G4727" s="4">
        <f ca="1">RAND()*('Table S8'!E$8-'Table S8'!D$8)+'Table S8'!D$8</f>
        <v>0.36455792311308155</v>
      </c>
      <c r="H4727" s="2">
        <f>'Table S8'!C$9</f>
        <v>0.12</v>
      </c>
      <c r="I4727" s="2">
        <f>'Table S8'!C$10</f>
        <v>2400000000000000</v>
      </c>
      <c r="J4727" s="2">
        <f>'Table S8'!C$11</f>
        <v>8300000</v>
      </c>
      <c r="K4727" s="4">
        <f ca="1">RAND()*('Table S8'!E$12-'Table S8'!D$12)+'Table S8'!D$12</f>
        <v>0.60287230891440446</v>
      </c>
      <c r="L4727" s="3">
        <f t="shared" ca="1" si="148"/>
        <v>3.6467002112765763</v>
      </c>
      <c r="M4727" s="4">
        <f t="shared" ca="1" si="149"/>
        <v>8.0611467797335052</v>
      </c>
    </row>
    <row r="4728" spans="1:13" x14ac:dyDescent="0.2">
      <c r="A4728" s="2">
        <v>4726</v>
      </c>
      <c r="B4728" s="2">
        <f>'Table S8'!C$3</f>
        <v>600</v>
      </c>
      <c r="C4728" s="2">
        <f>'Table S8'!C$4</f>
        <v>300</v>
      </c>
      <c r="D4728" s="7">
        <f ca="1">RAND()*('Table S8'!E$5-'Table S8'!D$5)+'Table S8'!D$5</f>
        <v>68.589677448470027</v>
      </c>
      <c r="E4728" s="3">
        <f ca="1">RAND()*('Table S8'!E$6-'Table S8'!D$6)+'Table S8'!D$6</f>
        <v>0.15195154909409747</v>
      </c>
      <c r="F4728" s="4">
        <f ca="1">RAND()*('Table S8'!E$7-'Table S8'!D$7)+'Table S8'!D$7</f>
        <v>0.2353515589533024</v>
      </c>
      <c r="G4728" s="4">
        <f ca="1">RAND()*('Table S8'!E$8-'Table S8'!D$8)+'Table S8'!D$8</f>
        <v>0.13316169380131632</v>
      </c>
      <c r="H4728" s="2">
        <f>'Table S8'!C$9</f>
        <v>0.12</v>
      </c>
      <c r="I4728" s="2">
        <f>'Table S8'!C$10</f>
        <v>2400000000000000</v>
      </c>
      <c r="J4728" s="2">
        <f>'Table S8'!C$11</f>
        <v>8300000</v>
      </c>
      <c r="K4728" s="4">
        <f ca="1">RAND()*('Table S8'!E$12-'Table S8'!D$12)+'Table S8'!D$12</f>
        <v>0.66909304568454664</v>
      </c>
      <c r="L4728" s="3">
        <f t="shared" ca="1" si="148"/>
        <v>2.0400799285303055</v>
      </c>
      <c r="M4728" s="4">
        <f t="shared" ca="1" si="149"/>
        <v>5.0050120736742665</v>
      </c>
    </row>
    <row r="4729" spans="1:13" x14ac:dyDescent="0.2">
      <c r="A4729" s="2">
        <v>4727</v>
      </c>
      <c r="B4729" s="2">
        <f>'Table S8'!C$3</f>
        <v>600</v>
      </c>
      <c r="C4729" s="2">
        <f>'Table S8'!C$4</f>
        <v>300</v>
      </c>
      <c r="D4729" s="7">
        <f ca="1">RAND()*('Table S8'!E$5-'Table S8'!D$5)+'Table S8'!D$5</f>
        <v>25.530051627444383</v>
      </c>
      <c r="E4729" s="3">
        <f ca="1">RAND()*('Table S8'!E$6-'Table S8'!D$6)+'Table S8'!D$6</f>
        <v>0.2002030336120654</v>
      </c>
      <c r="F4729" s="4">
        <f ca="1">RAND()*('Table S8'!E$7-'Table S8'!D$7)+'Table S8'!D$7</f>
        <v>0.32698132368407451</v>
      </c>
      <c r="G4729" s="4">
        <f ca="1">RAND()*('Table S8'!E$8-'Table S8'!D$8)+'Table S8'!D$8</f>
        <v>0.26445831281644694</v>
      </c>
      <c r="H4729" s="2">
        <f>'Table S8'!C$9</f>
        <v>0.12</v>
      </c>
      <c r="I4729" s="2">
        <f>'Table S8'!C$10</f>
        <v>2400000000000000</v>
      </c>
      <c r="J4729" s="2">
        <f>'Table S8'!C$11</f>
        <v>8300000</v>
      </c>
      <c r="K4729" s="4">
        <f ca="1">RAND()*('Table S8'!E$12-'Table S8'!D$12)+'Table S8'!D$12</f>
        <v>0.88304108144340665</v>
      </c>
      <c r="L4729" s="3">
        <f t="shared" ca="1" si="148"/>
        <v>2.760510592701138</v>
      </c>
      <c r="M4729" s="4">
        <f t="shared" ca="1" si="149"/>
        <v>8.9380289500875723</v>
      </c>
    </row>
    <row r="4730" spans="1:13" x14ac:dyDescent="0.2">
      <c r="A4730" s="2">
        <v>4728</v>
      </c>
      <c r="B4730" s="2">
        <f>'Table S8'!C$3</f>
        <v>600</v>
      </c>
      <c r="C4730" s="2">
        <f>'Table S8'!C$4</f>
        <v>300</v>
      </c>
      <c r="D4730" s="7">
        <f ca="1">RAND()*('Table S8'!E$5-'Table S8'!D$5)+'Table S8'!D$5</f>
        <v>65.766979462211367</v>
      </c>
      <c r="E4730" s="3">
        <f ca="1">RAND()*('Table S8'!E$6-'Table S8'!D$6)+'Table S8'!D$6</f>
        <v>0.39005038062890429</v>
      </c>
      <c r="F4730" s="4">
        <f ca="1">RAND()*('Table S8'!E$7-'Table S8'!D$7)+'Table S8'!D$7</f>
        <v>0.44070530399633778</v>
      </c>
      <c r="G4730" s="4">
        <f ca="1">RAND()*('Table S8'!E$8-'Table S8'!D$8)+'Table S8'!D$8</f>
        <v>0.319330279175006</v>
      </c>
      <c r="H4730" s="2">
        <f>'Table S8'!C$9</f>
        <v>0.12</v>
      </c>
      <c r="I4730" s="2">
        <f>'Table S8'!C$10</f>
        <v>2400000000000000</v>
      </c>
      <c r="J4730" s="2">
        <f>'Table S8'!C$11</f>
        <v>8300000</v>
      </c>
      <c r="K4730" s="4">
        <f ca="1">RAND()*('Table S8'!E$12-'Table S8'!D$12)+'Table S8'!D$12</f>
        <v>0.89876255619372714</v>
      </c>
      <c r="L4730" s="3">
        <f t="shared" ca="1" si="148"/>
        <v>22.547784773570378</v>
      </c>
      <c r="M4730" s="4">
        <f t="shared" ca="1" si="149"/>
        <v>74.305383825200408</v>
      </c>
    </row>
    <row r="4731" spans="1:13" x14ac:dyDescent="0.2">
      <c r="A4731" s="2">
        <v>4729</v>
      </c>
      <c r="B4731" s="2">
        <f>'Table S8'!C$3</f>
        <v>600</v>
      </c>
      <c r="C4731" s="2">
        <f>'Table S8'!C$4</f>
        <v>300</v>
      </c>
      <c r="D4731" s="7">
        <f ca="1">RAND()*('Table S8'!E$5-'Table S8'!D$5)+'Table S8'!D$5</f>
        <v>9.7621783412533123</v>
      </c>
      <c r="E4731" s="3">
        <f ca="1">RAND()*('Table S8'!E$6-'Table S8'!D$6)+'Table S8'!D$6</f>
        <v>0.24715039075978529</v>
      </c>
      <c r="F4731" s="4">
        <f ca="1">RAND()*('Table S8'!E$7-'Table S8'!D$7)+'Table S8'!D$7</f>
        <v>3.2185927636293687E-2</v>
      </c>
      <c r="G4731" s="4">
        <f ca="1">RAND()*('Table S8'!E$8-'Table S8'!D$8)+'Table S8'!D$8</f>
        <v>0.38532190960720114</v>
      </c>
      <c r="H4731" s="2">
        <f>'Table S8'!C$9</f>
        <v>0.12</v>
      </c>
      <c r="I4731" s="2">
        <f>'Table S8'!C$10</f>
        <v>2400000000000000</v>
      </c>
      <c r="J4731" s="2">
        <f>'Table S8'!C$11</f>
        <v>8300000</v>
      </c>
      <c r="K4731" s="4">
        <f ca="1">RAND()*('Table S8'!E$12-'Table S8'!D$12)+'Table S8'!D$12</f>
        <v>0.89190336878264875</v>
      </c>
      <c r="L4731" s="3">
        <f t="shared" ca="1" si="148"/>
        <v>0.18688940171124321</v>
      </c>
      <c r="M4731" s="4">
        <f t="shared" ca="1" si="149"/>
        <v>0.61118671891211573</v>
      </c>
    </row>
    <row r="4732" spans="1:13" x14ac:dyDescent="0.2">
      <c r="A4732" s="2">
        <v>4730</v>
      </c>
      <c r="B4732" s="2">
        <f>'Table S8'!C$3</f>
        <v>600</v>
      </c>
      <c r="C4732" s="2">
        <f>'Table S8'!C$4</f>
        <v>300</v>
      </c>
      <c r="D4732" s="7">
        <f ca="1">RAND()*('Table S8'!E$5-'Table S8'!D$5)+'Table S8'!D$5</f>
        <v>5.827659281320825</v>
      </c>
      <c r="E4732" s="3">
        <f ca="1">RAND()*('Table S8'!E$6-'Table S8'!D$6)+'Table S8'!D$6</f>
        <v>0.40339866593671303</v>
      </c>
      <c r="F4732" s="4">
        <f ca="1">RAND()*('Table S8'!E$7-'Table S8'!D$7)+'Table S8'!D$7</f>
        <v>0.3311847941490928</v>
      </c>
      <c r="G4732" s="4">
        <f ca="1">RAND()*('Table S8'!E$8-'Table S8'!D$8)+'Table S8'!D$8</f>
        <v>0.21000558130095667</v>
      </c>
      <c r="H4732" s="2">
        <f>'Table S8'!C$9</f>
        <v>0.12</v>
      </c>
      <c r="I4732" s="2">
        <f>'Table S8'!C$10</f>
        <v>2400000000000000</v>
      </c>
      <c r="J4732" s="2">
        <f>'Table S8'!C$11</f>
        <v>8300000</v>
      </c>
      <c r="K4732" s="4">
        <f ca="1">RAND()*('Table S8'!E$12-'Table S8'!D$12)+'Table S8'!D$12</f>
        <v>0.74048855625968679</v>
      </c>
      <c r="L4732" s="3">
        <f t="shared" ca="1" si="148"/>
        <v>1.0212139442665487</v>
      </c>
      <c r="M4732" s="4">
        <f t="shared" ca="1" si="149"/>
        <v>2.7727232104813884</v>
      </c>
    </row>
    <row r="4733" spans="1:13" x14ac:dyDescent="0.2">
      <c r="A4733" s="2">
        <v>4731</v>
      </c>
      <c r="B4733" s="2">
        <f>'Table S8'!C$3</f>
        <v>600</v>
      </c>
      <c r="C4733" s="2">
        <f>'Table S8'!C$4</f>
        <v>300</v>
      </c>
      <c r="D4733" s="7">
        <f ca="1">RAND()*('Table S8'!E$5-'Table S8'!D$5)+'Table S8'!D$5</f>
        <v>8.6250122521204826</v>
      </c>
      <c r="E4733" s="3">
        <f ca="1">RAND()*('Table S8'!E$6-'Table S8'!D$6)+'Table S8'!D$6</f>
        <v>0.20028552996851776</v>
      </c>
      <c r="F4733" s="4">
        <f ca="1">RAND()*('Table S8'!E$7-'Table S8'!D$7)+'Table S8'!D$7</f>
        <v>0.36277997823456143</v>
      </c>
      <c r="G4733" s="4">
        <f ca="1">RAND()*('Table S8'!E$8-'Table S8'!D$8)+'Table S8'!D$8</f>
        <v>0.44644616473644538</v>
      </c>
      <c r="H4733" s="2">
        <f>'Table S8'!C$9</f>
        <v>0.12</v>
      </c>
      <c r="I4733" s="2">
        <f>'Table S8'!C$10</f>
        <v>2400000000000000</v>
      </c>
      <c r="J4733" s="2">
        <f>'Table S8'!C$11</f>
        <v>8300000</v>
      </c>
      <c r="K4733" s="4">
        <f ca="1">RAND()*('Table S8'!E$12-'Table S8'!D$12)+'Table S8'!D$12</f>
        <v>0.66372557315509351</v>
      </c>
      <c r="L4733" s="3">
        <f t="shared" ca="1" si="148"/>
        <v>1.7474654665445659</v>
      </c>
      <c r="M4733" s="4">
        <f t="shared" ca="1" si="149"/>
        <v>4.2527375672870917</v>
      </c>
    </row>
    <row r="4734" spans="1:13" x14ac:dyDescent="0.2">
      <c r="A4734" s="2">
        <v>4732</v>
      </c>
      <c r="B4734" s="2">
        <f>'Table S8'!C$3</f>
        <v>600</v>
      </c>
      <c r="C4734" s="2">
        <f>'Table S8'!C$4</f>
        <v>300</v>
      </c>
      <c r="D4734" s="7">
        <f ca="1">RAND()*('Table S8'!E$5-'Table S8'!D$5)+'Table S8'!D$5</f>
        <v>72.293028104320101</v>
      </c>
      <c r="E4734" s="3">
        <f ca="1">RAND()*('Table S8'!E$6-'Table S8'!D$6)+'Table S8'!D$6</f>
        <v>0.42215505719118318</v>
      </c>
      <c r="F4734" s="4">
        <f ca="1">RAND()*('Table S8'!E$7-'Table S8'!D$7)+'Table S8'!D$7</f>
        <v>0.23855197409089246</v>
      </c>
      <c r="G4734" s="4">
        <f ca="1">RAND()*('Table S8'!E$8-'Table S8'!D$8)+'Table S8'!D$8</f>
        <v>0.15191038144949973</v>
      </c>
      <c r="H4734" s="2">
        <f>'Table S8'!C$9</f>
        <v>0.12</v>
      </c>
      <c r="I4734" s="2">
        <f>'Table S8'!C$10</f>
        <v>2400000000000000</v>
      </c>
      <c r="J4734" s="2">
        <f>'Table S8'!C$11</f>
        <v>8300000</v>
      </c>
      <c r="K4734" s="4">
        <f ca="1">RAND()*('Table S8'!E$12-'Table S8'!D$12)+'Table S8'!D$12</f>
        <v>0.89630445546306448</v>
      </c>
      <c r="L4734" s="3">
        <f t="shared" ca="1" si="148"/>
        <v>6.9075777519226325</v>
      </c>
      <c r="M4734" s="4">
        <f t="shared" ca="1" si="149"/>
        <v>22.701406623521247</v>
      </c>
    </row>
    <row r="4735" spans="1:13" x14ac:dyDescent="0.2">
      <c r="A4735" s="2">
        <v>4733</v>
      </c>
      <c r="B4735" s="2">
        <f>'Table S8'!C$3</f>
        <v>600</v>
      </c>
      <c r="C4735" s="2">
        <f>'Table S8'!C$4</f>
        <v>300</v>
      </c>
      <c r="D4735" s="7">
        <f ca="1">RAND()*('Table S8'!E$5-'Table S8'!D$5)+'Table S8'!D$5</f>
        <v>9.6667691983280726</v>
      </c>
      <c r="E4735" s="3">
        <f ca="1">RAND()*('Table S8'!E$6-'Table S8'!D$6)+'Table S8'!D$6</f>
        <v>0.30274655934279837</v>
      </c>
      <c r="F4735" s="4">
        <f ca="1">RAND()*('Table S8'!E$7-'Table S8'!D$7)+'Table S8'!D$7</f>
        <v>0.29291773345525363</v>
      </c>
      <c r="G4735" s="4">
        <f ca="1">RAND()*('Table S8'!E$8-'Table S8'!D$8)+'Table S8'!D$8</f>
        <v>0.25413301977097658</v>
      </c>
      <c r="H4735" s="2">
        <f>'Table S8'!C$9</f>
        <v>0.12</v>
      </c>
      <c r="I4735" s="2">
        <f>'Table S8'!C$10</f>
        <v>2400000000000000</v>
      </c>
      <c r="J4735" s="2">
        <f>'Table S8'!C$11</f>
        <v>8300000</v>
      </c>
      <c r="K4735" s="4">
        <f ca="1">RAND()*('Table S8'!E$12-'Table S8'!D$12)+'Table S8'!D$12</f>
        <v>0.73146178096550318</v>
      </c>
      <c r="L4735" s="3">
        <f t="shared" ca="1" si="148"/>
        <v>1.3606744449027885</v>
      </c>
      <c r="M4735" s="4">
        <f t="shared" ca="1" si="149"/>
        <v>3.649364960203751</v>
      </c>
    </row>
    <row r="4736" spans="1:13" x14ac:dyDescent="0.2">
      <c r="A4736" s="2">
        <v>4734</v>
      </c>
      <c r="B4736" s="2">
        <f>'Table S8'!C$3</f>
        <v>600</v>
      </c>
      <c r="C4736" s="2">
        <f>'Table S8'!C$4</f>
        <v>300</v>
      </c>
      <c r="D4736" s="7">
        <f ca="1">RAND()*('Table S8'!E$5-'Table S8'!D$5)+'Table S8'!D$5</f>
        <v>72.544796501614456</v>
      </c>
      <c r="E4736" s="3">
        <f ca="1">RAND()*('Table S8'!E$6-'Table S8'!D$6)+'Table S8'!D$6</f>
        <v>0.15868983298626549</v>
      </c>
      <c r="F4736" s="4">
        <f ca="1">RAND()*('Table S8'!E$7-'Table S8'!D$7)+'Table S8'!D$7</f>
        <v>4.8144961724090107E-2</v>
      </c>
      <c r="G4736" s="4">
        <f ca="1">RAND()*('Table S8'!E$8-'Table S8'!D$8)+'Table S8'!D$8</f>
        <v>0.10825410554274417</v>
      </c>
      <c r="H4736" s="2">
        <f>'Table S8'!C$9</f>
        <v>0.12</v>
      </c>
      <c r="I4736" s="2">
        <f>'Table S8'!C$10</f>
        <v>2400000000000000</v>
      </c>
      <c r="J4736" s="2">
        <f>'Table S8'!C$11</f>
        <v>8300000</v>
      </c>
      <c r="K4736" s="4">
        <f ca="1">RAND()*('Table S8'!E$12-'Table S8'!D$12)+'Table S8'!D$12</f>
        <v>0.88375927382767416</v>
      </c>
      <c r="L4736" s="3">
        <f t="shared" ca="1" si="148"/>
        <v>0.37474641949837767</v>
      </c>
      <c r="M4736" s="4">
        <f t="shared" ca="1" si="149"/>
        <v>1.214347286406493</v>
      </c>
    </row>
    <row r="4737" spans="1:13" x14ac:dyDescent="0.2">
      <c r="A4737" s="2">
        <v>4735</v>
      </c>
      <c r="B4737" s="2">
        <f>'Table S8'!C$3</f>
        <v>600</v>
      </c>
      <c r="C4737" s="2">
        <f>'Table S8'!C$4</f>
        <v>300</v>
      </c>
      <c r="D4737" s="7">
        <f ca="1">RAND()*('Table S8'!E$5-'Table S8'!D$5)+'Table S8'!D$5</f>
        <v>31.207193492183496</v>
      </c>
      <c r="E4737" s="3">
        <f ca="1">RAND()*('Table S8'!E$6-'Table S8'!D$6)+'Table S8'!D$6</f>
        <v>0.27605150449853555</v>
      </c>
      <c r="F4737" s="4">
        <f ca="1">RAND()*('Table S8'!E$7-'Table S8'!D$7)+'Table S8'!D$7</f>
        <v>0.35368823756313689</v>
      </c>
      <c r="G4737" s="4">
        <f ca="1">RAND()*('Table S8'!E$8-'Table S8'!D$8)+'Table S8'!D$8</f>
        <v>0.18253283996428041</v>
      </c>
      <c r="H4737" s="2">
        <f>'Table S8'!C$9</f>
        <v>0.12</v>
      </c>
      <c r="I4737" s="2">
        <f>'Table S8'!C$10</f>
        <v>2400000000000000</v>
      </c>
      <c r="J4737" s="2">
        <f>'Table S8'!C$11</f>
        <v>8300000</v>
      </c>
      <c r="K4737" s="4">
        <f ca="1">RAND()*('Table S8'!E$12-'Table S8'!D$12)+'Table S8'!D$12</f>
        <v>0.65388293822921884</v>
      </c>
      <c r="L4737" s="3">
        <f t="shared" ca="1" si="148"/>
        <v>3.4737084125646476</v>
      </c>
      <c r="M4737" s="4">
        <f t="shared" ca="1" si="149"/>
        <v>8.3284617656508662</v>
      </c>
    </row>
    <row r="4738" spans="1:13" x14ac:dyDescent="0.2">
      <c r="A4738" s="2">
        <v>4736</v>
      </c>
      <c r="B4738" s="2">
        <f>'Table S8'!C$3</f>
        <v>600</v>
      </c>
      <c r="C4738" s="2">
        <f>'Table S8'!C$4</f>
        <v>300</v>
      </c>
      <c r="D4738" s="7">
        <f ca="1">RAND()*('Table S8'!E$5-'Table S8'!D$5)+'Table S8'!D$5</f>
        <v>32.129480688524581</v>
      </c>
      <c r="E4738" s="3">
        <f ca="1">RAND()*('Table S8'!E$6-'Table S8'!D$6)+'Table S8'!D$6</f>
        <v>0.12671816561693627</v>
      </c>
      <c r="F4738" s="4">
        <f ca="1">RAND()*('Table S8'!E$7-'Table S8'!D$7)+'Table S8'!D$7</f>
        <v>0.17573669590362206</v>
      </c>
      <c r="G4738" s="4">
        <f ca="1">RAND()*('Table S8'!E$8-'Table S8'!D$8)+'Table S8'!D$8</f>
        <v>0.13446183113801258</v>
      </c>
      <c r="H4738" s="2">
        <f>'Table S8'!C$9</f>
        <v>0.12</v>
      </c>
      <c r="I4738" s="2">
        <f>'Table S8'!C$10</f>
        <v>2400000000000000</v>
      </c>
      <c r="J4738" s="2">
        <f>'Table S8'!C$11</f>
        <v>8300000</v>
      </c>
      <c r="K4738" s="4">
        <f ca="1">RAND()*('Table S8'!E$12-'Table S8'!D$12)+'Table S8'!D$12</f>
        <v>0.64277295435809945</v>
      </c>
      <c r="L4738" s="3">
        <f t="shared" ca="1" si="148"/>
        <v>0.60088444557209031</v>
      </c>
      <c r="M4738" s="4">
        <f t="shared" ca="1" si="149"/>
        <v>1.4161849911300708</v>
      </c>
    </row>
    <row r="4739" spans="1:13" x14ac:dyDescent="0.2">
      <c r="A4739" s="2">
        <v>4737</v>
      </c>
      <c r="B4739" s="2">
        <f>'Table S8'!C$3</f>
        <v>600</v>
      </c>
      <c r="C4739" s="2">
        <f>'Table S8'!C$4</f>
        <v>300</v>
      </c>
      <c r="D4739" s="7">
        <f ca="1">RAND()*('Table S8'!E$5-'Table S8'!D$5)+'Table S8'!D$5</f>
        <v>62.50082593378626</v>
      </c>
      <c r="E4739" s="3">
        <f ca="1">RAND()*('Table S8'!E$6-'Table S8'!D$6)+'Table S8'!D$6</f>
        <v>0.13998923737290633</v>
      </c>
      <c r="F4739" s="4">
        <f ca="1">RAND()*('Table S8'!E$7-'Table S8'!D$7)+'Table S8'!D$7</f>
        <v>0.33531063456778926</v>
      </c>
      <c r="G4739" s="4">
        <f ca="1">RAND()*('Table S8'!E$8-'Table S8'!D$8)+'Table S8'!D$8</f>
        <v>0.16621843292384642</v>
      </c>
      <c r="H4739" s="2">
        <f>'Table S8'!C$9</f>
        <v>0.12</v>
      </c>
      <c r="I4739" s="2">
        <f>'Table S8'!C$10</f>
        <v>2400000000000000</v>
      </c>
      <c r="J4739" s="2">
        <f>'Table S8'!C$11</f>
        <v>8300000</v>
      </c>
      <c r="K4739" s="4">
        <f ca="1">RAND()*('Table S8'!E$12-'Table S8'!D$12)+'Table S8'!D$12</f>
        <v>0.87076962517025647</v>
      </c>
      <c r="L4739" s="3">
        <f t="shared" ca="1" si="148"/>
        <v>3.0457469338045042</v>
      </c>
      <c r="M4739" s="4">
        <f t="shared" ca="1" si="149"/>
        <v>9.7245276916788228</v>
      </c>
    </row>
    <row r="4740" spans="1:13" x14ac:dyDescent="0.2">
      <c r="A4740" s="2">
        <v>4738</v>
      </c>
      <c r="B4740" s="2">
        <f>'Table S8'!C$3</f>
        <v>600</v>
      </c>
      <c r="C4740" s="2">
        <f>'Table S8'!C$4</f>
        <v>300</v>
      </c>
      <c r="D4740" s="7">
        <f ca="1">RAND()*('Table S8'!E$5-'Table S8'!D$5)+'Table S8'!D$5</f>
        <v>72.249845401245466</v>
      </c>
      <c r="E4740" s="3">
        <f ca="1">RAND()*('Table S8'!E$6-'Table S8'!D$6)+'Table S8'!D$6</f>
        <v>0.26159018116529054</v>
      </c>
      <c r="F4740" s="4">
        <f ca="1">RAND()*('Table S8'!E$7-'Table S8'!D$7)+'Table S8'!D$7</f>
        <v>6.6629829916826977E-2</v>
      </c>
      <c r="G4740" s="4">
        <f ca="1">RAND()*('Table S8'!E$8-'Table S8'!D$8)+'Table S8'!D$8</f>
        <v>0.40142420396766898</v>
      </c>
      <c r="H4740" s="2">
        <f>'Table S8'!C$9</f>
        <v>0.12</v>
      </c>
      <c r="I4740" s="2">
        <f>'Table S8'!C$10</f>
        <v>2400000000000000</v>
      </c>
      <c r="J4740" s="2">
        <f>'Table S8'!C$11</f>
        <v>8300000</v>
      </c>
      <c r="K4740" s="4">
        <f ca="1">RAND()*('Table S8'!E$12-'Table S8'!D$12)+'Table S8'!D$12</f>
        <v>0.8514524440421658</v>
      </c>
      <c r="L4740" s="3">
        <f t="shared" ref="L4740:L4803" ca="1" si="150">B4740*C4740*D4740*E4740*F4740*G4740*H4740*I4740/J4740/1000000000000</f>
        <v>3.1573121492148699</v>
      </c>
      <c r="M4740" s="4">
        <f t="shared" ref="M4740:M4803" ca="1" si="151">L4740*K4740*44/12</f>
        <v>9.8571042021944226</v>
      </c>
    </row>
    <row r="4741" spans="1:13" x14ac:dyDescent="0.2">
      <c r="A4741" s="2">
        <v>4739</v>
      </c>
      <c r="B4741" s="2">
        <f>'Table S8'!C$3</f>
        <v>600</v>
      </c>
      <c r="C4741" s="2">
        <f>'Table S8'!C$4</f>
        <v>300</v>
      </c>
      <c r="D4741" s="7">
        <f ca="1">RAND()*('Table S8'!E$5-'Table S8'!D$5)+'Table S8'!D$5</f>
        <v>62.486058036475974</v>
      </c>
      <c r="E4741" s="3">
        <f ca="1">RAND()*('Table S8'!E$6-'Table S8'!D$6)+'Table S8'!D$6</f>
        <v>0.35841714906139088</v>
      </c>
      <c r="F4741" s="4">
        <f ca="1">RAND()*('Table S8'!E$7-'Table S8'!D$7)+'Table S8'!D$7</f>
        <v>0.49499932586992001</v>
      </c>
      <c r="G4741" s="4">
        <f ca="1">RAND()*('Table S8'!E$8-'Table S8'!D$8)+'Table S8'!D$8</f>
        <v>0.35177293558566225</v>
      </c>
      <c r="H4741" s="2">
        <f>'Table S8'!C$9</f>
        <v>0.12</v>
      </c>
      <c r="I4741" s="2">
        <f>'Table S8'!C$10</f>
        <v>2400000000000000</v>
      </c>
      <c r="J4741" s="2">
        <f>'Table S8'!C$11</f>
        <v>8300000</v>
      </c>
      <c r="K4741" s="4">
        <f ca="1">RAND()*('Table S8'!E$12-'Table S8'!D$12)+'Table S8'!D$12</f>
        <v>0.6488174852521793</v>
      </c>
      <c r="L4741" s="3">
        <f t="shared" ca="1" si="150"/>
        <v>24.357114621130261</v>
      </c>
      <c r="M4741" s="4">
        <f t="shared" ca="1" si="151"/>
        <v>57.945513473763022</v>
      </c>
    </row>
    <row r="4742" spans="1:13" x14ac:dyDescent="0.2">
      <c r="A4742" s="2">
        <v>4740</v>
      </c>
      <c r="B4742" s="2">
        <f>'Table S8'!C$3</f>
        <v>600</v>
      </c>
      <c r="C4742" s="2">
        <f>'Table S8'!C$4</f>
        <v>300</v>
      </c>
      <c r="D4742" s="7">
        <f ca="1">RAND()*('Table S8'!E$5-'Table S8'!D$5)+'Table S8'!D$5</f>
        <v>13.311217852460684</v>
      </c>
      <c r="E4742" s="3">
        <f ca="1">RAND()*('Table S8'!E$6-'Table S8'!D$6)+'Table S8'!D$6</f>
        <v>0.36008594957357243</v>
      </c>
      <c r="F4742" s="4">
        <f ca="1">RAND()*('Table S8'!E$7-'Table S8'!D$7)+'Table S8'!D$7</f>
        <v>3.4390170845820356E-2</v>
      </c>
      <c r="G4742" s="4">
        <f ca="1">RAND()*('Table S8'!E$8-'Table S8'!D$8)+'Table S8'!D$8</f>
        <v>0.12047073086238097</v>
      </c>
      <c r="H4742" s="2">
        <f>'Table S8'!C$9</f>
        <v>0.12</v>
      </c>
      <c r="I4742" s="2">
        <f>'Table S8'!C$10</f>
        <v>2400000000000000</v>
      </c>
      <c r="J4742" s="2">
        <f>'Table S8'!C$11</f>
        <v>8300000</v>
      </c>
      <c r="K4742" s="4">
        <f ca="1">RAND()*('Table S8'!E$12-'Table S8'!D$12)+'Table S8'!D$12</f>
        <v>0.62972025224522554</v>
      </c>
      <c r="L4742" s="3">
        <f t="shared" ca="1" si="150"/>
        <v>0.12403000060052245</v>
      </c>
      <c r="M4742" s="4">
        <f t="shared" ca="1" si="151"/>
        <v>0.28638207863516707</v>
      </c>
    </row>
    <row r="4743" spans="1:13" x14ac:dyDescent="0.2">
      <c r="A4743" s="2">
        <v>4741</v>
      </c>
      <c r="B4743" s="2">
        <f>'Table S8'!C$3</f>
        <v>600</v>
      </c>
      <c r="C4743" s="2">
        <f>'Table S8'!C$4</f>
        <v>300</v>
      </c>
      <c r="D4743" s="7">
        <f ca="1">RAND()*('Table S8'!E$5-'Table S8'!D$5)+'Table S8'!D$5</f>
        <v>32.074383178239863</v>
      </c>
      <c r="E4743" s="3">
        <f ca="1">RAND()*('Table S8'!E$6-'Table S8'!D$6)+'Table S8'!D$6</f>
        <v>0.14169114719306966</v>
      </c>
      <c r="F4743" s="4">
        <f ca="1">RAND()*('Table S8'!E$7-'Table S8'!D$7)+'Table S8'!D$7</f>
        <v>0.24058555521078356</v>
      </c>
      <c r="G4743" s="4">
        <f ca="1">RAND()*('Table S8'!E$8-'Table S8'!D$8)+'Table S8'!D$8</f>
        <v>0.39257600729671949</v>
      </c>
      <c r="H4743" s="2">
        <f>'Table S8'!C$9</f>
        <v>0.12</v>
      </c>
      <c r="I4743" s="2">
        <f>'Table S8'!C$10</f>
        <v>2400000000000000</v>
      </c>
      <c r="J4743" s="2">
        <f>'Table S8'!C$11</f>
        <v>8300000</v>
      </c>
      <c r="K4743" s="4">
        <f ca="1">RAND()*('Table S8'!E$12-'Table S8'!D$12)+'Table S8'!D$12</f>
        <v>0.82106968606122344</v>
      </c>
      <c r="L4743" s="3">
        <f t="shared" ca="1" si="150"/>
        <v>2.6809038145217179</v>
      </c>
      <c r="M4743" s="4">
        <f t="shared" ca="1" si="151"/>
        <v>8.0710991289488394</v>
      </c>
    </row>
    <row r="4744" spans="1:13" x14ac:dyDescent="0.2">
      <c r="A4744" s="2">
        <v>4742</v>
      </c>
      <c r="B4744" s="2">
        <f>'Table S8'!C$3</f>
        <v>600</v>
      </c>
      <c r="C4744" s="2">
        <f>'Table S8'!C$4</f>
        <v>300</v>
      </c>
      <c r="D4744" s="7">
        <f ca="1">RAND()*('Table S8'!E$5-'Table S8'!D$5)+'Table S8'!D$5</f>
        <v>7.5880554681041481</v>
      </c>
      <c r="E4744" s="3">
        <f ca="1">RAND()*('Table S8'!E$6-'Table S8'!D$6)+'Table S8'!D$6</f>
        <v>0.28243577098833539</v>
      </c>
      <c r="F4744" s="4">
        <f ca="1">RAND()*('Table S8'!E$7-'Table S8'!D$7)+'Table S8'!D$7</f>
        <v>0.46614391505540492</v>
      </c>
      <c r="G4744" s="4">
        <f ca="1">RAND()*('Table S8'!E$8-'Table S8'!D$8)+'Table S8'!D$8</f>
        <v>0.25769512497594921</v>
      </c>
      <c r="H4744" s="2">
        <f>'Table S8'!C$9</f>
        <v>0.12</v>
      </c>
      <c r="I4744" s="2">
        <f>'Table S8'!C$10</f>
        <v>2400000000000000</v>
      </c>
      <c r="J4744" s="2">
        <f>'Table S8'!C$11</f>
        <v>8300000</v>
      </c>
      <c r="K4744" s="4">
        <f ca="1">RAND()*('Table S8'!E$12-'Table S8'!D$12)+'Table S8'!D$12</f>
        <v>0.71193527011319535</v>
      </c>
      <c r="L4744" s="3">
        <f t="shared" ca="1" si="150"/>
        <v>1.6079158620622531</v>
      </c>
      <c r="M4744" s="4">
        <f t="shared" ca="1" si="151"/>
        <v>4.1973507164474659</v>
      </c>
    </row>
    <row r="4745" spans="1:13" x14ac:dyDescent="0.2">
      <c r="A4745" s="2">
        <v>4743</v>
      </c>
      <c r="B4745" s="2">
        <f>'Table S8'!C$3</f>
        <v>600</v>
      </c>
      <c r="C4745" s="2">
        <f>'Table S8'!C$4</f>
        <v>300</v>
      </c>
      <c r="D4745" s="7">
        <f ca="1">RAND()*('Table S8'!E$5-'Table S8'!D$5)+'Table S8'!D$5</f>
        <v>11.454051124310885</v>
      </c>
      <c r="E4745" s="3">
        <f ca="1">RAND()*('Table S8'!E$6-'Table S8'!D$6)+'Table S8'!D$6</f>
        <v>0.16709299028304192</v>
      </c>
      <c r="F4745" s="4">
        <f ca="1">RAND()*('Table S8'!E$7-'Table S8'!D$7)+'Table S8'!D$7</f>
        <v>0.11594405048283901</v>
      </c>
      <c r="G4745" s="4">
        <f ca="1">RAND()*('Table S8'!E$8-'Table S8'!D$8)+'Table S8'!D$8</f>
        <v>0.29789638550322822</v>
      </c>
      <c r="H4745" s="2">
        <f>'Table S8'!C$9</f>
        <v>0.12</v>
      </c>
      <c r="I4745" s="2">
        <f>'Table S8'!C$10</f>
        <v>2400000000000000</v>
      </c>
      <c r="J4745" s="2">
        <f>'Table S8'!C$11</f>
        <v>8300000</v>
      </c>
      <c r="K4745" s="4">
        <f ca="1">RAND()*('Table S8'!E$12-'Table S8'!D$12)+'Table S8'!D$12</f>
        <v>0.85198135284316545</v>
      </c>
      <c r="L4745" s="3">
        <f t="shared" ca="1" si="150"/>
        <v>0.41287439562541517</v>
      </c>
      <c r="M4745" s="4">
        <f t="shared" ca="1" si="151"/>
        <v>1.2897913825105669</v>
      </c>
    </row>
    <row r="4746" spans="1:13" x14ac:dyDescent="0.2">
      <c r="A4746" s="2">
        <v>4744</v>
      </c>
      <c r="B4746" s="2">
        <f>'Table S8'!C$3</f>
        <v>600</v>
      </c>
      <c r="C4746" s="2">
        <f>'Table S8'!C$4</f>
        <v>300</v>
      </c>
      <c r="D4746" s="7">
        <f ca="1">RAND()*('Table S8'!E$5-'Table S8'!D$5)+'Table S8'!D$5</f>
        <v>6.1894711794246726</v>
      </c>
      <c r="E4746" s="3">
        <f ca="1">RAND()*('Table S8'!E$6-'Table S8'!D$6)+'Table S8'!D$6</f>
        <v>0.26918270413761669</v>
      </c>
      <c r="F4746" s="4">
        <f ca="1">RAND()*('Table S8'!E$7-'Table S8'!D$7)+'Table S8'!D$7</f>
        <v>0.25325046204358725</v>
      </c>
      <c r="G4746" s="4">
        <f ca="1">RAND()*('Table S8'!E$8-'Table S8'!D$8)+'Table S8'!D$8</f>
        <v>0.40565605282026918</v>
      </c>
      <c r="H4746" s="2">
        <f>'Table S8'!C$9</f>
        <v>0.12</v>
      </c>
      <c r="I4746" s="2">
        <f>'Table S8'!C$10</f>
        <v>2400000000000000</v>
      </c>
      <c r="J4746" s="2">
        <f>'Table S8'!C$11</f>
        <v>8300000</v>
      </c>
      <c r="K4746" s="4">
        <f ca="1">RAND()*('Table S8'!E$12-'Table S8'!D$12)+'Table S8'!D$12</f>
        <v>0.81343674356658313</v>
      </c>
      <c r="L4746" s="3">
        <f t="shared" ca="1" si="150"/>
        <v>1.0690445504934449</v>
      </c>
      <c r="M4746" s="4">
        <f t="shared" ca="1" si="151"/>
        <v>3.1885337655636281</v>
      </c>
    </row>
    <row r="4747" spans="1:13" x14ac:dyDescent="0.2">
      <c r="A4747" s="2">
        <v>4745</v>
      </c>
      <c r="B4747" s="2">
        <f>'Table S8'!C$3</f>
        <v>600</v>
      </c>
      <c r="C4747" s="2">
        <f>'Table S8'!C$4</f>
        <v>300</v>
      </c>
      <c r="D4747" s="7">
        <f ca="1">RAND()*('Table S8'!E$5-'Table S8'!D$5)+'Table S8'!D$5</f>
        <v>18.467385707372387</v>
      </c>
      <c r="E4747" s="3">
        <f ca="1">RAND()*('Table S8'!E$6-'Table S8'!D$6)+'Table S8'!D$6</f>
        <v>0.4995215462705026</v>
      </c>
      <c r="F4747" s="4">
        <f ca="1">RAND()*('Table S8'!E$7-'Table S8'!D$7)+'Table S8'!D$7</f>
        <v>0.13003223436761896</v>
      </c>
      <c r="G4747" s="4">
        <f ca="1">RAND()*('Table S8'!E$8-'Table S8'!D$8)+'Table S8'!D$8</f>
        <v>0.13308401238920631</v>
      </c>
      <c r="H4747" s="2">
        <f>'Table S8'!C$9</f>
        <v>0.12</v>
      </c>
      <c r="I4747" s="2">
        <f>'Table S8'!C$10</f>
        <v>2400000000000000</v>
      </c>
      <c r="J4747" s="2">
        <f>'Table S8'!C$11</f>
        <v>8300000</v>
      </c>
      <c r="K4747" s="4">
        <f ca="1">RAND()*('Table S8'!E$12-'Table S8'!D$12)+'Table S8'!D$12</f>
        <v>0.7514956157352275</v>
      </c>
      <c r="L4747" s="3">
        <f t="shared" ca="1" si="150"/>
        <v>0.99706496762703101</v>
      </c>
      <c r="M4747" s="4">
        <f t="shared" ca="1" si="151"/>
        <v>2.7473964898413015</v>
      </c>
    </row>
    <row r="4748" spans="1:13" x14ac:dyDescent="0.2">
      <c r="A4748" s="2">
        <v>4746</v>
      </c>
      <c r="B4748" s="2">
        <f>'Table S8'!C$3</f>
        <v>600</v>
      </c>
      <c r="C4748" s="2">
        <f>'Table S8'!C$4</f>
        <v>300</v>
      </c>
      <c r="D4748" s="7">
        <f ca="1">RAND()*('Table S8'!E$5-'Table S8'!D$5)+'Table S8'!D$5</f>
        <v>64.574200358914084</v>
      </c>
      <c r="E4748" s="3">
        <f ca="1">RAND()*('Table S8'!E$6-'Table S8'!D$6)+'Table S8'!D$6</f>
        <v>0.40242551679340777</v>
      </c>
      <c r="F4748" s="4">
        <f ca="1">RAND()*('Table S8'!E$7-'Table S8'!D$7)+'Table S8'!D$7</f>
        <v>8.4089992877505571E-2</v>
      </c>
      <c r="G4748" s="4">
        <f ca="1">RAND()*('Table S8'!E$8-'Table S8'!D$8)+'Table S8'!D$8</f>
        <v>0.24429754563210532</v>
      </c>
      <c r="H4748" s="2">
        <f>'Table S8'!C$9</f>
        <v>0.12</v>
      </c>
      <c r="I4748" s="2">
        <f>'Table S8'!C$10</f>
        <v>2400000000000000</v>
      </c>
      <c r="J4748" s="2">
        <f>'Table S8'!C$11</f>
        <v>8300000</v>
      </c>
      <c r="K4748" s="4">
        <f ca="1">RAND()*('Table S8'!E$12-'Table S8'!D$12)+'Table S8'!D$12</f>
        <v>0.63173254842668358</v>
      </c>
      <c r="L4748" s="3">
        <f t="shared" ca="1" si="150"/>
        <v>3.3342247220025936</v>
      </c>
      <c r="M4748" s="4">
        <f t="shared" ca="1" si="151"/>
        <v>7.7232403624124792</v>
      </c>
    </row>
    <row r="4749" spans="1:13" x14ac:dyDescent="0.2">
      <c r="A4749" s="2">
        <v>4747</v>
      </c>
      <c r="B4749" s="2">
        <f>'Table S8'!C$3</f>
        <v>600</v>
      </c>
      <c r="C4749" s="2">
        <f>'Table S8'!C$4</f>
        <v>300</v>
      </c>
      <c r="D4749" s="7">
        <f ca="1">RAND()*('Table S8'!E$5-'Table S8'!D$5)+'Table S8'!D$5</f>
        <v>42.692605899393158</v>
      </c>
      <c r="E4749" s="3">
        <f ca="1">RAND()*('Table S8'!E$6-'Table S8'!D$6)+'Table S8'!D$6</f>
        <v>0.38049972434574209</v>
      </c>
      <c r="F4749" s="4">
        <f ca="1">RAND()*('Table S8'!E$7-'Table S8'!D$7)+'Table S8'!D$7</f>
        <v>0.28055788199907977</v>
      </c>
      <c r="G4749" s="4">
        <f ca="1">RAND()*('Table S8'!E$8-'Table S8'!D$8)+'Table S8'!D$8</f>
        <v>0.25138406234102861</v>
      </c>
      <c r="H4749" s="2">
        <f>'Table S8'!C$9</f>
        <v>0.12</v>
      </c>
      <c r="I4749" s="2">
        <f>'Table S8'!C$10</f>
        <v>2400000000000000</v>
      </c>
      <c r="J4749" s="2">
        <f>'Table S8'!C$11</f>
        <v>8300000</v>
      </c>
      <c r="K4749" s="4">
        <f ca="1">RAND()*('Table S8'!E$12-'Table S8'!D$12)+'Table S8'!D$12</f>
        <v>0.74844810733365508</v>
      </c>
      <c r="L4749" s="3">
        <f t="shared" ca="1" si="150"/>
        <v>7.1557329711684305</v>
      </c>
      <c r="M4749" s="4">
        <f t="shared" ca="1" si="151"/>
        <v>19.637547595805497</v>
      </c>
    </row>
    <row r="4750" spans="1:13" x14ac:dyDescent="0.2">
      <c r="A4750" s="2">
        <v>4748</v>
      </c>
      <c r="B4750" s="2">
        <f>'Table S8'!C$3</f>
        <v>600</v>
      </c>
      <c r="C4750" s="2">
        <f>'Table S8'!C$4</f>
        <v>300</v>
      </c>
      <c r="D4750" s="7">
        <f ca="1">RAND()*('Table S8'!E$5-'Table S8'!D$5)+'Table S8'!D$5</f>
        <v>18.26093016266125</v>
      </c>
      <c r="E4750" s="3">
        <f ca="1">RAND()*('Table S8'!E$6-'Table S8'!D$6)+'Table S8'!D$6</f>
        <v>0.24726287792514923</v>
      </c>
      <c r="F4750" s="4">
        <f ca="1">RAND()*('Table S8'!E$7-'Table S8'!D$7)+'Table S8'!D$7</f>
        <v>0.43155659354506282</v>
      </c>
      <c r="G4750" s="4">
        <f ca="1">RAND()*('Table S8'!E$8-'Table S8'!D$8)+'Table S8'!D$8</f>
        <v>0.26912432782939066</v>
      </c>
      <c r="H4750" s="2">
        <f>'Table S8'!C$9</f>
        <v>0.12</v>
      </c>
      <c r="I4750" s="2">
        <f>'Table S8'!C$10</f>
        <v>2400000000000000</v>
      </c>
      <c r="J4750" s="2">
        <f>'Table S8'!C$11</f>
        <v>8300000</v>
      </c>
      <c r="K4750" s="4">
        <f ca="1">RAND()*('Table S8'!E$12-'Table S8'!D$12)+'Table S8'!D$12</f>
        <v>0.6420415706045548</v>
      </c>
      <c r="L4750" s="3">
        <f t="shared" ca="1" si="150"/>
        <v>3.2753629363737242</v>
      </c>
      <c r="M4750" s="4">
        <f t="shared" ca="1" si="151"/>
        <v>7.7107036012208852</v>
      </c>
    </row>
    <row r="4751" spans="1:13" x14ac:dyDescent="0.2">
      <c r="A4751" s="2">
        <v>4749</v>
      </c>
      <c r="B4751" s="2">
        <f>'Table S8'!C$3</f>
        <v>600</v>
      </c>
      <c r="C4751" s="2">
        <f>'Table S8'!C$4</f>
        <v>300</v>
      </c>
      <c r="D4751" s="7">
        <f ca="1">RAND()*('Table S8'!E$5-'Table S8'!D$5)+'Table S8'!D$5</f>
        <v>43.702200307075358</v>
      </c>
      <c r="E4751" s="3">
        <f ca="1">RAND()*('Table S8'!E$6-'Table S8'!D$6)+'Table S8'!D$6</f>
        <v>0.20867743387295234</v>
      </c>
      <c r="F4751" s="4">
        <f ca="1">RAND()*('Table S8'!E$7-'Table S8'!D$7)+'Table S8'!D$7</f>
        <v>0.42574774187154907</v>
      </c>
      <c r="G4751" s="4">
        <f ca="1">RAND()*('Table S8'!E$8-'Table S8'!D$8)+'Table S8'!D$8</f>
        <v>0.244219687101077</v>
      </c>
      <c r="H4751" s="2">
        <f>'Table S8'!C$9</f>
        <v>0.12</v>
      </c>
      <c r="I4751" s="2">
        <f>'Table S8'!C$10</f>
        <v>2400000000000000</v>
      </c>
      <c r="J4751" s="2">
        <f>'Table S8'!C$11</f>
        <v>8300000</v>
      </c>
      <c r="K4751" s="4">
        <f ca="1">RAND()*('Table S8'!E$12-'Table S8'!D$12)+'Table S8'!D$12</f>
        <v>0.78210824625361652</v>
      </c>
      <c r="L4751" s="3">
        <f t="shared" ca="1" si="150"/>
        <v>5.9224133444925338</v>
      </c>
      <c r="M4751" s="4">
        <f t="shared" ca="1" si="151"/>
        <v>16.983883819650259</v>
      </c>
    </row>
    <row r="4752" spans="1:13" x14ac:dyDescent="0.2">
      <c r="A4752" s="2">
        <v>4750</v>
      </c>
      <c r="B4752" s="2">
        <f>'Table S8'!C$3</f>
        <v>600</v>
      </c>
      <c r="C4752" s="2">
        <f>'Table S8'!C$4</f>
        <v>300</v>
      </c>
      <c r="D4752" s="7">
        <f ca="1">RAND()*('Table S8'!E$5-'Table S8'!D$5)+'Table S8'!D$5</f>
        <v>45.691942685494389</v>
      </c>
      <c r="E4752" s="3">
        <f ca="1">RAND()*('Table S8'!E$6-'Table S8'!D$6)+'Table S8'!D$6</f>
        <v>0.26483365820690685</v>
      </c>
      <c r="F4752" s="4">
        <f ca="1">RAND()*('Table S8'!E$7-'Table S8'!D$7)+'Table S8'!D$7</f>
        <v>5.2670453132144801E-3</v>
      </c>
      <c r="G4752" s="4">
        <f ca="1">RAND()*('Table S8'!E$8-'Table S8'!D$8)+'Table S8'!D$8</f>
        <v>0.1344048374811222</v>
      </c>
      <c r="H4752" s="2">
        <f>'Table S8'!C$9</f>
        <v>0.12</v>
      </c>
      <c r="I4752" s="2">
        <f>'Table S8'!C$10</f>
        <v>2400000000000000</v>
      </c>
      <c r="J4752" s="2">
        <f>'Table S8'!C$11</f>
        <v>8300000</v>
      </c>
      <c r="K4752" s="4">
        <f ca="1">RAND()*('Table S8'!E$12-'Table S8'!D$12)+'Table S8'!D$12</f>
        <v>0.8985535916487184</v>
      </c>
      <c r="L4752" s="3">
        <f t="shared" ca="1" si="150"/>
        <v>5.3503434125215889E-2</v>
      </c>
      <c r="M4752" s="4">
        <f t="shared" ca="1" si="151"/>
        <v>0.17627757729542892</v>
      </c>
    </row>
    <row r="4753" spans="1:13" x14ac:dyDescent="0.2">
      <c r="A4753" s="2">
        <v>4751</v>
      </c>
      <c r="B4753" s="2">
        <f>'Table S8'!C$3</f>
        <v>600</v>
      </c>
      <c r="C4753" s="2">
        <f>'Table S8'!C$4</f>
        <v>300</v>
      </c>
      <c r="D4753" s="7">
        <f ca="1">RAND()*('Table S8'!E$5-'Table S8'!D$5)+'Table S8'!D$5</f>
        <v>67.509184048200098</v>
      </c>
      <c r="E4753" s="3">
        <f ca="1">RAND()*('Table S8'!E$6-'Table S8'!D$6)+'Table S8'!D$6</f>
        <v>0.3791257018479619</v>
      </c>
      <c r="F4753" s="4">
        <f ca="1">RAND()*('Table S8'!E$7-'Table S8'!D$7)+'Table S8'!D$7</f>
        <v>0.23743558836718842</v>
      </c>
      <c r="G4753" s="4">
        <f ca="1">RAND()*('Table S8'!E$8-'Table S8'!D$8)+'Table S8'!D$8</f>
        <v>0.18209487799738533</v>
      </c>
      <c r="H4753" s="2">
        <f>'Table S8'!C$9</f>
        <v>0.12</v>
      </c>
      <c r="I4753" s="2">
        <f>'Table S8'!C$10</f>
        <v>2400000000000000</v>
      </c>
      <c r="J4753" s="2">
        <f>'Table S8'!C$11</f>
        <v>8300000</v>
      </c>
      <c r="K4753" s="4">
        <f ca="1">RAND()*('Table S8'!E$12-'Table S8'!D$12)+'Table S8'!D$12</f>
        <v>0.64246892352776541</v>
      </c>
      <c r="L4753" s="3">
        <f t="shared" ca="1" si="150"/>
        <v>6.9115671382562347</v>
      </c>
      <c r="M4753" s="4">
        <f t="shared" ca="1" si="151"/>
        <v>16.281712697086324</v>
      </c>
    </row>
    <row r="4754" spans="1:13" x14ac:dyDescent="0.2">
      <c r="A4754" s="2">
        <v>4752</v>
      </c>
      <c r="B4754" s="2">
        <f>'Table S8'!C$3</f>
        <v>600</v>
      </c>
      <c r="C4754" s="2">
        <f>'Table S8'!C$4</f>
        <v>300</v>
      </c>
      <c r="D4754" s="7">
        <f ca="1">RAND()*('Table S8'!E$5-'Table S8'!D$5)+'Table S8'!D$5</f>
        <v>32.766028428758531</v>
      </c>
      <c r="E4754" s="3">
        <f ca="1">RAND()*('Table S8'!E$6-'Table S8'!D$6)+'Table S8'!D$6</f>
        <v>0.1638467957117351</v>
      </c>
      <c r="F4754" s="4">
        <f ca="1">RAND()*('Table S8'!E$7-'Table S8'!D$7)+'Table S8'!D$7</f>
        <v>0.24894965315569501</v>
      </c>
      <c r="G4754" s="4">
        <f ca="1">RAND()*('Table S8'!E$8-'Table S8'!D$8)+'Table S8'!D$8</f>
        <v>0.1427954092299325</v>
      </c>
      <c r="H4754" s="2">
        <f>'Table S8'!C$9</f>
        <v>0.12</v>
      </c>
      <c r="I4754" s="2">
        <f>'Table S8'!C$10</f>
        <v>2400000000000000</v>
      </c>
      <c r="J4754" s="2">
        <f>'Table S8'!C$11</f>
        <v>8300000</v>
      </c>
      <c r="K4754" s="4">
        <f ca="1">RAND()*('Table S8'!E$12-'Table S8'!D$12)+'Table S8'!D$12</f>
        <v>0.86850880653541696</v>
      </c>
      <c r="L4754" s="3">
        <f t="shared" ca="1" si="150"/>
        <v>1.1919949833599741</v>
      </c>
      <c r="M4754" s="4">
        <f t="shared" ca="1" si="151"/>
        <v>3.7959465147786431</v>
      </c>
    </row>
    <row r="4755" spans="1:13" x14ac:dyDescent="0.2">
      <c r="A4755" s="2">
        <v>4753</v>
      </c>
      <c r="B4755" s="2">
        <f>'Table S8'!C$3</f>
        <v>600</v>
      </c>
      <c r="C4755" s="2">
        <f>'Table S8'!C$4</f>
        <v>300</v>
      </c>
      <c r="D4755" s="7">
        <f ca="1">RAND()*('Table S8'!E$5-'Table S8'!D$5)+'Table S8'!D$5</f>
        <v>42.593602017363757</v>
      </c>
      <c r="E4755" s="3">
        <f ca="1">RAND()*('Table S8'!E$6-'Table S8'!D$6)+'Table S8'!D$6</f>
        <v>0.17255162642481942</v>
      </c>
      <c r="F4755" s="4">
        <f ca="1">RAND()*('Table S8'!E$7-'Table S8'!D$7)+'Table S8'!D$7</f>
        <v>7.615966671356722E-3</v>
      </c>
      <c r="G4755" s="4">
        <f ca="1">RAND()*('Table S8'!E$8-'Table S8'!D$8)+'Table S8'!D$8</f>
        <v>0.3207209968795578</v>
      </c>
      <c r="H4755" s="2">
        <f>'Table S8'!C$9</f>
        <v>0.12</v>
      </c>
      <c r="I4755" s="2">
        <f>'Table S8'!C$10</f>
        <v>2400000000000000</v>
      </c>
      <c r="J4755" s="2">
        <f>'Table S8'!C$11</f>
        <v>8300000</v>
      </c>
      <c r="K4755" s="4">
        <f ca="1">RAND()*('Table S8'!E$12-'Table S8'!D$12)+'Table S8'!D$12</f>
        <v>0.77970584128734999</v>
      </c>
      <c r="L4755" s="3">
        <f t="shared" ca="1" si="150"/>
        <v>0.11212507700239624</v>
      </c>
      <c r="M4755" s="4">
        <f t="shared" ca="1" si="151"/>
        <v>0.3205567841430616</v>
      </c>
    </row>
    <row r="4756" spans="1:13" x14ac:dyDescent="0.2">
      <c r="A4756" s="2">
        <v>4754</v>
      </c>
      <c r="B4756" s="2">
        <f>'Table S8'!C$3</f>
        <v>600</v>
      </c>
      <c r="C4756" s="2">
        <f>'Table S8'!C$4</f>
        <v>300</v>
      </c>
      <c r="D4756" s="7">
        <f ca="1">RAND()*('Table S8'!E$5-'Table S8'!D$5)+'Table S8'!D$5</f>
        <v>61.995123972603231</v>
      </c>
      <c r="E4756" s="3">
        <f ca="1">RAND()*('Table S8'!E$6-'Table S8'!D$6)+'Table S8'!D$6</f>
        <v>0.46844423543229519</v>
      </c>
      <c r="F4756" s="4">
        <f ca="1">RAND()*('Table S8'!E$7-'Table S8'!D$7)+'Table S8'!D$7</f>
        <v>0.39203526542394068</v>
      </c>
      <c r="G4756" s="4">
        <f ca="1">RAND()*('Table S8'!E$8-'Table S8'!D$8)+'Table S8'!D$8</f>
        <v>0.4684611228506802</v>
      </c>
      <c r="H4756" s="2">
        <f>'Table S8'!C$9</f>
        <v>0.12</v>
      </c>
      <c r="I4756" s="2">
        <f>'Table S8'!C$10</f>
        <v>2400000000000000</v>
      </c>
      <c r="J4756" s="2">
        <f>'Table S8'!C$11</f>
        <v>8300000</v>
      </c>
      <c r="K4756" s="4">
        <f ca="1">RAND()*('Table S8'!E$12-'Table S8'!D$12)+'Table S8'!D$12</f>
        <v>0.66573703680002949</v>
      </c>
      <c r="L4756" s="3">
        <f t="shared" ca="1" si="150"/>
        <v>33.312024168961365</v>
      </c>
      <c r="M4756" s="4">
        <f t="shared" ca="1" si="151"/>
        <v>81.315843620202784</v>
      </c>
    </row>
    <row r="4757" spans="1:13" x14ac:dyDescent="0.2">
      <c r="A4757" s="2">
        <v>4755</v>
      </c>
      <c r="B4757" s="2">
        <f>'Table S8'!C$3</f>
        <v>600</v>
      </c>
      <c r="C4757" s="2">
        <f>'Table S8'!C$4</f>
        <v>300</v>
      </c>
      <c r="D4757" s="7">
        <f ca="1">RAND()*('Table S8'!E$5-'Table S8'!D$5)+'Table S8'!D$5</f>
        <v>15.953385925823097</v>
      </c>
      <c r="E4757" s="3">
        <f ca="1">RAND()*('Table S8'!E$6-'Table S8'!D$6)+'Table S8'!D$6</f>
        <v>0.32614077321360535</v>
      </c>
      <c r="F4757" s="4">
        <f ca="1">RAND()*('Table S8'!E$7-'Table S8'!D$7)+'Table S8'!D$7</f>
        <v>0.15308535260537853</v>
      </c>
      <c r="G4757" s="4">
        <f ca="1">RAND()*('Table S8'!E$8-'Table S8'!D$8)+'Table S8'!D$8</f>
        <v>0.49233109694243427</v>
      </c>
      <c r="H4757" s="2">
        <f>'Table S8'!C$9</f>
        <v>0.12</v>
      </c>
      <c r="I4757" s="2">
        <f>'Table S8'!C$10</f>
        <v>2400000000000000</v>
      </c>
      <c r="J4757" s="2">
        <f>'Table S8'!C$11</f>
        <v>8300000</v>
      </c>
      <c r="K4757" s="4">
        <f ca="1">RAND()*('Table S8'!E$12-'Table S8'!D$12)+'Table S8'!D$12</f>
        <v>0.6378136485406829</v>
      </c>
      <c r="L4757" s="3">
        <f t="shared" ca="1" si="150"/>
        <v>2.4492649913435378</v>
      </c>
      <c r="M4757" s="4">
        <f t="shared" ca="1" si="151"/>
        <v>5.7279736813632161</v>
      </c>
    </row>
    <row r="4758" spans="1:13" x14ac:dyDescent="0.2">
      <c r="A4758" s="2">
        <v>4756</v>
      </c>
      <c r="B4758" s="2">
        <f>'Table S8'!C$3</f>
        <v>600</v>
      </c>
      <c r="C4758" s="2">
        <f>'Table S8'!C$4</f>
        <v>300</v>
      </c>
      <c r="D4758" s="7">
        <f ca="1">RAND()*('Table S8'!E$5-'Table S8'!D$5)+'Table S8'!D$5</f>
        <v>46.193812298817136</v>
      </c>
      <c r="E4758" s="3">
        <f ca="1">RAND()*('Table S8'!E$6-'Table S8'!D$6)+'Table S8'!D$6</f>
        <v>0.10721707216215615</v>
      </c>
      <c r="F4758" s="4">
        <f ca="1">RAND()*('Table S8'!E$7-'Table S8'!D$7)+'Table S8'!D$7</f>
        <v>9.0871892282629096E-2</v>
      </c>
      <c r="G4758" s="4">
        <f ca="1">RAND()*('Table S8'!E$8-'Table S8'!D$8)+'Table S8'!D$8</f>
        <v>0.16558746352843484</v>
      </c>
      <c r="H4758" s="2">
        <f>'Table S8'!C$9</f>
        <v>0.12</v>
      </c>
      <c r="I4758" s="2">
        <f>'Table S8'!C$10</f>
        <v>2400000000000000</v>
      </c>
      <c r="J4758" s="2">
        <f>'Table S8'!C$11</f>
        <v>8300000</v>
      </c>
      <c r="K4758" s="4">
        <f ca="1">RAND()*('Table S8'!E$12-'Table S8'!D$12)+'Table S8'!D$12</f>
        <v>0.61119755389332409</v>
      </c>
      <c r="L4758" s="3">
        <f t="shared" ca="1" si="150"/>
        <v>0.46546997773633952</v>
      </c>
      <c r="M4758" s="4">
        <f t="shared" ca="1" si="151"/>
        <v>1.043145076611846</v>
      </c>
    </row>
    <row r="4759" spans="1:13" x14ac:dyDescent="0.2">
      <c r="A4759" s="2">
        <v>4757</v>
      </c>
      <c r="B4759" s="2">
        <f>'Table S8'!C$3</f>
        <v>600</v>
      </c>
      <c r="C4759" s="2">
        <f>'Table S8'!C$4</f>
        <v>300</v>
      </c>
      <c r="D4759" s="7">
        <f ca="1">RAND()*('Table S8'!E$5-'Table S8'!D$5)+'Table S8'!D$5</f>
        <v>40.568143308888146</v>
      </c>
      <c r="E4759" s="3">
        <f ca="1">RAND()*('Table S8'!E$6-'Table S8'!D$6)+'Table S8'!D$6</f>
        <v>0.40898504629724208</v>
      </c>
      <c r="F4759" s="4">
        <f ca="1">RAND()*('Table S8'!E$7-'Table S8'!D$7)+'Table S8'!D$7</f>
        <v>6.2286859385100535E-2</v>
      </c>
      <c r="G4759" s="4">
        <f ca="1">RAND()*('Table S8'!E$8-'Table S8'!D$8)+'Table S8'!D$8</f>
        <v>0.12471329395429374</v>
      </c>
      <c r="H4759" s="2">
        <f>'Table S8'!C$9</f>
        <v>0.12</v>
      </c>
      <c r="I4759" s="2">
        <f>'Table S8'!C$10</f>
        <v>2400000000000000</v>
      </c>
      <c r="J4759" s="2">
        <f>'Table S8'!C$11</f>
        <v>8300000</v>
      </c>
      <c r="K4759" s="4">
        <f ca="1">RAND()*('Table S8'!E$12-'Table S8'!D$12)+'Table S8'!D$12</f>
        <v>0.67826408986258668</v>
      </c>
      <c r="L4759" s="3">
        <f t="shared" ca="1" si="150"/>
        <v>0.80498658873361839</v>
      </c>
      <c r="M4759" s="4">
        <f t="shared" ca="1" si="151"/>
        <v>2.0019761518496524</v>
      </c>
    </row>
    <row r="4760" spans="1:13" x14ac:dyDescent="0.2">
      <c r="A4760" s="2">
        <v>4758</v>
      </c>
      <c r="B4760" s="2">
        <f>'Table S8'!C$3</f>
        <v>600</v>
      </c>
      <c r="C4760" s="2">
        <f>'Table S8'!C$4</f>
        <v>300</v>
      </c>
      <c r="D4760" s="7">
        <f ca="1">RAND()*('Table S8'!E$5-'Table S8'!D$5)+'Table S8'!D$5</f>
        <v>70.272323746239294</v>
      </c>
      <c r="E4760" s="3">
        <f ca="1">RAND()*('Table S8'!E$6-'Table S8'!D$6)+'Table S8'!D$6</f>
        <v>0.11447814295159985</v>
      </c>
      <c r="F4760" s="4">
        <f ca="1">RAND()*('Table S8'!E$7-'Table S8'!D$7)+'Table S8'!D$7</f>
        <v>0.2020437157438586</v>
      </c>
      <c r="G4760" s="4">
        <f ca="1">RAND()*('Table S8'!E$8-'Table S8'!D$8)+'Table S8'!D$8</f>
        <v>0.40958309981618235</v>
      </c>
      <c r="H4760" s="2">
        <f>'Table S8'!C$9</f>
        <v>0.12</v>
      </c>
      <c r="I4760" s="2">
        <f>'Table S8'!C$10</f>
        <v>2400000000000000</v>
      </c>
      <c r="J4760" s="2">
        <f>'Table S8'!C$11</f>
        <v>8300000</v>
      </c>
      <c r="K4760" s="4">
        <f ca="1">RAND()*('Table S8'!E$12-'Table S8'!D$12)+'Table S8'!D$12</f>
        <v>0.69421549802167204</v>
      </c>
      <c r="L4760" s="3">
        <f t="shared" ca="1" si="150"/>
        <v>4.1579682291771274</v>
      </c>
      <c r="M4760" s="4">
        <f t="shared" ca="1" si="151"/>
        <v>10.583928611580461</v>
      </c>
    </row>
    <row r="4761" spans="1:13" x14ac:dyDescent="0.2">
      <c r="A4761" s="2">
        <v>4759</v>
      </c>
      <c r="B4761" s="2">
        <f>'Table S8'!C$3</f>
        <v>600</v>
      </c>
      <c r="C4761" s="2">
        <f>'Table S8'!C$4</f>
        <v>300</v>
      </c>
      <c r="D4761" s="7">
        <f ca="1">RAND()*('Table S8'!E$5-'Table S8'!D$5)+'Table S8'!D$5</f>
        <v>37.140107824055825</v>
      </c>
      <c r="E4761" s="3">
        <f ca="1">RAND()*('Table S8'!E$6-'Table S8'!D$6)+'Table S8'!D$6</f>
        <v>0.15549467399813086</v>
      </c>
      <c r="F4761" s="4">
        <f ca="1">RAND()*('Table S8'!E$7-'Table S8'!D$7)+'Table S8'!D$7</f>
        <v>0.28652719353719008</v>
      </c>
      <c r="G4761" s="4">
        <f ca="1">RAND()*('Table S8'!E$8-'Table S8'!D$8)+'Table S8'!D$8</f>
        <v>0.32802640075490613</v>
      </c>
      <c r="H4761" s="2">
        <f>'Table S8'!C$9</f>
        <v>0.12</v>
      </c>
      <c r="I4761" s="2">
        <f>'Table S8'!C$10</f>
        <v>2400000000000000</v>
      </c>
      <c r="J4761" s="2">
        <f>'Table S8'!C$11</f>
        <v>8300000</v>
      </c>
      <c r="K4761" s="4">
        <f ca="1">RAND()*('Table S8'!E$12-'Table S8'!D$12)+'Table S8'!D$12</f>
        <v>0.69194175382482859</v>
      </c>
      <c r="L4761" s="3">
        <f t="shared" ca="1" si="150"/>
        <v>3.390160220205519</v>
      </c>
      <c r="M4761" s="4">
        <f t="shared" ca="1" si="151"/>
        <v>8.6012424978926365</v>
      </c>
    </row>
    <row r="4762" spans="1:13" x14ac:dyDescent="0.2">
      <c r="A4762" s="2">
        <v>4760</v>
      </c>
      <c r="B4762" s="2">
        <f>'Table S8'!C$3</f>
        <v>600</v>
      </c>
      <c r="C4762" s="2">
        <f>'Table S8'!C$4</f>
        <v>300</v>
      </c>
      <c r="D4762" s="7">
        <f ca="1">RAND()*('Table S8'!E$5-'Table S8'!D$5)+'Table S8'!D$5</f>
        <v>35.44725994673054</v>
      </c>
      <c r="E4762" s="3">
        <f ca="1">RAND()*('Table S8'!E$6-'Table S8'!D$6)+'Table S8'!D$6</f>
        <v>0.37266623588280678</v>
      </c>
      <c r="F4762" s="4">
        <f ca="1">RAND()*('Table S8'!E$7-'Table S8'!D$7)+'Table S8'!D$7</f>
        <v>8.1193795278022673E-2</v>
      </c>
      <c r="G4762" s="4">
        <f ca="1">RAND()*('Table S8'!E$8-'Table S8'!D$8)+'Table S8'!D$8</f>
        <v>0.2322367272718307</v>
      </c>
      <c r="H4762" s="2">
        <f>'Table S8'!C$9</f>
        <v>0.12</v>
      </c>
      <c r="I4762" s="2">
        <f>'Table S8'!C$10</f>
        <v>2400000000000000</v>
      </c>
      <c r="J4762" s="2">
        <f>'Table S8'!C$11</f>
        <v>8300000</v>
      </c>
      <c r="K4762" s="4">
        <f ca="1">RAND()*('Table S8'!E$12-'Table S8'!D$12)+'Table S8'!D$12</f>
        <v>0.68138956125307748</v>
      </c>
      <c r="L4762" s="3">
        <f t="shared" ca="1" si="150"/>
        <v>1.5557627268278151</v>
      </c>
      <c r="M4762" s="4">
        <f t="shared" ca="1" si="151"/>
        <v>3.886961766772687</v>
      </c>
    </row>
    <row r="4763" spans="1:13" x14ac:dyDescent="0.2">
      <c r="A4763" s="2">
        <v>4761</v>
      </c>
      <c r="B4763" s="2">
        <f>'Table S8'!C$3</f>
        <v>600</v>
      </c>
      <c r="C4763" s="2">
        <f>'Table S8'!C$4</f>
        <v>300</v>
      </c>
      <c r="D4763" s="7">
        <f ca="1">RAND()*('Table S8'!E$5-'Table S8'!D$5)+'Table S8'!D$5</f>
        <v>73.258292914099073</v>
      </c>
      <c r="E4763" s="3">
        <f ca="1">RAND()*('Table S8'!E$6-'Table S8'!D$6)+'Table S8'!D$6</f>
        <v>0.29504935836140456</v>
      </c>
      <c r="F4763" s="4">
        <f ca="1">RAND()*('Table S8'!E$7-'Table S8'!D$7)+'Table S8'!D$7</f>
        <v>0.17365844337911285</v>
      </c>
      <c r="G4763" s="4">
        <f ca="1">RAND()*('Table S8'!E$8-'Table S8'!D$8)+'Table S8'!D$8</f>
        <v>0.34803720513850522</v>
      </c>
      <c r="H4763" s="2">
        <f>'Table S8'!C$9</f>
        <v>0.12</v>
      </c>
      <c r="I4763" s="2">
        <f>'Table S8'!C$10</f>
        <v>2400000000000000</v>
      </c>
      <c r="J4763" s="2">
        <f>'Table S8'!C$11</f>
        <v>8300000</v>
      </c>
      <c r="K4763" s="4">
        <f ca="1">RAND()*('Table S8'!E$12-'Table S8'!D$12)+'Table S8'!D$12</f>
        <v>0.79249591295506783</v>
      </c>
      <c r="L4763" s="3">
        <f t="shared" ca="1" si="150"/>
        <v>8.1594323435050828</v>
      </c>
      <c r="M4763" s="4">
        <f t="shared" ca="1" si="151"/>
        <v>23.709828208957617</v>
      </c>
    </row>
    <row r="4764" spans="1:13" x14ac:dyDescent="0.2">
      <c r="A4764" s="2">
        <v>4762</v>
      </c>
      <c r="B4764" s="2">
        <f>'Table S8'!C$3</f>
        <v>600</v>
      </c>
      <c r="C4764" s="2">
        <f>'Table S8'!C$4</f>
        <v>300</v>
      </c>
      <c r="D4764" s="7">
        <f ca="1">RAND()*('Table S8'!E$5-'Table S8'!D$5)+'Table S8'!D$5</f>
        <v>36.943889478921761</v>
      </c>
      <c r="E4764" s="3">
        <f ca="1">RAND()*('Table S8'!E$6-'Table S8'!D$6)+'Table S8'!D$6</f>
        <v>0.30876738141621179</v>
      </c>
      <c r="F4764" s="4">
        <f ca="1">RAND()*('Table S8'!E$7-'Table S8'!D$7)+'Table S8'!D$7</f>
        <v>0.39891011197179305</v>
      </c>
      <c r="G4764" s="4">
        <f ca="1">RAND()*('Table S8'!E$8-'Table S8'!D$8)+'Table S8'!D$8</f>
        <v>0.40599548675686015</v>
      </c>
      <c r="H4764" s="2">
        <f>'Table S8'!C$9</f>
        <v>0.12</v>
      </c>
      <c r="I4764" s="2">
        <f>'Table S8'!C$10</f>
        <v>2400000000000000</v>
      </c>
      <c r="J4764" s="2">
        <f>'Table S8'!C$11</f>
        <v>8300000</v>
      </c>
      <c r="K4764" s="4">
        <f ca="1">RAND()*('Table S8'!E$12-'Table S8'!D$12)+'Table S8'!D$12</f>
        <v>0.8815041981856726</v>
      </c>
      <c r="L4764" s="3">
        <f t="shared" ca="1" si="150"/>
        <v>11.538707985729637</v>
      </c>
      <c r="M4764" s="4">
        <f t="shared" ca="1" si="151"/>
        <v>37.295204947217144</v>
      </c>
    </row>
    <row r="4765" spans="1:13" x14ac:dyDescent="0.2">
      <c r="A4765" s="2">
        <v>4763</v>
      </c>
      <c r="B4765" s="2">
        <f>'Table S8'!C$3</f>
        <v>600</v>
      </c>
      <c r="C4765" s="2">
        <f>'Table S8'!C$4</f>
        <v>300</v>
      </c>
      <c r="D4765" s="7">
        <f ca="1">RAND()*('Table S8'!E$5-'Table S8'!D$5)+'Table S8'!D$5</f>
        <v>22.574157133920306</v>
      </c>
      <c r="E4765" s="3">
        <f ca="1">RAND()*('Table S8'!E$6-'Table S8'!D$6)+'Table S8'!D$6</f>
        <v>0.27145956724675491</v>
      </c>
      <c r="F4765" s="4">
        <f ca="1">RAND()*('Table S8'!E$7-'Table S8'!D$7)+'Table S8'!D$7</f>
        <v>0.48599395406967461</v>
      </c>
      <c r="G4765" s="4">
        <f ca="1">RAND()*('Table S8'!E$8-'Table S8'!D$8)+'Table S8'!D$8</f>
        <v>0.46155113288099814</v>
      </c>
      <c r="H4765" s="2">
        <f>'Table S8'!C$9</f>
        <v>0.12</v>
      </c>
      <c r="I4765" s="2">
        <f>'Table S8'!C$10</f>
        <v>2400000000000000</v>
      </c>
      <c r="J4765" s="2">
        <f>'Table S8'!C$11</f>
        <v>8300000</v>
      </c>
      <c r="K4765" s="4">
        <f ca="1">RAND()*('Table S8'!E$12-'Table S8'!D$12)+'Table S8'!D$12</f>
        <v>0.68860688041271068</v>
      </c>
      <c r="L4765" s="3">
        <f t="shared" ca="1" si="150"/>
        <v>8.5852764549709075</v>
      </c>
      <c r="M4765" s="4">
        <f t="shared" ca="1" si="151"/>
        <v>21.676894936173444</v>
      </c>
    </row>
    <row r="4766" spans="1:13" x14ac:dyDescent="0.2">
      <c r="A4766" s="2">
        <v>4764</v>
      </c>
      <c r="B4766" s="2">
        <f>'Table S8'!C$3</f>
        <v>600</v>
      </c>
      <c r="C4766" s="2">
        <f>'Table S8'!C$4</f>
        <v>300</v>
      </c>
      <c r="D4766" s="7">
        <f ca="1">RAND()*('Table S8'!E$5-'Table S8'!D$5)+'Table S8'!D$5</f>
        <v>6.3354807604760719</v>
      </c>
      <c r="E4766" s="3">
        <f ca="1">RAND()*('Table S8'!E$6-'Table S8'!D$6)+'Table S8'!D$6</f>
        <v>0.29786296373218546</v>
      </c>
      <c r="F4766" s="4">
        <f ca="1">RAND()*('Table S8'!E$7-'Table S8'!D$7)+'Table S8'!D$7</f>
        <v>0.43511721535560444</v>
      </c>
      <c r="G4766" s="4">
        <f ca="1">RAND()*('Table S8'!E$8-'Table S8'!D$8)+'Table S8'!D$8</f>
        <v>0.25545273386842393</v>
      </c>
      <c r="H4766" s="2">
        <f>'Table S8'!C$9</f>
        <v>0.12</v>
      </c>
      <c r="I4766" s="2">
        <f>'Table S8'!C$10</f>
        <v>2400000000000000</v>
      </c>
      <c r="J4766" s="2">
        <f>'Table S8'!C$11</f>
        <v>8300000</v>
      </c>
      <c r="K4766" s="4">
        <f ca="1">RAND()*('Table S8'!E$12-'Table S8'!D$12)+'Table S8'!D$12</f>
        <v>0.78788200771543648</v>
      </c>
      <c r="L4766" s="3">
        <f t="shared" ca="1" si="150"/>
        <v>1.3100859968694822</v>
      </c>
      <c r="M4766" s="4">
        <f t="shared" ca="1" si="151"/>
        <v>3.784708346809158</v>
      </c>
    </row>
    <row r="4767" spans="1:13" x14ac:dyDescent="0.2">
      <c r="A4767" s="2">
        <v>4765</v>
      </c>
      <c r="B4767" s="2">
        <f>'Table S8'!C$3</f>
        <v>600</v>
      </c>
      <c r="C4767" s="2">
        <f>'Table S8'!C$4</f>
        <v>300</v>
      </c>
      <c r="D4767" s="7">
        <f ca="1">RAND()*('Table S8'!E$5-'Table S8'!D$5)+'Table S8'!D$5</f>
        <v>27.625963294589305</v>
      </c>
      <c r="E4767" s="3">
        <f ca="1">RAND()*('Table S8'!E$6-'Table S8'!D$6)+'Table S8'!D$6</f>
        <v>0.38353610469674326</v>
      </c>
      <c r="F4767" s="4">
        <f ca="1">RAND()*('Table S8'!E$7-'Table S8'!D$7)+'Table S8'!D$7</f>
        <v>0.26994824935537581</v>
      </c>
      <c r="G4767" s="4">
        <f ca="1">RAND()*('Table S8'!E$8-'Table S8'!D$8)+'Table S8'!D$8</f>
        <v>0.43312286607189454</v>
      </c>
      <c r="H4767" s="2">
        <f>'Table S8'!C$9</f>
        <v>0.12</v>
      </c>
      <c r="I4767" s="2">
        <f>'Table S8'!C$10</f>
        <v>2400000000000000</v>
      </c>
      <c r="J4767" s="2">
        <f>'Table S8'!C$11</f>
        <v>8300000</v>
      </c>
      <c r="K4767" s="4">
        <f ca="1">RAND()*('Table S8'!E$12-'Table S8'!D$12)+'Table S8'!D$12</f>
        <v>0.89559436238297674</v>
      </c>
      <c r="L4767" s="3">
        <f t="shared" ca="1" si="150"/>
        <v>7.7375276090165022</v>
      </c>
      <c r="M4767" s="4">
        <f t="shared" ca="1" si="151"/>
        <v>25.408849053198647</v>
      </c>
    </row>
    <row r="4768" spans="1:13" x14ac:dyDescent="0.2">
      <c r="A4768" s="2">
        <v>4766</v>
      </c>
      <c r="B4768" s="2">
        <f>'Table S8'!C$3</f>
        <v>600</v>
      </c>
      <c r="C4768" s="2">
        <f>'Table S8'!C$4</f>
        <v>300</v>
      </c>
      <c r="D4768" s="7">
        <f ca="1">RAND()*('Table S8'!E$5-'Table S8'!D$5)+'Table S8'!D$5</f>
        <v>79.406773760532175</v>
      </c>
      <c r="E4768" s="3">
        <f ca="1">RAND()*('Table S8'!E$6-'Table S8'!D$6)+'Table S8'!D$6</f>
        <v>0.3125818821601401</v>
      </c>
      <c r="F4768" s="4">
        <f ca="1">RAND()*('Table S8'!E$7-'Table S8'!D$7)+'Table S8'!D$7</f>
        <v>0.48685500489708777</v>
      </c>
      <c r="G4768" s="4">
        <f ca="1">RAND()*('Table S8'!E$8-'Table S8'!D$8)+'Table S8'!D$8</f>
        <v>0.11222647289223074</v>
      </c>
      <c r="H4768" s="2">
        <f>'Table S8'!C$9</f>
        <v>0.12</v>
      </c>
      <c r="I4768" s="2">
        <f>'Table S8'!C$10</f>
        <v>2400000000000000</v>
      </c>
      <c r="J4768" s="2">
        <f>'Table S8'!C$11</f>
        <v>8300000</v>
      </c>
      <c r="K4768" s="4">
        <f ca="1">RAND()*('Table S8'!E$12-'Table S8'!D$12)+'Table S8'!D$12</f>
        <v>0.77264371972679036</v>
      </c>
      <c r="L4768" s="3">
        <f t="shared" ca="1" si="150"/>
        <v>8.4703860919930509</v>
      </c>
      <c r="M4768" s="4">
        <f t="shared" ca="1" si="151"/>
        <v>23.996832264678464</v>
      </c>
    </row>
    <row r="4769" spans="1:13" x14ac:dyDescent="0.2">
      <c r="A4769" s="2">
        <v>4767</v>
      </c>
      <c r="B4769" s="2">
        <f>'Table S8'!C$3</f>
        <v>600</v>
      </c>
      <c r="C4769" s="2">
        <f>'Table S8'!C$4</f>
        <v>300</v>
      </c>
      <c r="D4769" s="7">
        <f ca="1">RAND()*('Table S8'!E$5-'Table S8'!D$5)+'Table S8'!D$5</f>
        <v>47.441331239258979</v>
      </c>
      <c r="E4769" s="3">
        <f ca="1">RAND()*('Table S8'!E$6-'Table S8'!D$6)+'Table S8'!D$6</f>
        <v>0.18696025778742731</v>
      </c>
      <c r="F4769" s="4">
        <f ca="1">RAND()*('Table S8'!E$7-'Table S8'!D$7)+'Table S8'!D$7</f>
        <v>0.4868082283155567</v>
      </c>
      <c r="G4769" s="4">
        <f ca="1">RAND()*('Table S8'!E$8-'Table S8'!D$8)+'Table S8'!D$8</f>
        <v>0.39123090749351008</v>
      </c>
      <c r="H4769" s="2">
        <f>'Table S8'!C$9</f>
        <v>0.12</v>
      </c>
      <c r="I4769" s="2">
        <f>'Table S8'!C$10</f>
        <v>2400000000000000</v>
      </c>
      <c r="J4769" s="2">
        <f>'Table S8'!C$11</f>
        <v>8300000</v>
      </c>
      <c r="K4769" s="4">
        <f ca="1">RAND()*('Table S8'!E$12-'Table S8'!D$12)+'Table S8'!D$12</f>
        <v>0.87646660081217376</v>
      </c>
      <c r="L4769" s="3">
        <f t="shared" ca="1" si="150"/>
        <v>10.550769450465491</v>
      </c>
      <c r="M4769" s="4">
        <f t="shared" ca="1" si="151"/>
        <v>33.907122466075528</v>
      </c>
    </row>
    <row r="4770" spans="1:13" x14ac:dyDescent="0.2">
      <c r="A4770" s="2">
        <v>4768</v>
      </c>
      <c r="B4770" s="2">
        <f>'Table S8'!C$3</f>
        <v>600</v>
      </c>
      <c r="C4770" s="2">
        <f>'Table S8'!C$4</f>
        <v>300</v>
      </c>
      <c r="D4770" s="7">
        <f ca="1">RAND()*('Table S8'!E$5-'Table S8'!D$5)+'Table S8'!D$5</f>
        <v>51.500672401754144</v>
      </c>
      <c r="E4770" s="3">
        <f ca="1">RAND()*('Table S8'!E$6-'Table S8'!D$6)+'Table S8'!D$6</f>
        <v>0.12484323301096811</v>
      </c>
      <c r="F4770" s="4">
        <f ca="1">RAND()*('Table S8'!E$7-'Table S8'!D$7)+'Table S8'!D$7</f>
        <v>0.22732036328148536</v>
      </c>
      <c r="G4770" s="4">
        <f ca="1">RAND()*('Table S8'!E$8-'Table S8'!D$8)+'Table S8'!D$8</f>
        <v>0.27097160580319224</v>
      </c>
      <c r="H4770" s="2">
        <f>'Table S8'!C$9</f>
        <v>0.12</v>
      </c>
      <c r="I4770" s="2">
        <f>'Table S8'!C$10</f>
        <v>2400000000000000</v>
      </c>
      <c r="J4770" s="2">
        <f>'Table S8'!C$11</f>
        <v>8300000</v>
      </c>
      <c r="K4770" s="4">
        <f ca="1">RAND()*('Table S8'!E$12-'Table S8'!D$12)+'Table S8'!D$12</f>
        <v>0.80315651048248871</v>
      </c>
      <c r="L4770" s="3">
        <f t="shared" ca="1" si="150"/>
        <v>2.4735855379095679</v>
      </c>
      <c r="M4770" s="4">
        <f t="shared" ca="1" si="151"/>
        <v>7.2844798730271272</v>
      </c>
    </row>
    <row r="4771" spans="1:13" x14ac:dyDescent="0.2">
      <c r="A4771" s="2">
        <v>4769</v>
      </c>
      <c r="B4771" s="2">
        <f>'Table S8'!C$3</f>
        <v>600</v>
      </c>
      <c r="C4771" s="2">
        <f>'Table S8'!C$4</f>
        <v>300</v>
      </c>
      <c r="D4771" s="7">
        <f ca="1">RAND()*('Table S8'!E$5-'Table S8'!D$5)+'Table S8'!D$5</f>
        <v>27.945392159174318</v>
      </c>
      <c r="E4771" s="3">
        <f ca="1">RAND()*('Table S8'!E$6-'Table S8'!D$6)+'Table S8'!D$6</f>
        <v>0.29448864015725196</v>
      </c>
      <c r="F4771" s="4">
        <f ca="1">RAND()*('Table S8'!E$7-'Table S8'!D$7)+'Table S8'!D$7</f>
        <v>0.2287586886050611</v>
      </c>
      <c r="G4771" s="4">
        <f ca="1">RAND()*('Table S8'!E$8-'Table S8'!D$8)+'Table S8'!D$8</f>
        <v>0.34030152121689738</v>
      </c>
      <c r="H4771" s="2">
        <f>'Table S8'!C$9</f>
        <v>0.12</v>
      </c>
      <c r="I4771" s="2">
        <f>'Table S8'!C$10</f>
        <v>2400000000000000</v>
      </c>
      <c r="J4771" s="2">
        <f>'Table S8'!C$11</f>
        <v>8300000</v>
      </c>
      <c r="K4771" s="4">
        <f ca="1">RAND()*('Table S8'!E$12-'Table S8'!D$12)+'Table S8'!D$12</f>
        <v>0.67224288693037881</v>
      </c>
      <c r="L4771" s="3">
        <f t="shared" ca="1" si="150"/>
        <v>4.0013555584534828</v>
      </c>
      <c r="M4771" s="4">
        <f t="shared" ca="1" si="151"/>
        <v>9.8629036449155212</v>
      </c>
    </row>
    <row r="4772" spans="1:13" x14ac:dyDescent="0.2">
      <c r="A4772" s="2">
        <v>4770</v>
      </c>
      <c r="B4772" s="2">
        <f>'Table S8'!C$3</f>
        <v>600</v>
      </c>
      <c r="C4772" s="2">
        <f>'Table S8'!C$4</f>
        <v>300</v>
      </c>
      <c r="D4772" s="7">
        <f ca="1">RAND()*('Table S8'!E$5-'Table S8'!D$5)+'Table S8'!D$5</f>
        <v>8.5412051446166135</v>
      </c>
      <c r="E4772" s="3">
        <f ca="1">RAND()*('Table S8'!E$6-'Table S8'!D$6)+'Table S8'!D$6</f>
        <v>0.38709838681000996</v>
      </c>
      <c r="F4772" s="4">
        <f ca="1">RAND()*('Table S8'!E$7-'Table S8'!D$7)+'Table S8'!D$7</f>
        <v>3.9261423339455648E-2</v>
      </c>
      <c r="G4772" s="4">
        <f ca="1">RAND()*('Table S8'!E$8-'Table S8'!D$8)+'Table S8'!D$8</f>
        <v>0.31080244500031778</v>
      </c>
      <c r="H4772" s="2">
        <f>'Table S8'!C$9</f>
        <v>0.12</v>
      </c>
      <c r="I4772" s="2">
        <f>'Table S8'!C$10</f>
        <v>2400000000000000</v>
      </c>
      <c r="J4772" s="2">
        <f>'Table S8'!C$11</f>
        <v>8300000</v>
      </c>
      <c r="K4772" s="4">
        <f ca="1">RAND()*('Table S8'!E$12-'Table S8'!D$12)+'Table S8'!D$12</f>
        <v>0.63851744041260428</v>
      </c>
      <c r="L4772" s="3">
        <f t="shared" ca="1" si="150"/>
        <v>0.25198685226513001</v>
      </c>
      <c r="M4772" s="4">
        <f t="shared" ca="1" si="151"/>
        <v>0.58995933306185289</v>
      </c>
    </row>
    <row r="4773" spans="1:13" x14ac:dyDescent="0.2">
      <c r="A4773" s="2">
        <v>4771</v>
      </c>
      <c r="B4773" s="2">
        <f>'Table S8'!C$3</f>
        <v>600</v>
      </c>
      <c r="C4773" s="2">
        <f>'Table S8'!C$4</f>
        <v>300</v>
      </c>
      <c r="D4773" s="7">
        <f ca="1">RAND()*('Table S8'!E$5-'Table S8'!D$5)+'Table S8'!D$5</f>
        <v>31.335037513011979</v>
      </c>
      <c r="E4773" s="3">
        <f ca="1">RAND()*('Table S8'!E$6-'Table S8'!D$6)+'Table S8'!D$6</f>
        <v>0.23990332192737399</v>
      </c>
      <c r="F4773" s="4">
        <f ca="1">RAND()*('Table S8'!E$7-'Table S8'!D$7)+'Table S8'!D$7</f>
        <v>1.8844356465620105E-2</v>
      </c>
      <c r="G4773" s="4">
        <f ca="1">RAND()*('Table S8'!E$8-'Table S8'!D$8)+'Table S8'!D$8</f>
        <v>0.30869261093438594</v>
      </c>
      <c r="H4773" s="2">
        <f>'Table S8'!C$9</f>
        <v>0.12</v>
      </c>
      <c r="I4773" s="2">
        <f>'Table S8'!C$10</f>
        <v>2400000000000000</v>
      </c>
      <c r="J4773" s="2">
        <f>'Table S8'!C$11</f>
        <v>8300000</v>
      </c>
      <c r="K4773" s="4">
        <f ca="1">RAND()*('Table S8'!E$12-'Table S8'!D$12)+'Table S8'!D$12</f>
        <v>0.81512100744754445</v>
      </c>
      <c r="L4773" s="3">
        <f t="shared" ca="1" si="150"/>
        <v>0.27312466777612771</v>
      </c>
      <c r="M4773" s="4">
        <f t="shared" ca="1" si="151"/>
        <v>0.81630873264032811</v>
      </c>
    </row>
    <row r="4774" spans="1:13" x14ac:dyDescent="0.2">
      <c r="A4774" s="2">
        <v>4772</v>
      </c>
      <c r="B4774" s="2">
        <f>'Table S8'!C$3</f>
        <v>600</v>
      </c>
      <c r="C4774" s="2">
        <f>'Table S8'!C$4</f>
        <v>300</v>
      </c>
      <c r="D4774" s="7">
        <f ca="1">RAND()*('Table S8'!E$5-'Table S8'!D$5)+'Table S8'!D$5</f>
        <v>31.097191936278023</v>
      </c>
      <c r="E4774" s="3">
        <f ca="1">RAND()*('Table S8'!E$6-'Table S8'!D$6)+'Table S8'!D$6</f>
        <v>0.37609833107892165</v>
      </c>
      <c r="F4774" s="4">
        <f ca="1">RAND()*('Table S8'!E$7-'Table S8'!D$7)+'Table S8'!D$7</f>
        <v>0.23247760693834113</v>
      </c>
      <c r="G4774" s="4">
        <f ca="1">RAND()*('Table S8'!E$8-'Table S8'!D$8)+'Table S8'!D$8</f>
        <v>0.45547931850141676</v>
      </c>
      <c r="H4774" s="2">
        <f>'Table S8'!C$9</f>
        <v>0.12</v>
      </c>
      <c r="I4774" s="2">
        <f>'Table S8'!C$10</f>
        <v>2400000000000000</v>
      </c>
      <c r="J4774" s="2">
        <f>'Table S8'!C$11</f>
        <v>8300000</v>
      </c>
      <c r="K4774" s="4">
        <f ca="1">RAND()*('Table S8'!E$12-'Table S8'!D$12)+'Table S8'!D$12</f>
        <v>0.63283795792665176</v>
      </c>
      <c r="L4774" s="3">
        <f t="shared" ca="1" si="150"/>
        <v>7.7349813264427434</v>
      </c>
      <c r="M4774" s="4">
        <f t="shared" ca="1" si="151"/>
        <v>17.948295886498304</v>
      </c>
    </row>
    <row r="4775" spans="1:13" x14ac:dyDescent="0.2">
      <c r="A4775" s="2">
        <v>4773</v>
      </c>
      <c r="B4775" s="2">
        <f>'Table S8'!C$3</f>
        <v>600</v>
      </c>
      <c r="C4775" s="2">
        <f>'Table S8'!C$4</f>
        <v>300</v>
      </c>
      <c r="D4775" s="7">
        <f ca="1">RAND()*('Table S8'!E$5-'Table S8'!D$5)+'Table S8'!D$5</f>
        <v>38.6057502999899</v>
      </c>
      <c r="E4775" s="3">
        <f ca="1">RAND()*('Table S8'!E$6-'Table S8'!D$6)+'Table S8'!D$6</f>
        <v>0.23943726195780829</v>
      </c>
      <c r="F4775" s="4">
        <f ca="1">RAND()*('Table S8'!E$7-'Table S8'!D$7)+'Table S8'!D$7</f>
        <v>1.5634165975588588E-2</v>
      </c>
      <c r="G4775" s="4">
        <f ca="1">RAND()*('Table S8'!E$8-'Table S8'!D$8)+'Table S8'!D$8</f>
        <v>0.12792454519315158</v>
      </c>
      <c r="H4775" s="2">
        <f>'Table S8'!C$9</f>
        <v>0.12</v>
      </c>
      <c r="I4775" s="2">
        <f>'Table S8'!C$10</f>
        <v>2400000000000000</v>
      </c>
      <c r="J4775" s="2">
        <f>'Table S8'!C$11</f>
        <v>8300000</v>
      </c>
      <c r="K4775" s="4">
        <f ca="1">RAND()*('Table S8'!E$12-'Table S8'!D$12)+'Table S8'!D$12</f>
        <v>0.78495500871604207</v>
      </c>
      <c r="L4775" s="3">
        <f t="shared" ca="1" si="150"/>
        <v>0.11546735968933683</v>
      </c>
      <c r="M4775" s="4">
        <f t="shared" ca="1" si="151"/>
        <v>0.33233450188165975</v>
      </c>
    </row>
    <row r="4776" spans="1:13" x14ac:dyDescent="0.2">
      <c r="A4776" s="2">
        <v>4774</v>
      </c>
      <c r="B4776" s="2">
        <f>'Table S8'!C$3</f>
        <v>600</v>
      </c>
      <c r="C4776" s="2">
        <f>'Table S8'!C$4</f>
        <v>300</v>
      </c>
      <c r="D4776" s="7">
        <f ca="1">RAND()*('Table S8'!E$5-'Table S8'!D$5)+'Table S8'!D$5</f>
        <v>41.391473984953791</v>
      </c>
      <c r="E4776" s="3">
        <f ca="1">RAND()*('Table S8'!E$6-'Table S8'!D$6)+'Table S8'!D$6</f>
        <v>0.13985906982740529</v>
      </c>
      <c r="F4776" s="4">
        <f ca="1">RAND()*('Table S8'!E$7-'Table S8'!D$7)+'Table S8'!D$7</f>
        <v>0.29393118705322879</v>
      </c>
      <c r="G4776" s="4">
        <f ca="1">RAND()*('Table S8'!E$8-'Table S8'!D$8)+'Table S8'!D$8</f>
        <v>0.40280894234090969</v>
      </c>
      <c r="H4776" s="2">
        <f>'Table S8'!C$9</f>
        <v>0.12</v>
      </c>
      <c r="I4776" s="2">
        <f>'Table S8'!C$10</f>
        <v>2400000000000000</v>
      </c>
      <c r="J4776" s="2">
        <f>'Table S8'!C$11</f>
        <v>8300000</v>
      </c>
      <c r="K4776" s="4">
        <f ca="1">RAND()*('Table S8'!E$12-'Table S8'!D$12)+'Table S8'!D$12</f>
        <v>0.70511562643405012</v>
      </c>
      <c r="L4776" s="3">
        <f t="shared" ca="1" si="150"/>
        <v>4.2808814403009814</v>
      </c>
      <c r="M4776" s="4">
        <f t="shared" ca="1" si="151"/>
        <v>11.067893461048326</v>
      </c>
    </row>
    <row r="4777" spans="1:13" x14ac:dyDescent="0.2">
      <c r="A4777" s="2">
        <v>4775</v>
      </c>
      <c r="B4777" s="2">
        <f>'Table S8'!C$3</f>
        <v>600</v>
      </c>
      <c r="C4777" s="2">
        <f>'Table S8'!C$4</f>
        <v>300</v>
      </c>
      <c r="D4777" s="7">
        <f ca="1">RAND()*('Table S8'!E$5-'Table S8'!D$5)+'Table S8'!D$5</f>
        <v>62.38591519851775</v>
      </c>
      <c r="E4777" s="3">
        <f ca="1">RAND()*('Table S8'!E$6-'Table S8'!D$6)+'Table S8'!D$6</f>
        <v>0.21806175924437202</v>
      </c>
      <c r="F4777" s="4">
        <f ca="1">RAND()*('Table S8'!E$7-'Table S8'!D$7)+'Table S8'!D$7</f>
        <v>5.5428424040636193E-2</v>
      </c>
      <c r="G4777" s="4">
        <f ca="1">RAND()*('Table S8'!E$8-'Table S8'!D$8)+'Table S8'!D$8</f>
        <v>0.47223783440564104</v>
      </c>
      <c r="H4777" s="2">
        <f>'Table S8'!C$9</f>
        <v>0.12</v>
      </c>
      <c r="I4777" s="2">
        <f>'Table S8'!C$10</f>
        <v>2400000000000000</v>
      </c>
      <c r="J4777" s="2">
        <f>'Table S8'!C$11</f>
        <v>8300000</v>
      </c>
      <c r="K4777" s="4">
        <f ca="1">RAND()*('Table S8'!E$12-'Table S8'!D$12)+'Table S8'!D$12</f>
        <v>0.78711320202402979</v>
      </c>
      <c r="L4777" s="3">
        <f t="shared" ca="1" si="150"/>
        <v>2.2240588354056396</v>
      </c>
      <c r="M4777" s="4">
        <f t="shared" ca="1" si="151"/>
        <v>6.4188155952285477</v>
      </c>
    </row>
    <row r="4778" spans="1:13" x14ac:dyDescent="0.2">
      <c r="A4778" s="2">
        <v>4776</v>
      </c>
      <c r="B4778" s="2">
        <f>'Table S8'!C$3</f>
        <v>600</v>
      </c>
      <c r="C4778" s="2">
        <f>'Table S8'!C$4</f>
        <v>300</v>
      </c>
      <c r="D4778" s="7">
        <f ca="1">RAND()*('Table S8'!E$5-'Table S8'!D$5)+'Table S8'!D$5</f>
        <v>45.070456388695312</v>
      </c>
      <c r="E4778" s="3">
        <f ca="1">RAND()*('Table S8'!E$6-'Table S8'!D$6)+'Table S8'!D$6</f>
        <v>0.40153644129370991</v>
      </c>
      <c r="F4778" s="4">
        <f ca="1">RAND()*('Table S8'!E$7-'Table S8'!D$7)+'Table S8'!D$7</f>
        <v>0.32476141171721318</v>
      </c>
      <c r="G4778" s="4">
        <f ca="1">RAND()*('Table S8'!E$8-'Table S8'!D$8)+'Table S8'!D$8</f>
        <v>0.31090641869255464</v>
      </c>
      <c r="H4778" s="2">
        <f>'Table S8'!C$9</f>
        <v>0.12</v>
      </c>
      <c r="I4778" s="2">
        <f>'Table S8'!C$10</f>
        <v>2400000000000000</v>
      </c>
      <c r="J4778" s="2">
        <f>'Table S8'!C$11</f>
        <v>8300000</v>
      </c>
      <c r="K4778" s="4">
        <f ca="1">RAND()*('Table S8'!E$12-'Table S8'!D$12)+'Table S8'!D$12</f>
        <v>0.81722999056667767</v>
      </c>
      <c r="L4778" s="3">
        <f t="shared" ca="1" si="150"/>
        <v>11.41295042259001</v>
      </c>
      <c r="M4778" s="4">
        <f t="shared" ca="1" si="151"/>
        <v>34.199019676034375</v>
      </c>
    </row>
    <row r="4779" spans="1:13" x14ac:dyDescent="0.2">
      <c r="A4779" s="2">
        <v>4777</v>
      </c>
      <c r="B4779" s="2">
        <f>'Table S8'!C$3</f>
        <v>600</v>
      </c>
      <c r="C4779" s="2">
        <f>'Table S8'!C$4</f>
        <v>300</v>
      </c>
      <c r="D4779" s="7">
        <f ca="1">RAND()*('Table S8'!E$5-'Table S8'!D$5)+'Table S8'!D$5</f>
        <v>1.230397129446857</v>
      </c>
      <c r="E4779" s="3">
        <f ca="1">RAND()*('Table S8'!E$6-'Table S8'!D$6)+'Table S8'!D$6</f>
        <v>0.11713854604433155</v>
      </c>
      <c r="F4779" s="4">
        <f ca="1">RAND()*('Table S8'!E$7-'Table S8'!D$7)+'Table S8'!D$7</f>
        <v>1.1355371791535618E-2</v>
      </c>
      <c r="G4779" s="4">
        <f ca="1">RAND()*('Table S8'!E$8-'Table S8'!D$8)+'Table S8'!D$8</f>
        <v>0.1386053353383121</v>
      </c>
      <c r="H4779" s="2">
        <f>'Table S8'!C$9</f>
        <v>0.12</v>
      </c>
      <c r="I4779" s="2">
        <f>'Table S8'!C$10</f>
        <v>2400000000000000</v>
      </c>
      <c r="J4779" s="2">
        <f>'Table S8'!C$11</f>
        <v>8300000</v>
      </c>
      <c r="K4779" s="4">
        <f ca="1">RAND()*('Table S8'!E$12-'Table S8'!D$12)+'Table S8'!D$12</f>
        <v>0.69900934564145045</v>
      </c>
      <c r="L4779" s="3">
        <f t="shared" ca="1" si="150"/>
        <v>1.4168156487534491E-3</v>
      </c>
      <c r="M4779" s="4">
        <f t="shared" ca="1" si="151"/>
        <v>3.631347058275624E-3</v>
      </c>
    </row>
    <row r="4780" spans="1:13" x14ac:dyDescent="0.2">
      <c r="A4780" s="2">
        <v>4778</v>
      </c>
      <c r="B4780" s="2">
        <f>'Table S8'!C$3</f>
        <v>600</v>
      </c>
      <c r="C4780" s="2">
        <f>'Table S8'!C$4</f>
        <v>300</v>
      </c>
      <c r="D4780" s="7">
        <f ca="1">RAND()*('Table S8'!E$5-'Table S8'!D$5)+'Table S8'!D$5</f>
        <v>49.21102640336079</v>
      </c>
      <c r="E4780" s="3">
        <f ca="1">RAND()*('Table S8'!E$6-'Table S8'!D$6)+'Table S8'!D$6</f>
        <v>0.33776289377047441</v>
      </c>
      <c r="F4780" s="4">
        <f ca="1">RAND()*('Table S8'!E$7-'Table S8'!D$7)+'Table S8'!D$7</f>
        <v>0.17569163591307813</v>
      </c>
      <c r="G4780" s="4">
        <f ca="1">RAND()*('Table S8'!E$8-'Table S8'!D$8)+'Table S8'!D$8</f>
        <v>0.47261203120130613</v>
      </c>
      <c r="H4780" s="2">
        <f>'Table S8'!C$9</f>
        <v>0.12</v>
      </c>
      <c r="I4780" s="2">
        <f>'Table S8'!C$10</f>
        <v>2400000000000000</v>
      </c>
      <c r="J4780" s="2">
        <f>'Table S8'!C$11</f>
        <v>8300000</v>
      </c>
      <c r="K4780" s="4">
        <f ca="1">RAND()*('Table S8'!E$12-'Table S8'!D$12)+'Table S8'!D$12</f>
        <v>0.75994037735082487</v>
      </c>
      <c r="L4780" s="3">
        <f t="shared" ca="1" si="150"/>
        <v>8.6201955994244699</v>
      </c>
      <c r="M4780" s="4">
        <f t="shared" ca="1" si="151"/>
        <v>24.019727221103356</v>
      </c>
    </row>
    <row r="4781" spans="1:13" x14ac:dyDescent="0.2">
      <c r="A4781" s="2">
        <v>4779</v>
      </c>
      <c r="B4781" s="2">
        <f>'Table S8'!C$3</f>
        <v>600</v>
      </c>
      <c r="C4781" s="2">
        <f>'Table S8'!C$4</f>
        <v>300</v>
      </c>
      <c r="D4781" s="7">
        <f ca="1">RAND()*('Table S8'!E$5-'Table S8'!D$5)+'Table S8'!D$5</f>
        <v>13.367064045444085</v>
      </c>
      <c r="E4781" s="3">
        <f ca="1">RAND()*('Table S8'!E$6-'Table S8'!D$6)+'Table S8'!D$6</f>
        <v>0.22237549026418169</v>
      </c>
      <c r="F4781" s="4">
        <f ca="1">RAND()*('Table S8'!E$7-'Table S8'!D$7)+'Table S8'!D$7</f>
        <v>0.2226228762081805</v>
      </c>
      <c r="G4781" s="4">
        <f ca="1">RAND()*('Table S8'!E$8-'Table S8'!D$8)+'Table S8'!D$8</f>
        <v>0.30625724784280428</v>
      </c>
      <c r="H4781" s="2">
        <f>'Table S8'!C$9</f>
        <v>0.12</v>
      </c>
      <c r="I4781" s="2">
        <f>'Table S8'!C$10</f>
        <v>2400000000000000</v>
      </c>
      <c r="J4781" s="2">
        <f>'Table S8'!C$11</f>
        <v>8300000</v>
      </c>
      <c r="K4781" s="4">
        <f ca="1">RAND()*('Table S8'!E$12-'Table S8'!D$12)+'Table S8'!D$12</f>
        <v>0.76078656165520053</v>
      </c>
      <c r="L4781" s="3">
        <f t="shared" ca="1" si="150"/>
        <v>1.2658026856217393</v>
      </c>
      <c r="M4781" s="4">
        <f t="shared" ca="1" si="151"/>
        <v>3.5310208007362998</v>
      </c>
    </row>
    <row r="4782" spans="1:13" x14ac:dyDescent="0.2">
      <c r="A4782" s="2">
        <v>4780</v>
      </c>
      <c r="B4782" s="2">
        <f>'Table S8'!C$3</f>
        <v>600</v>
      </c>
      <c r="C4782" s="2">
        <f>'Table S8'!C$4</f>
        <v>300</v>
      </c>
      <c r="D4782" s="7">
        <f ca="1">RAND()*('Table S8'!E$5-'Table S8'!D$5)+'Table S8'!D$5</f>
        <v>42.363166629008958</v>
      </c>
      <c r="E4782" s="3">
        <f ca="1">RAND()*('Table S8'!E$6-'Table S8'!D$6)+'Table S8'!D$6</f>
        <v>0.28580047390829644</v>
      </c>
      <c r="F4782" s="4">
        <f ca="1">RAND()*('Table S8'!E$7-'Table S8'!D$7)+'Table S8'!D$7</f>
        <v>0.26602757624472839</v>
      </c>
      <c r="G4782" s="4">
        <f ca="1">RAND()*('Table S8'!E$8-'Table S8'!D$8)+'Table S8'!D$8</f>
        <v>0.31228251277298896</v>
      </c>
      <c r="H4782" s="2">
        <f>'Table S8'!C$9</f>
        <v>0.12</v>
      </c>
      <c r="I4782" s="2">
        <f>'Table S8'!C$10</f>
        <v>2400000000000000</v>
      </c>
      <c r="J4782" s="2">
        <f>'Table S8'!C$11</f>
        <v>8300000</v>
      </c>
      <c r="K4782" s="4">
        <f ca="1">RAND()*('Table S8'!E$12-'Table S8'!D$12)+'Table S8'!D$12</f>
        <v>0.80412610786243355</v>
      </c>
      <c r="L4782" s="3">
        <f t="shared" ca="1" si="150"/>
        <v>6.2822119408117203</v>
      </c>
      <c r="M4782" s="4">
        <f t="shared" ca="1" si="151"/>
        <v>18.522865668016724</v>
      </c>
    </row>
    <row r="4783" spans="1:13" x14ac:dyDescent="0.2">
      <c r="A4783" s="2">
        <v>4781</v>
      </c>
      <c r="B4783" s="2">
        <f>'Table S8'!C$3</f>
        <v>600</v>
      </c>
      <c r="C4783" s="2">
        <f>'Table S8'!C$4</f>
        <v>300</v>
      </c>
      <c r="D4783" s="7">
        <f ca="1">RAND()*('Table S8'!E$5-'Table S8'!D$5)+'Table S8'!D$5</f>
        <v>75.497852131471106</v>
      </c>
      <c r="E4783" s="3">
        <f ca="1">RAND()*('Table S8'!E$6-'Table S8'!D$6)+'Table S8'!D$6</f>
        <v>0.40766906873672037</v>
      </c>
      <c r="F4783" s="4">
        <f ca="1">RAND()*('Table S8'!E$7-'Table S8'!D$7)+'Table S8'!D$7</f>
        <v>0.24837391634363687</v>
      </c>
      <c r="G4783" s="4">
        <f ca="1">RAND()*('Table S8'!E$8-'Table S8'!D$8)+'Table S8'!D$8</f>
        <v>0.39960289776721614</v>
      </c>
      <c r="H4783" s="2">
        <f>'Table S8'!C$9</f>
        <v>0.12</v>
      </c>
      <c r="I4783" s="2">
        <f>'Table S8'!C$10</f>
        <v>2400000000000000</v>
      </c>
      <c r="J4783" s="2">
        <f>'Table S8'!C$11</f>
        <v>8300000</v>
      </c>
      <c r="K4783" s="4">
        <f ca="1">RAND()*('Table S8'!E$12-'Table S8'!D$12)+'Table S8'!D$12</f>
        <v>0.70612199746135806</v>
      </c>
      <c r="L4783" s="3">
        <f t="shared" ca="1" si="150"/>
        <v>19.079363064386019</v>
      </c>
      <c r="M4783" s="4">
        <f t="shared" ca="1" si="151"/>
        <v>49.39864584348728</v>
      </c>
    </row>
    <row r="4784" spans="1:13" x14ac:dyDescent="0.2">
      <c r="A4784" s="2">
        <v>4782</v>
      </c>
      <c r="B4784" s="2">
        <f>'Table S8'!C$3</f>
        <v>600</v>
      </c>
      <c r="C4784" s="2">
        <f>'Table S8'!C$4</f>
        <v>300</v>
      </c>
      <c r="D4784" s="7">
        <f ca="1">RAND()*('Table S8'!E$5-'Table S8'!D$5)+'Table S8'!D$5</f>
        <v>69.876801892128412</v>
      </c>
      <c r="E4784" s="3">
        <f ca="1">RAND()*('Table S8'!E$6-'Table S8'!D$6)+'Table S8'!D$6</f>
        <v>0.32504805403403059</v>
      </c>
      <c r="F4784" s="4">
        <f ca="1">RAND()*('Table S8'!E$7-'Table S8'!D$7)+'Table S8'!D$7</f>
        <v>8.6178588329936023E-2</v>
      </c>
      <c r="G4784" s="4">
        <f ca="1">RAND()*('Table S8'!E$8-'Table S8'!D$8)+'Table S8'!D$8</f>
        <v>0.33928836763336678</v>
      </c>
      <c r="H4784" s="2">
        <f>'Table S8'!C$9</f>
        <v>0.12</v>
      </c>
      <c r="I4784" s="2">
        <f>'Table S8'!C$10</f>
        <v>2400000000000000</v>
      </c>
      <c r="J4784" s="2">
        <f>'Table S8'!C$11</f>
        <v>8300000</v>
      </c>
      <c r="K4784" s="4">
        <f ca="1">RAND()*('Table S8'!E$12-'Table S8'!D$12)+'Table S8'!D$12</f>
        <v>0.66775451712637701</v>
      </c>
      <c r="L4784" s="3">
        <f t="shared" ca="1" si="150"/>
        <v>4.1479721991499128</v>
      </c>
      <c r="M4784" s="4">
        <f t="shared" ca="1" si="151"/>
        <v>10.156032967288949</v>
      </c>
    </row>
    <row r="4785" spans="1:13" x14ac:dyDescent="0.2">
      <c r="A4785" s="2">
        <v>4783</v>
      </c>
      <c r="B4785" s="2">
        <f>'Table S8'!C$3</f>
        <v>600</v>
      </c>
      <c r="C4785" s="2">
        <f>'Table S8'!C$4</f>
        <v>300</v>
      </c>
      <c r="D4785" s="7">
        <f ca="1">RAND()*('Table S8'!E$5-'Table S8'!D$5)+'Table S8'!D$5</f>
        <v>37.915761517646764</v>
      </c>
      <c r="E4785" s="3">
        <f ca="1">RAND()*('Table S8'!E$6-'Table S8'!D$6)+'Table S8'!D$6</f>
        <v>0.10891289971285945</v>
      </c>
      <c r="F4785" s="4">
        <f ca="1">RAND()*('Table S8'!E$7-'Table S8'!D$7)+'Table S8'!D$7</f>
        <v>0.44868784713757487</v>
      </c>
      <c r="G4785" s="4">
        <f ca="1">RAND()*('Table S8'!E$8-'Table S8'!D$8)+'Table S8'!D$8</f>
        <v>0.40581513458695062</v>
      </c>
      <c r="H4785" s="2">
        <f>'Table S8'!C$9</f>
        <v>0.12</v>
      </c>
      <c r="I4785" s="2">
        <f>'Table S8'!C$10</f>
        <v>2400000000000000</v>
      </c>
      <c r="J4785" s="2">
        <f>'Table S8'!C$11</f>
        <v>8300000</v>
      </c>
      <c r="K4785" s="4">
        <f ca="1">RAND()*('Table S8'!E$12-'Table S8'!D$12)+'Table S8'!D$12</f>
        <v>0.70501622412633358</v>
      </c>
      <c r="L4785" s="3">
        <f t="shared" ca="1" si="150"/>
        <v>4.6963294010071266</v>
      </c>
      <c r="M4785" s="4">
        <f t="shared" ca="1" si="151"/>
        <v>12.140290879022276</v>
      </c>
    </row>
    <row r="4786" spans="1:13" x14ac:dyDescent="0.2">
      <c r="A4786" s="2">
        <v>4784</v>
      </c>
      <c r="B4786" s="2">
        <f>'Table S8'!C$3</f>
        <v>600</v>
      </c>
      <c r="C4786" s="2">
        <f>'Table S8'!C$4</f>
        <v>300</v>
      </c>
      <c r="D4786" s="7">
        <f ca="1">RAND()*('Table S8'!E$5-'Table S8'!D$5)+'Table S8'!D$5</f>
        <v>56.882508649366521</v>
      </c>
      <c r="E4786" s="3">
        <f ca="1">RAND()*('Table S8'!E$6-'Table S8'!D$6)+'Table S8'!D$6</f>
        <v>0.2359703362369889</v>
      </c>
      <c r="F4786" s="4">
        <f ca="1">RAND()*('Table S8'!E$7-'Table S8'!D$7)+'Table S8'!D$7</f>
        <v>0.13911245536917932</v>
      </c>
      <c r="G4786" s="4">
        <f ca="1">RAND()*('Table S8'!E$8-'Table S8'!D$8)+'Table S8'!D$8</f>
        <v>0.25759504651841386</v>
      </c>
      <c r="H4786" s="2">
        <f>'Table S8'!C$9</f>
        <v>0.12</v>
      </c>
      <c r="I4786" s="2">
        <f>'Table S8'!C$10</f>
        <v>2400000000000000</v>
      </c>
      <c r="J4786" s="2">
        <f>'Table S8'!C$11</f>
        <v>8300000</v>
      </c>
      <c r="K4786" s="4">
        <f ca="1">RAND()*('Table S8'!E$12-'Table S8'!D$12)+'Table S8'!D$12</f>
        <v>0.72088263098833671</v>
      </c>
      <c r="L4786" s="3">
        <f t="shared" ca="1" si="150"/>
        <v>3.0041843327140807</v>
      </c>
      <c r="M4786" s="4">
        <f t="shared" ca="1" si="151"/>
        <v>7.940769121049847</v>
      </c>
    </row>
    <row r="4787" spans="1:13" x14ac:dyDescent="0.2">
      <c r="A4787" s="2">
        <v>4785</v>
      </c>
      <c r="B4787" s="2">
        <f>'Table S8'!C$3</f>
        <v>600</v>
      </c>
      <c r="C4787" s="2">
        <f>'Table S8'!C$4</f>
        <v>300</v>
      </c>
      <c r="D4787" s="7">
        <f ca="1">RAND()*('Table S8'!E$5-'Table S8'!D$5)+'Table S8'!D$5</f>
        <v>8.3588631307518426</v>
      </c>
      <c r="E4787" s="3">
        <f ca="1">RAND()*('Table S8'!E$6-'Table S8'!D$6)+'Table S8'!D$6</f>
        <v>0.24463045974143949</v>
      </c>
      <c r="F4787" s="4">
        <f ca="1">RAND()*('Table S8'!E$7-'Table S8'!D$7)+'Table S8'!D$7</f>
        <v>0.2314915278773147</v>
      </c>
      <c r="G4787" s="4">
        <f ca="1">RAND()*('Table S8'!E$8-'Table S8'!D$8)+'Table S8'!D$8</f>
        <v>0.1729011363411142</v>
      </c>
      <c r="H4787" s="2">
        <f>'Table S8'!C$9</f>
        <v>0.12</v>
      </c>
      <c r="I4787" s="2">
        <f>'Table S8'!C$10</f>
        <v>2400000000000000</v>
      </c>
      <c r="J4787" s="2">
        <f>'Table S8'!C$11</f>
        <v>8300000</v>
      </c>
      <c r="K4787" s="4">
        <f ca="1">RAND()*('Table S8'!E$12-'Table S8'!D$12)+'Table S8'!D$12</f>
        <v>0.76705702938137521</v>
      </c>
      <c r="L4787" s="3">
        <f t="shared" ca="1" si="150"/>
        <v>0.51118440369609919</v>
      </c>
      <c r="M4787" s="4">
        <f t="shared" ca="1" si="151"/>
        <v>1.437727830605805</v>
      </c>
    </row>
    <row r="4788" spans="1:13" x14ac:dyDescent="0.2">
      <c r="A4788" s="2">
        <v>4786</v>
      </c>
      <c r="B4788" s="2">
        <f>'Table S8'!C$3</f>
        <v>600</v>
      </c>
      <c r="C4788" s="2">
        <f>'Table S8'!C$4</f>
        <v>300</v>
      </c>
      <c r="D4788" s="7">
        <f ca="1">RAND()*('Table S8'!E$5-'Table S8'!D$5)+'Table S8'!D$5</f>
        <v>38.008628029251753</v>
      </c>
      <c r="E4788" s="3">
        <f ca="1">RAND()*('Table S8'!E$6-'Table S8'!D$6)+'Table S8'!D$6</f>
        <v>0.26445501669443156</v>
      </c>
      <c r="F4788" s="4">
        <f ca="1">RAND()*('Table S8'!E$7-'Table S8'!D$7)+'Table S8'!D$7</f>
        <v>3.992440561983579E-2</v>
      </c>
      <c r="G4788" s="4">
        <f ca="1">RAND()*('Table S8'!E$8-'Table S8'!D$8)+'Table S8'!D$8</f>
        <v>0.28656107239599704</v>
      </c>
      <c r="H4788" s="2">
        <f>'Table S8'!C$9</f>
        <v>0.12</v>
      </c>
      <c r="I4788" s="2">
        <f>'Table S8'!C$10</f>
        <v>2400000000000000</v>
      </c>
      <c r="J4788" s="2">
        <f>'Table S8'!C$11</f>
        <v>8300000</v>
      </c>
      <c r="K4788" s="4">
        <f ca="1">RAND()*('Table S8'!E$12-'Table S8'!D$12)+'Table S8'!D$12</f>
        <v>0.81589911836208862</v>
      </c>
      <c r="L4788" s="3">
        <f t="shared" ca="1" si="150"/>
        <v>0.71825152526723934</v>
      </c>
      <c r="M4788" s="4">
        <f t="shared" ca="1" si="151"/>
        <v>2.1487428828351418</v>
      </c>
    </row>
    <row r="4789" spans="1:13" x14ac:dyDescent="0.2">
      <c r="A4789" s="2">
        <v>4787</v>
      </c>
      <c r="B4789" s="2">
        <f>'Table S8'!C$3</f>
        <v>600</v>
      </c>
      <c r="C4789" s="2">
        <f>'Table S8'!C$4</f>
        <v>300</v>
      </c>
      <c r="D4789" s="7">
        <f ca="1">RAND()*('Table S8'!E$5-'Table S8'!D$5)+'Table S8'!D$5</f>
        <v>1.7984944293112686</v>
      </c>
      <c r="E4789" s="3">
        <f ca="1">RAND()*('Table S8'!E$6-'Table S8'!D$6)+'Table S8'!D$6</f>
        <v>0.30159059860887361</v>
      </c>
      <c r="F4789" s="4">
        <f ca="1">RAND()*('Table S8'!E$7-'Table S8'!D$7)+'Table S8'!D$7</f>
        <v>9.2695418839863375E-2</v>
      </c>
      <c r="G4789" s="4">
        <f ca="1">RAND()*('Table S8'!E$8-'Table S8'!D$8)+'Table S8'!D$8</f>
        <v>0.48660432907371221</v>
      </c>
      <c r="H4789" s="2">
        <f>'Table S8'!C$9</f>
        <v>0.12</v>
      </c>
      <c r="I4789" s="2">
        <f>'Table S8'!C$10</f>
        <v>2400000000000000</v>
      </c>
      <c r="J4789" s="2">
        <f>'Table S8'!C$11</f>
        <v>8300000</v>
      </c>
      <c r="K4789" s="4">
        <f ca="1">RAND()*('Table S8'!E$12-'Table S8'!D$12)+'Table S8'!D$12</f>
        <v>0.72678364724855693</v>
      </c>
      <c r="L4789" s="3">
        <f t="shared" ca="1" si="150"/>
        <v>0.15280868421379348</v>
      </c>
      <c r="M4789" s="4">
        <f t="shared" ca="1" si="151"/>
        <v>0.40721579376189737</v>
      </c>
    </row>
    <row r="4790" spans="1:13" x14ac:dyDescent="0.2">
      <c r="A4790" s="2">
        <v>4788</v>
      </c>
      <c r="B4790" s="2">
        <f>'Table S8'!C$3</f>
        <v>600</v>
      </c>
      <c r="C4790" s="2">
        <f>'Table S8'!C$4</f>
        <v>300</v>
      </c>
      <c r="D4790" s="7">
        <f ca="1">RAND()*('Table S8'!E$5-'Table S8'!D$5)+'Table S8'!D$5</f>
        <v>46.023159634053798</v>
      </c>
      <c r="E4790" s="3">
        <f ca="1">RAND()*('Table S8'!E$6-'Table S8'!D$6)+'Table S8'!D$6</f>
        <v>0.45391005412032048</v>
      </c>
      <c r="F4790" s="4">
        <f ca="1">RAND()*('Table S8'!E$7-'Table S8'!D$7)+'Table S8'!D$7</f>
        <v>4.7913446799709936E-2</v>
      </c>
      <c r="G4790" s="4">
        <f ca="1">RAND()*('Table S8'!E$8-'Table S8'!D$8)+'Table S8'!D$8</f>
        <v>0.29893620079642585</v>
      </c>
      <c r="H4790" s="2">
        <f>'Table S8'!C$9</f>
        <v>0.12</v>
      </c>
      <c r="I4790" s="2">
        <f>'Table S8'!C$10</f>
        <v>2400000000000000</v>
      </c>
      <c r="J4790" s="2">
        <f>'Table S8'!C$11</f>
        <v>8300000</v>
      </c>
      <c r="K4790" s="4">
        <f ca="1">RAND()*('Table S8'!E$12-'Table S8'!D$12)+'Table S8'!D$12</f>
        <v>0.85539666300119033</v>
      </c>
      <c r="L4790" s="3">
        <f t="shared" ca="1" si="150"/>
        <v>1.8688268237573102</v>
      </c>
      <c r="M4790" s="4">
        <f t="shared" ca="1" si="151"/>
        <v>5.8614901721534283</v>
      </c>
    </row>
    <row r="4791" spans="1:13" x14ac:dyDescent="0.2">
      <c r="A4791" s="2">
        <v>4789</v>
      </c>
      <c r="B4791" s="2">
        <f>'Table S8'!C$3</f>
        <v>600</v>
      </c>
      <c r="C4791" s="2">
        <f>'Table S8'!C$4</f>
        <v>300</v>
      </c>
      <c r="D4791" s="7">
        <f ca="1">RAND()*('Table S8'!E$5-'Table S8'!D$5)+'Table S8'!D$5</f>
        <v>55.009358222554965</v>
      </c>
      <c r="E4791" s="3">
        <f ca="1">RAND()*('Table S8'!E$6-'Table S8'!D$6)+'Table S8'!D$6</f>
        <v>0.11118610091625217</v>
      </c>
      <c r="F4791" s="4">
        <f ca="1">RAND()*('Table S8'!E$7-'Table S8'!D$7)+'Table S8'!D$7</f>
        <v>0.37491770263961199</v>
      </c>
      <c r="G4791" s="4">
        <f ca="1">RAND()*('Table S8'!E$8-'Table S8'!D$8)+'Table S8'!D$8</f>
        <v>0.48168799237483395</v>
      </c>
      <c r="H4791" s="2">
        <f>'Table S8'!C$9</f>
        <v>0.12</v>
      </c>
      <c r="I4791" s="2">
        <f>'Table S8'!C$10</f>
        <v>2400000000000000</v>
      </c>
      <c r="J4791" s="2">
        <f>'Table S8'!C$11</f>
        <v>8300000</v>
      </c>
      <c r="K4791" s="4">
        <f ca="1">RAND()*('Table S8'!E$12-'Table S8'!D$12)+'Table S8'!D$12</f>
        <v>0.79455672138430011</v>
      </c>
      <c r="L4791" s="3">
        <f t="shared" ca="1" si="150"/>
        <v>6.898834820722322</v>
      </c>
      <c r="M4791" s="4">
        <f t="shared" ca="1" si="151"/>
        <v>20.098890447258238</v>
      </c>
    </row>
    <row r="4792" spans="1:13" x14ac:dyDescent="0.2">
      <c r="A4792" s="2">
        <v>4790</v>
      </c>
      <c r="B4792" s="2">
        <f>'Table S8'!C$3</f>
        <v>600</v>
      </c>
      <c r="C4792" s="2">
        <f>'Table S8'!C$4</f>
        <v>300</v>
      </c>
      <c r="D4792" s="7">
        <f ca="1">RAND()*('Table S8'!E$5-'Table S8'!D$5)+'Table S8'!D$5</f>
        <v>37.463145254779377</v>
      </c>
      <c r="E4792" s="3">
        <f ca="1">RAND()*('Table S8'!E$6-'Table S8'!D$6)+'Table S8'!D$6</f>
        <v>0.23912804925620679</v>
      </c>
      <c r="F4792" s="4">
        <f ca="1">RAND()*('Table S8'!E$7-'Table S8'!D$7)+'Table S8'!D$7</f>
        <v>0.31239527259094835</v>
      </c>
      <c r="G4792" s="4">
        <f ca="1">RAND()*('Table S8'!E$8-'Table S8'!D$8)+'Table S8'!D$8</f>
        <v>0.18166784678856962</v>
      </c>
      <c r="H4792" s="2">
        <f>'Table S8'!C$9</f>
        <v>0.12</v>
      </c>
      <c r="I4792" s="2">
        <f>'Table S8'!C$10</f>
        <v>2400000000000000</v>
      </c>
      <c r="J4792" s="2">
        <f>'Table S8'!C$11</f>
        <v>8300000</v>
      </c>
      <c r="K4792" s="4">
        <f ca="1">RAND()*('Table S8'!E$12-'Table S8'!D$12)+'Table S8'!D$12</f>
        <v>0.80244170138260751</v>
      </c>
      <c r="L4792" s="3">
        <f t="shared" ca="1" si="150"/>
        <v>3.1754419628957962</v>
      </c>
      <c r="M4792" s="4">
        <f t="shared" ca="1" si="151"/>
        <v>9.3430591882753742</v>
      </c>
    </row>
    <row r="4793" spans="1:13" x14ac:dyDescent="0.2">
      <c r="A4793" s="2">
        <v>4791</v>
      </c>
      <c r="B4793" s="2">
        <f>'Table S8'!C$3</f>
        <v>600</v>
      </c>
      <c r="C4793" s="2">
        <f>'Table S8'!C$4</f>
        <v>300</v>
      </c>
      <c r="D4793" s="7">
        <f ca="1">RAND()*('Table S8'!E$5-'Table S8'!D$5)+'Table S8'!D$5</f>
        <v>14.900497994603187</v>
      </c>
      <c r="E4793" s="3">
        <f ca="1">RAND()*('Table S8'!E$6-'Table S8'!D$6)+'Table S8'!D$6</f>
        <v>0.31130604111300619</v>
      </c>
      <c r="F4793" s="4">
        <f ca="1">RAND()*('Table S8'!E$7-'Table S8'!D$7)+'Table S8'!D$7</f>
        <v>0.27268259709166787</v>
      </c>
      <c r="G4793" s="4">
        <f ca="1">RAND()*('Table S8'!E$8-'Table S8'!D$8)+'Table S8'!D$8</f>
        <v>0.39457625922209216</v>
      </c>
      <c r="H4793" s="2">
        <f>'Table S8'!C$9</f>
        <v>0.12</v>
      </c>
      <c r="I4793" s="2">
        <f>'Table S8'!C$10</f>
        <v>2400000000000000</v>
      </c>
      <c r="J4793" s="2">
        <f>'Table S8'!C$11</f>
        <v>8300000</v>
      </c>
      <c r="K4793" s="4">
        <f ca="1">RAND()*('Table S8'!E$12-'Table S8'!D$12)+'Table S8'!D$12</f>
        <v>0.89955099911657344</v>
      </c>
      <c r="L4793" s="3">
        <f t="shared" ca="1" si="150"/>
        <v>3.1171923749787327</v>
      </c>
      <c r="M4793" s="4">
        <f t="shared" ca="1" si="151"/>
        <v>10.281602889619172</v>
      </c>
    </row>
    <row r="4794" spans="1:13" x14ac:dyDescent="0.2">
      <c r="A4794" s="2">
        <v>4792</v>
      </c>
      <c r="B4794" s="2">
        <f>'Table S8'!C$3</f>
        <v>600</v>
      </c>
      <c r="C4794" s="2">
        <f>'Table S8'!C$4</f>
        <v>300</v>
      </c>
      <c r="D4794" s="7">
        <f ca="1">RAND()*('Table S8'!E$5-'Table S8'!D$5)+'Table S8'!D$5</f>
        <v>51.035195902077582</v>
      </c>
      <c r="E4794" s="3">
        <f ca="1">RAND()*('Table S8'!E$6-'Table S8'!D$6)+'Table S8'!D$6</f>
        <v>0.12958707994173257</v>
      </c>
      <c r="F4794" s="4">
        <f ca="1">RAND()*('Table S8'!E$7-'Table S8'!D$7)+'Table S8'!D$7</f>
        <v>0.27056287699871101</v>
      </c>
      <c r="G4794" s="4">
        <f ca="1">RAND()*('Table S8'!E$8-'Table S8'!D$8)+'Table S8'!D$8</f>
        <v>0.30753662000546589</v>
      </c>
      <c r="H4794" s="2">
        <f>'Table S8'!C$9</f>
        <v>0.12</v>
      </c>
      <c r="I4794" s="2">
        <f>'Table S8'!C$10</f>
        <v>2400000000000000</v>
      </c>
      <c r="J4794" s="2">
        <f>'Table S8'!C$11</f>
        <v>8300000</v>
      </c>
      <c r="K4794" s="4">
        <f ca="1">RAND()*('Table S8'!E$12-'Table S8'!D$12)+'Table S8'!D$12</f>
        <v>0.87361004117097996</v>
      </c>
      <c r="L4794" s="3">
        <f t="shared" ca="1" si="150"/>
        <v>3.4370308925610993</v>
      </c>
      <c r="M4794" s="4">
        <f t="shared" ca="1" si="151"/>
        <v>11.009623898372851</v>
      </c>
    </row>
    <row r="4795" spans="1:13" x14ac:dyDescent="0.2">
      <c r="A4795" s="2">
        <v>4793</v>
      </c>
      <c r="B4795" s="2">
        <f>'Table S8'!C$3</f>
        <v>600</v>
      </c>
      <c r="C4795" s="2">
        <f>'Table S8'!C$4</f>
        <v>300</v>
      </c>
      <c r="D4795" s="7">
        <f ca="1">RAND()*('Table S8'!E$5-'Table S8'!D$5)+'Table S8'!D$5</f>
        <v>76.456584195979559</v>
      </c>
      <c r="E4795" s="3">
        <f ca="1">RAND()*('Table S8'!E$6-'Table S8'!D$6)+'Table S8'!D$6</f>
        <v>0.13982365779070871</v>
      </c>
      <c r="F4795" s="4">
        <f ca="1">RAND()*('Table S8'!E$7-'Table S8'!D$7)+'Table S8'!D$7</f>
        <v>9.3892900934478551E-2</v>
      </c>
      <c r="G4795" s="4">
        <f ca="1">RAND()*('Table S8'!E$8-'Table S8'!D$8)+'Table S8'!D$8</f>
        <v>0.10229153394691096</v>
      </c>
      <c r="H4795" s="2">
        <f>'Table S8'!C$9</f>
        <v>0.12</v>
      </c>
      <c r="I4795" s="2">
        <f>'Table S8'!C$10</f>
        <v>2400000000000000</v>
      </c>
      <c r="J4795" s="2">
        <f>'Table S8'!C$11</f>
        <v>8300000</v>
      </c>
      <c r="K4795" s="4">
        <f ca="1">RAND()*('Table S8'!E$12-'Table S8'!D$12)+'Table S8'!D$12</f>
        <v>0.89203077545614717</v>
      </c>
      <c r="L4795" s="3">
        <f t="shared" ca="1" si="150"/>
        <v>0.64129063761694582</v>
      </c>
      <c r="M4795" s="4">
        <f t="shared" ca="1" si="151"/>
        <v>2.0975202774761081</v>
      </c>
    </row>
    <row r="4796" spans="1:13" x14ac:dyDescent="0.2">
      <c r="A4796" s="2">
        <v>4794</v>
      </c>
      <c r="B4796" s="2">
        <f>'Table S8'!C$3</f>
        <v>600</v>
      </c>
      <c r="C4796" s="2">
        <f>'Table S8'!C$4</f>
        <v>300</v>
      </c>
      <c r="D4796" s="7">
        <f ca="1">RAND()*('Table S8'!E$5-'Table S8'!D$5)+'Table S8'!D$5</f>
        <v>56.895490071732119</v>
      </c>
      <c r="E4796" s="3">
        <f ca="1">RAND()*('Table S8'!E$6-'Table S8'!D$6)+'Table S8'!D$6</f>
        <v>0.4301206030107213</v>
      </c>
      <c r="F4796" s="4">
        <f ca="1">RAND()*('Table S8'!E$7-'Table S8'!D$7)+'Table S8'!D$7</f>
        <v>0.1038841262968791</v>
      </c>
      <c r="G4796" s="4">
        <f ca="1">RAND()*('Table S8'!E$8-'Table S8'!D$8)+'Table S8'!D$8</f>
        <v>0.42043459675410833</v>
      </c>
      <c r="H4796" s="2">
        <f>'Table S8'!C$9</f>
        <v>0.12</v>
      </c>
      <c r="I4796" s="2">
        <f>'Table S8'!C$10</f>
        <v>2400000000000000</v>
      </c>
      <c r="J4796" s="2">
        <f>'Table S8'!C$11</f>
        <v>8300000</v>
      </c>
      <c r="K4796" s="4">
        <f ca="1">RAND()*('Table S8'!E$12-'Table S8'!D$12)+'Table S8'!D$12</f>
        <v>0.89478840291168305</v>
      </c>
      <c r="L4796" s="3">
        <f t="shared" ca="1" si="150"/>
        <v>6.6757893862012576</v>
      </c>
      <c r="M4796" s="4">
        <f t="shared" ca="1" si="151"/>
        <v>21.90253605119722</v>
      </c>
    </row>
    <row r="4797" spans="1:13" x14ac:dyDescent="0.2">
      <c r="A4797" s="2">
        <v>4795</v>
      </c>
      <c r="B4797" s="2">
        <f>'Table S8'!C$3</f>
        <v>600</v>
      </c>
      <c r="C4797" s="2">
        <f>'Table S8'!C$4</f>
        <v>300</v>
      </c>
      <c r="D4797" s="7">
        <f ca="1">RAND()*('Table S8'!E$5-'Table S8'!D$5)+'Table S8'!D$5</f>
        <v>24.881834339775494</v>
      </c>
      <c r="E4797" s="3">
        <f ca="1">RAND()*('Table S8'!E$6-'Table S8'!D$6)+'Table S8'!D$6</f>
        <v>0.45720110616516374</v>
      </c>
      <c r="F4797" s="4">
        <f ca="1">RAND()*('Table S8'!E$7-'Table S8'!D$7)+'Table S8'!D$7</f>
        <v>0.2647711226827173</v>
      </c>
      <c r="G4797" s="4">
        <f ca="1">RAND()*('Table S8'!E$8-'Table S8'!D$8)+'Table S8'!D$8</f>
        <v>0.20676569892840885</v>
      </c>
      <c r="H4797" s="2">
        <f>'Table S8'!C$9</f>
        <v>0.12</v>
      </c>
      <c r="I4797" s="2">
        <f>'Table S8'!C$10</f>
        <v>2400000000000000</v>
      </c>
      <c r="J4797" s="2">
        <f>'Table S8'!C$11</f>
        <v>8300000</v>
      </c>
      <c r="K4797" s="4">
        <f ca="1">RAND()*('Table S8'!E$12-'Table S8'!D$12)+'Table S8'!D$12</f>
        <v>0.66301263161229029</v>
      </c>
      <c r="L4797" s="3">
        <f t="shared" ca="1" si="150"/>
        <v>3.8897857229793003</v>
      </c>
      <c r="M4797" s="4">
        <f t="shared" ca="1" si="151"/>
        <v>9.4562492515348762</v>
      </c>
    </row>
    <row r="4798" spans="1:13" x14ac:dyDescent="0.2">
      <c r="A4798" s="2">
        <v>4796</v>
      </c>
      <c r="B4798" s="2">
        <f>'Table S8'!C$3</f>
        <v>600</v>
      </c>
      <c r="C4798" s="2">
        <f>'Table S8'!C$4</f>
        <v>300</v>
      </c>
      <c r="D4798" s="7">
        <f ca="1">RAND()*('Table S8'!E$5-'Table S8'!D$5)+'Table S8'!D$5</f>
        <v>51.896289689727617</v>
      </c>
      <c r="E4798" s="3">
        <f ca="1">RAND()*('Table S8'!E$6-'Table S8'!D$6)+'Table S8'!D$6</f>
        <v>0.22552855068759842</v>
      </c>
      <c r="F4798" s="4">
        <f ca="1">RAND()*('Table S8'!E$7-'Table S8'!D$7)+'Table S8'!D$7</f>
        <v>0.29031875925428435</v>
      </c>
      <c r="G4798" s="4">
        <f ca="1">RAND()*('Table S8'!E$8-'Table S8'!D$8)+'Table S8'!D$8</f>
        <v>0.15352860320743802</v>
      </c>
      <c r="H4798" s="2">
        <f>'Table S8'!C$9</f>
        <v>0.12</v>
      </c>
      <c r="I4798" s="2">
        <f>'Table S8'!C$10</f>
        <v>2400000000000000</v>
      </c>
      <c r="J4798" s="2">
        <f>'Table S8'!C$11</f>
        <v>8300000</v>
      </c>
      <c r="K4798" s="4">
        <f ca="1">RAND()*('Table S8'!E$12-'Table S8'!D$12)+'Table S8'!D$12</f>
        <v>0.65585423304717316</v>
      </c>
      <c r="L4798" s="3">
        <f t="shared" ca="1" si="150"/>
        <v>3.2582855065104499</v>
      </c>
      <c r="M4798" s="4">
        <f t="shared" ca="1" si="151"/>
        <v>7.835521253710815</v>
      </c>
    </row>
    <row r="4799" spans="1:13" x14ac:dyDescent="0.2">
      <c r="A4799" s="2">
        <v>4797</v>
      </c>
      <c r="B4799" s="2">
        <f>'Table S8'!C$3</f>
        <v>600</v>
      </c>
      <c r="C4799" s="2">
        <f>'Table S8'!C$4</f>
        <v>300</v>
      </c>
      <c r="D4799" s="7">
        <f ca="1">RAND()*('Table S8'!E$5-'Table S8'!D$5)+'Table S8'!D$5</f>
        <v>37.00030644337312</v>
      </c>
      <c r="E4799" s="3">
        <f ca="1">RAND()*('Table S8'!E$6-'Table S8'!D$6)+'Table S8'!D$6</f>
        <v>0.35073542535626989</v>
      </c>
      <c r="F4799" s="4">
        <f ca="1">RAND()*('Table S8'!E$7-'Table S8'!D$7)+'Table S8'!D$7</f>
        <v>0.33253683380205518</v>
      </c>
      <c r="G4799" s="4">
        <f ca="1">RAND()*('Table S8'!E$8-'Table S8'!D$8)+'Table S8'!D$8</f>
        <v>0.3845083008667004</v>
      </c>
      <c r="H4799" s="2">
        <f>'Table S8'!C$9</f>
        <v>0.12</v>
      </c>
      <c r="I4799" s="2">
        <f>'Table S8'!C$10</f>
        <v>2400000000000000</v>
      </c>
      <c r="J4799" s="2">
        <f>'Table S8'!C$11</f>
        <v>8300000</v>
      </c>
      <c r="K4799" s="4">
        <f ca="1">RAND()*('Table S8'!E$12-'Table S8'!D$12)+'Table S8'!D$12</f>
        <v>0.76523795733415345</v>
      </c>
      <c r="L4799" s="3">
        <f t="shared" ca="1" si="150"/>
        <v>10.363759636083664</v>
      </c>
      <c r="M4799" s="4">
        <f t="shared" ca="1" si="151"/>
        <v>29.079388265468978</v>
      </c>
    </row>
    <row r="4800" spans="1:13" x14ac:dyDescent="0.2">
      <c r="A4800" s="2">
        <v>4798</v>
      </c>
      <c r="B4800" s="2">
        <f>'Table S8'!C$3</f>
        <v>600</v>
      </c>
      <c r="C4800" s="2">
        <f>'Table S8'!C$4</f>
        <v>300</v>
      </c>
      <c r="D4800" s="7">
        <f ca="1">RAND()*('Table S8'!E$5-'Table S8'!D$5)+'Table S8'!D$5</f>
        <v>35.859986780387352</v>
      </c>
      <c r="E4800" s="3">
        <f ca="1">RAND()*('Table S8'!E$6-'Table S8'!D$6)+'Table S8'!D$6</f>
        <v>0.27196887529686675</v>
      </c>
      <c r="F4800" s="4">
        <f ca="1">RAND()*('Table S8'!E$7-'Table S8'!D$7)+'Table S8'!D$7</f>
        <v>0.28263335939448225</v>
      </c>
      <c r="G4800" s="4">
        <f ca="1">RAND()*('Table S8'!E$8-'Table S8'!D$8)+'Table S8'!D$8</f>
        <v>0.29828058524245182</v>
      </c>
      <c r="H4800" s="2">
        <f>'Table S8'!C$9</f>
        <v>0.12</v>
      </c>
      <c r="I4800" s="2">
        <f>'Table S8'!C$10</f>
        <v>2400000000000000</v>
      </c>
      <c r="J4800" s="2">
        <f>'Table S8'!C$11</f>
        <v>8300000</v>
      </c>
      <c r="K4800" s="4">
        <f ca="1">RAND()*('Table S8'!E$12-'Table S8'!D$12)+'Table S8'!D$12</f>
        <v>0.8700842995131175</v>
      </c>
      <c r="L4800" s="3">
        <f t="shared" ca="1" si="150"/>
        <v>5.1352860260298412</v>
      </c>
      <c r="M4800" s="4">
        <f t="shared" ca="1" si="151"/>
        <v>16.383149730778143</v>
      </c>
    </row>
    <row r="4801" spans="1:13" x14ac:dyDescent="0.2">
      <c r="A4801" s="2">
        <v>4799</v>
      </c>
      <c r="B4801" s="2">
        <f>'Table S8'!C$3</f>
        <v>600</v>
      </c>
      <c r="C4801" s="2">
        <f>'Table S8'!C$4</f>
        <v>300</v>
      </c>
      <c r="D4801" s="7">
        <f ca="1">RAND()*('Table S8'!E$5-'Table S8'!D$5)+'Table S8'!D$5</f>
        <v>55.850463557760456</v>
      </c>
      <c r="E4801" s="3">
        <f ca="1">RAND()*('Table S8'!E$6-'Table S8'!D$6)+'Table S8'!D$6</f>
        <v>0.12103465874413187</v>
      </c>
      <c r="F4801" s="4">
        <f ca="1">RAND()*('Table S8'!E$7-'Table S8'!D$7)+'Table S8'!D$7</f>
        <v>0.43256054730961818</v>
      </c>
      <c r="G4801" s="4">
        <f ca="1">RAND()*('Table S8'!E$8-'Table S8'!D$8)+'Table S8'!D$8</f>
        <v>0.20925973891930558</v>
      </c>
      <c r="H4801" s="2">
        <f>'Table S8'!C$9</f>
        <v>0.12</v>
      </c>
      <c r="I4801" s="2">
        <f>'Table S8'!C$10</f>
        <v>2400000000000000</v>
      </c>
      <c r="J4801" s="2">
        <f>'Table S8'!C$11</f>
        <v>8300000</v>
      </c>
      <c r="K4801" s="4">
        <f ca="1">RAND()*('Table S8'!E$12-'Table S8'!D$12)+'Table S8'!D$12</f>
        <v>0.7631509097370508</v>
      </c>
      <c r="L4801" s="3">
        <f t="shared" ca="1" si="150"/>
        <v>3.8216949445619912</v>
      </c>
      <c r="M4801" s="4">
        <f t="shared" ca="1" si="151"/>
        <v>10.693943236826563</v>
      </c>
    </row>
    <row r="4802" spans="1:13" x14ac:dyDescent="0.2">
      <c r="A4802" s="2">
        <v>4800</v>
      </c>
      <c r="B4802" s="2">
        <f>'Table S8'!C$3</f>
        <v>600</v>
      </c>
      <c r="C4802" s="2">
        <f>'Table S8'!C$4</f>
        <v>300</v>
      </c>
      <c r="D4802" s="7">
        <f ca="1">RAND()*('Table S8'!E$5-'Table S8'!D$5)+'Table S8'!D$5</f>
        <v>72.66857425396104</v>
      </c>
      <c r="E4802" s="3">
        <f ca="1">RAND()*('Table S8'!E$6-'Table S8'!D$6)+'Table S8'!D$6</f>
        <v>0.45823682692525447</v>
      </c>
      <c r="F4802" s="4">
        <f ca="1">RAND()*('Table S8'!E$7-'Table S8'!D$7)+'Table S8'!D$7</f>
        <v>0.42587808425505963</v>
      </c>
      <c r="G4802" s="4">
        <f ca="1">RAND()*('Table S8'!E$8-'Table S8'!D$8)+'Table S8'!D$8</f>
        <v>0.23300537700254456</v>
      </c>
      <c r="H4802" s="2">
        <f>'Table S8'!C$9</f>
        <v>0.12</v>
      </c>
      <c r="I4802" s="2">
        <f>'Table S8'!C$10</f>
        <v>2400000000000000</v>
      </c>
      <c r="J4802" s="2">
        <f>'Table S8'!C$11</f>
        <v>8300000</v>
      </c>
      <c r="K4802" s="4">
        <f ca="1">RAND()*('Table S8'!E$12-'Table S8'!D$12)+'Table S8'!D$12</f>
        <v>0.74512805505268753</v>
      </c>
      <c r="L4802" s="3">
        <f t="shared" ca="1" si="150"/>
        <v>20.638340056863782</v>
      </c>
      <c r="M4802" s="4">
        <f t="shared" ca="1" si="151"/>
        <v>56.386756015651905</v>
      </c>
    </row>
    <row r="4803" spans="1:13" x14ac:dyDescent="0.2">
      <c r="A4803" s="2">
        <v>4801</v>
      </c>
      <c r="B4803" s="2">
        <f>'Table S8'!C$3</f>
        <v>600</v>
      </c>
      <c r="C4803" s="2">
        <f>'Table S8'!C$4</f>
        <v>300</v>
      </c>
      <c r="D4803" s="7">
        <f ca="1">RAND()*('Table S8'!E$5-'Table S8'!D$5)+'Table S8'!D$5</f>
        <v>35.280830204516725</v>
      </c>
      <c r="E4803" s="3">
        <f ca="1">RAND()*('Table S8'!E$6-'Table S8'!D$6)+'Table S8'!D$6</f>
        <v>0.34953779034802746</v>
      </c>
      <c r="F4803" s="4">
        <f ca="1">RAND()*('Table S8'!E$7-'Table S8'!D$7)+'Table S8'!D$7</f>
        <v>0.19316094710464532</v>
      </c>
      <c r="G4803" s="4">
        <f ca="1">RAND()*('Table S8'!E$8-'Table S8'!D$8)+'Table S8'!D$8</f>
        <v>0.36584487600343363</v>
      </c>
      <c r="H4803" s="2">
        <f>'Table S8'!C$9</f>
        <v>0.12</v>
      </c>
      <c r="I4803" s="2">
        <f>'Table S8'!C$10</f>
        <v>2400000000000000</v>
      </c>
      <c r="J4803" s="2">
        <f>'Table S8'!C$11</f>
        <v>8300000</v>
      </c>
      <c r="K4803" s="4">
        <f ca="1">RAND()*('Table S8'!E$12-'Table S8'!D$12)+'Table S8'!D$12</f>
        <v>0.61574283827459153</v>
      </c>
      <c r="L4803" s="3">
        <f t="shared" ca="1" si="150"/>
        <v>5.4429724476308774</v>
      </c>
      <c r="M4803" s="4">
        <f t="shared" ca="1" si="151"/>
        <v>12.28872811303367</v>
      </c>
    </row>
    <row r="4804" spans="1:13" x14ac:dyDescent="0.2">
      <c r="A4804" s="2">
        <v>4802</v>
      </c>
      <c r="B4804" s="2">
        <f>'Table S8'!C$3</f>
        <v>600</v>
      </c>
      <c r="C4804" s="2">
        <f>'Table S8'!C$4</f>
        <v>300</v>
      </c>
      <c r="D4804" s="7">
        <f ca="1">RAND()*('Table S8'!E$5-'Table S8'!D$5)+'Table S8'!D$5</f>
        <v>9.7087426682695543</v>
      </c>
      <c r="E4804" s="3">
        <f ca="1">RAND()*('Table S8'!E$6-'Table S8'!D$6)+'Table S8'!D$6</f>
        <v>0.35995146751089591</v>
      </c>
      <c r="F4804" s="4">
        <f ca="1">RAND()*('Table S8'!E$7-'Table S8'!D$7)+'Table S8'!D$7</f>
        <v>0.37218959439106858</v>
      </c>
      <c r="G4804" s="4">
        <f ca="1">RAND()*('Table S8'!E$8-'Table S8'!D$8)+'Table S8'!D$8</f>
        <v>0.23107995506612303</v>
      </c>
      <c r="H4804" s="2">
        <f>'Table S8'!C$9</f>
        <v>0.12</v>
      </c>
      <c r="I4804" s="2">
        <f>'Table S8'!C$10</f>
        <v>2400000000000000</v>
      </c>
      <c r="J4804" s="2">
        <f>'Table S8'!C$11</f>
        <v>8300000</v>
      </c>
      <c r="K4804" s="4">
        <f ca="1">RAND()*('Table S8'!E$12-'Table S8'!D$12)+'Table S8'!D$12</f>
        <v>0.74061155718913707</v>
      </c>
      <c r="L4804" s="3">
        <f t="shared" ref="L4804:L4867" ca="1" si="152">B4804*C4804*D4804*E4804*F4804*G4804*H4804*I4804/J4804/1000000000000</f>
        <v>1.8772423389887507</v>
      </c>
      <c r="M4804" s="4">
        <f t="shared" ref="M4804:M4867" ca="1" si="153">L4804*K4804*44/12</f>
        <v>5.0977936969660673</v>
      </c>
    </row>
    <row r="4805" spans="1:13" x14ac:dyDescent="0.2">
      <c r="A4805" s="2">
        <v>4803</v>
      </c>
      <c r="B4805" s="2">
        <f>'Table S8'!C$3</f>
        <v>600</v>
      </c>
      <c r="C4805" s="2">
        <f>'Table S8'!C$4</f>
        <v>300</v>
      </c>
      <c r="D4805" s="7">
        <f ca="1">RAND()*('Table S8'!E$5-'Table S8'!D$5)+'Table S8'!D$5</f>
        <v>51.836172407701703</v>
      </c>
      <c r="E4805" s="3">
        <f ca="1">RAND()*('Table S8'!E$6-'Table S8'!D$6)+'Table S8'!D$6</f>
        <v>0.1122771518358447</v>
      </c>
      <c r="F4805" s="4">
        <f ca="1">RAND()*('Table S8'!E$7-'Table S8'!D$7)+'Table S8'!D$7</f>
        <v>0.25264382336590702</v>
      </c>
      <c r="G4805" s="4">
        <f ca="1">RAND()*('Table S8'!E$8-'Table S8'!D$8)+'Table S8'!D$8</f>
        <v>0.26504804500224788</v>
      </c>
      <c r="H4805" s="2">
        <f>'Table S8'!C$9</f>
        <v>0.12</v>
      </c>
      <c r="I4805" s="2">
        <f>'Table S8'!C$10</f>
        <v>2400000000000000</v>
      </c>
      <c r="J4805" s="2">
        <f>'Table S8'!C$11</f>
        <v>8300000</v>
      </c>
      <c r="K4805" s="4">
        <f ca="1">RAND()*('Table S8'!E$12-'Table S8'!D$12)+'Table S8'!D$12</f>
        <v>0.87260882921609384</v>
      </c>
      <c r="L4805" s="3">
        <f t="shared" ca="1" si="152"/>
        <v>2.4341341179824116</v>
      </c>
      <c r="M4805" s="4">
        <f t="shared" ca="1" si="153"/>
        <v>7.7881720504411307</v>
      </c>
    </row>
    <row r="4806" spans="1:13" x14ac:dyDescent="0.2">
      <c r="A4806" s="2">
        <v>4804</v>
      </c>
      <c r="B4806" s="2">
        <f>'Table S8'!C$3</f>
        <v>600</v>
      </c>
      <c r="C4806" s="2">
        <f>'Table S8'!C$4</f>
        <v>300</v>
      </c>
      <c r="D4806" s="7">
        <f ca="1">RAND()*('Table S8'!E$5-'Table S8'!D$5)+'Table S8'!D$5</f>
        <v>21.195815741359318</v>
      </c>
      <c r="E4806" s="3">
        <f ca="1">RAND()*('Table S8'!E$6-'Table S8'!D$6)+'Table S8'!D$6</f>
        <v>0.25815389503498715</v>
      </c>
      <c r="F4806" s="4">
        <f ca="1">RAND()*('Table S8'!E$7-'Table S8'!D$7)+'Table S8'!D$7</f>
        <v>0.18521903621477298</v>
      </c>
      <c r="G4806" s="4">
        <f ca="1">RAND()*('Table S8'!E$8-'Table S8'!D$8)+'Table S8'!D$8</f>
        <v>0.29779649082829029</v>
      </c>
      <c r="H4806" s="2">
        <f>'Table S8'!C$9</f>
        <v>0.12</v>
      </c>
      <c r="I4806" s="2">
        <f>'Table S8'!C$10</f>
        <v>2400000000000000</v>
      </c>
      <c r="J4806" s="2">
        <f>'Table S8'!C$11</f>
        <v>8300000</v>
      </c>
      <c r="K4806" s="4">
        <f ca="1">RAND()*('Table S8'!E$12-'Table S8'!D$12)+'Table S8'!D$12</f>
        <v>0.87436979370008328</v>
      </c>
      <c r="L4806" s="3">
        <f t="shared" ca="1" si="152"/>
        <v>1.8850414915145723</v>
      </c>
      <c r="M4806" s="4">
        <f t="shared" ca="1" si="153"/>
        <v>6.043485580189544</v>
      </c>
    </row>
    <row r="4807" spans="1:13" x14ac:dyDescent="0.2">
      <c r="A4807" s="2">
        <v>4805</v>
      </c>
      <c r="B4807" s="2">
        <f>'Table S8'!C$3</f>
        <v>600</v>
      </c>
      <c r="C4807" s="2">
        <f>'Table S8'!C$4</f>
        <v>300</v>
      </c>
      <c r="D4807" s="7">
        <f ca="1">RAND()*('Table S8'!E$5-'Table S8'!D$5)+'Table S8'!D$5</f>
        <v>25.071607366395146</v>
      </c>
      <c r="E4807" s="3">
        <f ca="1">RAND()*('Table S8'!E$6-'Table S8'!D$6)+'Table S8'!D$6</f>
        <v>0.27205115923212675</v>
      </c>
      <c r="F4807" s="4">
        <f ca="1">RAND()*('Table S8'!E$7-'Table S8'!D$7)+'Table S8'!D$7</f>
        <v>0.20472817420319356</v>
      </c>
      <c r="G4807" s="4">
        <f ca="1">RAND()*('Table S8'!E$8-'Table S8'!D$8)+'Table S8'!D$8</f>
        <v>0.44968839862443166</v>
      </c>
      <c r="H4807" s="2">
        <f>'Table S8'!C$9</f>
        <v>0.12</v>
      </c>
      <c r="I4807" s="2">
        <f>'Table S8'!C$10</f>
        <v>2400000000000000</v>
      </c>
      <c r="J4807" s="2">
        <f>'Table S8'!C$11</f>
        <v>8300000</v>
      </c>
      <c r="K4807" s="4">
        <f ca="1">RAND()*('Table S8'!E$12-'Table S8'!D$12)+'Table S8'!D$12</f>
        <v>0.82150505840701293</v>
      </c>
      <c r="L4807" s="3">
        <f t="shared" ca="1" si="152"/>
        <v>3.9220123423781752</v>
      </c>
      <c r="M4807" s="4">
        <f t="shared" ca="1" si="153"/>
        <v>11.81382758746083</v>
      </c>
    </row>
    <row r="4808" spans="1:13" x14ac:dyDescent="0.2">
      <c r="A4808" s="2">
        <v>4806</v>
      </c>
      <c r="B4808" s="2">
        <f>'Table S8'!C$3</f>
        <v>600</v>
      </c>
      <c r="C4808" s="2">
        <f>'Table S8'!C$4</f>
        <v>300</v>
      </c>
      <c r="D4808" s="7">
        <f ca="1">RAND()*('Table S8'!E$5-'Table S8'!D$5)+'Table S8'!D$5</f>
        <v>21.845746509222906</v>
      </c>
      <c r="E4808" s="3">
        <f ca="1">RAND()*('Table S8'!E$6-'Table S8'!D$6)+'Table S8'!D$6</f>
        <v>0.19470746325763613</v>
      </c>
      <c r="F4808" s="4">
        <f ca="1">RAND()*('Table S8'!E$7-'Table S8'!D$7)+'Table S8'!D$7</f>
        <v>0.30889673036951609</v>
      </c>
      <c r="G4808" s="4">
        <f ca="1">RAND()*('Table S8'!E$8-'Table S8'!D$8)+'Table S8'!D$8</f>
        <v>0.21711752852666308</v>
      </c>
      <c r="H4808" s="2">
        <f>'Table S8'!C$9</f>
        <v>0.12</v>
      </c>
      <c r="I4808" s="2">
        <f>'Table S8'!C$10</f>
        <v>2400000000000000</v>
      </c>
      <c r="J4808" s="2">
        <f>'Table S8'!C$11</f>
        <v>8300000</v>
      </c>
      <c r="K4808" s="4">
        <f ca="1">RAND()*('Table S8'!E$12-'Table S8'!D$12)+'Table S8'!D$12</f>
        <v>0.80290118410783873</v>
      </c>
      <c r="L4808" s="3">
        <f t="shared" ca="1" si="152"/>
        <v>1.7817410549275177</v>
      </c>
      <c r="M4808" s="4">
        <f t="shared" ca="1" si="153"/>
        <v>5.2453940101744632</v>
      </c>
    </row>
    <row r="4809" spans="1:13" x14ac:dyDescent="0.2">
      <c r="A4809" s="2">
        <v>4807</v>
      </c>
      <c r="B4809" s="2">
        <f>'Table S8'!C$3</f>
        <v>600</v>
      </c>
      <c r="C4809" s="2">
        <f>'Table S8'!C$4</f>
        <v>300</v>
      </c>
      <c r="D4809" s="7">
        <f ca="1">RAND()*('Table S8'!E$5-'Table S8'!D$5)+'Table S8'!D$5</f>
        <v>17.893176178560505</v>
      </c>
      <c r="E4809" s="3">
        <f ca="1">RAND()*('Table S8'!E$6-'Table S8'!D$6)+'Table S8'!D$6</f>
        <v>0.17150680127980378</v>
      </c>
      <c r="F4809" s="4">
        <f ca="1">RAND()*('Table S8'!E$7-'Table S8'!D$7)+'Table S8'!D$7</f>
        <v>0.48854938670728526</v>
      </c>
      <c r="G4809" s="4">
        <f ca="1">RAND()*('Table S8'!E$8-'Table S8'!D$8)+'Table S8'!D$8</f>
        <v>0.36816344922483857</v>
      </c>
      <c r="H4809" s="2">
        <f>'Table S8'!C$9</f>
        <v>0.12</v>
      </c>
      <c r="I4809" s="2">
        <f>'Table S8'!C$10</f>
        <v>2400000000000000</v>
      </c>
      <c r="J4809" s="2">
        <f>'Table S8'!C$11</f>
        <v>8300000</v>
      </c>
      <c r="K4809" s="4">
        <f ca="1">RAND()*('Table S8'!E$12-'Table S8'!D$12)+'Table S8'!D$12</f>
        <v>0.63936076402752628</v>
      </c>
      <c r="L4809" s="3">
        <f t="shared" ca="1" si="152"/>
        <v>3.4475043929705653</v>
      </c>
      <c r="M4809" s="4">
        <f t="shared" ca="1" si="153"/>
        <v>8.0820631564856829</v>
      </c>
    </row>
    <row r="4810" spans="1:13" x14ac:dyDescent="0.2">
      <c r="A4810" s="2">
        <v>4808</v>
      </c>
      <c r="B4810" s="2">
        <f>'Table S8'!C$3</f>
        <v>600</v>
      </c>
      <c r="C4810" s="2">
        <f>'Table S8'!C$4</f>
        <v>300</v>
      </c>
      <c r="D4810" s="7">
        <f ca="1">RAND()*('Table S8'!E$5-'Table S8'!D$5)+'Table S8'!D$5</f>
        <v>57.021883143977021</v>
      </c>
      <c r="E4810" s="3">
        <f ca="1">RAND()*('Table S8'!E$6-'Table S8'!D$6)+'Table S8'!D$6</f>
        <v>0.14951650236974792</v>
      </c>
      <c r="F4810" s="4">
        <f ca="1">RAND()*('Table S8'!E$7-'Table S8'!D$7)+'Table S8'!D$7</f>
        <v>4.7347731367987644E-3</v>
      </c>
      <c r="G4810" s="4">
        <f ca="1">RAND()*('Table S8'!E$8-'Table S8'!D$8)+'Table S8'!D$8</f>
        <v>0.11327243780357646</v>
      </c>
      <c r="H4810" s="2">
        <f>'Table S8'!C$9</f>
        <v>0.12</v>
      </c>
      <c r="I4810" s="2">
        <f>'Table S8'!C$10</f>
        <v>2400000000000000</v>
      </c>
      <c r="J4810" s="2">
        <f>'Table S8'!C$11</f>
        <v>8300000</v>
      </c>
      <c r="K4810" s="4">
        <f ca="1">RAND()*('Table S8'!E$12-'Table S8'!D$12)+'Table S8'!D$12</f>
        <v>0.72174547158171565</v>
      </c>
      <c r="L4810" s="3">
        <f t="shared" ca="1" si="152"/>
        <v>2.8558869212277287E-2</v>
      </c>
      <c r="M4810" s="4">
        <f t="shared" ca="1" si="153"/>
        <v>7.5578193267337238E-2</v>
      </c>
    </row>
    <row r="4811" spans="1:13" x14ac:dyDescent="0.2">
      <c r="A4811" s="2">
        <v>4809</v>
      </c>
      <c r="B4811" s="2">
        <f>'Table S8'!C$3</f>
        <v>600</v>
      </c>
      <c r="C4811" s="2">
        <f>'Table S8'!C$4</f>
        <v>300</v>
      </c>
      <c r="D4811" s="7">
        <f ca="1">RAND()*('Table S8'!E$5-'Table S8'!D$5)+'Table S8'!D$5</f>
        <v>62.915107914973845</v>
      </c>
      <c r="E4811" s="3">
        <f ca="1">RAND()*('Table S8'!E$6-'Table S8'!D$6)+'Table S8'!D$6</f>
        <v>0.16532251848912144</v>
      </c>
      <c r="F4811" s="4">
        <f ca="1">RAND()*('Table S8'!E$7-'Table S8'!D$7)+'Table S8'!D$7</f>
        <v>0.10713997793226138</v>
      </c>
      <c r="G4811" s="4">
        <f ca="1">RAND()*('Table S8'!E$8-'Table S8'!D$8)+'Table S8'!D$8</f>
        <v>0.23641522234209691</v>
      </c>
      <c r="H4811" s="2">
        <f>'Table S8'!C$9</f>
        <v>0.12</v>
      </c>
      <c r="I4811" s="2">
        <f>'Table S8'!C$10</f>
        <v>2400000000000000</v>
      </c>
      <c r="J4811" s="2">
        <f>'Table S8'!C$11</f>
        <v>8300000</v>
      </c>
      <c r="K4811" s="4">
        <f ca="1">RAND()*('Table S8'!E$12-'Table S8'!D$12)+'Table S8'!D$12</f>
        <v>0.7233205097464781</v>
      </c>
      <c r="L4811" s="3">
        <f t="shared" ca="1" si="152"/>
        <v>1.6455112206869118</v>
      </c>
      <c r="M4811" s="4">
        <f t="shared" ca="1" si="153"/>
        <v>4.3641840547829576</v>
      </c>
    </row>
    <row r="4812" spans="1:13" x14ac:dyDescent="0.2">
      <c r="A4812" s="2">
        <v>4810</v>
      </c>
      <c r="B4812" s="2">
        <f>'Table S8'!C$3</f>
        <v>600</v>
      </c>
      <c r="C4812" s="2">
        <f>'Table S8'!C$4</f>
        <v>300</v>
      </c>
      <c r="D4812" s="7">
        <f ca="1">RAND()*('Table S8'!E$5-'Table S8'!D$5)+'Table S8'!D$5</f>
        <v>51.566556112525575</v>
      </c>
      <c r="E4812" s="3">
        <f ca="1">RAND()*('Table S8'!E$6-'Table S8'!D$6)+'Table S8'!D$6</f>
        <v>0.4693347364870234</v>
      </c>
      <c r="F4812" s="4">
        <f ca="1">RAND()*('Table S8'!E$7-'Table S8'!D$7)+'Table S8'!D$7</f>
        <v>2.0296789486302869E-2</v>
      </c>
      <c r="G4812" s="4">
        <f ca="1">RAND()*('Table S8'!E$8-'Table S8'!D$8)+'Table S8'!D$8</f>
        <v>0.493149485086673</v>
      </c>
      <c r="H4812" s="2">
        <f>'Table S8'!C$9</f>
        <v>0.12</v>
      </c>
      <c r="I4812" s="2">
        <f>'Table S8'!C$10</f>
        <v>2400000000000000</v>
      </c>
      <c r="J4812" s="2">
        <f>'Table S8'!C$11</f>
        <v>8300000</v>
      </c>
      <c r="K4812" s="4">
        <f ca="1">RAND()*('Table S8'!E$12-'Table S8'!D$12)+'Table S8'!D$12</f>
        <v>0.74840767639956607</v>
      </c>
      <c r="L4812" s="3">
        <f t="shared" ca="1" si="152"/>
        <v>1.5130164791321865</v>
      </c>
      <c r="M4812" s="4">
        <f t="shared" ca="1" si="153"/>
        <v>4.151961540839098</v>
      </c>
    </row>
    <row r="4813" spans="1:13" x14ac:dyDescent="0.2">
      <c r="A4813" s="2">
        <v>4811</v>
      </c>
      <c r="B4813" s="2">
        <f>'Table S8'!C$3</f>
        <v>600</v>
      </c>
      <c r="C4813" s="2">
        <f>'Table S8'!C$4</f>
        <v>300</v>
      </c>
      <c r="D4813" s="7">
        <f ca="1">RAND()*('Table S8'!E$5-'Table S8'!D$5)+'Table S8'!D$5</f>
        <v>39.765247822481697</v>
      </c>
      <c r="E4813" s="3">
        <f ca="1">RAND()*('Table S8'!E$6-'Table S8'!D$6)+'Table S8'!D$6</f>
        <v>0.42603589744454018</v>
      </c>
      <c r="F4813" s="4">
        <f ca="1">RAND()*('Table S8'!E$7-'Table S8'!D$7)+'Table S8'!D$7</f>
        <v>0.174963147137422</v>
      </c>
      <c r="G4813" s="4">
        <f ca="1">RAND()*('Table S8'!E$8-'Table S8'!D$8)+'Table S8'!D$8</f>
        <v>0.46544082773470252</v>
      </c>
      <c r="H4813" s="2">
        <f>'Table S8'!C$9</f>
        <v>0.12</v>
      </c>
      <c r="I4813" s="2">
        <f>'Table S8'!C$10</f>
        <v>2400000000000000</v>
      </c>
      <c r="J4813" s="2">
        <f>'Table S8'!C$11</f>
        <v>8300000</v>
      </c>
      <c r="K4813" s="4">
        <f ca="1">RAND()*('Table S8'!E$12-'Table S8'!D$12)+'Table S8'!D$12</f>
        <v>0.87614842300706575</v>
      </c>
      <c r="L4813" s="3">
        <f t="shared" ca="1" si="152"/>
        <v>8.6168363709440161</v>
      </c>
      <c r="M4813" s="4">
        <f t="shared" ca="1" si="153"/>
        <v>27.681967858279268</v>
      </c>
    </row>
    <row r="4814" spans="1:13" x14ac:dyDescent="0.2">
      <c r="A4814" s="2">
        <v>4812</v>
      </c>
      <c r="B4814" s="2">
        <f>'Table S8'!C$3</f>
        <v>600</v>
      </c>
      <c r="C4814" s="2">
        <f>'Table S8'!C$4</f>
        <v>300</v>
      </c>
      <c r="D4814" s="7">
        <f ca="1">RAND()*('Table S8'!E$5-'Table S8'!D$5)+'Table S8'!D$5</f>
        <v>76.979131908870826</v>
      </c>
      <c r="E4814" s="3">
        <f ca="1">RAND()*('Table S8'!E$6-'Table S8'!D$6)+'Table S8'!D$6</f>
        <v>0.29262536165090447</v>
      </c>
      <c r="F4814" s="4">
        <f ca="1">RAND()*('Table S8'!E$7-'Table S8'!D$7)+'Table S8'!D$7</f>
        <v>0.11557540410899286</v>
      </c>
      <c r="G4814" s="4">
        <f ca="1">RAND()*('Table S8'!E$8-'Table S8'!D$8)+'Table S8'!D$8</f>
        <v>0.26599856956602763</v>
      </c>
      <c r="H4814" s="2">
        <f>'Table S8'!C$9</f>
        <v>0.12</v>
      </c>
      <c r="I4814" s="2">
        <f>'Table S8'!C$10</f>
        <v>2400000000000000</v>
      </c>
      <c r="J4814" s="2">
        <f>'Table S8'!C$11</f>
        <v>8300000</v>
      </c>
      <c r="K4814" s="4">
        <f ca="1">RAND()*('Table S8'!E$12-'Table S8'!D$12)+'Table S8'!D$12</f>
        <v>0.6732979503198242</v>
      </c>
      <c r="L4814" s="3">
        <f t="shared" ca="1" si="152"/>
        <v>4.3253035829737669</v>
      </c>
      <c r="M4814" s="4">
        <f t="shared" ca="1" si="153"/>
        <v>10.678132802066507</v>
      </c>
    </row>
    <row r="4815" spans="1:13" x14ac:dyDescent="0.2">
      <c r="A4815" s="2">
        <v>4813</v>
      </c>
      <c r="B4815" s="2">
        <f>'Table S8'!C$3</f>
        <v>600</v>
      </c>
      <c r="C4815" s="2">
        <f>'Table S8'!C$4</f>
        <v>300</v>
      </c>
      <c r="D4815" s="7">
        <f ca="1">RAND()*('Table S8'!E$5-'Table S8'!D$5)+'Table S8'!D$5</f>
        <v>20.964834274655118</v>
      </c>
      <c r="E4815" s="3">
        <f ca="1">RAND()*('Table S8'!E$6-'Table S8'!D$6)+'Table S8'!D$6</f>
        <v>0.38274692977601832</v>
      </c>
      <c r="F4815" s="4">
        <f ca="1">RAND()*('Table S8'!E$7-'Table S8'!D$7)+'Table S8'!D$7</f>
        <v>0.14767798785554281</v>
      </c>
      <c r="G4815" s="4">
        <f ca="1">RAND()*('Table S8'!E$8-'Table S8'!D$8)+'Table S8'!D$8</f>
        <v>0.19624260038032576</v>
      </c>
      <c r="H4815" s="2">
        <f>'Table S8'!C$9</f>
        <v>0.12</v>
      </c>
      <c r="I4815" s="2">
        <f>'Table S8'!C$10</f>
        <v>2400000000000000</v>
      </c>
      <c r="J4815" s="2">
        <f>'Table S8'!C$11</f>
        <v>8300000</v>
      </c>
      <c r="K4815" s="4">
        <f ca="1">RAND()*('Table S8'!E$12-'Table S8'!D$12)+'Table S8'!D$12</f>
        <v>0.87474890173827924</v>
      </c>
      <c r="L4815" s="3">
        <f t="shared" ca="1" si="152"/>
        <v>1.4524430279938845</v>
      </c>
      <c r="M4815" s="4">
        <f t="shared" ca="1" si="153"/>
        <v>4.6585841264419274</v>
      </c>
    </row>
    <row r="4816" spans="1:13" x14ac:dyDescent="0.2">
      <c r="A4816" s="2">
        <v>4814</v>
      </c>
      <c r="B4816" s="2">
        <f>'Table S8'!C$3</f>
        <v>600</v>
      </c>
      <c r="C4816" s="2">
        <f>'Table S8'!C$4</f>
        <v>300</v>
      </c>
      <c r="D4816" s="7">
        <f ca="1">RAND()*('Table S8'!E$5-'Table S8'!D$5)+'Table S8'!D$5</f>
        <v>71.483488601391969</v>
      </c>
      <c r="E4816" s="3">
        <f ca="1">RAND()*('Table S8'!E$6-'Table S8'!D$6)+'Table S8'!D$6</f>
        <v>0.39358776531713024</v>
      </c>
      <c r="F4816" s="4">
        <f ca="1">RAND()*('Table S8'!E$7-'Table S8'!D$7)+'Table S8'!D$7</f>
        <v>0.16740311570045241</v>
      </c>
      <c r="G4816" s="4">
        <f ca="1">RAND()*('Table S8'!E$8-'Table S8'!D$8)+'Table S8'!D$8</f>
        <v>0.26771617752091958</v>
      </c>
      <c r="H4816" s="2">
        <f>'Table S8'!C$9</f>
        <v>0.12</v>
      </c>
      <c r="I4816" s="2">
        <f>'Table S8'!C$10</f>
        <v>2400000000000000</v>
      </c>
      <c r="J4816" s="2">
        <f>'Table S8'!C$11</f>
        <v>8300000</v>
      </c>
      <c r="K4816" s="4">
        <f ca="1">RAND()*('Table S8'!E$12-'Table S8'!D$12)+'Table S8'!D$12</f>
        <v>0.89746134464441207</v>
      </c>
      <c r="L4816" s="3">
        <f t="shared" ca="1" si="152"/>
        <v>7.8753956580399951</v>
      </c>
      <c r="M4816" s="4">
        <f t="shared" ca="1" si="153"/>
        <v>25.915498315194906</v>
      </c>
    </row>
    <row r="4817" spans="1:13" x14ac:dyDescent="0.2">
      <c r="A4817" s="2">
        <v>4815</v>
      </c>
      <c r="B4817" s="2">
        <f>'Table S8'!C$3</f>
        <v>600</v>
      </c>
      <c r="C4817" s="2">
        <f>'Table S8'!C$4</f>
        <v>300</v>
      </c>
      <c r="D4817" s="7">
        <f ca="1">RAND()*('Table S8'!E$5-'Table S8'!D$5)+'Table S8'!D$5</f>
        <v>38.088479107364783</v>
      </c>
      <c r="E4817" s="3">
        <f ca="1">RAND()*('Table S8'!E$6-'Table S8'!D$6)+'Table S8'!D$6</f>
        <v>0.23214846443631229</v>
      </c>
      <c r="F4817" s="4">
        <f ca="1">RAND()*('Table S8'!E$7-'Table S8'!D$7)+'Table S8'!D$7</f>
        <v>0.27972708927655876</v>
      </c>
      <c r="G4817" s="4">
        <f ca="1">RAND()*('Table S8'!E$8-'Table S8'!D$8)+'Table S8'!D$8</f>
        <v>0.25725734406806644</v>
      </c>
      <c r="H4817" s="2">
        <f>'Table S8'!C$9</f>
        <v>0.12</v>
      </c>
      <c r="I4817" s="2">
        <f>'Table S8'!C$10</f>
        <v>2400000000000000</v>
      </c>
      <c r="J4817" s="2">
        <f>'Table S8'!C$11</f>
        <v>8300000</v>
      </c>
      <c r="K4817" s="4">
        <f ca="1">RAND()*('Table S8'!E$12-'Table S8'!D$12)+'Table S8'!D$12</f>
        <v>0.76191144605959571</v>
      </c>
      <c r="L4817" s="3">
        <f t="shared" ca="1" si="152"/>
        <v>3.9741902646858653</v>
      </c>
      <c r="M4817" s="4">
        <f t="shared" ca="1" si="153"/>
        <v>11.102597188770176</v>
      </c>
    </row>
    <row r="4818" spans="1:13" x14ac:dyDescent="0.2">
      <c r="A4818" s="2">
        <v>4816</v>
      </c>
      <c r="B4818" s="2">
        <f>'Table S8'!C$3</f>
        <v>600</v>
      </c>
      <c r="C4818" s="2">
        <f>'Table S8'!C$4</f>
        <v>300</v>
      </c>
      <c r="D4818" s="7">
        <f ca="1">RAND()*('Table S8'!E$5-'Table S8'!D$5)+'Table S8'!D$5</f>
        <v>8.9971477060106828</v>
      </c>
      <c r="E4818" s="3">
        <f ca="1">RAND()*('Table S8'!E$6-'Table S8'!D$6)+'Table S8'!D$6</f>
        <v>0.45321380526357602</v>
      </c>
      <c r="F4818" s="4">
        <f ca="1">RAND()*('Table S8'!E$7-'Table S8'!D$7)+'Table S8'!D$7</f>
        <v>0.37818350770096759</v>
      </c>
      <c r="G4818" s="4">
        <f ca="1">RAND()*('Table S8'!E$8-'Table S8'!D$8)+'Table S8'!D$8</f>
        <v>0.35935675235728526</v>
      </c>
      <c r="H4818" s="2">
        <f>'Table S8'!C$9</f>
        <v>0.12</v>
      </c>
      <c r="I4818" s="2">
        <f>'Table S8'!C$10</f>
        <v>2400000000000000</v>
      </c>
      <c r="J4818" s="2">
        <f>'Table S8'!C$11</f>
        <v>8300000</v>
      </c>
      <c r="K4818" s="4">
        <f ca="1">RAND()*('Table S8'!E$12-'Table S8'!D$12)+'Table S8'!D$12</f>
        <v>0.72896605559796002</v>
      </c>
      <c r="L4818" s="3">
        <f t="shared" ca="1" si="152"/>
        <v>3.4611727558646872</v>
      </c>
      <c r="M4818" s="4">
        <f t="shared" ca="1" si="153"/>
        <v>9.2512839891479413</v>
      </c>
    </row>
    <row r="4819" spans="1:13" x14ac:dyDescent="0.2">
      <c r="A4819" s="2">
        <v>4817</v>
      </c>
      <c r="B4819" s="2">
        <f>'Table S8'!C$3</f>
        <v>600</v>
      </c>
      <c r="C4819" s="2">
        <f>'Table S8'!C$4</f>
        <v>300</v>
      </c>
      <c r="D4819" s="7">
        <f ca="1">RAND()*('Table S8'!E$5-'Table S8'!D$5)+'Table S8'!D$5</f>
        <v>77.714098856157435</v>
      </c>
      <c r="E4819" s="3">
        <f ca="1">RAND()*('Table S8'!E$6-'Table S8'!D$6)+'Table S8'!D$6</f>
        <v>0.4394534216951016</v>
      </c>
      <c r="F4819" s="4">
        <f ca="1">RAND()*('Table S8'!E$7-'Table S8'!D$7)+'Table S8'!D$7</f>
        <v>0.16208528997529714</v>
      </c>
      <c r="G4819" s="4">
        <f ca="1">RAND()*('Table S8'!E$8-'Table S8'!D$8)+'Table S8'!D$8</f>
        <v>0.2346488303195689</v>
      </c>
      <c r="H4819" s="2">
        <f>'Table S8'!C$9</f>
        <v>0.12</v>
      </c>
      <c r="I4819" s="2">
        <f>'Table S8'!C$10</f>
        <v>2400000000000000</v>
      </c>
      <c r="J4819" s="2">
        <f>'Table S8'!C$11</f>
        <v>8300000</v>
      </c>
      <c r="K4819" s="4">
        <f ca="1">RAND()*('Table S8'!E$12-'Table S8'!D$12)+'Table S8'!D$12</f>
        <v>0.72995820667874123</v>
      </c>
      <c r="L4819" s="3">
        <f t="shared" ca="1" si="152"/>
        <v>8.1126280032001112</v>
      </c>
      <c r="M4819" s="4">
        <f t="shared" ca="1" si="153"/>
        <v>21.7135577584482</v>
      </c>
    </row>
    <row r="4820" spans="1:13" x14ac:dyDescent="0.2">
      <c r="A4820" s="2">
        <v>4818</v>
      </c>
      <c r="B4820" s="2">
        <f>'Table S8'!C$3</f>
        <v>600</v>
      </c>
      <c r="C4820" s="2">
        <f>'Table S8'!C$4</f>
        <v>300</v>
      </c>
      <c r="D4820" s="7">
        <f ca="1">RAND()*('Table S8'!E$5-'Table S8'!D$5)+'Table S8'!D$5</f>
        <v>24.975334135087422</v>
      </c>
      <c r="E4820" s="3">
        <f ca="1">RAND()*('Table S8'!E$6-'Table S8'!D$6)+'Table S8'!D$6</f>
        <v>0.18304900941871427</v>
      </c>
      <c r="F4820" s="4">
        <f ca="1">RAND()*('Table S8'!E$7-'Table S8'!D$7)+'Table S8'!D$7</f>
        <v>2.4876245981011902E-2</v>
      </c>
      <c r="G4820" s="4">
        <f ca="1">RAND()*('Table S8'!E$8-'Table S8'!D$8)+'Table S8'!D$8</f>
        <v>0.33848283346417973</v>
      </c>
      <c r="H4820" s="2">
        <f>'Table S8'!C$9</f>
        <v>0.12</v>
      </c>
      <c r="I4820" s="2">
        <f>'Table S8'!C$10</f>
        <v>2400000000000000</v>
      </c>
      <c r="J4820" s="2">
        <f>'Table S8'!C$11</f>
        <v>8300000</v>
      </c>
      <c r="K4820" s="4">
        <f ca="1">RAND()*('Table S8'!E$12-'Table S8'!D$12)+'Table S8'!D$12</f>
        <v>0.83878381570167004</v>
      </c>
      <c r="L4820" s="3">
        <f t="shared" ca="1" si="152"/>
        <v>0.24042912787344292</v>
      </c>
      <c r="M4820" s="4">
        <f t="shared" ca="1" si="153"/>
        <v>0.73944955803954115</v>
      </c>
    </row>
    <row r="4821" spans="1:13" x14ac:dyDescent="0.2">
      <c r="A4821" s="2">
        <v>4819</v>
      </c>
      <c r="B4821" s="2">
        <f>'Table S8'!C$3</f>
        <v>600</v>
      </c>
      <c r="C4821" s="2">
        <f>'Table S8'!C$4</f>
        <v>300</v>
      </c>
      <c r="D4821" s="7">
        <f ca="1">RAND()*('Table S8'!E$5-'Table S8'!D$5)+'Table S8'!D$5</f>
        <v>17.572926741730985</v>
      </c>
      <c r="E4821" s="3">
        <f ca="1">RAND()*('Table S8'!E$6-'Table S8'!D$6)+'Table S8'!D$6</f>
        <v>0.33230144500406322</v>
      </c>
      <c r="F4821" s="4">
        <f ca="1">RAND()*('Table S8'!E$7-'Table S8'!D$7)+'Table S8'!D$7</f>
        <v>0.23732332912197229</v>
      </c>
      <c r="G4821" s="4">
        <f ca="1">RAND()*('Table S8'!E$8-'Table S8'!D$8)+'Table S8'!D$8</f>
        <v>0.23306519800280873</v>
      </c>
      <c r="H4821" s="2">
        <f>'Table S8'!C$9</f>
        <v>0.12</v>
      </c>
      <c r="I4821" s="2">
        <f>'Table S8'!C$10</f>
        <v>2400000000000000</v>
      </c>
      <c r="J4821" s="2">
        <f>'Table S8'!C$11</f>
        <v>8300000</v>
      </c>
      <c r="K4821" s="4">
        <f ca="1">RAND()*('Table S8'!E$12-'Table S8'!D$12)+'Table S8'!D$12</f>
        <v>0.72690482258081834</v>
      </c>
      <c r="L4821" s="3">
        <f t="shared" ca="1" si="152"/>
        <v>2.017349239555327</v>
      </c>
      <c r="M4821" s="4">
        <f t="shared" ca="1" si="153"/>
        <v>5.376876600562551</v>
      </c>
    </row>
    <row r="4822" spans="1:13" x14ac:dyDescent="0.2">
      <c r="A4822" s="2">
        <v>4820</v>
      </c>
      <c r="B4822" s="2">
        <f>'Table S8'!C$3</f>
        <v>600</v>
      </c>
      <c r="C4822" s="2">
        <f>'Table S8'!C$4</f>
        <v>300</v>
      </c>
      <c r="D4822" s="7">
        <f ca="1">RAND()*('Table S8'!E$5-'Table S8'!D$5)+'Table S8'!D$5</f>
        <v>22.220935467739324</v>
      </c>
      <c r="E4822" s="3">
        <f ca="1">RAND()*('Table S8'!E$6-'Table S8'!D$6)+'Table S8'!D$6</f>
        <v>0.35933175907306525</v>
      </c>
      <c r="F4822" s="4">
        <f ca="1">RAND()*('Table S8'!E$7-'Table S8'!D$7)+'Table S8'!D$7</f>
        <v>0.19385419783693653</v>
      </c>
      <c r="G4822" s="4">
        <f ca="1">RAND()*('Table S8'!E$8-'Table S8'!D$8)+'Table S8'!D$8</f>
        <v>0.35918727887216162</v>
      </c>
      <c r="H4822" s="2">
        <f>'Table S8'!C$9</f>
        <v>0.12</v>
      </c>
      <c r="I4822" s="2">
        <f>'Table S8'!C$10</f>
        <v>2400000000000000</v>
      </c>
      <c r="J4822" s="2">
        <f>'Table S8'!C$11</f>
        <v>8300000</v>
      </c>
      <c r="K4822" s="4">
        <f ca="1">RAND()*('Table S8'!E$12-'Table S8'!D$12)+'Table S8'!D$12</f>
        <v>0.7620144414856409</v>
      </c>
      <c r="L4822" s="3">
        <f t="shared" ca="1" si="152"/>
        <v>3.4724899629629777</v>
      </c>
      <c r="M4822" s="4">
        <f t="shared" ca="1" si="153"/>
        <v>9.7023208322030001</v>
      </c>
    </row>
    <row r="4823" spans="1:13" x14ac:dyDescent="0.2">
      <c r="A4823" s="2">
        <v>4821</v>
      </c>
      <c r="B4823" s="2">
        <f>'Table S8'!C$3</f>
        <v>600</v>
      </c>
      <c r="C4823" s="2">
        <f>'Table S8'!C$4</f>
        <v>300</v>
      </c>
      <c r="D4823" s="7">
        <f ca="1">RAND()*('Table S8'!E$5-'Table S8'!D$5)+'Table S8'!D$5</f>
        <v>43.684635058900561</v>
      </c>
      <c r="E4823" s="3">
        <f ca="1">RAND()*('Table S8'!E$6-'Table S8'!D$6)+'Table S8'!D$6</f>
        <v>0.35248309947246259</v>
      </c>
      <c r="F4823" s="4">
        <f ca="1">RAND()*('Table S8'!E$7-'Table S8'!D$7)+'Table S8'!D$7</f>
        <v>0.4450444834825818</v>
      </c>
      <c r="G4823" s="4">
        <f ca="1">RAND()*('Table S8'!E$8-'Table S8'!D$8)+'Table S8'!D$8</f>
        <v>0.37628215946586263</v>
      </c>
      <c r="H4823" s="2">
        <f>'Table S8'!C$9</f>
        <v>0.12</v>
      </c>
      <c r="I4823" s="2">
        <f>'Table S8'!C$10</f>
        <v>2400000000000000</v>
      </c>
      <c r="J4823" s="2">
        <f>'Table S8'!C$11</f>
        <v>8300000</v>
      </c>
      <c r="K4823" s="4">
        <f ca="1">RAND()*('Table S8'!E$12-'Table S8'!D$12)+'Table S8'!D$12</f>
        <v>0.78025548541462308</v>
      </c>
      <c r="L4823" s="3">
        <f t="shared" ca="1" si="152"/>
        <v>16.10537943464556</v>
      </c>
      <c r="M4823" s="4">
        <f t="shared" ca="1" si="153"/>
        <v>46.07647237807555</v>
      </c>
    </row>
    <row r="4824" spans="1:13" x14ac:dyDescent="0.2">
      <c r="A4824" s="2">
        <v>4822</v>
      </c>
      <c r="B4824" s="2">
        <f>'Table S8'!C$3</f>
        <v>600</v>
      </c>
      <c r="C4824" s="2">
        <f>'Table S8'!C$4</f>
        <v>300</v>
      </c>
      <c r="D4824" s="7">
        <f ca="1">RAND()*('Table S8'!E$5-'Table S8'!D$5)+'Table S8'!D$5</f>
        <v>54.036931928306934</v>
      </c>
      <c r="E4824" s="3">
        <f ca="1">RAND()*('Table S8'!E$6-'Table S8'!D$6)+'Table S8'!D$6</f>
        <v>0.22819774749510008</v>
      </c>
      <c r="F4824" s="4">
        <f ca="1">RAND()*('Table S8'!E$7-'Table S8'!D$7)+'Table S8'!D$7</f>
        <v>0.37400125670454848</v>
      </c>
      <c r="G4824" s="4">
        <f ca="1">RAND()*('Table S8'!E$8-'Table S8'!D$8)+'Table S8'!D$8</f>
        <v>0.2335840817656426</v>
      </c>
      <c r="H4824" s="2">
        <f>'Table S8'!C$9</f>
        <v>0.12</v>
      </c>
      <c r="I4824" s="2">
        <f>'Table S8'!C$10</f>
        <v>2400000000000000</v>
      </c>
      <c r="J4824" s="2">
        <f>'Table S8'!C$11</f>
        <v>8300000</v>
      </c>
      <c r="K4824" s="4">
        <f ca="1">RAND()*('Table S8'!E$12-'Table S8'!D$12)+'Table S8'!D$12</f>
        <v>0.7398382222450256</v>
      </c>
      <c r="L4824" s="3">
        <f t="shared" ca="1" si="152"/>
        <v>6.7282983579898978</v>
      </c>
      <c r="M4824" s="4">
        <f t="shared" ca="1" si="153"/>
        <v>18.25212508500103</v>
      </c>
    </row>
    <row r="4825" spans="1:13" x14ac:dyDescent="0.2">
      <c r="A4825" s="2">
        <v>4823</v>
      </c>
      <c r="B4825" s="2">
        <f>'Table S8'!C$3</f>
        <v>600</v>
      </c>
      <c r="C4825" s="2">
        <f>'Table S8'!C$4</f>
        <v>300</v>
      </c>
      <c r="D4825" s="7">
        <f ca="1">RAND()*('Table S8'!E$5-'Table S8'!D$5)+'Table S8'!D$5</f>
        <v>49.011342509693897</v>
      </c>
      <c r="E4825" s="3">
        <f ca="1">RAND()*('Table S8'!E$6-'Table S8'!D$6)+'Table S8'!D$6</f>
        <v>0.11129481979912277</v>
      </c>
      <c r="F4825" s="4">
        <f ca="1">RAND()*('Table S8'!E$7-'Table S8'!D$7)+'Table S8'!D$7</f>
        <v>0.20037451485850899</v>
      </c>
      <c r="G4825" s="4">
        <f ca="1">RAND()*('Table S8'!E$8-'Table S8'!D$8)+'Table S8'!D$8</f>
        <v>0.1822500323511238</v>
      </c>
      <c r="H4825" s="2">
        <f>'Table S8'!C$9</f>
        <v>0.12</v>
      </c>
      <c r="I4825" s="2">
        <f>'Table S8'!C$10</f>
        <v>2400000000000000</v>
      </c>
      <c r="J4825" s="2">
        <f>'Table S8'!C$11</f>
        <v>8300000</v>
      </c>
      <c r="K4825" s="4">
        <f ca="1">RAND()*('Table S8'!E$12-'Table S8'!D$12)+'Table S8'!D$12</f>
        <v>0.61782642110013197</v>
      </c>
      <c r="L4825" s="3">
        <f t="shared" ca="1" si="152"/>
        <v>1.2441379793947283</v>
      </c>
      <c r="M4825" s="4">
        <f t="shared" ca="1" si="153"/>
        <v>2.8184248222687138</v>
      </c>
    </row>
    <row r="4826" spans="1:13" x14ac:dyDescent="0.2">
      <c r="A4826" s="2">
        <v>4824</v>
      </c>
      <c r="B4826" s="2">
        <f>'Table S8'!C$3</f>
        <v>600</v>
      </c>
      <c r="C4826" s="2">
        <f>'Table S8'!C$4</f>
        <v>300</v>
      </c>
      <c r="D4826" s="7">
        <f ca="1">RAND()*('Table S8'!E$5-'Table S8'!D$5)+'Table S8'!D$5</f>
        <v>49.559654620802831</v>
      </c>
      <c r="E4826" s="3">
        <f ca="1">RAND()*('Table S8'!E$6-'Table S8'!D$6)+'Table S8'!D$6</f>
        <v>0.42074607361986616</v>
      </c>
      <c r="F4826" s="4">
        <f ca="1">RAND()*('Table S8'!E$7-'Table S8'!D$7)+'Table S8'!D$7</f>
        <v>0.1251162449768346</v>
      </c>
      <c r="G4826" s="4">
        <f ca="1">RAND()*('Table S8'!E$8-'Table S8'!D$8)+'Table S8'!D$8</f>
        <v>0.26940429913951891</v>
      </c>
      <c r="H4826" s="2">
        <f>'Table S8'!C$9</f>
        <v>0.12</v>
      </c>
      <c r="I4826" s="2">
        <f>'Table S8'!C$10</f>
        <v>2400000000000000</v>
      </c>
      <c r="J4826" s="2">
        <f>'Table S8'!C$11</f>
        <v>8300000</v>
      </c>
      <c r="K4826" s="4">
        <f ca="1">RAND()*('Table S8'!E$12-'Table S8'!D$12)+'Table S8'!D$12</f>
        <v>0.84621180401407692</v>
      </c>
      <c r="L4826" s="3">
        <f t="shared" ca="1" si="152"/>
        <v>4.3898882725167656</v>
      </c>
      <c r="M4826" s="4">
        <f t="shared" ca="1" si="153"/>
        <v>13.620842673191056</v>
      </c>
    </row>
    <row r="4827" spans="1:13" x14ac:dyDescent="0.2">
      <c r="A4827" s="2">
        <v>4825</v>
      </c>
      <c r="B4827" s="2">
        <f>'Table S8'!C$3</f>
        <v>600</v>
      </c>
      <c r="C4827" s="2">
        <f>'Table S8'!C$4</f>
        <v>300</v>
      </c>
      <c r="D4827" s="7">
        <f ca="1">RAND()*('Table S8'!E$5-'Table S8'!D$5)+'Table S8'!D$5</f>
        <v>15.083045131570398</v>
      </c>
      <c r="E4827" s="3">
        <f ca="1">RAND()*('Table S8'!E$6-'Table S8'!D$6)+'Table S8'!D$6</f>
        <v>0.21571338835715237</v>
      </c>
      <c r="F4827" s="4">
        <f ca="1">RAND()*('Table S8'!E$7-'Table S8'!D$7)+'Table S8'!D$7</f>
        <v>0.25314535953128536</v>
      </c>
      <c r="G4827" s="4">
        <f ca="1">RAND()*('Table S8'!E$8-'Table S8'!D$8)+'Table S8'!D$8</f>
        <v>0.37249754730693196</v>
      </c>
      <c r="H4827" s="2">
        <f>'Table S8'!C$9</f>
        <v>0.12</v>
      </c>
      <c r="I4827" s="2">
        <f>'Table S8'!C$10</f>
        <v>2400000000000000</v>
      </c>
      <c r="J4827" s="2">
        <f>'Table S8'!C$11</f>
        <v>8300000</v>
      </c>
      <c r="K4827" s="4">
        <f ca="1">RAND()*('Table S8'!E$12-'Table S8'!D$12)+'Table S8'!D$12</f>
        <v>0.85117592968870026</v>
      </c>
      <c r="L4827" s="3">
        <f t="shared" ca="1" si="152"/>
        <v>1.9162246378862287</v>
      </c>
      <c r="M4827" s="4">
        <f t="shared" ca="1" si="153"/>
        <v>5.9804957213657461</v>
      </c>
    </row>
    <row r="4828" spans="1:13" x14ac:dyDescent="0.2">
      <c r="A4828" s="2">
        <v>4826</v>
      </c>
      <c r="B4828" s="2">
        <f>'Table S8'!C$3</f>
        <v>600</v>
      </c>
      <c r="C4828" s="2">
        <f>'Table S8'!C$4</f>
        <v>300</v>
      </c>
      <c r="D4828" s="7">
        <f ca="1">RAND()*('Table S8'!E$5-'Table S8'!D$5)+'Table S8'!D$5</f>
        <v>63.920333700437261</v>
      </c>
      <c r="E4828" s="3">
        <f ca="1">RAND()*('Table S8'!E$6-'Table S8'!D$6)+'Table S8'!D$6</f>
        <v>0.48872186759434333</v>
      </c>
      <c r="F4828" s="4">
        <f ca="1">RAND()*('Table S8'!E$7-'Table S8'!D$7)+'Table S8'!D$7</f>
        <v>0.15030831354134083</v>
      </c>
      <c r="G4828" s="4">
        <f ca="1">RAND()*('Table S8'!E$8-'Table S8'!D$8)+'Table S8'!D$8</f>
        <v>0.17107765497822375</v>
      </c>
      <c r="H4828" s="2">
        <f>'Table S8'!C$9</f>
        <v>0.12</v>
      </c>
      <c r="I4828" s="2">
        <f>'Table S8'!C$10</f>
        <v>2400000000000000</v>
      </c>
      <c r="J4828" s="2">
        <f>'Table S8'!C$11</f>
        <v>8300000</v>
      </c>
      <c r="K4828" s="4">
        <f ca="1">RAND()*('Table S8'!E$12-'Table S8'!D$12)+'Table S8'!D$12</f>
        <v>0.85558455299843694</v>
      </c>
      <c r="L4828" s="3">
        <f t="shared" ca="1" si="152"/>
        <v>5.017229838439965</v>
      </c>
      <c r="M4828" s="4">
        <f t="shared" ca="1" si="153"/>
        <v>15.739769278244284</v>
      </c>
    </row>
    <row r="4829" spans="1:13" x14ac:dyDescent="0.2">
      <c r="A4829" s="2">
        <v>4827</v>
      </c>
      <c r="B4829" s="2">
        <f>'Table S8'!C$3</f>
        <v>600</v>
      </c>
      <c r="C4829" s="2">
        <f>'Table S8'!C$4</f>
        <v>300</v>
      </c>
      <c r="D4829" s="7">
        <f ca="1">RAND()*('Table S8'!E$5-'Table S8'!D$5)+'Table S8'!D$5</f>
        <v>3.5131103752681363</v>
      </c>
      <c r="E4829" s="3">
        <f ca="1">RAND()*('Table S8'!E$6-'Table S8'!D$6)+'Table S8'!D$6</f>
        <v>0.35030878120528808</v>
      </c>
      <c r="F4829" s="4">
        <f ca="1">RAND()*('Table S8'!E$7-'Table S8'!D$7)+'Table S8'!D$7</f>
        <v>1.362271303233914E-2</v>
      </c>
      <c r="G4829" s="4">
        <f ca="1">RAND()*('Table S8'!E$8-'Table S8'!D$8)+'Table S8'!D$8</f>
        <v>0.15740392308145879</v>
      </c>
      <c r="H4829" s="2">
        <f>'Table S8'!C$9</f>
        <v>0.12</v>
      </c>
      <c r="I4829" s="2">
        <f>'Table S8'!C$10</f>
        <v>2400000000000000</v>
      </c>
      <c r="J4829" s="2">
        <f>'Table S8'!C$11</f>
        <v>8300000</v>
      </c>
      <c r="K4829" s="4">
        <f ca="1">RAND()*('Table S8'!E$12-'Table S8'!D$12)+'Table S8'!D$12</f>
        <v>0.71746118731120911</v>
      </c>
      <c r="L4829" s="3">
        <f t="shared" ca="1" si="152"/>
        <v>1.6481960903964532E-2</v>
      </c>
      <c r="M4829" s="4">
        <f t="shared" ca="1" si="153"/>
        <v>4.3358946544376185E-2</v>
      </c>
    </row>
    <row r="4830" spans="1:13" x14ac:dyDescent="0.2">
      <c r="A4830" s="2">
        <v>4828</v>
      </c>
      <c r="B4830" s="2">
        <f>'Table S8'!C$3</f>
        <v>600</v>
      </c>
      <c r="C4830" s="2">
        <f>'Table S8'!C$4</f>
        <v>300</v>
      </c>
      <c r="D4830" s="7">
        <f ca="1">RAND()*('Table S8'!E$5-'Table S8'!D$5)+'Table S8'!D$5</f>
        <v>33.768695164571561</v>
      </c>
      <c r="E4830" s="3">
        <f ca="1">RAND()*('Table S8'!E$6-'Table S8'!D$6)+'Table S8'!D$6</f>
        <v>0.11401779011152575</v>
      </c>
      <c r="F4830" s="4">
        <f ca="1">RAND()*('Table S8'!E$7-'Table S8'!D$7)+'Table S8'!D$7</f>
        <v>0.21277262274916947</v>
      </c>
      <c r="G4830" s="4">
        <f ca="1">RAND()*('Table S8'!E$8-'Table S8'!D$8)+'Table S8'!D$8</f>
        <v>0.16951085739089317</v>
      </c>
      <c r="H4830" s="2">
        <f>'Table S8'!C$9</f>
        <v>0.12</v>
      </c>
      <c r="I4830" s="2">
        <f>'Table S8'!C$10</f>
        <v>2400000000000000</v>
      </c>
      <c r="J4830" s="2">
        <f>'Table S8'!C$11</f>
        <v>8300000</v>
      </c>
      <c r="K4830" s="4">
        <f ca="1">RAND()*('Table S8'!E$12-'Table S8'!D$12)+'Table S8'!D$12</f>
        <v>0.76500743660349724</v>
      </c>
      <c r="L4830" s="3">
        <f t="shared" ca="1" si="152"/>
        <v>0.86733538920098108</v>
      </c>
      <c r="M4830" s="4">
        <f t="shared" ca="1" si="153"/>
        <v>2.4328994168165101</v>
      </c>
    </row>
    <row r="4831" spans="1:13" x14ac:dyDescent="0.2">
      <c r="A4831" s="2">
        <v>4829</v>
      </c>
      <c r="B4831" s="2">
        <f>'Table S8'!C$3</f>
        <v>600</v>
      </c>
      <c r="C4831" s="2">
        <f>'Table S8'!C$4</f>
        <v>300</v>
      </c>
      <c r="D4831" s="7">
        <f ca="1">RAND()*('Table S8'!E$5-'Table S8'!D$5)+'Table S8'!D$5</f>
        <v>70.633683499575696</v>
      </c>
      <c r="E4831" s="3">
        <f ca="1">RAND()*('Table S8'!E$6-'Table S8'!D$6)+'Table S8'!D$6</f>
        <v>0.13727590666699185</v>
      </c>
      <c r="F4831" s="4">
        <f ca="1">RAND()*('Table S8'!E$7-'Table S8'!D$7)+'Table S8'!D$7</f>
        <v>0.42100689186614593</v>
      </c>
      <c r="G4831" s="4">
        <f ca="1">RAND()*('Table S8'!E$8-'Table S8'!D$8)+'Table S8'!D$8</f>
        <v>0.25976248747060116</v>
      </c>
      <c r="H4831" s="2">
        <f>'Table S8'!C$9</f>
        <v>0.12</v>
      </c>
      <c r="I4831" s="2">
        <f>'Table S8'!C$10</f>
        <v>2400000000000000</v>
      </c>
      <c r="J4831" s="2">
        <f>'Table S8'!C$11</f>
        <v>8300000</v>
      </c>
      <c r="K4831" s="4">
        <f ca="1">RAND()*('Table S8'!E$12-'Table S8'!D$12)+'Table S8'!D$12</f>
        <v>0.85770818990012798</v>
      </c>
      <c r="L4831" s="3">
        <f t="shared" ca="1" si="152"/>
        <v>6.6230604044157291</v>
      </c>
      <c r="M4831" s="4">
        <f t="shared" ca="1" si="153"/>
        <v>20.829061553925623</v>
      </c>
    </row>
    <row r="4832" spans="1:13" x14ac:dyDescent="0.2">
      <c r="A4832" s="2">
        <v>4830</v>
      </c>
      <c r="B4832" s="2">
        <f>'Table S8'!C$3</f>
        <v>600</v>
      </c>
      <c r="C4832" s="2">
        <f>'Table S8'!C$4</f>
        <v>300</v>
      </c>
      <c r="D4832" s="7">
        <f ca="1">RAND()*('Table S8'!E$5-'Table S8'!D$5)+'Table S8'!D$5</f>
        <v>17.373907106241095</v>
      </c>
      <c r="E4832" s="3">
        <f ca="1">RAND()*('Table S8'!E$6-'Table S8'!D$6)+'Table S8'!D$6</f>
        <v>0.18624627598311558</v>
      </c>
      <c r="F4832" s="4">
        <f ca="1">RAND()*('Table S8'!E$7-'Table S8'!D$7)+'Table S8'!D$7</f>
        <v>0.45946143640407588</v>
      </c>
      <c r="G4832" s="4">
        <f ca="1">RAND()*('Table S8'!E$8-'Table S8'!D$8)+'Table S8'!D$8</f>
        <v>0.41478248272840357</v>
      </c>
      <c r="H4832" s="2">
        <f>'Table S8'!C$9</f>
        <v>0.12</v>
      </c>
      <c r="I4832" s="2">
        <f>'Table S8'!C$10</f>
        <v>2400000000000000</v>
      </c>
      <c r="J4832" s="2">
        <f>'Table S8'!C$11</f>
        <v>8300000</v>
      </c>
      <c r="K4832" s="4">
        <f ca="1">RAND()*('Table S8'!E$12-'Table S8'!D$12)+'Table S8'!D$12</f>
        <v>0.71542248198950864</v>
      </c>
      <c r="L4832" s="3">
        <f t="shared" ca="1" si="152"/>
        <v>3.8516025548704462</v>
      </c>
      <c r="M4832" s="4">
        <f t="shared" ca="1" si="153"/>
        <v>10.103584551289341</v>
      </c>
    </row>
    <row r="4833" spans="1:13" x14ac:dyDescent="0.2">
      <c r="A4833" s="2">
        <v>4831</v>
      </c>
      <c r="B4833" s="2">
        <f>'Table S8'!C$3</f>
        <v>600</v>
      </c>
      <c r="C4833" s="2">
        <f>'Table S8'!C$4</f>
        <v>300</v>
      </c>
      <c r="D4833" s="7">
        <f ca="1">RAND()*('Table S8'!E$5-'Table S8'!D$5)+'Table S8'!D$5</f>
        <v>17.986651626990295</v>
      </c>
      <c r="E4833" s="3">
        <f ca="1">RAND()*('Table S8'!E$6-'Table S8'!D$6)+'Table S8'!D$6</f>
        <v>0.20145368366745098</v>
      </c>
      <c r="F4833" s="4">
        <f ca="1">RAND()*('Table S8'!E$7-'Table S8'!D$7)+'Table S8'!D$7</f>
        <v>0.13610212988478343</v>
      </c>
      <c r="G4833" s="4">
        <f ca="1">RAND()*('Table S8'!E$8-'Table S8'!D$8)+'Table S8'!D$8</f>
        <v>0.11147151167003094</v>
      </c>
      <c r="H4833" s="2">
        <f>'Table S8'!C$9</f>
        <v>0.12</v>
      </c>
      <c r="I4833" s="2">
        <f>'Table S8'!C$10</f>
        <v>2400000000000000</v>
      </c>
      <c r="J4833" s="2">
        <f>'Table S8'!C$11</f>
        <v>8300000</v>
      </c>
      <c r="K4833" s="4">
        <f ca="1">RAND()*('Table S8'!E$12-'Table S8'!D$12)+'Table S8'!D$12</f>
        <v>0.67592567760749733</v>
      </c>
      <c r="L4833" s="3">
        <f t="shared" ca="1" si="152"/>
        <v>0.34335331830252136</v>
      </c>
      <c r="M4833" s="4">
        <f t="shared" ca="1" si="153"/>
        <v>0.85096485588551973</v>
      </c>
    </row>
    <row r="4834" spans="1:13" x14ac:dyDescent="0.2">
      <c r="A4834" s="2">
        <v>4832</v>
      </c>
      <c r="B4834" s="2">
        <f>'Table S8'!C$3</f>
        <v>600</v>
      </c>
      <c r="C4834" s="2">
        <f>'Table S8'!C$4</f>
        <v>300</v>
      </c>
      <c r="D4834" s="7">
        <f ca="1">RAND()*('Table S8'!E$5-'Table S8'!D$5)+'Table S8'!D$5</f>
        <v>41.875918305719622</v>
      </c>
      <c r="E4834" s="3">
        <f ca="1">RAND()*('Table S8'!E$6-'Table S8'!D$6)+'Table S8'!D$6</f>
        <v>0.21436863231664907</v>
      </c>
      <c r="F4834" s="4">
        <f ca="1">RAND()*('Table S8'!E$7-'Table S8'!D$7)+'Table S8'!D$7</f>
        <v>0.27494688138132406</v>
      </c>
      <c r="G4834" s="4">
        <f ca="1">RAND()*('Table S8'!E$8-'Table S8'!D$8)+'Table S8'!D$8</f>
        <v>0.1469537795586065</v>
      </c>
      <c r="H4834" s="2">
        <f>'Table S8'!C$9</f>
        <v>0.12</v>
      </c>
      <c r="I4834" s="2">
        <f>'Table S8'!C$10</f>
        <v>2400000000000000</v>
      </c>
      <c r="J4834" s="2">
        <f>'Table S8'!C$11</f>
        <v>8300000</v>
      </c>
      <c r="K4834" s="4">
        <f ca="1">RAND()*('Table S8'!E$12-'Table S8'!D$12)+'Table S8'!D$12</f>
        <v>0.60999299504231452</v>
      </c>
      <c r="L4834" s="3">
        <f t="shared" ca="1" si="152"/>
        <v>2.2653851006609913</v>
      </c>
      <c r="M4834" s="4">
        <f t="shared" ca="1" si="153"/>
        <v>5.0668531557469221</v>
      </c>
    </row>
    <row r="4835" spans="1:13" x14ac:dyDescent="0.2">
      <c r="A4835" s="2">
        <v>4833</v>
      </c>
      <c r="B4835" s="2">
        <f>'Table S8'!C$3</f>
        <v>600</v>
      </c>
      <c r="C4835" s="2">
        <f>'Table S8'!C$4</f>
        <v>300</v>
      </c>
      <c r="D4835" s="7">
        <f ca="1">RAND()*('Table S8'!E$5-'Table S8'!D$5)+'Table S8'!D$5</f>
        <v>74.012643445285619</v>
      </c>
      <c r="E4835" s="3">
        <f ca="1">RAND()*('Table S8'!E$6-'Table S8'!D$6)+'Table S8'!D$6</f>
        <v>0.37067759510182841</v>
      </c>
      <c r="F4835" s="4">
        <f ca="1">RAND()*('Table S8'!E$7-'Table S8'!D$7)+'Table S8'!D$7</f>
        <v>0.31851529680061302</v>
      </c>
      <c r="G4835" s="4">
        <f ca="1">RAND()*('Table S8'!E$8-'Table S8'!D$8)+'Table S8'!D$8</f>
        <v>0.20623580171101255</v>
      </c>
      <c r="H4835" s="2">
        <f>'Table S8'!C$9</f>
        <v>0.12</v>
      </c>
      <c r="I4835" s="2">
        <f>'Table S8'!C$10</f>
        <v>2400000000000000</v>
      </c>
      <c r="J4835" s="2">
        <f>'Table S8'!C$11</f>
        <v>8300000</v>
      </c>
      <c r="K4835" s="4">
        <f ca="1">RAND()*('Table S8'!E$12-'Table S8'!D$12)+'Table S8'!D$12</f>
        <v>0.60476104893916072</v>
      </c>
      <c r="L4835" s="3">
        <f t="shared" ca="1" si="152"/>
        <v>11.255985023948336</v>
      </c>
      <c r="M4835" s="4">
        <f t="shared" ca="1" si="153"/>
        <v>24.95966480306376</v>
      </c>
    </row>
    <row r="4836" spans="1:13" x14ac:dyDescent="0.2">
      <c r="A4836" s="2">
        <v>4834</v>
      </c>
      <c r="B4836" s="2">
        <f>'Table S8'!C$3</f>
        <v>600</v>
      </c>
      <c r="C4836" s="2">
        <f>'Table S8'!C$4</f>
        <v>300</v>
      </c>
      <c r="D4836" s="7">
        <f ca="1">RAND()*('Table S8'!E$5-'Table S8'!D$5)+'Table S8'!D$5</f>
        <v>76.415734955239387</v>
      </c>
      <c r="E4836" s="3">
        <f ca="1">RAND()*('Table S8'!E$6-'Table S8'!D$6)+'Table S8'!D$6</f>
        <v>0.48938151470078828</v>
      </c>
      <c r="F4836" s="4">
        <f ca="1">RAND()*('Table S8'!E$7-'Table S8'!D$7)+'Table S8'!D$7</f>
        <v>0.26057638903021862</v>
      </c>
      <c r="G4836" s="4">
        <f ca="1">RAND()*('Table S8'!E$8-'Table S8'!D$8)+'Table S8'!D$8</f>
        <v>0.15104323255840071</v>
      </c>
      <c r="H4836" s="2">
        <f>'Table S8'!C$9</f>
        <v>0.12</v>
      </c>
      <c r="I4836" s="2">
        <f>'Table S8'!C$10</f>
        <v>2400000000000000</v>
      </c>
      <c r="J4836" s="2">
        <f>'Table S8'!C$11</f>
        <v>8300000</v>
      </c>
      <c r="K4836" s="4">
        <f ca="1">RAND()*('Table S8'!E$12-'Table S8'!D$12)+'Table S8'!D$12</f>
        <v>0.73303283287020871</v>
      </c>
      <c r="L4836" s="3">
        <f t="shared" ca="1" si="152"/>
        <v>9.1929222887026683</v>
      </c>
      <c r="M4836" s="4">
        <f t="shared" ca="1" si="153"/>
        <v>24.708617514692463</v>
      </c>
    </row>
    <row r="4837" spans="1:13" x14ac:dyDescent="0.2">
      <c r="A4837" s="2">
        <v>4835</v>
      </c>
      <c r="B4837" s="2">
        <f>'Table S8'!C$3</f>
        <v>600</v>
      </c>
      <c r="C4837" s="2">
        <f>'Table S8'!C$4</f>
        <v>300</v>
      </c>
      <c r="D4837" s="7">
        <f ca="1">RAND()*('Table S8'!E$5-'Table S8'!D$5)+'Table S8'!D$5</f>
        <v>30.50498633600575</v>
      </c>
      <c r="E4837" s="3">
        <f ca="1">RAND()*('Table S8'!E$6-'Table S8'!D$6)+'Table S8'!D$6</f>
        <v>0.36126408045715597</v>
      </c>
      <c r="F4837" s="4">
        <f ca="1">RAND()*('Table S8'!E$7-'Table S8'!D$7)+'Table S8'!D$7</f>
        <v>0.19525203813931413</v>
      </c>
      <c r="G4837" s="4">
        <f ca="1">RAND()*('Table S8'!E$8-'Table S8'!D$8)+'Table S8'!D$8</f>
        <v>0.28148838647252028</v>
      </c>
      <c r="H4837" s="2">
        <f>'Table S8'!C$9</f>
        <v>0.12</v>
      </c>
      <c r="I4837" s="2">
        <f>'Table S8'!C$10</f>
        <v>2400000000000000</v>
      </c>
      <c r="J4837" s="2">
        <f>'Table S8'!C$11</f>
        <v>8300000</v>
      </c>
      <c r="K4837" s="4">
        <f ca="1">RAND()*('Table S8'!E$12-'Table S8'!D$12)+'Table S8'!D$12</f>
        <v>0.64105409334860386</v>
      </c>
      <c r="L4837" s="3">
        <f t="shared" ca="1" si="152"/>
        <v>3.7830194642280932</v>
      </c>
      <c r="M4837" s="4">
        <f t="shared" ca="1" si="153"/>
        <v>8.892107080123159</v>
      </c>
    </row>
    <row r="4838" spans="1:13" x14ac:dyDescent="0.2">
      <c r="A4838" s="2">
        <v>4836</v>
      </c>
      <c r="B4838" s="2">
        <f>'Table S8'!C$3</f>
        <v>600</v>
      </c>
      <c r="C4838" s="2">
        <f>'Table S8'!C$4</f>
        <v>300</v>
      </c>
      <c r="D4838" s="7">
        <f ca="1">RAND()*('Table S8'!E$5-'Table S8'!D$5)+'Table S8'!D$5</f>
        <v>23.510553644133822</v>
      </c>
      <c r="E4838" s="3">
        <f ca="1">RAND()*('Table S8'!E$6-'Table S8'!D$6)+'Table S8'!D$6</f>
        <v>0.23783762971715425</v>
      </c>
      <c r="F4838" s="4">
        <f ca="1">RAND()*('Table S8'!E$7-'Table S8'!D$7)+'Table S8'!D$7</f>
        <v>0.11512882664101076</v>
      </c>
      <c r="G4838" s="4">
        <f ca="1">RAND()*('Table S8'!E$8-'Table S8'!D$8)+'Table S8'!D$8</f>
        <v>0.4329420164162775</v>
      </c>
      <c r="H4838" s="2">
        <f>'Table S8'!C$9</f>
        <v>0.12</v>
      </c>
      <c r="I4838" s="2">
        <f>'Table S8'!C$10</f>
        <v>2400000000000000</v>
      </c>
      <c r="J4838" s="2">
        <f>'Table S8'!C$11</f>
        <v>8300000</v>
      </c>
      <c r="K4838" s="4">
        <f ca="1">RAND()*('Table S8'!E$12-'Table S8'!D$12)+'Table S8'!D$12</f>
        <v>0.88741469165610365</v>
      </c>
      <c r="L4838" s="3">
        <f t="shared" ca="1" si="152"/>
        <v>1.7407810040634546</v>
      </c>
      <c r="M4838" s="4">
        <f t="shared" ca="1" si="153"/>
        <v>5.664247005859834</v>
      </c>
    </row>
    <row r="4839" spans="1:13" x14ac:dyDescent="0.2">
      <c r="A4839" s="2">
        <v>4837</v>
      </c>
      <c r="B4839" s="2">
        <f>'Table S8'!C$3</f>
        <v>600</v>
      </c>
      <c r="C4839" s="2">
        <f>'Table S8'!C$4</f>
        <v>300</v>
      </c>
      <c r="D4839" s="7">
        <f ca="1">RAND()*('Table S8'!E$5-'Table S8'!D$5)+'Table S8'!D$5</f>
        <v>1.8954942343817902</v>
      </c>
      <c r="E4839" s="3">
        <f ca="1">RAND()*('Table S8'!E$6-'Table S8'!D$6)+'Table S8'!D$6</f>
        <v>0.37586632710568635</v>
      </c>
      <c r="F4839" s="4">
        <f ca="1">RAND()*('Table S8'!E$7-'Table S8'!D$7)+'Table S8'!D$7</f>
        <v>1.5183514591253888E-2</v>
      </c>
      <c r="G4839" s="4">
        <f ca="1">RAND()*('Table S8'!E$8-'Table S8'!D$8)+'Table S8'!D$8</f>
        <v>0.44631588895971064</v>
      </c>
      <c r="H4839" s="2">
        <f>'Table S8'!C$9</f>
        <v>0.12</v>
      </c>
      <c r="I4839" s="2">
        <f>'Table S8'!C$10</f>
        <v>2400000000000000</v>
      </c>
      <c r="J4839" s="2">
        <f>'Table S8'!C$11</f>
        <v>8300000</v>
      </c>
      <c r="K4839" s="4">
        <f ca="1">RAND()*('Table S8'!E$12-'Table S8'!D$12)+'Table S8'!D$12</f>
        <v>0.77685035522575441</v>
      </c>
      <c r="L4839" s="3">
        <f t="shared" ca="1" si="152"/>
        <v>3.0154869103802905E-2</v>
      </c>
      <c r="M4839" s="4">
        <f t="shared" ca="1" si="153"/>
        <v>8.5894676175276519E-2</v>
      </c>
    </row>
    <row r="4840" spans="1:13" x14ac:dyDescent="0.2">
      <c r="A4840" s="2">
        <v>4838</v>
      </c>
      <c r="B4840" s="2">
        <f>'Table S8'!C$3</f>
        <v>600</v>
      </c>
      <c r="C4840" s="2">
        <f>'Table S8'!C$4</f>
        <v>300</v>
      </c>
      <c r="D4840" s="7">
        <f ca="1">RAND()*('Table S8'!E$5-'Table S8'!D$5)+'Table S8'!D$5</f>
        <v>53.977875452151203</v>
      </c>
      <c r="E4840" s="3">
        <f ca="1">RAND()*('Table S8'!E$6-'Table S8'!D$6)+'Table S8'!D$6</f>
        <v>0.17705960552446565</v>
      </c>
      <c r="F4840" s="4">
        <f ca="1">RAND()*('Table S8'!E$7-'Table S8'!D$7)+'Table S8'!D$7</f>
        <v>0.23237097651502375</v>
      </c>
      <c r="G4840" s="4">
        <f ca="1">RAND()*('Table S8'!E$8-'Table S8'!D$8)+'Table S8'!D$8</f>
        <v>0.49002291689218536</v>
      </c>
      <c r="H4840" s="2">
        <f>'Table S8'!C$9</f>
        <v>0.12</v>
      </c>
      <c r="I4840" s="2">
        <f>'Table S8'!C$10</f>
        <v>2400000000000000</v>
      </c>
      <c r="J4840" s="2">
        <f>'Table S8'!C$11</f>
        <v>8300000</v>
      </c>
      <c r="K4840" s="4">
        <f ca="1">RAND()*('Table S8'!E$12-'Table S8'!D$12)+'Table S8'!D$12</f>
        <v>0.89894206553643641</v>
      </c>
      <c r="L4840" s="3">
        <f t="shared" ca="1" si="152"/>
        <v>6.7970498317100949</v>
      </c>
      <c r="M4840" s="4">
        <f t="shared" ca="1" si="153"/>
        <v>22.403898055995722</v>
      </c>
    </row>
    <row r="4841" spans="1:13" x14ac:dyDescent="0.2">
      <c r="A4841" s="2">
        <v>4839</v>
      </c>
      <c r="B4841" s="2">
        <f>'Table S8'!C$3</f>
        <v>600</v>
      </c>
      <c r="C4841" s="2">
        <f>'Table S8'!C$4</f>
        <v>300</v>
      </c>
      <c r="D4841" s="7">
        <f ca="1">RAND()*('Table S8'!E$5-'Table S8'!D$5)+'Table S8'!D$5</f>
        <v>12.260531433735189</v>
      </c>
      <c r="E4841" s="3">
        <f ca="1">RAND()*('Table S8'!E$6-'Table S8'!D$6)+'Table S8'!D$6</f>
        <v>0.25788060006815439</v>
      </c>
      <c r="F4841" s="4">
        <f ca="1">RAND()*('Table S8'!E$7-'Table S8'!D$7)+'Table S8'!D$7</f>
        <v>0.18182675895749201</v>
      </c>
      <c r="G4841" s="4">
        <f ca="1">RAND()*('Table S8'!E$8-'Table S8'!D$8)+'Table S8'!D$8</f>
        <v>0.3949723483191615</v>
      </c>
      <c r="H4841" s="2">
        <f>'Table S8'!C$9</f>
        <v>0.12</v>
      </c>
      <c r="I4841" s="2">
        <f>'Table S8'!C$10</f>
        <v>2400000000000000</v>
      </c>
      <c r="J4841" s="2">
        <f>'Table S8'!C$11</f>
        <v>8300000</v>
      </c>
      <c r="K4841" s="4">
        <f ca="1">RAND()*('Table S8'!E$12-'Table S8'!D$12)+'Table S8'!D$12</f>
        <v>0.71546439246013982</v>
      </c>
      <c r="L4841" s="3">
        <f t="shared" ca="1" si="152"/>
        <v>1.4182061271996917</v>
      </c>
      <c r="M4841" s="4">
        <f t="shared" ca="1" si="153"/>
        <v>3.7204786123273088</v>
      </c>
    </row>
    <row r="4842" spans="1:13" x14ac:dyDescent="0.2">
      <c r="A4842" s="2">
        <v>4840</v>
      </c>
      <c r="B4842" s="2">
        <f>'Table S8'!C$3</f>
        <v>600</v>
      </c>
      <c r="C4842" s="2">
        <f>'Table S8'!C$4</f>
        <v>300</v>
      </c>
      <c r="D4842" s="7">
        <f ca="1">RAND()*('Table S8'!E$5-'Table S8'!D$5)+'Table S8'!D$5</f>
        <v>30.087395105533272</v>
      </c>
      <c r="E4842" s="3">
        <f ca="1">RAND()*('Table S8'!E$6-'Table S8'!D$6)+'Table S8'!D$6</f>
        <v>0.28011587420384165</v>
      </c>
      <c r="F4842" s="4">
        <f ca="1">RAND()*('Table S8'!E$7-'Table S8'!D$7)+'Table S8'!D$7</f>
        <v>0.31298542544205898</v>
      </c>
      <c r="G4842" s="4">
        <f ca="1">RAND()*('Table S8'!E$8-'Table S8'!D$8)+'Table S8'!D$8</f>
        <v>0.21808615371006887</v>
      </c>
      <c r="H4842" s="2">
        <f>'Table S8'!C$9</f>
        <v>0.12</v>
      </c>
      <c r="I4842" s="2">
        <f>'Table S8'!C$10</f>
        <v>2400000000000000</v>
      </c>
      <c r="J4842" s="2">
        <f>'Table S8'!C$11</f>
        <v>8300000</v>
      </c>
      <c r="K4842" s="4">
        <f ca="1">RAND()*('Table S8'!E$12-'Table S8'!D$12)+'Table S8'!D$12</f>
        <v>0.76964662463464562</v>
      </c>
      <c r="L4842" s="3">
        <f t="shared" ca="1" si="152"/>
        <v>3.593034757246957</v>
      </c>
      <c r="M4842" s="4">
        <f t="shared" ca="1" si="153"/>
        <v>10.139679268070307</v>
      </c>
    </row>
    <row r="4843" spans="1:13" x14ac:dyDescent="0.2">
      <c r="A4843" s="2">
        <v>4841</v>
      </c>
      <c r="B4843" s="2">
        <f>'Table S8'!C$3</f>
        <v>600</v>
      </c>
      <c r="C4843" s="2">
        <f>'Table S8'!C$4</f>
        <v>300</v>
      </c>
      <c r="D4843" s="7">
        <f ca="1">RAND()*('Table S8'!E$5-'Table S8'!D$5)+'Table S8'!D$5</f>
        <v>18.175038075237829</v>
      </c>
      <c r="E4843" s="3">
        <f ca="1">RAND()*('Table S8'!E$6-'Table S8'!D$6)+'Table S8'!D$6</f>
        <v>0.179622370038478</v>
      </c>
      <c r="F4843" s="4">
        <f ca="1">RAND()*('Table S8'!E$7-'Table S8'!D$7)+'Table S8'!D$7</f>
        <v>0.36540637588556585</v>
      </c>
      <c r="G4843" s="4">
        <f ca="1">RAND()*('Table S8'!E$8-'Table S8'!D$8)+'Table S8'!D$8</f>
        <v>0.12911976997256672</v>
      </c>
      <c r="H4843" s="2">
        <f>'Table S8'!C$9</f>
        <v>0.12</v>
      </c>
      <c r="I4843" s="2">
        <f>'Table S8'!C$10</f>
        <v>2400000000000000</v>
      </c>
      <c r="J4843" s="2">
        <f>'Table S8'!C$11</f>
        <v>8300000</v>
      </c>
      <c r="K4843" s="4">
        <f ca="1">RAND()*('Table S8'!E$12-'Table S8'!D$12)+'Table S8'!D$12</f>
        <v>0.6851700931454997</v>
      </c>
      <c r="L4843" s="3">
        <f t="shared" ca="1" si="152"/>
        <v>0.96203642750481744</v>
      </c>
      <c r="M4843" s="4">
        <f t="shared" ca="1" si="153"/>
        <v>2.4169148250237451</v>
      </c>
    </row>
    <row r="4844" spans="1:13" x14ac:dyDescent="0.2">
      <c r="A4844" s="2">
        <v>4842</v>
      </c>
      <c r="B4844" s="2">
        <f>'Table S8'!C$3</f>
        <v>600</v>
      </c>
      <c r="C4844" s="2">
        <f>'Table S8'!C$4</f>
        <v>300</v>
      </c>
      <c r="D4844" s="7">
        <f ca="1">RAND()*('Table S8'!E$5-'Table S8'!D$5)+'Table S8'!D$5</f>
        <v>28.910662103957694</v>
      </c>
      <c r="E4844" s="3">
        <f ca="1">RAND()*('Table S8'!E$6-'Table S8'!D$6)+'Table S8'!D$6</f>
        <v>0.15557963844826239</v>
      </c>
      <c r="F4844" s="4">
        <f ca="1">RAND()*('Table S8'!E$7-'Table S8'!D$7)+'Table S8'!D$7</f>
        <v>0.27062396249653997</v>
      </c>
      <c r="G4844" s="4">
        <f ca="1">RAND()*('Table S8'!E$8-'Table S8'!D$8)+'Table S8'!D$8</f>
        <v>0.36298756596544401</v>
      </c>
      <c r="H4844" s="2">
        <f>'Table S8'!C$9</f>
        <v>0.12</v>
      </c>
      <c r="I4844" s="2">
        <f>'Table S8'!C$10</f>
        <v>2400000000000000</v>
      </c>
      <c r="J4844" s="2">
        <f>'Table S8'!C$11</f>
        <v>8300000</v>
      </c>
      <c r="K4844" s="4">
        <f ca="1">RAND()*('Table S8'!E$12-'Table S8'!D$12)+'Table S8'!D$12</f>
        <v>0.77700800625448163</v>
      </c>
      <c r="L4844" s="3">
        <f t="shared" ca="1" si="152"/>
        <v>2.7596607302358946</v>
      </c>
      <c r="M4844" s="4">
        <f t="shared" ca="1" si="153"/>
        <v>7.8623544337777247</v>
      </c>
    </row>
    <row r="4845" spans="1:13" x14ac:dyDescent="0.2">
      <c r="A4845" s="2">
        <v>4843</v>
      </c>
      <c r="B4845" s="2">
        <f>'Table S8'!C$3</f>
        <v>600</v>
      </c>
      <c r="C4845" s="2">
        <f>'Table S8'!C$4</f>
        <v>300</v>
      </c>
      <c r="D4845" s="7">
        <f ca="1">RAND()*('Table S8'!E$5-'Table S8'!D$5)+'Table S8'!D$5</f>
        <v>35.927908711819512</v>
      </c>
      <c r="E4845" s="3">
        <f ca="1">RAND()*('Table S8'!E$6-'Table S8'!D$6)+'Table S8'!D$6</f>
        <v>0.11224098942316618</v>
      </c>
      <c r="F4845" s="4">
        <f ca="1">RAND()*('Table S8'!E$7-'Table S8'!D$7)+'Table S8'!D$7</f>
        <v>6.2066123194872702E-2</v>
      </c>
      <c r="G4845" s="4">
        <f ca="1">RAND()*('Table S8'!E$8-'Table S8'!D$8)+'Table S8'!D$8</f>
        <v>0.37846765936582571</v>
      </c>
      <c r="H4845" s="2">
        <f>'Table S8'!C$9</f>
        <v>0.12</v>
      </c>
      <c r="I4845" s="2">
        <f>'Table S8'!C$10</f>
        <v>2400000000000000</v>
      </c>
      <c r="J4845" s="2">
        <f>'Table S8'!C$11</f>
        <v>8300000</v>
      </c>
      <c r="K4845" s="4">
        <f ca="1">RAND()*('Table S8'!E$12-'Table S8'!D$12)+'Table S8'!D$12</f>
        <v>0.78473557762831236</v>
      </c>
      <c r="L4845" s="3">
        <f t="shared" ca="1" si="152"/>
        <v>0.59163481032561704</v>
      </c>
      <c r="M4845" s="4">
        <f t="shared" ca="1" si="153"/>
        <v>1.7023485769615971</v>
      </c>
    </row>
    <row r="4846" spans="1:13" x14ac:dyDescent="0.2">
      <c r="A4846" s="2">
        <v>4844</v>
      </c>
      <c r="B4846" s="2">
        <f>'Table S8'!C$3</f>
        <v>600</v>
      </c>
      <c r="C4846" s="2">
        <f>'Table S8'!C$4</f>
        <v>300</v>
      </c>
      <c r="D4846" s="7">
        <f ca="1">RAND()*('Table S8'!E$5-'Table S8'!D$5)+'Table S8'!D$5</f>
        <v>63.260192136996345</v>
      </c>
      <c r="E4846" s="3">
        <f ca="1">RAND()*('Table S8'!E$6-'Table S8'!D$6)+'Table S8'!D$6</f>
        <v>0.38570159102143375</v>
      </c>
      <c r="F4846" s="4">
        <f ca="1">RAND()*('Table S8'!E$7-'Table S8'!D$7)+'Table S8'!D$7</f>
        <v>0.40070222662163307</v>
      </c>
      <c r="G4846" s="4">
        <f ca="1">RAND()*('Table S8'!E$8-'Table S8'!D$8)+'Table S8'!D$8</f>
        <v>0.21219416498926422</v>
      </c>
      <c r="H4846" s="2">
        <f>'Table S8'!C$9</f>
        <v>0.12</v>
      </c>
      <c r="I4846" s="2">
        <f>'Table S8'!C$10</f>
        <v>2400000000000000</v>
      </c>
      <c r="J4846" s="2">
        <f>'Table S8'!C$11</f>
        <v>8300000</v>
      </c>
      <c r="K4846" s="4">
        <f ca="1">RAND()*('Table S8'!E$12-'Table S8'!D$12)+'Table S8'!D$12</f>
        <v>0.73918914810961411</v>
      </c>
      <c r="L4846" s="3">
        <f t="shared" ca="1" si="152"/>
        <v>12.957583927783704</v>
      </c>
      <c r="M4846" s="4">
        <f t="shared" ca="1" si="153"/>
        <v>35.119719892169961</v>
      </c>
    </row>
    <row r="4847" spans="1:13" x14ac:dyDescent="0.2">
      <c r="A4847" s="2">
        <v>4845</v>
      </c>
      <c r="B4847" s="2">
        <f>'Table S8'!C$3</f>
        <v>600</v>
      </c>
      <c r="C4847" s="2">
        <f>'Table S8'!C$4</f>
        <v>300</v>
      </c>
      <c r="D4847" s="7">
        <f ca="1">RAND()*('Table S8'!E$5-'Table S8'!D$5)+'Table S8'!D$5</f>
        <v>66.603141776146543</v>
      </c>
      <c r="E4847" s="3">
        <f ca="1">RAND()*('Table S8'!E$6-'Table S8'!D$6)+'Table S8'!D$6</f>
        <v>0.14543474772192264</v>
      </c>
      <c r="F4847" s="4">
        <f ca="1">RAND()*('Table S8'!E$7-'Table S8'!D$7)+'Table S8'!D$7</f>
        <v>4.8818440654396111E-2</v>
      </c>
      <c r="G4847" s="4">
        <f ca="1">RAND()*('Table S8'!E$8-'Table S8'!D$8)+'Table S8'!D$8</f>
        <v>0.49957544796463993</v>
      </c>
      <c r="H4847" s="2">
        <f>'Table S8'!C$9</f>
        <v>0.12</v>
      </c>
      <c r="I4847" s="2">
        <f>'Table S8'!C$10</f>
        <v>2400000000000000</v>
      </c>
      <c r="J4847" s="2">
        <f>'Table S8'!C$11</f>
        <v>8300000</v>
      </c>
      <c r="K4847" s="4">
        <f ca="1">RAND()*('Table S8'!E$12-'Table S8'!D$12)+'Table S8'!D$12</f>
        <v>0.77503023171410457</v>
      </c>
      <c r="L4847" s="3">
        <f t="shared" ca="1" si="152"/>
        <v>1.4754849636959844</v>
      </c>
      <c r="M4847" s="4">
        <f t="shared" ca="1" si="153"/>
        <v>4.192999995447912</v>
      </c>
    </row>
    <row r="4848" spans="1:13" x14ac:dyDescent="0.2">
      <c r="A4848" s="2">
        <v>4846</v>
      </c>
      <c r="B4848" s="2">
        <f>'Table S8'!C$3</f>
        <v>600</v>
      </c>
      <c r="C4848" s="2">
        <f>'Table S8'!C$4</f>
        <v>300</v>
      </c>
      <c r="D4848" s="7">
        <f ca="1">RAND()*('Table S8'!E$5-'Table S8'!D$5)+'Table S8'!D$5</f>
        <v>26.796767165420853</v>
      </c>
      <c r="E4848" s="3">
        <f ca="1">RAND()*('Table S8'!E$6-'Table S8'!D$6)+'Table S8'!D$6</f>
        <v>0.47833941054097151</v>
      </c>
      <c r="F4848" s="4">
        <f ca="1">RAND()*('Table S8'!E$7-'Table S8'!D$7)+'Table S8'!D$7</f>
        <v>0.24463350260997491</v>
      </c>
      <c r="G4848" s="4">
        <f ca="1">RAND()*('Table S8'!E$8-'Table S8'!D$8)+'Table S8'!D$8</f>
        <v>0.10910902523510679</v>
      </c>
      <c r="H4848" s="2">
        <f>'Table S8'!C$9</f>
        <v>0.12</v>
      </c>
      <c r="I4848" s="2">
        <f>'Table S8'!C$10</f>
        <v>2400000000000000</v>
      </c>
      <c r="J4848" s="2">
        <f>'Table S8'!C$11</f>
        <v>8300000</v>
      </c>
      <c r="K4848" s="4">
        <f ca="1">RAND()*('Table S8'!E$12-'Table S8'!D$12)+'Table S8'!D$12</f>
        <v>0.85978063753400469</v>
      </c>
      <c r="L4848" s="3">
        <f t="shared" ca="1" si="152"/>
        <v>2.1368895565829593</v>
      </c>
      <c r="M4848" s="4">
        <f t="shared" ca="1" si="153"/>
        <v>6.7366063060950623</v>
      </c>
    </row>
    <row r="4849" spans="1:13" x14ac:dyDescent="0.2">
      <c r="A4849" s="2">
        <v>4847</v>
      </c>
      <c r="B4849" s="2">
        <f>'Table S8'!C$3</f>
        <v>600</v>
      </c>
      <c r="C4849" s="2">
        <f>'Table S8'!C$4</f>
        <v>300</v>
      </c>
      <c r="D4849" s="7">
        <f ca="1">RAND()*('Table S8'!E$5-'Table S8'!D$5)+'Table S8'!D$5</f>
        <v>7.9064970548735181</v>
      </c>
      <c r="E4849" s="3">
        <f ca="1">RAND()*('Table S8'!E$6-'Table S8'!D$6)+'Table S8'!D$6</f>
        <v>0.34351227434297954</v>
      </c>
      <c r="F4849" s="4">
        <f ca="1">RAND()*('Table S8'!E$7-'Table S8'!D$7)+'Table S8'!D$7</f>
        <v>0.40440293500476265</v>
      </c>
      <c r="G4849" s="4">
        <f ca="1">RAND()*('Table S8'!E$8-'Table S8'!D$8)+'Table S8'!D$8</f>
        <v>0.47688694964461387</v>
      </c>
      <c r="H4849" s="2">
        <f>'Table S8'!C$9</f>
        <v>0.12</v>
      </c>
      <c r="I4849" s="2">
        <f>'Table S8'!C$10</f>
        <v>2400000000000000</v>
      </c>
      <c r="J4849" s="2">
        <f>'Table S8'!C$11</f>
        <v>8300000</v>
      </c>
      <c r="K4849" s="4">
        <f ca="1">RAND()*('Table S8'!E$12-'Table S8'!D$12)+'Table S8'!D$12</f>
        <v>0.60248998168123258</v>
      </c>
      <c r="L4849" s="3">
        <f t="shared" ca="1" si="152"/>
        <v>3.2714705154127333</v>
      </c>
      <c r="M4849" s="4">
        <f t="shared" ca="1" si="153"/>
        <v>7.2271034399729368</v>
      </c>
    </row>
    <row r="4850" spans="1:13" x14ac:dyDescent="0.2">
      <c r="A4850" s="2">
        <v>4848</v>
      </c>
      <c r="B4850" s="2">
        <f>'Table S8'!C$3</f>
        <v>600</v>
      </c>
      <c r="C4850" s="2">
        <f>'Table S8'!C$4</f>
        <v>300</v>
      </c>
      <c r="D4850" s="7">
        <f ca="1">RAND()*('Table S8'!E$5-'Table S8'!D$5)+'Table S8'!D$5</f>
        <v>7.147189430342431</v>
      </c>
      <c r="E4850" s="3">
        <f ca="1">RAND()*('Table S8'!E$6-'Table S8'!D$6)+'Table S8'!D$6</f>
        <v>0.11327630602919858</v>
      </c>
      <c r="F4850" s="4">
        <f ca="1">RAND()*('Table S8'!E$7-'Table S8'!D$7)+'Table S8'!D$7</f>
        <v>0.20800330256216309</v>
      </c>
      <c r="G4850" s="4">
        <f ca="1">RAND()*('Table S8'!E$8-'Table S8'!D$8)+'Table S8'!D$8</f>
        <v>0.17797890814254114</v>
      </c>
      <c r="H4850" s="2">
        <f>'Table S8'!C$9</f>
        <v>0.12</v>
      </c>
      <c r="I4850" s="2">
        <f>'Table S8'!C$10</f>
        <v>2400000000000000</v>
      </c>
      <c r="J4850" s="2">
        <f>'Table S8'!C$11</f>
        <v>8300000</v>
      </c>
      <c r="K4850" s="4">
        <f ca="1">RAND()*('Table S8'!E$12-'Table S8'!D$12)+'Table S8'!D$12</f>
        <v>0.76664322016628206</v>
      </c>
      <c r="L4850" s="3">
        <f t="shared" ca="1" si="152"/>
        <v>0.18719749812082667</v>
      </c>
      <c r="M4850" s="4">
        <f t="shared" ca="1" si="153"/>
        <v>0.52621687347688095</v>
      </c>
    </row>
    <row r="4851" spans="1:13" x14ac:dyDescent="0.2">
      <c r="A4851" s="2">
        <v>4849</v>
      </c>
      <c r="B4851" s="2">
        <f>'Table S8'!C$3</f>
        <v>600</v>
      </c>
      <c r="C4851" s="2">
        <f>'Table S8'!C$4</f>
        <v>300</v>
      </c>
      <c r="D4851" s="7">
        <f ca="1">RAND()*('Table S8'!E$5-'Table S8'!D$5)+'Table S8'!D$5</f>
        <v>28.760152493605862</v>
      </c>
      <c r="E4851" s="3">
        <f ca="1">RAND()*('Table S8'!E$6-'Table S8'!D$6)+'Table S8'!D$6</f>
        <v>0.35563531924401592</v>
      </c>
      <c r="F4851" s="4">
        <f ca="1">RAND()*('Table S8'!E$7-'Table S8'!D$7)+'Table S8'!D$7</f>
        <v>0.33294923285970079</v>
      </c>
      <c r="G4851" s="4">
        <f ca="1">RAND()*('Table S8'!E$8-'Table S8'!D$8)+'Table S8'!D$8</f>
        <v>0.12205645961964434</v>
      </c>
      <c r="H4851" s="2">
        <f>'Table S8'!C$9</f>
        <v>0.12</v>
      </c>
      <c r="I4851" s="2">
        <f>'Table S8'!C$10</f>
        <v>2400000000000000</v>
      </c>
      <c r="J4851" s="2">
        <f>'Table S8'!C$11</f>
        <v>8300000</v>
      </c>
      <c r="K4851" s="4">
        <f ca="1">RAND()*('Table S8'!E$12-'Table S8'!D$12)+'Table S8'!D$12</f>
        <v>0.7069207978789821</v>
      </c>
      <c r="L4851" s="3">
        <f t="shared" ca="1" si="152"/>
        <v>2.5961020356356519</v>
      </c>
      <c r="M4851" s="4">
        <f t="shared" ca="1" si="153"/>
        <v>6.7292079154916173</v>
      </c>
    </row>
    <row r="4852" spans="1:13" x14ac:dyDescent="0.2">
      <c r="A4852" s="2">
        <v>4850</v>
      </c>
      <c r="B4852" s="2">
        <f>'Table S8'!C$3</f>
        <v>600</v>
      </c>
      <c r="C4852" s="2">
        <f>'Table S8'!C$4</f>
        <v>300</v>
      </c>
      <c r="D4852" s="7">
        <f ca="1">RAND()*('Table S8'!E$5-'Table S8'!D$5)+'Table S8'!D$5</f>
        <v>3.2275712168058379</v>
      </c>
      <c r="E4852" s="3">
        <f ca="1">RAND()*('Table S8'!E$6-'Table S8'!D$6)+'Table S8'!D$6</f>
        <v>0.22282964675762248</v>
      </c>
      <c r="F4852" s="4">
        <f ca="1">RAND()*('Table S8'!E$7-'Table S8'!D$7)+'Table S8'!D$7</f>
        <v>0.41554844358420978</v>
      </c>
      <c r="G4852" s="4">
        <f ca="1">RAND()*('Table S8'!E$8-'Table S8'!D$8)+'Table S8'!D$8</f>
        <v>0.16676498727557026</v>
      </c>
      <c r="H4852" s="2">
        <f>'Table S8'!C$9</f>
        <v>0.12</v>
      </c>
      <c r="I4852" s="2">
        <f>'Table S8'!C$10</f>
        <v>2400000000000000</v>
      </c>
      <c r="J4852" s="2">
        <f>'Table S8'!C$11</f>
        <v>8300000</v>
      </c>
      <c r="K4852" s="4">
        <f ca="1">RAND()*('Table S8'!E$12-'Table S8'!D$12)+'Table S8'!D$12</f>
        <v>0.80838454760987855</v>
      </c>
      <c r="L4852" s="3">
        <f t="shared" ca="1" si="152"/>
        <v>0.31128790081977165</v>
      </c>
      <c r="M4852" s="4">
        <f t="shared" ca="1" si="153"/>
        <v>0.92268120589560609</v>
      </c>
    </row>
    <row r="4853" spans="1:13" x14ac:dyDescent="0.2">
      <c r="A4853" s="2">
        <v>4851</v>
      </c>
      <c r="B4853" s="2">
        <f>'Table S8'!C$3</f>
        <v>600</v>
      </c>
      <c r="C4853" s="2">
        <f>'Table S8'!C$4</f>
        <v>300</v>
      </c>
      <c r="D4853" s="7">
        <f ca="1">RAND()*('Table S8'!E$5-'Table S8'!D$5)+'Table S8'!D$5</f>
        <v>72.890480405627912</v>
      </c>
      <c r="E4853" s="3">
        <f ca="1">RAND()*('Table S8'!E$6-'Table S8'!D$6)+'Table S8'!D$6</f>
        <v>0.17187517399324087</v>
      </c>
      <c r="F4853" s="4">
        <f ca="1">RAND()*('Table S8'!E$7-'Table S8'!D$7)+'Table S8'!D$7</f>
        <v>0.38396155227752254</v>
      </c>
      <c r="G4853" s="4">
        <f ca="1">RAND()*('Table S8'!E$8-'Table S8'!D$8)+'Table S8'!D$8</f>
        <v>0.30925642906742584</v>
      </c>
      <c r="H4853" s="2">
        <f>'Table S8'!C$9</f>
        <v>0.12</v>
      </c>
      <c r="I4853" s="2">
        <f>'Table S8'!C$10</f>
        <v>2400000000000000</v>
      </c>
      <c r="J4853" s="2">
        <f>'Table S8'!C$11</f>
        <v>8300000</v>
      </c>
      <c r="K4853" s="4">
        <f ca="1">RAND()*('Table S8'!E$12-'Table S8'!D$12)+'Table S8'!D$12</f>
        <v>0.66139745091229529</v>
      </c>
      <c r="L4853" s="3">
        <f t="shared" ca="1" si="152"/>
        <v>9.2913183259016225</v>
      </c>
      <c r="M4853" s="4">
        <f t="shared" ca="1" si="153"/>
        <v>22.532598940008771</v>
      </c>
    </row>
    <row r="4854" spans="1:13" x14ac:dyDescent="0.2">
      <c r="A4854" s="2">
        <v>4852</v>
      </c>
      <c r="B4854" s="2">
        <f>'Table S8'!C$3</f>
        <v>600</v>
      </c>
      <c r="C4854" s="2">
        <f>'Table S8'!C$4</f>
        <v>300</v>
      </c>
      <c r="D4854" s="7">
        <f ca="1">RAND()*('Table S8'!E$5-'Table S8'!D$5)+'Table S8'!D$5</f>
        <v>27.812267166550757</v>
      </c>
      <c r="E4854" s="3">
        <f ca="1">RAND()*('Table S8'!E$6-'Table S8'!D$6)+'Table S8'!D$6</f>
        <v>0.31534295522638334</v>
      </c>
      <c r="F4854" s="4">
        <f ca="1">RAND()*('Table S8'!E$7-'Table S8'!D$7)+'Table S8'!D$7</f>
        <v>0.16380071381639827</v>
      </c>
      <c r="G4854" s="4">
        <f ca="1">RAND()*('Table S8'!E$8-'Table S8'!D$8)+'Table S8'!D$8</f>
        <v>0.25251058365886819</v>
      </c>
      <c r="H4854" s="2">
        <f>'Table S8'!C$9</f>
        <v>0.12</v>
      </c>
      <c r="I4854" s="2">
        <f>'Table S8'!C$10</f>
        <v>2400000000000000</v>
      </c>
      <c r="J4854" s="2">
        <f>'Table S8'!C$11</f>
        <v>8300000</v>
      </c>
      <c r="K4854" s="4">
        <f ca="1">RAND()*('Table S8'!E$12-'Table S8'!D$12)+'Table S8'!D$12</f>
        <v>0.67367941783508867</v>
      </c>
      <c r="L4854" s="3">
        <f t="shared" ca="1" si="152"/>
        <v>2.2656968565409978</v>
      </c>
      <c r="M4854" s="4">
        <f t="shared" ca="1" si="153"/>
        <v>5.5966289107862091</v>
      </c>
    </row>
    <row r="4855" spans="1:13" x14ac:dyDescent="0.2">
      <c r="A4855" s="2">
        <v>4853</v>
      </c>
      <c r="B4855" s="2">
        <f>'Table S8'!C$3</f>
        <v>600</v>
      </c>
      <c r="C4855" s="2">
        <f>'Table S8'!C$4</f>
        <v>300</v>
      </c>
      <c r="D4855" s="7">
        <f ca="1">RAND()*('Table S8'!E$5-'Table S8'!D$5)+'Table S8'!D$5</f>
        <v>27.146487085086299</v>
      </c>
      <c r="E4855" s="3">
        <f ca="1">RAND()*('Table S8'!E$6-'Table S8'!D$6)+'Table S8'!D$6</f>
        <v>0.1009728467437447</v>
      </c>
      <c r="F4855" s="4">
        <f ca="1">RAND()*('Table S8'!E$7-'Table S8'!D$7)+'Table S8'!D$7</f>
        <v>0.29755754502048565</v>
      </c>
      <c r="G4855" s="4">
        <f ca="1">RAND()*('Table S8'!E$8-'Table S8'!D$8)+'Table S8'!D$8</f>
        <v>0.43231709467141599</v>
      </c>
      <c r="H4855" s="2">
        <f>'Table S8'!C$9</f>
        <v>0.12</v>
      </c>
      <c r="I4855" s="2">
        <f>'Table S8'!C$10</f>
        <v>2400000000000000</v>
      </c>
      <c r="J4855" s="2">
        <f>'Table S8'!C$11</f>
        <v>8300000</v>
      </c>
      <c r="K4855" s="4">
        <f ca="1">RAND()*('Table S8'!E$12-'Table S8'!D$12)+'Table S8'!D$12</f>
        <v>0.66562711553911047</v>
      </c>
      <c r="L4855" s="3">
        <f t="shared" ca="1" si="152"/>
        <v>2.2023103206518395</v>
      </c>
      <c r="M4855" s="4">
        <f t="shared" ca="1" si="153"/>
        <v>5.3750307096108232</v>
      </c>
    </row>
    <row r="4856" spans="1:13" x14ac:dyDescent="0.2">
      <c r="A4856" s="2">
        <v>4854</v>
      </c>
      <c r="B4856" s="2">
        <f>'Table S8'!C$3</f>
        <v>600</v>
      </c>
      <c r="C4856" s="2">
        <f>'Table S8'!C$4</f>
        <v>300</v>
      </c>
      <c r="D4856" s="7">
        <f ca="1">RAND()*('Table S8'!E$5-'Table S8'!D$5)+'Table S8'!D$5</f>
        <v>16.876872934039415</v>
      </c>
      <c r="E4856" s="3">
        <f ca="1">RAND()*('Table S8'!E$6-'Table S8'!D$6)+'Table S8'!D$6</f>
        <v>0.41715286576262645</v>
      </c>
      <c r="F4856" s="4">
        <f ca="1">RAND()*('Table S8'!E$7-'Table S8'!D$7)+'Table S8'!D$7</f>
        <v>0.34236024264889375</v>
      </c>
      <c r="G4856" s="4">
        <f ca="1">RAND()*('Table S8'!E$8-'Table S8'!D$8)+'Table S8'!D$8</f>
        <v>0.14125775527890383</v>
      </c>
      <c r="H4856" s="2">
        <f>'Table S8'!C$9</f>
        <v>0.12</v>
      </c>
      <c r="I4856" s="2">
        <f>'Table S8'!C$10</f>
        <v>2400000000000000</v>
      </c>
      <c r="J4856" s="2">
        <f>'Table S8'!C$11</f>
        <v>8300000</v>
      </c>
      <c r="K4856" s="4">
        <f ca="1">RAND()*('Table S8'!E$12-'Table S8'!D$12)+'Table S8'!D$12</f>
        <v>0.65672191119929979</v>
      </c>
      <c r="L4856" s="3">
        <f t="shared" ca="1" si="152"/>
        <v>2.1265213075696003</v>
      </c>
      <c r="M4856" s="4">
        <f t="shared" ca="1" si="153"/>
        <v>5.1206215034815203</v>
      </c>
    </row>
    <row r="4857" spans="1:13" x14ac:dyDescent="0.2">
      <c r="A4857" s="2">
        <v>4855</v>
      </c>
      <c r="B4857" s="2">
        <f>'Table S8'!C$3</f>
        <v>600</v>
      </c>
      <c r="C4857" s="2">
        <f>'Table S8'!C$4</f>
        <v>300</v>
      </c>
      <c r="D4857" s="7">
        <f ca="1">RAND()*('Table S8'!E$5-'Table S8'!D$5)+'Table S8'!D$5</f>
        <v>75.338649530632466</v>
      </c>
      <c r="E4857" s="3">
        <f ca="1">RAND()*('Table S8'!E$6-'Table S8'!D$6)+'Table S8'!D$6</f>
        <v>0.29725732505709346</v>
      </c>
      <c r="F4857" s="4">
        <f ca="1">RAND()*('Table S8'!E$7-'Table S8'!D$7)+'Table S8'!D$7</f>
        <v>0.23176191991387152</v>
      </c>
      <c r="G4857" s="4">
        <f ca="1">RAND()*('Table S8'!E$8-'Table S8'!D$8)+'Table S8'!D$8</f>
        <v>0.38365727264566463</v>
      </c>
      <c r="H4857" s="2">
        <f>'Table S8'!C$9</f>
        <v>0.12</v>
      </c>
      <c r="I4857" s="2">
        <f>'Table S8'!C$10</f>
        <v>2400000000000000</v>
      </c>
      <c r="J4857" s="2">
        <f>'Table S8'!C$11</f>
        <v>8300000</v>
      </c>
      <c r="K4857" s="4">
        <f ca="1">RAND()*('Table S8'!E$12-'Table S8'!D$12)+'Table S8'!D$12</f>
        <v>0.6352049651689794</v>
      </c>
      <c r="L4857" s="3">
        <f t="shared" ca="1" si="152"/>
        <v>12.437205549680622</v>
      </c>
      <c r="M4857" s="4">
        <f t="shared" ca="1" si="153"/>
        <v>28.967307299275827</v>
      </c>
    </row>
    <row r="4858" spans="1:13" x14ac:dyDescent="0.2">
      <c r="A4858" s="2">
        <v>4856</v>
      </c>
      <c r="B4858" s="2">
        <f>'Table S8'!C$3</f>
        <v>600</v>
      </c>
      <c r="C4858" s="2">
        <f>'Table S8'!C$4</f>
        <v>300</v>
      </c>
      <c r="D4858" s="7">
        <f ca="1">RAND()*('Table S8'!E$5-'Table S8'!D$5)+'Table S8'!D$5</f>
        <v>73.909641405404685</v>
      </c>
      <c r="E4858" s="3">
        <f ca="1">RAND()*('Table S8'!E$6-'Table S8'!D$6)+'Table S8'!D$6</f>
        <v>0.16186360393469781</v>
      </c>
      <c r="F4858" s="4">
        <f ca="1">RAND()*('Table S8'!E$7-'Table S8'!D$7)+'Table S8'!D$7</f>
        <v>5.9148351054646997E-3</v>
      </c>
      <c r="G4858" s="4">
        <f ca="1">RAND()*('Table S8'!E$8-'Table S8'!D$8)+'Table S8'!D$8</f>
        <v>0.46241980165390817</v>
      </c>
      <c r="H4858" s="2">
        <f>'Table S8'!C$9</f>
        <v>0.12</v>
      </c>
      <c r="I4858" s="2">
        <f>'Table S8'!C$10</f>
        <v>2400000000000000</v>
      </c>
      <c r="J4858" s="2">
        <f>'Table S8'!C$11</f>
        <v>8300000</v>
      </c>
      <c r="K4858" s="4">
        <f ca="1">RAND()*('Table S8'!E$12-'Table S8'!D$12)+'Table S8'!D$12</f>
        <v>0.73780514539740416</v>
      </c>
      <c r="L4858" s="3">
        <f t="shared" ca="1" si="152"/>
        <v>0.2043695865839322</v>
      </c>
      <c r="M4858" s="4">
        <f t="shared" ca="1" si="153"/>
        <v>0.55287808599600674</v>
      </c>
    </row>
    <row r="4859" spans="1:13" x14ac:dyDescent="0.2">
      <c r="A4859" s="2">
        <v>4857</v>
      </c>
      <c r="B4859" s="2">
        <f>'Table S8'!C$3</f>
        <v>600</v>
      </c>
      <c r="C4859" s="2">
        <f>'Table S8'!C$4</f>
        <v>300</v>
      </c>
      <c r="D4859" s="7">
        <f ca="1">RAND()*('Table S8'!E$5-'Table S8'!D$5)+'Table S8'!D$5</f>
        <v>64.643319354155608</v>
      </c>
      <c r="E4859" s="3">
        <f ca="1">RAND()*('Table S8'!E$6-'Table S8'!D$6)+'Table S8'!D$6</f>
        <v>0.24733180962204884</v>
      </c>
      <c r="F4859" s="4">
        <f ca="1">RAND()*('Table S8'!E$7-'Table S8'!D$7)+'Table S8'!D$7</f>
        <v>0.45591036919205141</v>
      </c>
      <c r="G4859" s="4">
        <f ca="1">RAND()*('Table S8'!E$8-'Table S8'!D$8)+'Table S8'!D$8</f>
        <v>0.37127846141036347</v>
      </c>
      <c r="H4859" s="2">
        <f>'Table S8'!C$9</f>
        <v>0.12</v>
      </c>
      <c r="I4859" s="2">
        <f>'Table S8'!C$10</f>
        <v>2400000000000000</v>
      </c>
      <c r="J4859" s="2">
        <f>'Table S8'!C$11</f>
        <v>8300000</v>
      </c>
      <c r="K4859" s="4">
        <f ca="1">RAND()*('Table S8'!E$12-'Table S8'!D$12)+'Table S8'!D$12</f>
        <v>0.64545325868910031</v>
      </c>
      <c r="L4859" s="3">
        <f t="shared" ca="1" si="152"/>
        <v>16.903231908274932</v>
      </c>
      <c r="M4859" s="4">
        <f t="shared" ca="1" si="153"/>
        <v>40.004235764436665</v>
      </c>
    </row>
    <row r="4860" spans="1:13" x14ac:dyDescent="0.2">
      <c r="A4860" s="2">
        <v>4858</v>
      </c>
      <c r="B4860" s="2">
        <f>'Table S8'!C$3</f>
        <v>600</v>
      </c>
      <c r="C4860" s="2">
        <f>'Table S8'!C$4</f>
        <v>300</v>
      </c>
      <c r="D4860" s="7">
        <f ca="1">RAND()*('Table S8'!E$5-'Table S8'!D$5)+'Table S8'!D$5</f>
        <v>33.637965056817812</v>
      </c>
      <c r="E4860" s="3">
        <f ca="1">RAND()*('Table S8'!E$6-'Table S8'!D$6)+'Table S8'!D$6</f>
        <v>0.41429910688189053</v>
      </c>
      <c r="F4860" s="4">
        <f ca="1">RAND()*('Table S8'!E$7-'Table S8'!D$7)+'Table S8'!D$7</f>
        <v>0.33209812589152665</v>
      </c>
      <c r="G4860" s="4">
        <f ca="1">RAND()*('Table S8'!E$8-'Table S8'!D$8)+'Table S8'!D$8</f>
        <v>0.27576367253120743</v>
      </c>
      <c r="H4860" s="2">
        <f>'Table S8'!C$9</f>
        <v>0.12</v>
      </c>
      <c r="I4860" s="2">
        <f>'Table S8'!C$10</f>
        <v>2400000000000000</v>
      </c>
      <c r="J4860" s="2">
        <f>'Table S8'!C$11</f>
        <v>8300000</v>
      </c>
      <c r="K4860" s="4">
        <f ca="1">RAND()*('Table S8'!E$12-'Table S8'!D$12)+'Table S8'!D$12</f>
        <v>0.83422571186439631</v>
      </c>
      <c r="L4860" s="3">
        <f t="shared" ca="1" si="152"/>
        <v>7.971390627157561</v>
      </c>
      <c r="M4860" s="4">
        <f t="shared" ca="1" si="153"/>
        <v>24.38310974179554</v>
      </c>
    </row>
    <row r="4861" spans="1:13" x14ac:dyDescent="0.2">
      <c r="A4861" s="2">
        <v>4859</v>
      </c>
      <c r="B4861" s="2">
        <f>'Table S8'!C$3</f>
        <v>600</v>
      </c>
      <c r="C4861" s="2">
        <f>'Table S8'!C$4</f>
        <v>300</v>
      </c>
      <c r="D4861" s="7">
        <f ca="1">RAND()*('Table S8'!E$5-'Table S8'!D$5)+'Table S8'!D$5</f>
        <v>16.836824418494</v>
      </c>
      <c r="E4861" s="3">
        <f ca="1">RAND()*('Table S8'!E$6-'Table S8'!D$6)+'Table S8'!D$6</f>
        <v>0.4817380311922187</v>
      </c>
      <c r="F4861" s="4">
        <f ca="1">RAND()*('Table S8'!E$7-'Table S8'!D$7)+'Table S8'!D$7</f>
        <v>0.44246026610478273</v>
      </c>
      <c r="G4861" s="4">
        <f ca="1">RAND()*('Table S8'!E$8-'Table S8'!D$8)+'Table S8'!D$8</f>
        <v>0.11935395349192378</v>
      </c>
      <c r="H4861" s="2">
        <f>'Table S8'!C$9</f>
        <v>0.12</v>
      </c>
      <c r="I4861" s="2">
        <f>'Table S8'!C$10</f>
        <v>2400000000000000</v>
      </c>
      <c r="J4861" s="2">
        <f>'Table S8'!C$11</f>
        <v>8300000</v>
      </c>
      <c r="K4861" s="4">
        <f ca="1">RAND()*('Table S8'!E$12-'Table S8'!D$12)+'Table S8'!D$12</f>
        <v>0.7065168775772056</v>
      </c>
      <c r="L4861" s="3">
        <f t="shared" ca="1" si="152"/>
        <v>2.6752791335236612</v>
      </c>
      <c r="M4861" s="4">
        <f t="shared" ca="1" si="153"/>
        <v>6.9304761535701607</v>
      </c>
    </row>
    <row r="4862" spans="1:13" x14ac:dyDescent="0.2">
      <c r="A4862" s="2">
        <v>4860</v>
      </c>
      <c r="B4862" s="2">
        <f>'Table S8'!C$3</f>
        <v>600</v>
      </c>
      <c r="C4862" s="2">
        <f>'Table S8'!C$4</f>
        <v>300</v>
      </c>
      <c r="D4862" s="7">
        <f ca="1">RAND()*('Table S8'!E$5-'Table S8'!D$5)+'Table S8'!D$5</f>
        <v>67.043387051571628</v>
      </c>
      <c r="E4862" s="3">
        <f ca="1">RAND()*('Table S8'!E$6-'Table S8'!D$6)+'Table S8'!D$6</f>
        <v>0.13712969966251706</v>
      </c>
      <c r="F4862" s="4">
        <f ca="1">RAND()*('Table S8'!E$7-'Table S8'!D$7)+'Table S8'!D$7</f>
        <v>8.5713527340601225E-2</v>
      </c>
      <c r="G4862" s="4">
        <f ca="1">RAND()*('Table S8'!E$8-'Table S8'!D$8)+'Table S8'!D$8</f>
        <v>0.14535167001116722</v>
      </c>
      <c r="H4862" s="2">
        <f>'Table S8'!C$9</f>
        <v>0.12</v>
      </c>
      <c r="I4862" s="2">
        <f>'Table S8'!C$10</f>
        <v>2400000000000000</v>
      </c>
      <c r="J4862" s="2">
        <f>'Table S8'!C$11</f>
        <v>8300000</v>
      </c>
      <c r="K4862" s="4">
        <f ca="1">RAND()*('Table S8'!E$12-'Table S8'!D$12)+'Table S8'!D$12</f>
        <v>0.64036771296631412</v>
      </c>
      <c r="L4862" s="3">
        <f t="shared" ca="1" si="152"/>
        <v>0.71539148392281326</v>
      </c>
      <c r="M4862" s="4">
        <f t="shared" ca="1" si="153"/>
        <v>1.6797498975958416</v>
      </c>
    </row>
    <row r="4863" spans="1:13" x14ac:dyDescent="0.2">
      <c r="A4863" s="2">
        <v>4861</v>
      </c>
      <c r="B4863" s="2">
        <f>'Table S8'!C$3</f>
        <v>600</v>
      </c>
      <c r="C4863" s="2">
        <f>'Table S8'!C$4</f>
        <v>300</v>
      </c>
      <c r="D4863" s="7">
        <f ca="1">RAND()*('Table S8'!E$5-'Table S8'!D$5)+'Table S8'!D$5</f>
        <v>54.413932797073393</v>
      </c>
      <c r="E4863" s="3">
        <f ca="1">RAND()*('Table S8'!E$6-'Table S8'!D$6)+'Table S8'!D$6</f>
        <v>0.25260209166033487</v>
      </c>
      <c r="F4863" s="4">
        <f ca="1">RAND()*('Table S8'!E$7-'Table S8'!D$7)+'Table S8'!D$7</f>
        <v>3.0336790031557093E-3</v>
      </c>
      <c r="G4863" s="4">
        <f ca="1">RAND()*('Table S8'!E$8-'Table S8'!D$8)+'Table S8'!D$8</f>
        <v>0.19420813742759685</v>
      </c>
      <c r="H4863" s="2">
        <f>'Table S8'!C$9</f>
        <v>0.12</v>
      </c>
      <c r="I4863" s="2">
        <f>'Table S8'!C$10</f>
        <v>2400000000000000</v>
      </c>
      <c r="J4863" s="2">
        <f>'Table S8'!C$11</f>
        <v>8300000</v>
      </c>
      <c r="K4863" s="4">
        <f ca="1">RAND()*('Table S8'!E$12-'Table S8'!D$12)+'Table S8'!D$12</f>
        <v>0.85117617873740392</v>
      </c>
      <c r="L4863" s="3">
        <f t="shared" ca="1" si="152"/>
        <v>5.0579089559826568E-2</v>
      </c>
      <c r="M4863" s="4">
        <f t="shared" ca="1" si="153"/>
        <v>0.1578562926436837</v>
      </c>
    </row>
    <row r="4864" spans="1:13" x14ac:dyDescent="0.2">
      <c r="A4864" s="2">
        <v>4862</v>
      </c>
      <c r="B4864" s="2">
        <f>'Table S8'!C$3</f>
        <v>600</v>
      </c>
      <c r="C4864" s="2">
        <f>'Table S8'!C$4</f>
        <v>300</v>
      </c>
      <c r="D4864" s="7">
        <f ca="1">RAND()*('Table S8'!E$5-'Table S8'!D$5)+'Table S8'!D$5</f>
        <v>3.7427309788529941</v>
      </c>
      <c r="E4864" s="3">
        <f ca="1">RAND()*('Table S8'!E$6-'Table S8'!D$6)+'Table S8'!D$6</f>
        <v>0.38793813550859835</v>
      </c>
      <c r="F4864" s="4">
        <f ca="1">RAND()*('Table S8'!E$7-'Table S8'!D$7)+'Table S8'!D$7</f>
        <v>6.6960541907294058E-2</v>
      </c>
      <c r="G4864" s="4">
        <f ca="1">RAND()*('Table S8'!E$8-'Table S8'!D$8)+'Table S8'!D$8</f>
        <v>0.35994511856523215</v>
      </c>
      <c r="H4864" s="2">
        <f>'Table S8'!C$9</f>
        <v>0.12</v>
      </c>
      <c r="I4864" s="2">
        <f>'Table S8'!C$10</f>
        <v>2400000000000000</v>
      </c>
      <c r="J4864" s="2">
        <f>'Table S8'!C$11</f>
        <v>8300000</v>
      </c>
      <c r="K4864" s="4">
        <f ca="1">RAND()*('Table S8'!E$12-'Table S8'!D$12)+'Table S8'!D$12</f>
        <v>0.60163840988892681</v>
      </c>
      <c r="L4864" s="3">
        <f t="shared" ca="1" si="152"/>
        <v>0.21857134989496319</v>
      </c>
      <c r="M4864" s="4">
        <f t="shared" ca="1" si="153"/>
        <v>0.48217003779296697</v>
      </c>
    </row>
    <row r="4865" spans="1:13" x14ac:dyDescent="0.2">
      <c r="A4865" s="2">
        <v>4863</v>
      </c>
      <c r="B4865" s="2">
        <f>'Table S8'!C$3</f>
        <v>600</v>
      </c>
      <c r="C4865" s="2">
        <f>'Table S8'!C$4</f>
        <v>300</v>
      </c>
      <c r="D4865" s="7">
        <f ca="1">RAND()*('Table S8'!E$5-'Table S8'!D$5)+'Table S8'!D$5</f>
        <v>47.367624729698399</v>
      </c>
      <c r="E4865" s="3">
        <f ca="1">RAND()*('Table S8'!E$6-'Table S8'!D$6)+'Table S8'!D$6</f>
        <v>0.40496589089860302</v>
      </c>
      <c r="F4865" s="4">
        <f ca="1">RAND()*('Table S8'!E$7-'Table S8'!D$7)+'Table S8'!D$7</f>
        <v>5.7211979338544439E-2</v>
      </c>
      <c r="G4865" s="4">
        <f ca="1">RAND()*('Table S8'!E$8-'Table S8'!D$8)+'Table S8'!D$8</f>
        <v>0.12888897918924888</v>
      </c>
      <c r="H4865" s="2">
        <f>'Table S8'!C$9</f>
        <v>0.12</v>
      </c>
      <c r="I4865" s="2">
        <f>'Table S8'!C$10</f>
        <v>2400000000000000</v>
      </c>
      <c r="J4865" s="2">
        <f>'Table S8'!C$11</f>
        <v>8300000</v>
      </c>
      <c r="K4865" s="4">
        <f ca="1">RAND()*('Table S8'!E$12-'Table S8'!D$12)+'Table S8'!D$12</f>
        <v>0.79033430009663241</v>
      </c>
      <c r="L4865" s="3">
        <f t="shared" ca="1" si="152"/>
        <v>0.88346573557714925</v>
      </c>
      <c r="M4865" s="4">
        <f t="shared" ca="1" si="153"/>
        <v>2.5601886705513164</v>
      </c>
    </row>
    <row r="4866" spans="1:13" x14ac:dyDescent="0.2">
      <c r="A4866" s="2">
        <v>4864</v>
      </c>
      <c r="B4866" s="2">
        <f>'Table S8'!C$3</f>
        <v>600</v>
      </c>
      <c r="C4866" s="2">
        <f>'Table S8'!C$4</f>
        <v>300</v>
      </c>
      <c r="D4866" s="7">
        <f ca="1">RAND()*('Table S8'!E$5-'Table S8'!D$5)+'Table S8'!D$5</f>
        <v>68.259272877490815</v>
      </c>
      <c r="E4866" s="3">
        <f ca="1">RAND()*('Table S8'!E$6-'Table S8'!D$6)+'Table S8'!D$6</f>
        <v>0.44628258716787295</v>
      </c>
      <c r="F4866" s="4">
        <f ca="1">RAND()*('Table S8'!E$7-'Table S8'!D$7)+'Table S8'!D$7</f>
        <v>0.29867018141209406</v>
      </c>
      <c r="G4866" s="4">
        <f ca="1">RAND()*('Table S8'!E$8-'Table S8'!D$8)+'Table S8'!D$8</f>
        <v>0.18915479563901572</v>
      </c>
      <c r="H4866" s="2">
        <f>'Table S8'!C$9</f>
        <v>0.12</v>
      </c>
      <c r="I4866" s="2">
        <f>'Table S8'!C$10</f>
        <v>2400000000000000</v>
      </c>
      <c r="J4866" s="2">
        <f>'Table S8'!C$11</f>
        <v>8300000</v>
      </c>
      <c r="K4866" s="4">
        <f ca="1">RAND()*('Table S8'!E$12-'Table S8'!D$12)+'Table S8'!D$12</f>
        <v>0.73047302437353356</v>
      </c>
      <c r="L4866" s="3">
        <f t="shared" ca="1" si="152"/>
        <v>10.748991574035534</v>
      </c>
      <c r="M4866" s="4">
        <f t="shared" ca="1" si="153"/>
        <v>28.790110741521673</v>
      </c>
    </row>
    <row r="4867" spans="1:13" x14ac:dyDescent="0.2">
      <c r="A4867" s="2">
        <v>4865</v>
      </c>
      <c r="B4867" s="2">
        <f>'Table S8'!C$3</f>
        <v>600</v>
      </c>
      <c r="C4867" s="2">
        <f>'Table S8'!C$4</f>
        <v>300</v>
      </c>
      <c r="D4867" s="7">
        <f ca="1">RAND()*('Table S8'!E$5-'Table S8'!D$5)+'Table S8'!D$5</f>
        <v>3.7504832809551338</v>
      </c>
      <c r="E4867" s="3">
        <f ca="1">RAND()*('Table S8'!E$6-'Table S8'!D$6)+'Table S8'!D$6</f>
        <v>0.34817082895549589</v>
      </c>
      <c r="F4867" s="4">
        <f ca="1">RAND()*('Table S8'!E$7-'Table S8'!D$7)+'Table S8'!D$7</f>
        <v>0.40237900992294845</v>
      </c>
      <c r="G4867" s="4">
        <f ca="1">RAND()*('Table S8'!E$8-'Table S8'!D$8)+'Table S8'!D$8</f>
        <v>0.42717053421099116</v>
      </c>
      <c r="H4867" s="2">
        <f>'Table S8'!C$9</f>
        <v>0.12</v>
      </c>
      <c r="I4867" s="2">
        <f>'Table S8'!C$10</f>
        <v>2400000000000000</v>
      </c>
      <c r="J4867" s="2">
        <f>'Table S8'!C$11</f>
        <v>8300000</v>
      </c>
      <c r="K4867" s="4">
        <f ca="1">RAND()*('Table S8'!E$12-'Table S8'!D$12)+'Table S8'!D$12</f>
        <v>0.82237249496246989</v>
      </c>
      <c r="L4867" s="3">
        <f t="shared" ca="1" si="152"/>
        <v>1.4018550850800242</v>
      </c>
      <c r="M4867" s="4">
        <f t="shared" ca="1" si="153"/>
        <v>4.2271059009413117</v>
      </c>
    </row>
    <row r="4868" spans="1:13" x14ac:dyDescent="0.2">
      <c r="A4868" s="2">
        <v>4866</v>
      </c>
      <c r="B4868" s="2">
        <f>'Table S8'!C$3</f>
        <v>600</v>
      </c>
      <c r="C4868" s="2">
        <f>'Table S8'!C$4</f>
        <v>300</v>
      </c>
      <c r="D4868" s="7">
        <f ca="1">RAND()*('Table S8'!E$5-'Table S8'!D$5)+'Table S8'!D$5</f>
        <v>73.029307806009811</v>
      </c>
      <c r="E4868" s="3">
        <f ca="1">RAND()*('Table S8'!E$6-'Table S8'!D$6)+'Table S8'!D$6</f>
        <v>0.17513766240294687</v>
      </c>
      <c r="F4868" s="4">
        <f ca="1">RAND()*('Table S8'!E$7-'Table S8'!D$7)+'Table S8'!D$7</f>
        <v>0.31055949249857256</v>
      </c>
      <c r="G4868" s="4">
        <f ca="1">RAND()*('Table S8'!E$8-'Table S8'!D$8)+'Table S8'!D$8</f>
        <v>0.48026665517663147</v>
      </c>
      <c r="H4868" s="2">
        <f>'Table S8'!C$9</f>
        <v>0.12</v>
      </c>
      <c r="I4868" s="2">
        <f>'Table S8'!C$10</f>
        <v>2400000000000000</v>
      </c>
      <c r="J4868" s="2">
        <f>'Table S8'!C$11</f>
        <v>8300000</v>
      </c>
      <c r="K4868" s="4">
        <f ca="1">RAND()*('Table S8'!E$12-'Table S8'!D$12)+'Table S8'!D$12</f>
        <v>0.83341025796574819</v>
      </c>
      <c r="L4868" s="3">
        <f t="shared" ref="L4868:L4931" ca="1" si="154">B4868*C4868*D4868*E4868*F4868*G4868*H4868*I4868/J4868/1000000000000</f>
        <v>11.914913028463033</v>
      </c>
      <c r="M4868" s="4">
        <f t="shared" ref="M4868:M4931" ca="1" si="155">L4868*K4868*44/12</f>
        <v>36.41003938253305</v>
      </c>
    </row>
    <row r="4869" spans="1:13" x14ac:dyDescent="0.2">
      <c r="A4869" s="2">
        <v>4867</v>
      </c>
      <c r="B4869" s="2">
        <f>'Table S8'!C$3</f>
        <v>600</v>
      </c>
      <c r="C4869" s="2">
        <f>'Table S8'!C$4</f>
        <v>300</v>
      </c>
      <c r="D4869" s="7">
        <f ca="1">RAND()*('Table S8'!E$5-'Table S8'!D$5)+'Table S8'!D$5</f>
        <v>61.766397486213634</v>
      </c>
      <c r="E4869" s="3">
        <f ca="1">RAND()*('Table S8'!E$6-'Table S8'!D$6)+'Table S8'!D$6</f>
        <v>0.26428518792833722</v>
      </c>
      <c r="F4869" s="4">
        <f ca="1">RAND()*('Table S8'!E$7-'Table S8'!D$7)+'Table S8'!D$7</f>
        <v>0.21610663076101061</v>
      </c>
      <c r="G4869" s="4">
        <f ca="1">RAND()*('Table S8'!E$8-'Table S8'!D$8)+'Table S8'!D$8</f>
        <v>0.4098764418167844</v>
      </c>
      <c r="H4869" s="2">
        <f>'Table S8'!C$9</f>
        <v>0.12</v>
      </c>
      <c r="I4869" s="2">
        <f>'Table S8'!C$10</f>
        <v>2400000000000000</v>
      </c>
      <c r="J4869" s="2">
        <f>'Table S8'!C$11</f>
        <v>8300000</v>
      </c>
      <c r="K4869" s="4">
        <f ca="1">RAND()*('Table S8'!E$12-'Table S8'!D$12)+'Table S8'!D$12</f>
        <v>0.78927476264876728</v>
      </c>
      <c r="L4869" s="3">
        <f t="shared" ca="1" si="154"/>
        <v>9.0309418466250957</v>
      </c>
      <c r="M4869" s="4">
        <f t="shared" ca="1" si="155"/>
        <v>26.135613102462756</v>
      </c>
    </row>
    <row r="4870" spans="1:13" x14ac:dyDescent="0.2">
      <c r="A4870" s="2">
        <v>4868</v>
      </c>
      <c r="B4870" s="2">
        <f>'Table S8'!C$3</f>
        <v>600</v>
      </c>
      <c r="C4870" s="2">
        <f>'Table S8'!C$4</f>
        <v>300</v>
      </c>
      <c r="D4870" s="7">
        <f ca="1">RAND()*('Table S8'!E$5-'Table S8'!D$5)+'Table S8'!D$5</f>
        <v>44.932887077541153</v>
      </c>
      <c r="E4870" s="3">
        <f ca="1">RAND()*('Table S8'!E$6-'Table S8'!D$6)+'Table S8'!D$6</f>
        <v>0.29645578102027281</v>
      </c>
      <c r="F4870" s="4">
        <f ca="1">RAND()*('Table S8'!E$7-'Table S8'!D$7)+'Table S8'!D$7</f>
        <v>6.4808874853930165E-2</v>
      </c>
      <c r="G4870" s="4">
        <f ca="1">RAND()*('Table S8'!E$8-'Table S8'!D$8)+'Table S8'!D$8</f>
        <v>0.10585316214800003</v>
      </c>
      <c r="H4870" s="2">
        <f>'Table S8'!C$9</f>
        <v>0.12</v>
      </c>
      <c r="I4870" s="2">
        <f>'Table S8'!C$10</f>
        <v>2400000000000000</v>
      </c>
      <c r="J4870" s="2">
        <f>'Table S8'!C$11</f>
        <v>8300000</v>
      </c>
      <c r="K4870" s="4">
        <f ca="1">RAND()*('Table S8'!E$12-'Table S8'!D$12)+'Table S8'!D$12</f>
        <v>0.68702085730815021</v>
      </c>
      <c r="L4870" s="3">
        <f t="shared" ca="1" si="154"/>
        <v>0.57075466048192358</v>
      </c>
      <c r="M4870" s="4">
        <f t="shared" ca="1" si="155"/>
        <v>1.4377746392420157</v>
      </c>
    </row>
    <row r="4871" spans="1:13" x14ac:dyDescent="0.2">
      <c r="A4871" s="2">
        <v>4869</v>
      </c>
      <c r="B4871" s="2">
        <f>'Table S8'!C$3</f>
        <v>600</v>
      </c>
      <c r="C4871" s="2">
        <f>'Table S8'!C$4</f>
        <v>300</v>
      </c>
      <c r="D4871" s="7">
        <f ca="1">RAND()*('Table S8'!E$5-'Table S8'!D$5)+'Table S8'!D$5</f>
        <v>75.608959419727356</v>
      </c>
      <c r="E4871" s="3">
        <f ca="1">RAND()*('Table S8'!E$6-'Table S8'!D$6)+'Table S8'!D$6</f>
        <v>0.30196027539084508</v>
      </c>
      <c r="F4871" s="4">
        <f ca="1">RAND()*('Table S8'!E$7-'Table S8'!D$7)+'Table S8'!D$7</f>
        <v>9.5097655169347095E-2</v>
      </c>
      <c r="G4871" s="4">
        <f ca="1">RAND()*('Table S8'!E$8-'Table S8'!D$8)+'Table S8'!D$8</f>
        <v>0.36352496599052453</v>
      </c>
      <c r="H4871" s="2">
        <f>'Table S8'!C$9</f>
        <v>0.12</v>
      </c>
      <c r="I4871" s="2">
        <f>'Table S8'!C$10</f>
        <v>2400000000000000</v>
      </c>
      <c r="J4871" s="2">
        <f>'Table S8'!C$11</f>
        <v>8300000</v>
      </c>
      <c r="K4871" s="4">
        <f ca="1">RAND()*('Table S8'!E$12-'Table S8'!D$12)+'Table S8'!D$12</f>
        <v>0.8128290972426826</v>
      </c>
      <c r="L4871" s="3">
        <f t="shared" ca="1" si="154"/>
        <v>4.9296266117378558</v>
      </c>
      <c r="M4871" s="4">
        <f t="shared" ca="1" si="155"/>
        <v>14.692127811395414</v>
      </c>
    </row>
    <row r="4872" spans="1:13" x14ac:dyDescent="0.2">
      <c r="A4872" s="2">
        <v>4870</v>
      </c>
      <c r="B4872" s="2">
        <f>'Table S8'!C$3</f>
        <v>600</v>
      </c>
      <c r="C4872" s="2">
        <f>'Table S8'!C$4</f>
        <v>300</v>
      </c>
      <c r="D4872" s="7">
        <f ca="1">RAND()*('Table S8'!E$5-'Table S8'!D$5)+'Table S8'!D$5</f>
        <v>55.987420196403647</v>
      </c>
      <c r="E4872" s="3">
        <f ca="1">RAND()*('Table S8'!E$6-'Table S8'!D$6)+'Table S8'!D$6</f>
        <v>0.29837279840291214</v>
      </c>
      <c r="F4872" s="4">
        <f ca="1">RAND()*('Table S8'!E$7-'Table S8'!D$7)+'Table S8'!D$7</f>
        <v>0.2421377664925865</v>
      </c>
      <c r="G4872" s="4">
        <f ca="1">RAND()*('Table S8'!E$8-'Table S8'!D$8)+'Table S8'!D$8</f>
        <v>0.21568180201586148</v>
      </c>
      <c r="H4872" s="2">
        <f>'Table S8'!C$9</f>
        <v>0.12</v>
      </c>
      <c r="I4872" s="2">
        <f>'Table S8'!C$10</f>
        <v>2400000000000000</v>
      </c>
      <c r="J4872" s="2">
        <f>'Table S8'!C$11</f>
        <v>8300000</v>
      </c>
      <c r="K4872" s="4">
        <f ca="1">RAND()*('Table S8'!E$12-'Table S8'!D$12)+'Table S8'!D$12</f>
        <v>0.62065441438300706</v>
      </c>
      <c r="L4872" s="3">
        <f t="shared" ca="1" si="154"/>
        <v>5.4489474543915692</v>
      </c>
      <c r="M4872" s="4">
        <f t="shared" ca="1" si="155"/>
        <v>12.400348734800312</v>
      </c>
    </row>
    <row r="4873" spans="1:13" x14ac:dyDescent="0.2">
      <c r="A4873" s="2">
        <v>4871</v>
      </c>
      <c r="B4873" s="2">
        <f>'Table S8'!C$3</f>
        <v>600</v>
      </c>
      <c r="C4873" s="2">
        <f>'Table S8'!C$4</f>
        <v>300</v>
      </c>
      <c r="D4873" s="7">
        <f ca="1">RAND()*('Table S8'!E$5-'Table S8'!D$5)+'Table S8'!D$5</f>
        <v>5.1385957289519313</v>
      </c>
      <c r="E4873" s="3">
        <f ca="1">RAND()*('Table S8'!E$6-'Table S8'!D$6)+'Table S8'!D$6</f>
        <v>0.49638288603124858</v>
      </c>
      <c r="F4873" s="4">
        <f ca="1">RAND()*('Table S8'!E$7-'Table S8'!D$7)+'Table S8'!D$7</f>
        <v>0.29498246683810736</v>
      </c>
      <c r="G4873" s="4">
        <f ca="1">RAND()*('Table S8'!E$8-'Table S8'!D$8)+'Table S8'!D$8</f>
        <v>0.16090291427033435</v>
      </c>
      <c r="H4873" s="2">
        <f>'Table S8'!C$9</f>
        <v>0.12</v>
      </c>
      <c r="I4873" s="2">
        <f>'Table S8'!C$10</f>
        <v>2400000000000000</v>
      </c>
      <c r="J4873" s="2">
        <f>'Table S8'!C$11</f>
        <v>8300000</v>
      </c>
      <c r="K4873" s="4">
        <f ca="1">RAND()*('Table S8'!E$12-'Table S8'!D$12)+'Table S8'!D$12</f>
        <v>0.63516507240983755</v>
      </c>
      <c r="L4873" s="3">
        <f t="shared" ca="1" si="154"/>
        <v>0.75615053730159087</v>
      </c>
      <c r="M4873" s="4">
        <f t="shared" ca="1" si="155"/>
        <v>1.7610281728523092</v>
      </c>
    </row>
    <row r="4874" spans="1:13" x14ac:dyDescent="0.2">
      <c r="A4874" s="2">
        <v>4872</v>
      </c>
      <c r="B4874" s="2">
        <f>'Table S8'!C$3</f>
        <v>600</v>
      </c>
      <c r="C4874" s="2">
        <f>'Table S8'!C$4</f>
        <v>300</v>
      </c>
      <c r="D4874" s="7">
        <f ca="1">RAND()*('Table S8'!E$5-'Table S8'!D$5)+'Table S8'!D$5</f>
        <v>23.080895101268339</v>
      </c>
      <c r="E4874" s="3">
        <f ca="1">RAND()*('Table S8'!E$6-'Table S8'!D$6)+'Table S8'!D$6</f>
        <v>0.13233388836178717</v>
      </c>
      <c r="F4874" s="4">
        <f ca="1">RAND()*('Table S8'!E$7-'Table S8'!D$7)+'Table S8'!D$7</f>
        <v>7.4553690786847371E-2</v>
      </c>
      <c r="G4874" s="4">
        <f ca="1">RAND()*('Table S8'!E$8-'Table S8'!D$8)+'Table S8'!D$8</f>
        <v>0.3188038549350789</v>
      </c>
      <c r="H4874" s="2">
        <f>'Table S8'!C$9</f>
        <v>0.12</v>
      </c>
      <c r="I4874" s="2">
        <f>'Table S8'!C$10</f>
        <v>2400000000000000</v>
      </c>
      <c r="J4874" s="2">
        <f>'Table S8'!C$11</f>
        <v>8300000</v>
      </c>
      <c r="K4874" s="4">
        <f ca="1">RAND()*('Table S8'!E$12-'Table S8'!D$12)+'Table S8'!D$12</f>
        <v>0.71569888330488352</v>
      </c>
      <c r="L4874" s="3">
        <f t="shared" ca="1" si="154"/>
        <v>0.45342277812051929</v>
      </c>
      <c r="M4874" s="4">
        <f t="shared" ca="1" si="155"/>
        <v>1.1898853118747967</v>
      </c>
    </row>
    <row r="4875" spans="1:13" x14ac:dyDescent="0.2">
      <c r="A4875" s="2">
        <v>4873</v>
      </c>
      <c r="B4875" s="2">
        <f>'Table S8'!C$3</f>
        <v>600</v>
      </c>
      <c r="C4875" s="2">
        <f>'Table S8'!C$4</f>
        <v>300</v>
      </c>
      <c r="D4875" s="7">
        <f ca="1">RAND()*('Table S8'!E$5-'Table S8'!D$5)+'Table S8'!D$5</f>
        <v>61.489203840683629</v>
      </c>
      <c r="E4875" s="3">
        <f ca="1">RAND()*('Table S8'!E$6-'Table S8'!D$6)+'Table S8'!D$6</f>
        <v>0.47673237531181334</v>
      </c>
      <c r="F4875" s="4">
        <f ca="1">RAND()*('Table S8'!E$7-'Table S8'!D$7)+'Table S8'!D$7</f>
        <v>0.46730939482746264</v>
      </c>
      <c r="G4875" s="4">
        <f ca="1">RAND()*('Table S8'!E$8-'Table S8'!D$8)+'Table S8'!D$8</f>
        <v>0.41490166426998143</v>
      </c>
      <c r="H4875" s="2">
        <f>'Table S8'!C$9</f>
        <v>0.12</v>
      </c>
      <c r="I4875" s="2">
        <f>'Table S8'!C$10</f>
        <v>2400000000000000</v>
      </c>
      <c r="J4875" s="2">
        <f>'Table S8'!C$11</f>
        <v>8300000</v>
      </c>
      <c r="K4875" s="4">
        <f ca="1">RAND()*('Table S8'!E$12-'Table S8'!D$12)+'Table S8'!D$12</f>
        <v>0.86047301908418827</v>
      </c>
      <c r="L4875" s="3">
        <f t="shared" ca="1" si="154"/>
        <v>35.498508459040927</v>
      </c>
      <c r="M4875" s="4">
        <f t="shared" ca="1" si="155"/>
        <v>112.00019873803399</v>
      </c>
    </row>
    <row r="4876" spans="1:13" x14ac:dyDescent="0.2">
      <c r="A4876" s="2">
        <v>4874</v>
      </c>
      <c r="B4876" s="2">
        <f>'Table S8'!C$3</f>
        <v>600</v>
      </c>
      <c r="C4876" s="2">
        <f>'Table S8'!C$4</f>
        <v>300</v>
      </c>
      <c r="D4876" s="7">
        <f ca="1">RAND()*('Table S8'!E$5-'Table S8'!D$5)+'Table S8'!D$5</f>
        <v>14.474167620927759</v>
      </c>
      <c r="E4876" s="3">
        <f ca="1">RAND()*('Table S8'!E$6-'Table S8'!D$6)+'Table S8'!D$6</f>
        <v>0.3061635016015688</v>
      </c>
      <c r="F4876" s="4">
        <f ca="1">RAND()*('Table S8'!E$7-'Table S8'!D$7)+'Table S8'!D$7</f>
        <v>0.351432087881976</v>
      </c>
      <c r="G4876" s="4">
        <f ca="1">RAND()*('Table S8'!E$8-'Table S8'!D$8)+'Table S8'!D$8</f>
        <v>0.14267065388274613</v>
      </c>
      <c r="H4876" s="2">
        <f>'Table S8'!C$9</f>
        <v>0.12</v>
      </c>
      <c r="I4876" s="2">
        <f>'Table S8'!C$10</f>
        <v>2400000000000000</v>
      </c>
      <c r="J4876" s="2">
        <f>'Table S8'!C$11</f>
        <v>8300000</v>
      </c>
      <c r="K4876" s="4">
        <f ca="1">RAND()*('Table S8'!E$12-'Table S8'!D$12)+'Table S8'!D$12</f>
        <v>0.64700175846814467</v>
      </c>
      <c r="L4876" s="3">
        <f t="shared" ca="1" si="154"/>
        <v>1.3877459830472705</v>
      </c>
      <c r="M4876" s="4">
        <f t="shared" ca="1" si="155"/>
        <v>3.2922050015751894</v>
      </c>
    </row>
    <row r="4877" spans="1:13" x14ac:dyDescent="0.2">
      <c r="A4877" s="2">
        <v>4875</v>
      </c>
      <c r="B4877" s="2">
        <f>'Table S8'!C$3</f>
        <v>600</v>
      </c>
      <c r="C4877" s="2">
        <f>'Table S8'!C$4</f>
        <v>300</v>
      </c>
      <c r="D4877" s="7">
        <f ca="1">RAND()*('Table S8'!E$5-'Table S8'!D$5)+'Table S8'!D$5</f>
        <v>14.643100112899138</v>
      </c>
      <c r="E4877" s="3">
        <f ca="1">RAND()*('Table S8'!E$6-'Table S8'!D$6)+'Table S8'!D$6</f>
        <v>0.20584691192360391</v>
      </c>
      <c r="F4877" s="4">
        <f ca="1">RAND()*('Table S8'!E$7-'Table S8'!D$7)+'Table S8'!D$7</f>
        <v>0.43502394185024873</v>
      </c>
      <c r="G4877" s="4">
        <f ca="1">RAND()*('Table S8'!E$8-'Table S8'!D$8)+'Table S8'!D$8</f>
        <v>0.18446550903591127</v>
      </c>
      <c r="H4877" s="2">
        <f>'Table S8'!C$9</f>
        <v>0.12</v>
      </c>
      <c r="I4877" s="2">
        <f>'Table S8'!C$10</f>
        <v>2400000000000000</v>
      </c>
      <c r="J4877" s="2">
        <f>'Table S8'!C$11</f>
        <v>8300000</v>
      </c>
      <c r="K4877" s="4">
        <f ca="1">RAND()*('Table S8'!E$12-'Table S8'!D$12)+'Table S8'!D$12</f>
        <v>0.65007535532861238</v>
      </c>
      <c r="L4877" s="3">
        <f t="shared" ca="1" si="154"/>
        <v>1.5107500671300871</v>
      </c>
      <c r="M4877" s="4">
        <f t="shared" ca="1" si="155"/>
        <v>3.6010384179084931</v>
      </c>
    </row>
    <row r="4878" spans="1:13" x14ac:dyDescent="0.2">
      <c r="A4878" s="2">
        <v>4876</v>
      </c>
      <c r="B4878" s="2">
        <f>'Table S8'!C$3</f>
        <v>600</v>
      </c>
      <c r="C4878" s="2">
        <f>'Table S8'!C$4</f>
        <v>300</v>
      </c>
      <c r="D4878" s="7">
        <f ca="1">RAND()*('Table S8'!E$5-'Table S8'!D$5)+'Table S8'!D$5</f>
        <v>25.425760147342054</v>
      </c>
      <c r="E4878" s="3">
        <f ca="1">RAND()*('Table S8'!E$6-'Table S8'!D$6)+'Table S8'!D$6</f>
        <v>0.41976760237577226</v>
      </c>
      <c r="F4878" s="4">
        <f ca="1">RAND()*('Table S8'!E$7-'Table S8'!D$7)+'Table S8'!D$7</f>
        <v>1.3767989514898216E-2</v>
      </c>
      <c r="G4878" s="4">
        <f ca="1">RAND()*('Table S8'!E$8-'Table S8'!D$8)+'Table S8'!D$8</f>
        <v>0.38088141688841737</v>
      </c>
      <c r="H4878" s="2">
        <f>'Table S8'!C$9</f>
        <v>0.12</v>
      </c>
      <c r="I4878" s="2">
        <f>'Table S8'!C$10</f>
        <v>2400000000000000</v>
      </c>
      <c r="J4878" s="2">
        <f>'Table S8'!C$11</f>
        <v>8300000</v>
      </c>
      <c r="K4878" s="4">
        <f ca="1">RAND()*('Table S8'!E$12-'Table S8'!D$12)+'Table S8'!D$12</f>
        <v>0.76843061491545162</v>
      </c>
      <c r="L4878" s="3">
        <f t="shared" ca="1" si="154"/>
        <v>0.34956671524114635</v>
      </c>
      <c r="M4878" s="4">
        <f t="shared" ca="1" si="155"/>
        <v>0.98493180847133832</v>
      </c>
    </row>
    <row r="4879" spans="1:13" x14ac:dyDescent="0.2">
      <c r="A4879" s="2">
        <v>4877</v>
      </c>
      <c r="B4879" s="2">
        <f>'Table S8'!C$3</f>
        <v>600</v>
      </c>
      <c r="C4879" s="2">
        <f>'Table S8'!C$4</f>
        <v>300</v>
      </c>
      <c r="D4879" s="7">
        <f ca="1">RAND()*('Table S8'!E$5-'Table S8'!D$5)+'Table S8'!D$5</f>
        <v>76.910219847388163</v>
      </c>
      <c r="E4879" s="3">
        <f ca="1">RAND()*('Table S8'!E$6-'Table S8'!D$6)+'Table S8'!D$6</f>
        <v>0.38012331230406182</v>
      </c>
      <c r="F4879" s="4">
        <f ca="1">RAND()*('Table S8'!E$7-'Table S8'!D$7)+'Table S8'!D$7</f>
        <v>0.2351183640787064</v>
      </c>
      <c r="G4879" s="4">
        <f ca="1">RAND()*('Table S8'!E$8-'Table S8'!D$8)+'Table S8'!D$8</f>
        <v>0.29520089833085461</v>
      </c>
      <c r="H4879" s="2">
        <f>'Table S8'!C$9</f>
        <v>0.12</v>
      </c>
      <c r="I4879" s="2">
        <f>'Table S8'!C$10</f>
        <v>2400000000000000</v>
      </c>
      <c r="J4879" s="2">
        <f>'Table S8'!C$11</f>
        <v>8300000</v>
      </c>
      <c r="K4879" s="4">
        <f ca="1">RAND()*('Table S8'!E$12-'Table S8'!D$12)+'Table S8'!D$12</f>
        <v>0.61710691499271875</v>
      </c>
      <c r="L4879" s="3">
        <f t="shared" ca="1" si="154"/>
        <v>12.673590905391881</v>
      </c>
      <c r="M4879" s="4">
        <f t="shared" ca="1" si="155"/>
        <v>28.676855480189257</v>
      </c>
    </row>
    <row r="4880" spans="1:13" x14ac:dyDescent="0.2">
      <c r="A4880" s="2">
        <v>4878</v>
      </c>
      <c r="B4880" s="2">
        <f>'Table S8'!C$3</f>
        <v>600</v>
      </c>
      <c r="C4880" s="2">
        <f>'Table S8'!C$4</f>
        <v>300</v>
      </c>
      <c r="D4880" s="7">
        <f ca="1">RAND()*('Table S8'!E$5-'Table S8'!D$5)+'Table S8'!D$5</f>
        <v>75.721811037459148</v>
      </c>
      <c r="E4880" s="3">
        <f ca="1">RAND()*('Table S8'!E$6-'Table S8'!D$6)+'Table S8'!D$6</f>
        <v>0.33851448827817388</v>
      </c>
      <c r="F4880" s="4">
        <f ca="1">RAND()*('Table S8'!E$7-'Table S8'!D$7)+'Table S8'!D$7</f>
        <v>0.20713280088298536</v>
      </c>
      <c r="G4880" s="4">
        <f ca="1">RAND()*('Table S8'!E$8-'Table S8'!D$8)+'Table S8'!D$8</f>
        <v>0.22639032177142618</v>
      </c>
      <c r="H4880" s="2">
        <f>'Table S8'!C$9</f>
        <v>0.12</v>
      </c>
      <c r="I4880" s="2">
        <f>'Table S8'!C$10</f>
        <v>2400000000000000</v>
      </c>
      <c r="J4880" s="2">
        <f>'Table S8'!C$11</f>
        <v>8300000</v>
      </c>
      <c r="K4880" s="4">
        <f ca="1">RAND()*('Table S8'!E$12-'Table S8'!D$12)+'Table S8'!D$12</f>
        <v>0.83410393714565012</v>
      </c>
      <c r="L4880" s="3">
        <f t="shared" ca="1" si="154"/>
        <v>7.5074403205419031</v>
      </c>
      <c r="M4880" s="4">
        <f t="shared" ca="1" si="155"/>
        <v>22.960613607250011</v>
      </c>
    </row>
    <row r="4881" spans="1:13" x14ac:dyDescent="0.2">
      <c r="A4881" s="2">
        <v>4879</v>
      </c>
      <c r="B4881" s="2">
        <f>'Table S8'!C$3</f>
        <v>600</v>
      </c>
      <c r="C4881" s="2">
        <f>'Table S8'!C$4</f>
        <v>300</v>
      </c>
      <c r="D4881" s="7">
        <f ca="1">RAND()*('Table S8'!E$5-'Table S8'!D$5)+'Table S8'!D$5</f>
        <v>42.46554639861683</v>
      </c>
      <c r="E4881" s="3">
        <f ca="1">RAND()*('Table S8'!E$6-'Table S8'!D$6)+'Table S8'!D$6</f>
        <v>0.46949295533367164</v>
      </c>
      <c r="F4881" s="4">
        <f ca="1">RAND()*('Table S8'!E$7-'Table S8'!D$7)+'Table S8'!D$7</f>
        <v>0.33666824870061918</v>
      </c>
      <c r="G4881" s="4">
        <f ca="1">RAND()*('Table S8'!E$8-'Table S8'!D$8)+'Table S8'!D$8</f>
        <v>0.22602563363281225</v>
      </c>
      <c r="H4881" s="2">
        <f>'Table S8'!C$9</f>
        <v>0.12</v>
      </c>
      <c r="I4881" s="2">
        <f>'Table S8'!C$10</f>
        <v>2400000000000000</v>
      </c>
      <c r="J4881" s="2">
        <f>'Table S8'!C$11</f>
        <v>8300000</v>
      </c>
      <c r="K4881" s="4">
        <f ca="1">RAND()*('Table S8'!E$12-'Table S8'!D$12)+'Table S8'!D$12</f>
        <v>0.81386299401398543</v>
      </c>
      <c r="L4881" s="3">
        <f t="shared" ca="1" si="154"/>
        <v>9.4757272691522516</v>
      </c>
      <c r="M4881" s="4">
        <f t="shared" ca="1" si="155"/>
        <v>28.277127141018131</v>
      </c>
    </row>
    <row r="4882" spans="1:13" x14ac:dyDescent="0.2">
      <c r="A4882" s="2">
        <v>4880</v>
      </c>
      <c r="B4882" s="2">
        <f>'Table S8'!C$3</f>
        <v>600</v>
      </c>
      <c r="C4882" s="2">
        <f>'Table S8'!C$4</f>
        <v>300</v>
      </c>
      <c r="D4882" s="7">
        <f ca="1">RAND()*('Table S8'!E$5-'Table S8'!D$5)+'Table S8'!D$5</f>
        <v>11.936404918001614</v>
      </c>
      <c r="E4882" s="3">
        <f ca="1">RAND()*('Table S8'!E$6-'Table S8'!D$6)+'Table S8'!D$6</f>
        <v>0.17497784000065428</v>
      </c>
      <c r="F4882" s="4">
        <f ca="1">RAND()*('Table S8'!E$7-'Table S8'!D$7)+'Table S8'!D$7</f>
        <v>5.2536089199805569E-3</v>
      </c>
      <c r="G4882" s="4">
        <f ca="1">RAND()*('Table S8'!E$8-'Table S8'!D$8)+'Table S8'!D$8</f>
        <v>0.47277186037332486</v>
      </c>
      <c r="H4882" s="2">
        <f>'Table S8'!C$9</f>
        <v>0.12</v>
      </c>
      <c r="I4882" s="2">
        <f>'Table S8'!C$10</f>
        <v>2400000000000000</v>
      </c>
      <c r="J4882" s="2">
        <f>'Table S8'!C$11</f>
        <v>8300000</v>
      </c>
      <c r="K4882" s="4">
        <f ca="1">RAND()*('Table S8'!E$12-'Table S8'!D$12)+'Table S8'!D$12</f>
        <v>0.8431202923482185</v>
      </c>
      <c r="L4882" s="3">
        <f t="shared" ca="1" si="154"/>
        <v>3.2400585211317848E-2</v>
      </c>
      <c r="M4882" s="4">
        <f t="shared" ca="1" si="155"/>
        <v>0.10016449987727212</v>
      </c>
    </row>
    <row r="4883" spans="1:13" x14ac:dyDescent="0.2">
      <c r="A4883" s="2">
        <v>4881</v>
      </c>
      <c r="B4883" s="2">
        <f>'Table S8'!C$3</f>
        <v>600</v>
      </c>
      <c r="C4883" s="2">
        <f>'Table S8'!C$4</f>
        <v>300</v>
      </c>
      <c r="D4883" s="7">
        <f ca="1">RAND()*('Table S8'!E$5-'Table S8'!D$5)+'Table S8'!D$5</f>
        <v>13.671405121579904</v>
      </c>
      <c r="E4883" s="3">
        <f ca="1">RAND()*('Table S8'!E$6-'Table S8'!D$6)+'Table S8'!D$6</f>
        <v>0.25937611971736307</v>
      </c>
      <c r="F4883" s="4">
        <f ca="1">RAND()*('Table S8'!E$7-'Table S8'!D$7)+'Table S8'!D$7</f>
        <v>0.49800472971223847</v>
      </c>
      <c r="G4883" s="4">
        <f ca="1">RAND()*('Table S8'!E$8-'Table S8'!D$8)+'Table S8'!D$8</f>
        <v>0.22528979341234492</v>
      </c>
      <c r="H4883" s="2">
        <f>'Table S8'!C$9</f>
        <v>0.12</v>
      </c>
      <c r="I4883" s="2">
        <f>'Table S8'!C$10</f>
        <v>2400000000000000</v>
      </c>
      <c r="J4883" s="2">
        <f>'Table S8'!C$11</f>
        <v>8300000</v>
      </c>
      <c r="K4883" s="4">
        <f ca="1">RAND()*('Table S8'!E$12-'Table S8'!D$12)+'Table S8'!D$12</f>
        <v>0.83875564877274977</v>
      </c>
      <c r="L4883" s="3">
        <f t="shared" ca="1" si="154"/>
        <v>2.4848777446324157</v>
      </c>
      <c r="M4883" s="4">
        <f t="shared" ca="1" si="155"/>
        <v>7.6420858976738062</v>
      </c>
    </row>
    <row r="4884" spans="1:13" x14ac:dyDescent="0.2">
      <c r="A4884" s="2">
        <v>4882</v>
      </c>
      <c r="B4884" s="2">
        <f>'Table S8'!C$3</f>
        <v>600</v>
      </c>
      <c r="C4884" s="2">
        <f>'Table S8'!C$4</f>
        <v>300</v>
      </c>
      <c r="D4884" s="7">
        <f ca="1">RAND()*('Table S8'!E$5-'Table S8'!D$5)+'Table S8'!D$5</f>
        <v>38.459782007780625</v>
      </c>
      <c r="E4884" s="3">
        <f ca="1">RAND()*('Table S8'!E$6-'Table S8'!D$6)+'Table S8'!D$6</f>
        <v>0.27044771726237926</v>
      </c>
      <c r="F4884" s="4">
        <f ca="1">RAND()*('Table S8'!E$7-'Table S8'!D$7)+'Table S8'!D$7</f>
        <v>0.27635624722021573</v>
      </c>
      <c r="G4884" s="4">
        <f ca="1">RAND()*('Table S8'!E$8-'Table S8'!D$8)+'Table S8'!D$8</f>
        <v>0.25480811133402381</v>
      </c>
      <c r="H4884" s="2">
        <f>'Table S8'!C$9</f>
        <v>0.12</v>
      </c>
      <c r="I4884" s="2">
        <f>'Table S8'!C$10</f>
        <v>2400000000000000</v>
      </c>
      <c r="J4884" s="2">
        <f>'Table S8'!C$11</f>
        <v>8300000</v>
      </c>
      <c r="K4884" s="4">
        <f ca="1">RAND()*('Table S8'!E$12-'Table S8'!D$12)+'Table S8'!D$12</f>
        <v>0.82434824080411162</v>
      </c>
      <c r="L4884" s="3">
        <f t="shared" ca="1" si="154"/>
        <v>4.5746679264261818</v>
      </c>
      <c r="M4884" s="4">
        <f t="shared" ca="1" si="155"/>
        <v>13.827438010512191</v>
      </c>
    </row>
    <row r="4885" spans="1:13" x14ac:dyDescent="0.2">
      <c r="A4885" s="2">
        <v>4883</v>
      </c>
      <c r="B4885" s="2">
        <f>'Table S8'!C$3</f>
        <v>600</v>
      </c>
      <c r="C4885" s="2">
        <f>'Table S8'!C$4</f>
        <v>300</v>
      </c>
      <c r="D4885" s="7">
        <f ca="1">RAND()*('Table S8'!E$5-'Table S8'!D$5)+'Table S8'!D$5</f>
        <v>46.486996025566746</v>
      </c>
      <c r="E4885" s="3">
        <f ca="1">RAND()*('Table S8'!E$6-'Table S8'!D$6)+'Table S8'!D$6</f>
        <v>0.34981021149816127</v>
      </c>
      <c r="F4885" s="4">
        <f ca="1">RAND()*('Table S8'!E$7-'Table S8'!D$7)+'Table S8'!D$7</f>
        <v>0.38738066930209331</v>
      </c>
      <c r="G4885" s="4">
        <f ca="1">RAND()*('Table S8'!E$8-'Table S8'!D$8)+'Table S8'!D$8</f>
        <v>0.24959077974551847</v>
      </c>
      <c r="H4885" s="2">
        <f>'Table S8'!C$9</f>
        <v>0.12</v>
      </c>
      <c r="I4885" s="2">
        <f>'Table S8'!C$10</f>
        <v>2400000000000000</v>
      </c>
      <c r="J4885" s="2">
        <f>'Table S8'!C$11</f>
        <v>8300000</v>
      </c>
      <c r="K4885" s="4">
        <f ca="1">RAND()*('Table S8'!E$12-'Table S8'!D$12)+'Table S8'!D$12</f>
        <v>0.86794744398163615</v>
      </c>
      <c r="L4885" s="3">
        <f t="shared" ca="1" si="154"/>
        <v>9.8201325460057269</v>
      </c>
      <c r="M4885" s="4">
        <f t="shared" ca="1" si="155"/>
        <v>31.252316123844007</v>
      </c>
    </row>
    <row r="4886" spans="1:13" x14ac:dyDescent="0.2">
      <c r="A4886" s="2">
        <v>4884</v>
      </c>
      <c r="B4886" s="2">
        <f>'Table S8'!C$3</f>
        <v>600</v>
      </c>
      <c r="C4886" s="2">
        <f>'Table S8'!C$4</f>
        <v>300</v>
      </c>
      <c r="D4886" s="7">
        <f ca="1">RAND()*('Table S8'!E$5-'Table S8'!D$5)+'Table S8'!D$5</f>
        <v>50.543686441318471</v>
      </c>
      <c r="E4886" s="3">
        <f ca="1">RAND()*('Table S8'!E$6-'Table S8'!D$6)+'Table S8'!D$6</f>
        <v>0.30749986184611422</v>
      </c>
      <c r="F4886" s="4">
        <f ca="1">RAND()*('Table S8'!E$7-'Table S8'!D$7)+'Table S8'!D$7</f>
        <v>0.13621023373132857</v>
      </c>
      <c r="G4886" s="4">
        <f ca="1">RAND()*('Table S8'!E$8-'Table S8'!D$8)+'Table S8'!D$8</f>
        <v>0.11445516253840236</v>
      </c>
      <c r="H4886" s="2">
        <f>'Table S8'!C$9</f>
        <v>0.12</v>
      </c>
      <c r="I4886" s="2">
        <f>'Table S8'!C$10</f>
        <v>2400000000000000</v>
      </c>
      <c r="J4886" s="2">
        <f>'Table S8'!C$11</f>
        <v>8300000</v>
      </c>
      <c r="K4886" s="4">
        <f ca="1">RAND()*('Table S8'!E$12-'Table S8'!D$12)+'Table S8'!D$12</f>
        <v>0.60569956255627289</v>
      </c>
      <c r="L4886" s="3">
        <f t="shared" ca="1" si="154"/>
        <v>1.5133656227776717</v>
      </c>
      <c r="M4886" s="4">
        <f t="shared" ca="1" si="155"/>
        <v>3.3610312842485031</v>
      </c>
    </row>
    <row r="4887" spans="1:13" x14ac:dyDescent="0.2">
      <c r="A4887" s="2">
        <v>4885</v>
      </c>
      <c r="B4887" s="2">
        <f>'Table S8'!C$3</f>
        <v>600</v>
      </c>
      <c r="C4887" s="2">
        <f>'Table S8'!C$4</f>
        <v>300</v>
      </c>
      <c r="D4887" s="7">
        <f ca="1">RAND()*('Table S8'!E$5-'Table S8'!D$5)+'Table S8'!D$5</f>
        <v>26.112245280637229</v>
      </c>
      <c r="E4887" s="3">
        <f ca="1">RAND()*('Table S8'!E$6-'Table S8'!D$6)+'Table S8'!D$6</f>
        <v>0.18929275704011927</v>
      </c>
      <c r="F4887" s="4">
        <f ca="1">RAND()*('Table S8'!E$7-'Table S8'!D$7)+'Table S8'!D$7</f>
        <v>0.27201149478334929</v>
      </c>
      <c r="G4887" s="4">
        <f ca="1">RAND()*('Table S8'!E$8-'Table S8'!D$8)+'Table S8'!D$8</f>
        <v>0.49255360530717263</v>
      </c>
      <c r="H4887" s="2">
        <f>'Table S8'!C$9</f>
        <v>0.12</v>
      </c>
      <c r="I4887" s="2">
        <f>'Table S8'!C$10</f>
        <v>2400000000000000</v>
      </c>
      <c r="J4887" s="2">
        <f>'Table S8'!C$11</f>
        <v>8300000</v>
      </c>
      <c r="K4887" s="4">
        <f ca="1">RAND()*('Table S8'!E$12-'Table S8'!D$12)+'Table S8'!D$12</f>
        <v>0.63992126871893351</v>
      </c>
      <c r="L4887" s="3">
        <f t="shared" ca="1" si="154"/>
        <v>4.1362413612496951</v>
      </c>
      <c r="M4887" s="4">
        <f t="shared" ca="1" si="155"/>
        <v>9.7051856719349896</v>
      </c>
    </row>
    <row r="4888" spans="1:13" x14ac:dyDescent="0.2">
      <c r="A4888" s="2">
        <v>4886</v>
      </c>
      <c r="B4888" s="2">
        <f>'Table S8'!C$3</f>
        <v>600</v>
      </c>
      <c r="C4888" s="2">
        <f>'Table S8'!C$4</f>
        <v>300</v>
      </c>
      <c r="D4888" s="7">
        <f ca="1">RAND()*('Table S8'!E$5-'Table S8'!D$5)+'Table S8'!D$5</f>
        <v>65.737059963227296</v>
      </c>
      <c r="E4888" s="3">
        <f ca="1">RAND()*('Table S8'!E$6-'Table S8'!D$6)+'Table S8'!D$6</f>
        <v>0.48656066925359576</v>
      </c>
      <c r="F4888" s="4">
        <f ca="1">RAND()*('Table S8'!E$7-'Table S8'!D$7)+'Table S8'!D$7</f>
        <v>3.2831818481145247E-2</v>
      </c>
      <c r="G4888" s="4">
        <f ca="1">RAND()*('Table S8'!E$8-'Table S8'!D$8)+'Table S8'!D$8</f>
        <v>0.12005644778461876</v>
      </c>
      <c r="H4888" s="2">
        <f>'Table S8'!C$9</f>
        <v>0.12</v>
      </c>
      <c r="I4888" s="2">
        <f>'Table S8'!C$10</f>
        <v>2400000000000000</v>
      </c>
      <c r="J4888" s="2">
        <f>'Table S8'!C$11</f>
        <v>8300000</v>
      </c>
      <c r="K4888" s="4">
        <f ca="1">RAND()*('Table S8'!E$12-'Table S8'!D$12)+'Table S8'!D$12</f>
        <v>0.7199810631313952</v>
      </c>
      <c r="L4888" s="3">
        <f t="shared" ca="1" si="154"/>
        <v>0.78743480103160068</v>
      </c>
      <c r="M4888" s="4">
        <f t="shared" ca="1" si="155"/>
        <v>2.0787731990424319</v>
      </c>
    </row>
    <row r="4889" spans="1:13" x14ac:dyDescent="0.2">
      <c r="A4889" s="2">
        <v>4887</v>
      </c>
      <c r="B4889" s="2">
        <f>'Table S8'!C$3</f>
        <v>600</v>
      </c>
      <c r="C4889" s="2">
        <f>'Table S8'!C$4</f>
        <v>300</v>
      </c>
      <c r="D4889" s="7">
        <f ca="1">RAND()*('Table S8'!E$5-'Table S8'!D$5)+'Table S8'!D$5</f>
        <v>71.230680023730343</v>
      </c>
      <c r="E4889" s="3">
        <f ca="1">RAND()*('Table S8'!E$6-'Table S8'!D$6)+'Table S8'!D$6</f>
        <v>0.43661708438487878</v>
      </c>
      <c r="F4889" s="4">
        <f ca="1">RAND()*('Table S8'!E$7-'Table S8'!D$7)+'Table S8'!D$7</f>
        <v>7.9134561689244431E-2</v>
      </c>
      <c r="G4889" s="4">
        <f ca="1">RAND()*('Table S8'!E$8-'Table S8'!D$8)+'Table S8'!D$8</f>
        <v>0.45616714309636508</v>
      </c>
      <c r="H4889" s="2">
        <f>'Table S8'!C$9</f>
        <v>0.12</v>
      </c>
      <c r="I4889" s="2">
        <f>'Table S8'!C$10</f>
        <v>2400000000000000</v>
      </c>
      <c r="J4889" s="2">
        <f>'Table S8'!C$11</f>
        <v>8300000</v>
      </c>
      <c r="K4889" s="4">
        <f ca="1">RAND()*('Table S8'!E$12-'Table S8'!D$12)+'Table S8'!D$12</f>
        <v>0.87028986819160181</v>
      </c>
      <c r="L4889" s="3">
        <f t="shared" ca="1" si="154"/>
        <v>7.0120486084253564</v>
      </c>
      <c r="M4889" s="4">
        <f t="shared" ca="1" si="155"/>
        <v>22.375887816991895</v>
      </c>
    </row>
    <row r="4890" spans="1:13" x14ac:dyDescent="0.2">
      <c r="A4890" s="2">
        <v>4888</v>
      </c>
      <c r="B4890" s="2">
        <f>'Table S8'!C$3</f>
        <v>600</v>
      </c>
      <c r="C4890" s="2">
        <f>'Table S8'!C$4</f>
        <v>300</v>
      </c>
      <c r="D4890" s="7">
        <f ca="1">RAND()*('Table S8'!E$5-'Table S8'!D$5)+'Table S8'!D$5</f>
        <v>7.6269438309346809</v>
      </c>
      <c r="E4890" s="3">
        <f ca="1">RAND()*('Table S8'!E$6-'Table S8'!D$6)+'Table S8'!D$6</f>
        <v>0.25109524689529766</v>
      </c>
      <c r="F4890" s="4">
        <f ca="1">RAND()*('Table S8'!E$7-'Table S8'!D$7)+'Table S8'!D$7</f>
        <v>0.3903082861998517</v>
      </c>
      <c r="G4890" s="4">
        <f ca="1">RAND()*('Table S8'!E$8-'Table S8'!D$8)+'Table S8'!D$8</f>
        <v>0.40241612535168747</v>
      </c>
      <c r="H4890" s="2">
        <f>'Table S8'!C$9</f>
        <v>0.12</v>
      </c>
      <c r="I4890" s="2">
        <f>'Table S8'!C$10</f>
        <v>2400000000000000</v>
      </c>
      <c r="J4890" s="2">
        <f>'Table S8'!C$11</f>
        <v>8300000</v>
      </c>
      <c r="K4890" s="4">
        <f ca="1">RAND()*('Table S8'!E$12-'Table S8'!D$12)+'Table S8'!D$12</f>
        <v>0.7499532328512748</v>
      </c>
      <c r="L4890" s="3">
        <f t="shared" ca="1" si="154"/>
        <v>1.8787071442028376</v>
      </c>
      <c r="M4890" s="4">
        <f t="shared" ca="1" si="155"/>
        <v>5.1661224867109157</v>
      </c>
    </row>
    <row r="4891" spans="1:13" x14ac:dyDescent="0.2">
      <c r="A4891" s="2">
        <v>4889</v>
      </c>
      <c r="B4891" s="2">
        <f>'Table S8'!C$3</f>
        <v>600</v>
      </c>
      <c r="C4891" s="2">
        <f>'Table S8'!C$4</f>
        <v>300</v>
      </c>
      <c r="D4891" s="7">
        <f ca="1">RAND()*('Table S8'!E$5-'Table S8'!D$5)+'Table S8'!D$5</f>
        <v>54.016996132516873</v>
      </c>
      <c r="E4891" s="3">
        <f ca="1">RAND()*('Table S8'!E$6-'Table S8'!D$6)+'Table S8'!D$6</f>
        <v>0.20288155801010033</v>
      </c>
      <c r="F4891" s="4">
        <f ca="1">RAND()*('Table S8'!E$7-'Table S8'!D$7)+'Table S8'!D$7</f>
        <v>0.18150703737805063</v>
      </c>
      <c r="G4891" s="4">
        <f ca="1">RAND()*('Table S8'!E$8-'Table S8'!D$8)+'Table S8'!D$8</f>
        <v>0.39017390218155679</v>
      </c>
      <c r="H4891" s="2">
        <f>'Table S8'!C$9</f>
        <v>0.12</v>
      </c>
      <c r="I4891" s="2">
        <f>'Table S8'!C$10</f>
        <v>2400000000000000</v>
      </c>
      <c r="J4891" s="2">
        <f>'Table S8'!C$11</f>
        <v>8300000</v>
      </c>
      <c r="K4891" s="4">
        <f ca="1">RAND()*('Table S8'!E$12-'Table S8'!D$12)+'Table S8'!D$12</f>
        <v>0.76204816190489477</v>
      </c>
      <c r="L4891" s="3">
        <f t="shared" ca="1" si="154"/>
        <v>4.847430449721994</v>
      </c>
      <c r="M4891" s="4">
        <f t="shared" ca="1" si="155"/>
        <v>13.544576701965697</v>
      </c>
    </row>
    <row r="4892" spans="1:13" x14ac:dyDescent="0.2">
      <c r="A4892" s="2">
        <v>4890</v>
      </c>
      <c r="B4892" s="2">
        <f>'Table S8'!C$3</f>
        <v>600</v>
      </c>
      <c r="C4892" s="2">
        <f>'Table S8'!C$4</f>
        <v>300</v>
      </c>
      <c r="D4892" s="7">
        <f ca="1">RAND()*('Table S8'!E$5-'Table S8'!D$5)+'Table S8'!D$5</f>
        <v>16.453193876283386</v>
      </c>
      <c r="E4892" s="3">
        <f ca="1">RAND()*('Table S8'!E$6-'Table S8'!D$6)+'Table S8'!D$6</f>
        <v>0.25649552785382934</v>
      </c>
      <c r="F4892" s="4">
        <f ca="1">RAND()*('Table S8'!E$7-'Table S8'!D$7)+'Table S8'!D$7</f>
        <v>0.33675129544547766</v>
      </c>
      <c r="G4892" s="4">
        <f ca="1">RAND()*('Table S8'!E$8-'Table S8'!D$8)+'Table S8'!D$8</f>
        <v>0.33419344224947078</v>
      </c>
      <c r="H4892" s="2">
        <f>'Table S8'!C$9</f>
        <v>0.12</v>
      </c>
      <c r="I4892" s="2">
        <f>'Table S8'!C$10</f>
        <v>2400000000000000</v>
      </c>
      <c r="J4892" s="2">
        <f>'Table S8'!C$11</f>
        <v>8300000</v>
      </c>
      <c r="K4892" s="4">
        <f ca="1">RAND()*('Table S8'!E$12-'Table S8'!D$12)+'Table S8'!D$12</f>
        <v>0.60126979682741777</v>
      </c>
      <c r="L4892" s="3">
        <f t="shared" ca="1" si="154"/>
        <v>2.9663617455489404</v>
      </c>
      <c r="M4892" s="4">
        <f t="shared" ca="1" si="155"/>
        <v>6.5398069882303966</v>
      </c>
    </row>
    <row r="4893" spans="1:13" x14ac:dyDescent="0.2">
      <c r="A4893" s="2">
        <v>4891</v>
      </c>
      <c r="B4893" s="2">
        <f>'Table S8'!C$3</f>
        <v>600</v>
      </c>
      <c r="C4893" s="2">
        <f>'Table S8'!C$4</f>
        <v>300</v>
      </c>
      <c r="D4893" s="7">
        <f ca="1">RAND()*('Table S8'!E$5-'Table S8'!D$5)+'Table S8'!D$5</f>
        <v>6.0679944263640673</v>
      </c>
      <c r="E4893" s="3">
        <f ca="1">RAND()*('Table S8'!E$6-'Table S8'!D$6)+'Table S8'!D$6</f>
        <v>0.48873669948964094</v>
      </c>
      <c r="F4893" s="4">
        <f ca="1">RAND()*('Table S8'!E$7-'Table S8'!D$7)+'Table S8'!D$7</f>
        <v>0.42015810291465183</v>
      </c>
      <c r="G4893" s="4">
        <f ca="1">RAND()*('Table S8'!E$8-'Table S8'!D$8)+'Table S8'!D$8</f>
        <v>0.29797504650331141</v>
      </c>
      <c r="H4893" s="2">
        <f>'Table S8'!C$9</f>
        <v>0.12</v>
      </c>
      <c r="I4893" s="2">
        <f>'Table S8'!C$10</f>
        <v>2400000000000000</v>
      </c>
      <c r="J4893" s="2">
        <f>'Table S8'!C$11</f>
        <v>8300000</v>
      </c>
      <c r="K4893" s="4">
        <f ca="1">RAND()*('Table S8'!E$12-'Table S8'!D$12)+'Table S8'!D$12</f>
        <v>0.64084448412086037</v>
      </c>
      <c r="L4893" s="3">
        <f t="shared" ca="1" si="154"/>
        <v>2.3189942140435771</v>
      </c>
      <c r="M4893" s="4">
        <f t="shared" ca="1" si="155"/>
        <v>5.4490870528527262</v>
      </c>
    </row>
    <row r="4894" spans="1:13" x14ac:dyDescent="0.2">
      <c r="A4894" s="2">
        <v>4892</v>
      </c>
      <c r="B4894" s="2">
        <f>'Table S8'!C$3</f>
        <v>600</v>
      </c>
      <c r="C4894" s="2">
        <f>'Table S8'!C$4</f>
        <v>300</v>
      </c>
      <c r="D4894" s="7">
        <f ca="1">RAND()*('Table S8'!E$5-'Table S8'!D$5)+'Table S8'!D$5</f>
        <v>21.946903028019221</v>
      </c>
      <c r="E4894" s="3">
        <f ca="1">RAND()*('Table S8'!E$6-'Table S8'!D$6)+'Table S8'!D$6</f>
        <v>0.4638161776895362</v>
      </c>
      <c r="F4894" s="4">
        <f ca="1">RAND()*('Table S8'!E$7-'Table S8'!D$7)+'Table S8'!D$7</f>
        <v>0.30333582989443669</v>
      </c>
      <c r="G4894" s="4">
        <f ca="1">RAND()*('Table S8'!E$8-'Table S8'!D$8)+'Table S8'!D$8</f>
        <v>0.10284299588160835</v>
      </c>
      <c r="H4894" s="2">
        <f>'Table S8'!C$9</f>
        <v>0.12</v>
      </c>
      <c r="I4894" s="2">
        <f>'Table S8'!C$10</f>
        <v>2400000000000000</v>
      </c>
      <c r="J4894" s="2">
        <f>'Table S8'!C$11</f>
        <v>8300000</v>
      </c>
      <c r="K4894" s="4">
        <f ca="1">RAND()*('Table S8'!E$12-'Table S8'!D$12)+'Table S8'!D$12</f>
        <v>0.6113560350727032</v>
      </c>
      <c r="L4894" s="3">
        <f t="shared" ca="1" si="154"/>
        <v>1.9833733306251928</v>
      </c>
      <c r="M4894" s="4">
        <f t="shared" ca="1" si="155"/>
        <v>4.4460066034265182</v>
      </c>
    </row>
    <row r="4895" spans="1:13" x14ac:dyDescent="0.2">
      <c r="A4895" s="2">
        <v>4893</v>
      </c>
      <c r="B4895" s="2">
        <f>'Table S8'!C$3</f>
        <v>600</v>
      </c>
      <c r="C4895" s="2">
        <f>'Table S8'!C$4</f>
        <v>300</v>
      </c>
      <c r="D4895" s="7">
        <f ca="1">RAND()*('Table S8'!E$5-'Table S8'!D$5)+'Table S8'!D$5</f>
        <v>69.222180874294892</v>
      </c>
      <c r="E4895" s="3">
        <f ca="1">RAND()*('Table S8'!E$6-'Table S8'!D$6)+'Table S8'!D$6</f>
        <v>0.4000023206726514</v>
      </c>
      <c r="F4895" s="4">
        <f ca="1">RAND()*('Table S8'!E$7-'Table S8'!D$7)+'Table S8'!D$7</f>
        <v>0.30266947768272112</v>
      </c>
      <c r="G4895" s="4">
        <f ca="1">RAND()*('Table S8'!E$8-'Table S8'!D$8)+'Table S8'!D$8</f>
        <v>0.37652229895260703</v>
      </c>
      <c r="H4895" s="2">
        <f>'Table S8'!C$9</f>
        <v>0.12</v>
      </c>
      <c r="I4895" s="2">
        <f>'Table S8'!C$10</f>
        <v>2400000000000000</v>
      </c>
      <c r="J4895" s="2">
        <f>'Table S8'!C$11</f>
        <v>8300000</v>
      </c>
      <c r="K4895" s="4">
        <f ca="1">RAND()*('Table S8'!E$12-'Table S8'!D$12)+'Table S8'!D$12</f>
        <v>0.78048401380818455</v>
      </c>
      <c r="L4895" s="3">
        <f t="shared" ca="1" si="154"/>
        <v>19.708520265656883</v>
      </c>
      <c r="M4895" s="4">
        <f t="shared" ca="1" si="155"/>
        <v>56.401345011586045</v>
      </c>
    </row>
    <row r="4896" spans="1:13" x14ac:dyDescent="0.2">
      <c r="A4896" s="2">
        <v>4894</v>
      </c>
      <c r="B4896" s="2">
        <f>'Table S8'!C$3</f>
        <v>600</v>
      </c>
      <c r="C4896" s="2">
        <f>'Table S8'!C$4</f>
        <v>300</v>
      </c>
      <c r="D4896" s="7">
        <f ca="1">RAND()*('Table S8'!E$5-'Table S8'!D$5)+'Table S8'!D$5</f>
        <v>46.717480710469729</v>
      </c>
      <c r="E4896" s="3">
        <f ca="1">RAND()*('Table S8'!E$6-'Table S8'!D$6)+'Table S8'!D$6</f>
        <v>0.14890454451482446</v>
      </c>
      <c r="F4896" s="4">
        <f ca="1">RAND()*('Table S8'!E$7-'Table S8'!D$7)+'Table S8'!D$7</f>
        <v>0.17162593020309613</v>
      </c>
      <c r="G4896" s="4">
        <f ca="1">RAND()*('Table S8'!E$8-'Table S8'!D$8)+'Table S8'!D$8</f>
        <v>0.14046091110213441</v>
      </c>
      <c r="H4896" s="2">
        <f>'Table S8'!C$9</f>
        <v>0.12</v>
      </c>
      <c r="I4896" s="2">
        <f>'Table S8'!C$10</f>
        <v>2400000000000000</v>
      </c>
      <c r="J4896" s="2">
        <f>'Table S8'!C$11</f>
        <v>8300000</v>
      </c>
      <c r="K4896" s="4">
        <f ca="1">RAND()*('Table S8'!E$12-'Table S8'!D$12)+'Table S8'!D$12</f>
        <v>0.60018432704449332</v>
      </c>
      <c r="L4896" s="3">
        <f t="shared" ca="1" si="154"/>
        <v>1.047400201596278</v>
      </c>
      <c r="M4896" s="4">
        <f t="shared" ca="1" si="155"/>
        <v>2.3049883455182054</v>
      </c>
    </row>
    <row r="4897" spans="1:13" x14ac:dyDescent="0.2">
      <c r="A4897" s="2">
        <v>4895</v>
      </c>
      <c r="B4897" s="2">
        <f>'Table S8'!C$3</f>
        <v>600</v>
      </c>
      <c r="C4897" s="2">
        <f>'Table S8'!C$4</f>
        <v>300</v>
      </c>
      <c r="D4897" s="7">
        <f ca="1">RAND()*('Table S8'!E$5-'Table S8'!D$5)+'Table S8'!D$5</f>
        <v>29.597197930364814</v>
      </c>
      <c r="E4897" s="3">
        <f ca="1">RAND()*('Table S8'!E$6-'Table S8'!D$6)+'Table S8'!D$6</f>
        <v>0.1894031231822397</v>
      </c>
      <c r="F4897" s="4">
        <f ca="1">RAND()*('Table S8'!E$7-'Table S8'!D$7)+'Table S8'!D$7</f>
        <v>0.21583000444632638</v>
      </c>
      <c r="G4897" s="4">
        <f ca="1">RAND()*('Table S8'!E$8-'Table S8'!D$8)+'Table S8'!D$8</f>
        <v>0.20980943697888083</v>
      </c>
      <c r="H4897" s="2">
        <f>'Table S8'!C$9</f>
        <v>0.12</v>
      </c>
      <c r="I4897" s="2">
        <f>'Table S8'!C$10</f>
        <v>2400000000000000</v>
      </c>
      <c r="J4897" s="2">
        <f>'Table S8'!C$11</f>
        <v>8300000</v>
      </c>
      <c r="K4897" s="4">
        <f ca="1">RAND()*('Table S8'!E$12-'Table S8'!D$12)+'Table S8'!D$12</f>
        <v>0.74688375889069925</v>
      </c>
      <c r="L4897" s="3">
        <f t="shared" ca="1" si="154"/>
        <v>1.5854825679669413</v>
      </c>
      <c r="M4897" s="4">
        <f t="shared" ca="1" si="155"/>
        <v>4.3419609934023677</v>
      </c>
    </row>
    <row r="4898" spans="1:13" x14ac:dyDescent="0.2">
      <c r="A4898" s="2">
        <v>4896</v>
      </c>
      <c r="B4898" s="2">
        <f>'Table S8'!C$3</f>
        <v>600</v>
      </c>
      <c r="C4898" s="2">
        <f>'Table S8'!C$4</f>
        <v>300</v>
      </c>
      <c r="D4898" s="7">
        <f ca="1">RAND()*('Table S8'!E$5-'Table S8'!D$5)+'Table S8'!D$5</f>
        <v>33.223969028842937</v>
      </c>
      <c r="E4898" s="3">
        <f ca="1">RAND()*('Table S8'!E$6-'Table S8'!D$6)+'Table S8'!D$6</f>
        <v>0.29628378859969629</v>
      </c>
      <c r="F4898" s="4">
        <f ca="1">RAND()*('Table S8'!E$7-'Table S8'!D$7)+'Table S8'!D$7</f>
        <v>1.4860253331862361E-2</v>
      </c>
      <c r="G4898" s="4">
        <f ca="1">RAND()*('Table S8'!E$8-'Table S8'!D$8)+'Table S8'!D$8</f>
        <v>0.39005640716518075</v>
      </c>
      <c r="H4898" s="2">
        <f>'Table S8'!C$9</f>
        <v>0.12</v>
      </c>
      <c r="I4898" s="2">
        <f>'Table S8'!C$10</f>
        <v>2400000000000000</v>
      </c>
      <c r="J4898" s="2">
        <f>'Table S8'!C$11</f>
        <v>8300000</v>
      </c>
      <c r="K4898" s="4">
        <f ca="1">RAND()*('Table S8'!E$12-'Table S8'!D$12)+'Table S8'!D$12</f>
        <v>0.64062500445357529</v>
      </c>
      <c r="L4898" s="3">
        <f t="shared" ca="1" si="154"/>
        <v>0.3563690115040351</v>
      </c>
      <c r="M4898" s="4">
        <f t="shared" ca="1" si="155"/>
        <v>0.83709596513359186</v>
      </c>
    </row>
    <row r="4899" spans="1:13" x14ac:dyDescent="0.2">
      <c r="A4899" s="2">
        <v>4897</v>
      </c>
      <c r="B4899" s="2">
        <f>'Table S8'!C$3</f>
        <v>600</v>
      </c>
      <c r="C4899" s="2">
        <f>'Table S8'!C$4</f>
        <v>300</v>
      </c>
      <c r="D4899" s="7">
        <f ca="1">RAND()*('Table S8'!E$5-'Table S8'!D$5)+'Table S8'!D$5</f>
        <v>66.725194664574929</v>
      </c>
      <c r="E4899" s="3">
        <f ca="1">RAND()*('Table S8'!E$6-'Table S8'!D$6)+'Table S8'!D$6</f>
        <v>0.34863552878891002</v>
      </c>
      <c r="F4899" s="4">
        <f ca="1">RAND()*('Table S8'!E$7-'Table S8'!D$7)+'Table S8'!D$7</f>
        <v>0.30671873479972656</v>
      </c>
      <c r="G4899" s="4">
        <f ca="1">RAND()*('Table S8'!E$8-'Table S8'!D$8)+'Table S8'!D$8</f>
        <v>0.1845689978352012</v>
      </c>
      <c r="H4899" s="2">
        <f>'Table S8'!C$9</f>
        <v>0.12</v>
      </c>
      <c r="I4899" s="2">
        <f>'Table S8'!C$10</f>
        <v>2400000000000000</v>
      </c>
      <c r="J4899" s="2">
        <f>'Table S8'!C$11</f>
        <v>8300000</v>
      </c>
      <c r="K4899" s="4">
        <f ca="1">RAND()*('Table S8'!E$12-'Table S8'!D$12)+'Table S8'!D$12</f>
        <v>0.87293792058688835</v>
      </c>
      <c r="L4899" s="3">
        <f t="shared" ca="1" si="154"/>
        <v>8.2252186453504379</v>
      </c>
      <c r="M4899" s="4">
        <f t="shared" ca="1" si="155"/>
        <v>26.327052622363951</v>
      </c>
    </row>
    <row r="4900" spans="1:13" x14ac:dyDescent="0.2">
      <c r="A4900" s="2">
        <v>4898</v>
      </c>
      <c r="B4900" s="2">
        <f>'Table S8'!C$3</f>
        <v>600</v>
      </c>
      <c r="C4900" s="2">
        <f>'Table S8'!C$4</f>
        <v>300</v>
      </c>
      <c r="D4900" s="7">
        <f ca="1">RAND()*('Table S8'!E$5-'Table S8'!D$5)+'Table S8'!D$5</f>
        <v>59.945922711124183</v>
      </c>
      <c r="E4900" s="3">
        <f ca="1">RAND()*('Table S8'!E$6-'Table S8'!D$6)+'Table S8'!D$6</f>
        <v>0.43481647963740699</v>
      </c>
      <c r="F4900" s="4">
        <f ca="1">RAND()*('Table S8'!E$7-'Table S8'!D$7)+'Table S8'!D$7</f>
        <v>0.25765969616629214</v>
      </c>
      <c r="G4900" s="4">
        <f ca="1">RAND()*('Table S8'!E$8-'Table S8'!D$8)+'Table S8'!D$8</f>
        <v>0.1799802067108115</v>
      </c>
      <c r="H4900" s="2">
        <f>'Table S8'!C$9</f>
        <v>0.12</v>
      </c>
      <c r="I4900" s="2">
        <f>'Table S8'!C$10</f>
        <v>2400000000000000</v>
      </c>
      <c r="J4900" s="2">
        <f>'Table S8'!C$11</f>
        <v>8300000</v>
      </c>
      <c r="K4900" s="4">
        <f ca="1">RAND()*('Table S8'!E$12-'Table S8'!D$12)+'Table S8'!D$12</f>
        <v>0.70656676492261039</v>
      </c>
      <c r="L4900" s="3">
        <f t="shared" ca="1" si="154"/>
        <v>7.5495972195089456</v>
      </c>
      <c r="M4900" s="4">
        <f t="shared" ca="1" si="155"/>
        <v>19.559079774142958</v>
      </c>
    </row>
    <row r="4901" spans="1:13" x14ac:dyDescent="0.2">
      <c r="A4901" s="2">
        <v>4899</v>
      </c>
      <c r="B4901" s="2">
        <f>'Table S8'!C$3</f>
        <v>600</v>
      </c>
      <c r="C4901" s="2">
        <f>'Table S8'!C$4</f>
        <v>300</v>
      </c>
      <c r="D4901" s="7">
        <f ca="1">RAND()*('Table S8'!E$5-'Table S8'!D$5)+'Table S8'!D$5</f>
        <v>18.513820575872888</v>
      </c>
      <c r="E4901" s="3">
        <f ca="1">RAND()*('Table S8'!E$6-'Table S8'!D$6)+'Table S8'!D$6</f>
        <v>0.2528503350044714</v>
      </c>
      <c r="F4901" s="4">
        <f ca="1">RAND()*('Table S8'!E$7-'Table S8'!D$7)+'Table S8'!D$7</f>
        <v>0.27399834512900323</v>
      </c>
      <c r="G4901" s="4">
        <f ca="1">RAND()*('Table S8'!E$8-'Table S8'!D$8)+'Table S8'!D$8</f>
        <v>0.2947131631386527</v>
      </c>
      <c r="H4901" s="2">
        <f>'Table S8'!C$9</f>
        <v>0.12</v>
      </c>
      <c r="I4901" s="2">
        <f>'Table S8'!C$10</f>
        <v>2400000000000000</v>
      </c>
      <c r="J4901" s="2">
        <f>'Table S8'!C$11</f>
        <v>8300000</v>
      </c>
      <c r="K4901" s="4">
        <f ca="1">RAND()*('Table S8'!E$12-'Table S8'!D$12)+'Table S8'!D$12</f>
        <v>0.68095315823413116</v>
      </c>
      <c r="L4901" s="3">
        <f t="shared" ca="1" si="154"/>
        <v>2.3609889685702825</v>
      </c>
      <c r="M4901" s="4">
        <f t="shared" ca="1" si="155"/>
        <v>5.8949839472475523</v>
      </c>
    </row>
    <row r="4902" spans="1:13" x14ac:dyDescent="0.2">
      <c r="A4902" s="2">
        <v>4900</v>
      </c>
      <c r="B4902" s="2">
        <f>'Table S8'!C$3</f>
        <v>600</v>
      </c>
      <c r="C4902" s="2">
        <f>'Table S8'!C$4</f>
        <v>300</v>
      </c>
      <c r="D4902" s="7">
        <f ca="1">RAND()*('Table S8'!E$5-'Table S8'!D$5)+'Table S8'!D$5</f>
        <v>40.538707674439458</v>
      </c>
      <c r="E4902" s="3">
        <f ca="1">RAND()*('Table S8'!E$6-'Table S8'!D$6)+'Table S8'!D$6</f>
        <v>0.18521482442822412</v>
      </c>
      <c r="F4902" s="4">
        <f ca="1">RAND()*('Table S8'!E$7-'Table S8'!D$7)+'Table S8'!D$7</f>
        <v>6.6285668607638348E-2</v>
      </c>
      <c r="G4902" s="4">
        <f ca="1">RAND()*('Table S8'!E$8-'Table S8'!D$8)+'Table S8'!D$8</f>
        <v>0.48932222089663679</v>
      </c>
      <c r="H4902" s="2">
        <f>'Table S8'!C$9</f>
        <v>0.12</v>
      </c>
      <c r="I4902" s="2">
        <f>'Table S8'!C$10</f>
        <v>2400000000000000</v>
      </c>
      <c r="J4902" s="2">
        <f>'Table S8'!C$11</f>
        <v>8300000</v>
      </c>
      <c r="K4902" s="4">
        <f ca="1">RAND()*('Table S8'!E$12-'Table S8'!D$12)+'Table S8'!D$12</f>
        <v>0.82295302200289411</v>
      </c>
      <c r="L4902" s="3">
        <f t="shared" ca="1" si="154"/>
        <v>1.521062726167006</v>
      </c>
      <c r="M4902" s="4">
        <f t="shared" ca="1" si="155"/>
        <v>4.5897982795686936</v>
      </c>
    </row>
    <row r="4903" spans="1:13" x14ac:dyDescent="0.2">
      <c r="A4903" s="2">
        <v>4901</v>
      </c>
      <c r="B4903" s="2">
        <f>'Table S8'!C$3</f>
        <v>600</v>
      </c>
      <c r="C4903" s="2">
        <f>'Table S8'!C$4</f>
        <v>300</v>
      </c>
      <c r="D4903" s="7">
        <f ca="1">RAND()*('Table S8'!E$5-'Table S8'!D$5)+'Table S8'!D$5</f>
        <v>44.617776056183423</v>
      </c>
      <c r="E4903" s="3">
        <f ca="1">RAND()*('Table S8'!E$6-'Table S8'!D$6)+'Table S8'!D$6</f>
        <v>0.31891183562283743</v>
      </c>
      <c r="F4903" s="4">
        <f ca="1">RAND()*('Table S8'!E$7-'Table S8'!D$7)+'Table S8'!D$7</f>
        <v>8.1505714136983765E-2</v>
      </c>
      <c r="G4903" s="4">
        <f ca="1">RAND()*('Table S8'!E$8-'Table S8'!D$8)+'Table S8'!D$8</f>
        <v>0.18964943560699551</v>
      </c>
      <c r="H4903" s="2">
        <f>'Table S8'!C$9</f>
        <v>0.12</v>
      </c>
      <c r="I4903" s="2">
        <f>'Table S8'!C$10</f>
        <v>2400000000000000</v>
      </c>
      <c r="J4903" s="2">
        <f>'Table S8'!C$11</f>
        <v>8300000</v>
      </c>
      <c r="K4903" s="4">
        <f ca="1">RAND()*('Table S8'!E$12-'Table S8'!D$12)+'Table S8'!D$12</f>
        <v>0.64544199920262502</v>
      </c>
      <c r="L4903" s="3">
        <f t="shared" ca="1" si="154"/>
        <v>1.3737416596415413</v>
      </c>
      <c r="M4903" s="4">
        <f t="shared" ca="1" si="155"/>
        <v>3.2511253983522175</v>
      </c>
    </row>
    <row r="4904" spans="1:13" x14ac:dyDescent="0.2">
      <c r="A4904" s="2">
        <v>4902</v>
      </c>
      <c r="B4904" s="2">
        <f>'Table S8'!C$3</f>
        <v>600</v>
      </c>
      <c r="C4904" s="2">
        <f>'Table S8'!C$4</f>
        <v>300</v>
      </c>
      <c r="D4904" s="7">
        <f ca="1">RAND()*('Table S8'!E$5-'Table S8'!D$5)+'Table S8'!D$5</f>
        <v>3.7992261139436261</v>
      </c>
      <c r="E4904" s="3">
        <f ca="1">RAND()*('Table S8'!E$6-'Table S8'!D$6)+'Table S8'!D$6</f>
        <v>0.24708515415153279</v>
      </c>
      <c r="F4904" s="4">
        <f ca="1">RAND()*('Table S8'!E$7-'Table S8'!D$7)+'Table S8'!D$7</f>
        <v>0.44023567278734704</v>
      </c>
      <c r="G4904" s="4">
        <f ca="1">RAND()*('Table S8'!E$8-'Table S8'!D$8)+'Table S8'!D$8</f>
        <v>0.27406548998725522</v>
      </c>
      <c r="H4904" s="2">
        <f>'Table S8'!C$9</f>
        <v>0.12</v>
      </c>
      <c r="I4904" s="2">
        <f>'Table S8'!C$10</f>
        <v>2400000000000000</v>
      </c>
      <c r="J4904" s="2">
        <f>'Table S8'!C$11</f>
        <v>8300000</v>
      </c>
      <c r="K4904" s="4">
        <f ca="1">RAND()*('Table S8'!E$12-'Table S8'!D$12)+'Table S8'!D$12</f>
        <v>0.72789068972062343</v>
      </c>
      <c r="L4904" s="3">
        <f t="shared" ca="1" si="154"/>
        <v>0.70740524964019813</v>
      </c>
      <c r="M4904" s="4">
        <f t="shared" ca="1" si="155"/>
        <v>1.8880168819328436</v>
      </c>
    </row>
    <row r="4905" spans="1:13" x14ac:dyDescent="0.2">
      <c r="A4905" s="2">
        <v>4903</v>
      </c>
      <c r="B4905" s="2">
        <f>'Table S8'!C$3</f>
        <v>600</v>
      </c>
      <c r="C4905" s="2">
        <f>'Table S8'!C$4</f>
        <v>300</v>
      </c>
      <c r="D4905" s="7">
        <f ca="1">RAND()*('Table S8'!E$5-'Table S8'!D$5)+'Table S8'!D$5</f>
        <v>26.065211772030906</v>
      </c>
      <c r="E4905" s="3">
        <f ca="1">RAND()*('Table S8'!E$6-'Table S8'!D$6)+'Table S8'!D$6</f>
        <v>0.47850402271653125</v>
      </c>
      <c r="F4905" s="4">
        <f ca="1">RAND()*('Table S8'!E$7-'Table S8'!D$7)+'Table S8'!D$7</f>
        <v>0.20720508132917131</v>
      </c>
      <c r="G4905" s="4">
        <f ca="1">RAND()*('Table S8'!E$8-'Table S8'!D$8)+'Table S8'!D$8</f>
        <v>0.38373882652048363</v>
      </c>
      <c r="H4905" s="2">
        <f>'Table S8'!C$9</f>
        <v>0.12</v>
      </c>
      <c r="I4905" s="2">
        <f>'Table S8'!C$10</f>
        <v>2400000000000000</v>
      </c>
      <c r="J4905" s="2">
        <f>'Table S8'!C$11</f>
        <v>8300000</v>
      </c>
      <c r="K4905" s="4">
        <f ca="1">RAND()*('Table S8'!E$12-'Table S8'!D$12)+'Table S8'!D$12</f>
        <v>0.65272615238865861</v>
      </c>
      <c r="L4905" s="3">
        <f t="shared" ca="1" si="154"/>
        <v>6.193981388783909</v>
      </c>
      <c r="M4905" s="4">
        <f t="shared" ca="1" si="155"/>
        <v>14.824236679515565</v>
      </c>
    </row>
    <row r="4906" spans="1:13" x14ac:dyDescent="0.2">
      <c r="A4906" s="2">
        <v>4904</v>
      </c>
      <c r="B4906" s="2">
        <f>'Table S8'!C$3</f>
        <v>600</v>
      </c>
      <c r="C4906" s="2">
        <f>'Table S8'!C$4</f>
        <v>300</v>
      </c>
      <c r="D4906" s="7">
        <f ca="1">RAND()*('Table S8'!E$5-'Table S8'!D$5)+'Table S8'!D$5</f>
        <v>54.97982917158334</v>
      </c>
      <c r="E4906" s="3">
        <f ca="1">RAND()*('Table S8'!E$6-'Table S8'!D$6)+'Table S8'!D$6</f>
        <v>0.1510824781002017</v>
      </c>
      <c r="F4906" s="4">
        <f ca="1">RAND()*('Table S8'!E$7-'Table S8'!D$7)+'Table S8'!D$7</f>
        <v>0.18035237696928913</v>
      </c>
      <c r="G4906" s="4">
        <f ca="1">RAND()*('Table S8'!E$8-'Table S8'!D$8)+'Table S8'!D$8</f>
        <v>0.45355147596087464</v>
      </c>
      <c r="H4906" s="2">
        <f>'Table S8'!C$9</f>
        <v>0.12</v>
      </c>
      <c r="I4906" s="2">
        <f>'Table S8'!C$10</f>
        <v>2400000000000000</v>
      </c>
      <c r="J4906" s="2">
        <f>'Table S8'!C$11</f>
        <v>8300000</v>
      </c>
      <c r="K4906" s="4">
        <f ca="1">RAND()*('Table S8'!E$12-'Table S8'!D$12)+'Table S8'!D$12</f>
        <v>0.70319798333737848</v>
      </c>
      <c r="L4906" s="3">
        <f t="shared" ca="1" si="154"/>
        <v>4.2437798005545808</v>
      </c>
      <c r="M4906" s="4">
        <f t="shared" ca="1" si="155"/>
        <v>10.942130457418907</v>
      </c>
    </row>
    <row r="4907" spans="1:13" x14ac:dyDescent="0.2">
      <c r="A4907" s="2">
        <v>4905</v>
      </c>
      <c r="B4907" s="2">
        <f>'Table S8'!C$3</f>
        <v>600</v>
      </c>
      <c r="C4907" s="2">
        <f>'Table S8'!C$4</f>
        <v>300</v>
      </c>
      <c r="D4907" s="7">
        <f ca="1">RAND()*('Table S8'!E$5-'Table S8'!D$5)+'Table S8'!D$5</f>
        <v>30.130999633591905</v>
      </c>
      <c r="E4907" s="3">
        <f ca="1">RAND()*('Table S8'!E$6-'Table S8'!D$6)+'Table S8'!D$6</f>
        <v>0.48979394477073956</v>
      </c>
      <c r="F4907" s="4">
        <f ca="1">RAND()*('Table S8'!E$7-'Table S8'!D$7)+'Table S8'!D$7</f>
        <v>0.3617828650940102</v>
      </c>
      <c r="G4907" s="4">
        <f ca="1">RAND()*('Table S8'!E$8-'Table S8'!D$8)+'Table S8'!D$8</f>
        <v>0.24101511987748131</v>
      </c>
      <c r="H4907" s="2">
        <f>'Table S8'!C$9</f>
        <v>0.12</v>
      </c>
      <c r="I4907" s="2">
        <f>'Table S8'!C$10</f>
        <v>2400000000000000</v>
      </c>
      <c r="J4907" s="2">
        <f>'Table S8'!C$11</f>
        <v>8300000</v>
      </c>
      <c r="K4907" s="4">
        <f ca="1">RAND()*('Table S8'!E$12-'Table S8'!D$12)+'Table S8'!D$12</f>
        <v>0.89421874941894874</v>
      </c>
      <c r="L4907" s="3">
        <f t="shared" ca="1" si="154"/>
        <v>8.0372251522776299</v>
      </c>
      <c r="M4907" s="4">
        <f t="shared" ca="1" si="155"/>
        <v>26.35247055638348</v>
      </c>
    </row>
    <row r="4908" spans="1:13" x14ac:dyDescent="0.2">
      <c r="A4908" s="2">
        <v>4906</v>
      </c>
      <c r="B4908" s="2">
        <f>'Table S8'!C$3</f>
        <v>600</v>
      </c>
      <c r="C4908" s="2">
        <f>'Table S8'!C$4</f>
        <v>300</v>
      </c>
      <c r="D4908" s="7">
        <f ca="1">RAND()*('Table S8'!E$5-'Table S8'!D$5)+'Table S8'!D$5</f>
        <v>27.572737349665257</v>
      </c>
      <c r="E4908" s="3">
        <f ca="1">RAND()*('Table S8'!E$6-'Table S8'!D$6)+'Table S8'!D$6</f>
        <v>0.15521654752308028</v>
      </c>
      <c r="F4908" s="4">
        <f ca="1">RAND()*('Table S8'!E$7-'Table S8'!D$7)+'Table S8'!D$7</f>
        <v>0.13917921058253535</v>
      </c>
      <c r="G4908" s="4">
        <f ca="1">RAND()*('Table S8'!E$8-'Table S8'!D$8)+'Table S8'!D$8</f>
        <v>0.1923433688412923</v>
      </c>
      <c r="H4908" s="2">
        <f>'Table S8'!C$9</f>
        <v>0.12</v>
      </c>
      <c r="I4908" s="2">
        <f>'Table S8'!C$10</f>
        <v>2400000000000000</v>
      </c>
      <c r="J4908" s="2">
        <f>'Table S8'!C$11</f>
        <v>8300000</v>
      </c>
      <c r="K4908" s="4">
        <f ca="1">RAND()*('Table S8'!E$12-'Table S8'!D$12)+'Table S8'!D$12</f>
        <v>0.76824818970983921</v>
      </c>
      <c r="L4908" s="3">
        <f t="shared" ca="1" si="154"/>
        <v>0.7155770291482827</v>
      </c>
      <c r="M4908" s="4">
        <f t="shared" ca="1" si="155"/>
        <v>2.0157161098840812</v>
      </c>
    </row>
    <row r="4909" spans="1:13" x14ac:dyDescent="0.2">
      <c r="A4909" s="2">
        <v>4907</v>
      </c>
      <c r="B4909" s="2">
        <f>'Table S8'!C$3</f>
        <v>600</v>
      </c>
      <c r="C4909" s="2">
        <f>'Table S8'!C$4</f>
        <v>300</v>
      </c>
      <c r="D4909" s="7">
        <f ca="1">RAND()*('Table S8'!E$5-'Table S8'!D$5)+'Table S8'!D$5</f>
        <v>53.474128234074044</v>
      </c>
      <c r="E4909" s="3">
        <f ca="1">RAND()*('Table S8'!E$6-'Table S8'!D$6)+'Table S8'!D$6</f>
        <v>0.44738298767611617</v>
      </c>
      <c r="F4909" s="4">
        <f ca="1">RAND()*('Table S8'!E$7-'Table S8'!D$7)+'Table S8'!D$7</f>
        <v>0.13993217472872188</v>
      </c>
      <c r="G4909" s="4">
        <f ca="1">RAND()*('Table S8'!E$8-'Table S8'!D$8)+'Table S8'!D$8</f>
        <v>0.2528003258173297</v>
      </c>
      <c r="H4909" s="2">
        <f>'Table S8'!C$9</f>
        <v>0.12</v>
      </c>
      <c r="I4909" s="2">
        <f>'Table S8'!C$10</f>
        <v>2400000000000000</v>
      </c>
      <c r="J4909" s="2">
        <f>'Table S8'!C$11</f>
        <v>8300000</v>
      </c>
      <c r="K4909" s="4">
        <f ca="1">RAND()*('Table S8'!E$12-'Table S8'!D$12)+'Table S8'!D$12</f>
        <v>0.71725176241552069</v>
      </c>
      <c r="L4909" s="3">
        <f t="shared" ca="1" si="154"/>
        <v>5.2857338577132031</v>
      </c>
      <c r="M4909" s="4">
        <f t="shared" ca="1" si="155"/>
        <v>13.901073725382007</v>
      </c>
    </row>
    <row r="4910" spans="1:13" x14ac:dyDescent="0.2">
      <c r="A4910" s="2">
        <v>4908</v>
      </c>
      <c r="B4910" s="2">
        <f>'Table S8'!C$3</f>
        <v>600</v>
      </c>
      <c r="C4910" s="2">
        <f>'Table S8'!C$4</f>
        <v>300</v>
      </c>
      <c r="D4910" s="7">
        <f ca="1">RAND()*('Table S8'!E$5-'Table S8'!D$5)+'Table S8'!D$5</f>
        <v>9.8095474439850889</v>
      </c>
      <c r="E4910" s="3">
        <f ca="1">RAND()*('Table S8'!E$6-'Table S8'!D$6)+'Table S8'!D$6</f>
        <v>0.19063155540217822</v>
      </c>
      <c r="F4910" s="4">
        <f ca="1">RAND()*('Table S8'!E$7-'Table S8'!D$7)+'Table S8'!D$7</f>
        <v>0.48556167601858435</v>
      </c>
      <c r="G4910" s="4">
        <f ca="1">RAND()*('Table S8'!E$8-'Table S8'!D$8)+'Table S8'!D$8</f>
        <v>0.47845077036713346</v>
      </c>
      <c r="H4910" s="2">
        <f>'Table S8'!C$9</f>
        <v>0.12</v>
      </c>
      <c r="I4910" s="2">
        <f>'Table S8'!C$10</f>
        <v>2400000000000000</v>
      </c>
      <c r="J4910" s="2">
        <f>'Table S8'!C$11</f>
        <v>8300000</v>
      </c>
      <c r="K4910" s="4">
        <f ca="1">RAND()*('Table S8'!E$12-'Table S8'!D$12)+'Table S8'!D$12</f>
        <v>0.69756568766709659</v>
      </c>
      <c r="L4910" s="3">
        <f t="shared" ca="1" si="154"/>
        <v>2.7133906482678327</v>
      </c>
      <c r="M4910" s="4">
        <f t="shared" ca="1" si="155"/>
        <v>6.940150116050873</v>
      </c>
    </row>
    <row r="4911" spans="1:13" x14ac:dyDescent="0.2">
      <c r="A4911" s="2">
        <v>4909</v>
      </c>
      <c r="B4911" s="2">
        <f>'Table S8'!C$3</f>
        <v>600</v>
      </c>
      <c r="C4911" s="2">
        <f>'Table S8'!C$4</f>
        <v>300</v>
      </c>
      <c r="D4911" s="7">
        <f ca="1">RAND()*('Table S8'!E$5-'Table S8'!D$5)+'Table S8'!D$5</f>
        <v>43.760503815899511</v>
      </c>
      <c r="E4911" s="3">
        <f ca="1">RAND()*('Table S8'!E$6-'Table S8'!D$6)+'Table S8'!D$6</f>
        <v>0.24166597578518362</v>
      </c>
      <c r="F4911" s="4">
        <f ca="1">RAND()*('Table S8'!E$7-'Table S8'!D$7)+'Table S8'!D$7</f>
        <v>0.22295335884107564</v>
      </c>
      <c r="G4911" s="4">
        <f ca="1">RAND()*('Table S8'!E$8-'Table S8'!D$8)+'Table S8'!D$8</f>
        <v>0.38093625970269962</v>
      </c>
      <c r="H4911" s="2">
        <f>'Table S8'!C$9</f>
        <v>0.12</v>
      </c>
      <c r="I4911" s="2">
        <f>'Table S8'!C$10</f>
        <v>2400000000000000</v>
      </c>
      <c r="J4911" s="2">
        <f>'Table S8'!C$11</f>
        <v>8300000</v>
      </c>
      <c r="K4911" s="4">
        <f ca="1">RAND()*('Table S8'!E$12-'Table S8'!D$12)+'Table S8'!D$12</f>
        <v>0.77349408593905866</v>
      </c>
      <c r="L4911" s="3">
        <f t="shared" ca="1" si="154"/>
        <v>5.6098475194619901</v>
      </c>
      <c r="M4911" s="4">
        <f t="shared" ca="1" si="155"/>
        <v>15.910340890853741</v>
      </c>
    </row>
    <row r="4912" spans="1:13" x14ac:dyDescent="0.2">
      <c r="A4912" s="2">
        <v>4910</v>
      </c>
      <c r="B4912" s="2">
        <f>'Table S8'!C$3</f>
        <v>600</v>
      </c>
      <c r="C4912" s="2">
        <f>'Table S8'!C$4</f>
        <v>300</v>
      </c>
      <c r="D4912" s="7">
        <f ca="1">RAND()*('Table S8'!E$5-'Table S8'!D$5)+'Table S8'!D$5</f>
        <v>29.917021473253623</v>
      </c>
      <c r="E4912" s="3">
        <f ca="1">RAND()*('Table S8'!E$6-'Table S8'!D$6)+'Table S8'!D$6</f>
        <v>0.26429766035722302</v>
      </c>
      <c r="F4912" s="4">
        <f ca="1">RAND()*('Table S8'!E$7-'Table S8'!D$7)+'Table S8'!D$7</f>
        <v>0.38382236668298458</v>
      </c>
      <c r="G4912" s="4">
        <f ca="1">RAND()*('Table S8'!E$8-'Table S8'!D$8)+'Table S8'!D$8</f>
        <v>0.4357359619187563</v>
      </c>
      <c r="H4912" s="2">
        <f>'Table S8'!C$9</f>
        <v>0.12</v>
      </c>
      <c r="I4912" s="2">
        <f>'Table S8'!C$10</f>
        <v>2400000000000000</v>
      </c>
      <c r="J4912" s="2">
        <f>'Table S8'!C$11</f>
        <v>8300000</v>
      </c>
      <c r="K4912" s="4">
        <f ca="1">RAND()*('Table S8'!E$12-'Table S8'!D$12)+'Table S8'!D$12</f>
        <v>0.75667664732970741</v>
      </c>
      <c r="L4912" s="3">
        <f t="shared" ca="1" si="154"/>
        <v>8.2594714375621692</v>
      </c>
      <c r="M4912" s="4">
        <f t="shared" ca="1" si="155"/>
        <v>22.915746905663411</v>
      </c>
    </row>
    <row r="4913" spans="1:13" x14ac:dyDescent="0.2">
      <c r="A4913" s="2">
        <v>4911</v>
      </c>
      <c r="B4913" s="2">
        <f>'Table S8'!C$3</f>
        <v>600</v>
      </c>
      <c r="C4913" s="2">
        <f>'Table S8'!C$4</f>
        <v>300</v>
      </c>
      <c r="D4913" s="7">
        <f ca="1">RAND()*('Table S8'!E$5-'Table S8'!D$5)+'Table S8'!D$5</f>
        <v>13.445135555777044</v>
      </c>
      <c r="E4913" s="3">
        <f ca="1">RAND()*('Table S8'!E$6-'Table S8'!D$6)+'Table S8'!D$6</f>
        <v>0.19789660443343515</v>
      </c>
      <c r="F4913" s="4">
        <f ca="1">RAND()*('Table S8'!E$7-'Table S8'!D$7)+'Table S8'!D$7</f>
        <v>0.18587000839697471</v>
      </c>
      <c r="G4913" s="4">
        <f ca="1">RAND()*('Table S8'!E$8-'Table S8'!D$8)+'Table S8'!D$8</f>
        <v>0.35176874719013285</v>
      </c>
      <c r="H4913" s="2">
        <f>'Table S8'!C$9</f>
        <v>0.12</v>
      </c>
      <c r="I4913" s="2">
        <f>'Table S8'!C$10</f>
        <v>2400000000000000</v>
      </c>
      <c r="J4913" s="2">
        <f>'Table S8'!C$11</f>
        <v>8300000</v>
      </c>
      <c r="K4913" s="4">
        <f ca="1">RAND()*('Table S8'!E$12-'Table S8'!D$12)+'Table S8'!D$12</f>
        <v>0.61523920265938725</v>
      </c>
      <c r="L4913" s="3">
        <f t="shared" ca="1" si="154"/>
        <v>1.0865682204906428</v>
      </c>
      <c r="M4913" s="4">
        <f t="shared" ca="1" si="155"/>
        <v>2.4511643405688721</v>
      </c>
    </row>
    <row r="4914" spans="1:13" x14ac:dyDescent="0.2">
      <c r="A4914" s="2">
        <v>4912</v>
      </c>
      <c r="B4914" s="2">
        <f>'Table S8'!C$3</f>
        <v>600</v>
      </c>
      <c r="C4914" s="2">
        <f>'Table S8'!C$4</f>
        <v>300</v>
      </c>
      <c r="D4914" s="7">
        <f ca="1">RAND()*('Table S8'!E$5-'Table S8'!D$5)+'Table S8'!D$5</f>
        <v>23.512666385507679</v>
      </c>
      <c r="E4914" s="3">
        <f ca="1">RAND()*('Table S8'!E$6-'Table S8'!D$6)+'Table S8'!D$6</f>
        <v>0.34066591122293266</v>
      </c>
      <c r="F4914" s="4">
        <f ca="1">RAND()*('Table S8'!E$7-'Table S8'!D$7)+'Table S8'!D$7</f>
        <v>0.17307237723233282</v>
      </c>
      <c r="G4914" s="4">
        <f ca="1">RAND()*('Table S8'!E$8-'Table S8'!D$8)+'Table S8'!D$8</f>
        <v>0.4807313621137298</v>
      </c>
      <c r="H4914" s="2">
        <f>'Table S8'!C$9</f>
        <v>0.12</v>
      </c>
      <c r="I4914" s="2">
        <f>'Table S8'!C$10</f>
        <v>2400000000000000</v>
      </c>
      <c r="J4914" s="2">
        <f>'Table S8'!C$11</f>
        <v>8300000</v>
      </c>
      <c r="K4914" s="4">
        <f ca="1">RAND()*('Table S8'!E$12-'Table S8'!D$12)+'Table S8'!D$12</f>
        <v>0.75572043081511997</v>
      </c>
      <c r="L4914" s="3">
        <f t="shared" ca="1" si="154"/>
        <v>4.162437015541653</v>
      </c>
      <c r="M4914" s="4">
        <f t="shared" ca="1" si="155"/>
        <v>11.534008546961781</v>
      </c>
    </row>
    <row r="4915" spans="1:13" x14ac:dyDescent="0.2">
      <c r="A4915" s="2">
        <v>4913</v>
      </c>
      <c r="B4915" s="2">
        <f>'Table S8'!C$3</f>
        <v>600</v>
      </c>
      <c r="C4915" s="2">
        <f>'Table S8'!C$4</f>
        <v>300</v>
      </c>
      <c r="D4915" s="7">
        <f ca="1">RAND()*('Table S8'!E$5-'Table S8'!D$5)+'Table S8'!D$5</f>
        <v>60.002203962070112</v>
      </c>
      <c r="E4915" s="3">
        <f ca="1">RAND()*('Table S8'!E$6-'Table S8'!D$6)+'Table S8'!D$6</f>
        <v>0.37752626127949385</v>
      </c>
      <c r="F4915" s="4">
        <f ca="1">RAND()*('Table S8'!E$7-'Table S8'!D$7)+'Table S8'!D$7</f>
        <v>0.14592466411836397</v>
      </c>
      <c r="G4915" s="4">
        <f ca="1">RAND()*('Table S8'!E$8-'Table S8'!D$8)+'Table S8'!D$8</f>
        <v>0.17603968060949635</v>
      </c>
      <c r="H4915" s="2">
        <f>'Table S8'!C$9</f>
        <v>0.12</v>
      </c>
      <c r="I4915" s="2">
        <f>'Table S8'!C$10</f>
        <v>2400000000000000</v>
      </c>
      <c r="J4915" s="2">
        <f>'Table S8'!C$11</f>
        <v>8300000</v>
      </c>
      <c r="K4915" s="4">
        <f ca="1">RAND()*('Table S8'!E$12-'Table S8'!D$12)+'Table S8'!D$12</f>
        <v>0.78485672768055104</v>
      </c>
      <c r="L4915" s="3">
        <f t="shared" ca="1" si="154"/>
        <v>3.6344654511682442</v>
      </c>
      <c r="M4915" s="4">
        <f t="shared" ca="1" si="155"/>
        <v>10.459293756530395</v>
      </c>
    </row>
    <row r="4916" spans="1:13" x14ac:dyDescent="0.2">
      <c r="A4916" s="2">
        <v>4914</v>
      </c>
      <c r="B4916" s="2">
        <f>'Table S8'!C$3</f>
        <v>600</v>
      </c>
      <c r="C4916" s="2">
        <f>'Table S8'!C$4</f>
        <v>300</v>
      </c>
      <c r="D4916" s="7">
        <f ca="1">RAND()*('Table S8'!E$5-'Table S8'!D$5)+'Table S8'!D$5</f>
        <v>23.159184045054936</v>
      </c>
      <c r="E4916" s="3">
        <f ca="1">RAND()*('Table S8'!E$6-'Table S8'!D$6)+'Table S8'!D$6</f>
        <v>0.11783109481464216</v>
      </c>
      <c r="F4916" s="4">
        <f ca="1">RAND()*('Table S8'!E$7-'Table S8'!D$7)+'Table S8'!D$7</f>
        <v>0.29612883316474153</v>
      </c>
      <c r="G4916" s="4">
        <f ca="1">RAND()*('Table S8'!E$8-'Table S8'!D$8)+'Table S8'!D$8</f>
        <v>0.18407321708783392</v>
      </c>
      <c r="H4916" s="2">
        <f>'Table S8'!C$9</f>
        <v>0.12</v>
      </c>
      <c r="I4916" s="2">
        <f>'Table S8'!C$10</f>
        <v>2400000000000000</v>
      </c>
      <c r="J4916" s="2">
        <f>'Table S8'!C$11</f>
        <v>8300000</v>
      </c>
      <c r="K4916" s="4">
        <f ca="1">RAND()*('Table S8'!E$12-'Table S8'!D$12)+'Table S8'!D$12</f>
        <v>0.78965631501770828</v>
      </c>
      <c r="L4916" s="3">
        <f t="shared" ca="1" si="154"/>
        <v>0.92905487274174714</v>
      </c>
      <c r="M4916" s="4">
        <f t="shared" ca="1" si="155"/>
        <v>2.6899915066144775</v>
      </c>
    </row>
    <row r="4917" spans="1:13" x14ac:dyDescent="0.2">
      <c r="A4917" s="2">
        <v>4915</v>
      </c>
      <c r="B4917" s="2">
        <f>'Table S8'!C$3</f>
        <v>600</v>
      </c>
      <c r="C4917" s="2">
        <f>'Table S8'!C$4</f>
        <v>300</v>
      </c>
      <c r="D4917" s="7">
        <f ca="1">RAND()*('Table S8'!E$5-'Table S8'!D$5)+'Table S8'!D$5</f>
        <v>48.392223636055526</v>
      </c>
      <c r="E4917" s="3">
        <f ca="1">RAND()*('Table S8'!E$6-'Table S8'!D$6)+'Table S8'!D$6</f>
        <v>0.18972981974786812</v>
      </c>
      <c r="F4917" s="4">
        <f ca="1">RAND()*('Table S8'!E$7-'Table S8'!D$7)+'Table S8'!D$7</f>
        <v>0.20830128017391869</v>
      </c>
      <c r="G4917" s="4">
        <f ca="1">RAND()*('Table S8'!E$8-'Table S8'!D$8)+'Table S8'!D$8</f>
        <v>0.31903866424662297</v>
      </c>
      <c r="H4917" s="2">
        <f>'Table S8'!C$9</f>
        <v>0.12</v>
      </c>
      <c r="I4917" s="2">
        <f>'Table S8'!C$10</f>
        <v>2400000000000000</v>
      </c>
      <c r="J4917" s="2">
        <f>'Table S8'!C$11</f>
        <v>8300000</v>
      </c>
      <c r="K4917" s="4">
        <f ca="1">RAND()*('Table S8'!E$12-'Table S8'!D$12)+'Table S8'!D$12</f>
        <v>0.80160738096259554</v>
      </c>
      <c r="L4917" s="3">
        <f t="shared" ca="1" si="154"/>
        <v>3.8109506989824031</v>
      </c>
      <c r="M4917" s="4">
        <f t="shared" ca="1" si="155"/>
        <v>11.20124943222581</v>
      </c>
    </row>
    <row r="4918" spans="1:13" x14ac:dyDescent="0.2">
      <c r="A4918" s="2">
        <v>4916</v>
      </c>
      <c r="B4918" s="2">
        <f>'Table S8'!C$3</f>
        <v>600</v>
      </c>
      <c r="C4918" s="2">
        <f>'Table S8'!C$4</f>
        <v>300</v>
      </c>
      <c r="D4918" s="7">
        <f ca="1">RAND()*('Table S8'!E$5-'Table S8'!D$5)+'Table S8'!D$5</f>
        <v>14.243993369558847</v>
      </c>
      <c r="E4918" s="3">
        <f ca="1">RAND()*('Table S8'!E$6-'Table S8'!D$6)+'Table S8'!D$6</f>
        <v>0.30866794002786091</v>
      </c>
      <c r="F4918" s="4">
        <f ca="1">RAND()*('Table S8'!E$7-'Table S8'!D$7)+'Table S8'!D$7</f>
        <v>1.0698057691138962E-2</v>
      </c>
      <c r="G4918" s="4">
        <f ca="1">RAND()*('Table S8'!E$8-'Table S8'!D$8)+'Table S8'!D$8</f>
        <v>0.43580656115987138</v>
      </c>
      <c r="H4918" s="2">
        <f>'Table S8'!C$9</f>
        <v>0.12</v>
      </c>
      <c r="I4918" s="2">
        <f>'Table S8'!C$10</f>
        <v>2400000000000000</v>
      </c>
      <c r="J4918" s="2">
        <f>'Table S8'!C$11</f>
        <v>8300000</v>
      </c>
      <c r="K4918" s="4">
        <f ca="1">RAND()*('Table S8'!E$12-'Table S8'!D$12)+'Table S8'!D$12</f>
        <v>0.6146979000204984</v>
      </c>
      <c r="L4918" s="3">
        <f t="shared" ca="1" si="154"/>
        <v>0.12802915727181532</v>
      </c>
      <c r="M4918" s="4">
        <f t="shared" ca="1" si="155"/>
        <v>0.28856393176005635</v>
      </c>
    </row>
    <row r="4919" spans="1:13" x14ac:dyDescent="0.2">
      <c r="A4919" s="2">
        <v>4917</v>
      </c>
      <c r="B4919" s="2">
        <f>'Table S8'!C$3</f>
        <v>600</v>
      </c>
      <c r="C4919" s="2">
        <f>'Table S8'!C$4</f>
        <v>300</v>
      </c>
      <c r="D4919" s="7">
        <f ca="1">RAND()*('Table S8'!E$5-'Table S8'!D$5)+'Table S8'!D$5</f>
        <v>36.494198007255953</v>
      </c>
      <c r="E4919" s="3">
        <f ca="1">RAND()*('Table S8'!E$6-'Table S8'!D$6)+'Table S8'!D$6</f>
        <v>0.41299507908409416</v>
      </c>
      <c r="F4919" s="4">
        <f ca="1">RAND()*('Table S8'!E$7-'Table S8'!D$7)+'Table S8'!D$7</f>
        <v>0.45319480490784669</v>
      </c>
      <c r="G4919" s="4">
        <f ca="1">RAND()*('Table S8'!E$8-'Table S8'!D$8)+'Table S8'!D$8</f>
        <v>0.16503708133193168</v>
      </c>
      <c r="H4919" s="2">
        <f>'Table S8'!C$9</f>
        <v>0.12</v>
      </c>
      <c r="I4919" s="2">
        <f>'Table S8'!C$10</f>
        <v>2400000000000000</v>
      </c>
      <c r="J4919" s="2">
        <f>'Table S8'!C$11</f>
        <v>8300000</v>
      </c>
      <c r="K4919" s="4">
        <f ca="1">RAND()*('Table S8'!E$12-'Table S8'!D$12)+'Table S8'!D$12</f>
        <v>0.69083377929231005</v>
      </c>
      <c r="L4919" s="3">
        <f t="shared" ca="1" si="154"/>
        <v>7.0408008255748777</v>
      </c>
      <c r="M4919" s="4">
        <f t="shared" ca="1" si="155"/>
        <v>17.834751159779803</v>
      </c>
    </row>
    <row r="4920" spans="1:13" x14ac:dyDescent="0.2">
      <c r="A4920" s="2">
        <v>4918</v>
      </c>
      <c r="B4920" s="2">
        <f>'Table S8'!C$3</f>
        <v>600</v>
      </c>
      <c r="C4920" s="2">
        <f>'Table S8'!C$4</f>
        <v>300</v>
      </c>
      <c r="D4920" s="7">
        <f ca="1">RAND()*('Table S8'!E$5-'Table S8'!D$5)+'Table S8'!D$5</f>
        <v>6.0312469824609218</v>
      </c>
      <c r="E4920" s="3">
        <f ca="1">RAND()*('Table S8'!E$6-'Table S8'!D$6)+'Table S8'!D$6</f>
        <v>0.48304980537847075</v>
      </c>
      <c r="F4920" s="4">
        <f ca="1">RAND()*('Table S8'!E$7-'Table S8'!D$7)+'Table S8'!D$7</f>
        <v>0.37865167319006521</v>
      </c>
      <c r="G4920" s="4">
        <f ca="1">RAND()*('Table S8'!E$8-'Table S8'!D$8)+'Table S8'!D$8</f>
        <v>0.32926944496304544</v>
      </c>
      <c r="H4920" s="2">
        <f>'Table S8'!C$9</f>
        <v>0.12</v>
      </c>
      <c r="I4920" s="2">
        <f>'Table S8'!C$10</f>
        <v>2400000000000000</v>
      </c>
      <c r="J4920" s="2">
        <f>'Table S8'!C$11</f>
        <v>8300000</v>
      </c>
      <c r="K4920" s="4">
        <f ca="1">RAND()*('Table S8'!E$12-'Table S8'!D$12)+'Table S8'!D$12</f>
        <v>0.70924370108991619</v>
      </c>
      <c r="L4920" s="3">
        <f t="shared" ca="1" si="154"/>
        <v>2.2687008678637968</v>
      </c>
      <c r="M4920" s="4">
        <f t="shared" ca="1" si="155"/>
        <v>5.8998932673619562</v>
      </c>
    </row>
    <row r="4921" spans="1:13" x14ac:dyDescent="0.2">
      <c r="A4921" s="2">
        <v>4919</v>
      </c>
      <c r="B4921" s="2">
        <f>'Table S8'!C$3</f>
        <v>600</v>
      </c>
      <c r="C4921" s="2">
        <f>'Table S8'!C$4</f>
        <v>300</v>
      </c>
      <c r="D4921" s="7">
        <f ca="1">RAND()*('Table S8'!E$5-'Table S8'!D$5)+'Table S8'!D$5</f>
        <v>53.96087252587288</v>
      </c>
      <c r="E4921" s="3">
        <f ca="1">RAND()*('Table S8'!E$6-'Table S8'!D$6)+'Table S8'!D$6</f>
        <v>0.25791602771822714</v>
      </c>
      <c r="F4921" s="4">
        <f ca="1">RAND()*('Table S8'!E$7-'Table S8'!D$7)+'Table S8'!D$7</f>
        <v>9.7326203968188474E-2</v>
      </c>
      <c r="G4921" s="4">
        <f ca="1">RAND()*('Table S8'!E$8-'Table S8'!D$8)+'Table S8'!D$8</f>
        <v>0.43565691772687654</v>
      </c>
      <c r="H4921" s="2">
        <f>'Table S8'!C$9</f>
        <v>0.12</v>
      </c>
      <c r="I4921" s="2">
        <f>'Table S8'!C$10</f>
        <v>2400000000000000</v>
      </c>
      <c r="J4921" s="2">
        <f>'Table S8'!C$11</f>
        <v>8300000</v>
      </c>
      <c r="K4921" s="4">
        <f ca="1">RAND()*('Table S8'!E$12-'Table S8'!D$12)+'Table S8'!D$12</f>
        <v>0.69242676096517131</v>
      </c>
      <c r="L4921" s="3">
        <f t="shared" ca="1" si="154"/>
        <v>3.6856882209455262</v>
      </c>
      <c r="M4921" s="4">
        <f t="shared" ca="1" si="155"/>
        <v>9.3575869081082512</v>
      </c>
    </row>
    <row r="4922" spans="1:13" x14ac:dyDescent="0.2">
      <c r="A4922" s="2">
        <v>4920</v>
      </c>
      <c r="B4922" s="2">
        <f>'Table S8'!C$3</f>
        <v>600</v>
      </c>
      <c r="C4922" s="2">
        <f>'Table S8'!C$4</f>
        <v>300</v>
      </c>
      <c r="D4922" s="7">
        <f ca="1">RAND()*('Table S8'!E$5-'Table S8'!D$5)+'Table S8'!D$5</f>
        <v>19.215323515081344</v>
      </c>
      <c r="E4922" s="3">
        <f ca="1">RAND()*('Table S8'!E$6-'Table S8'!D$6)+'Table S8'!D$6</f>
        <v>0.49746542037336516</v>
      </c>
      <c r="F4922" s="4">
        <f ca="1">RAND()*('Table S8'!E$7-'Table S8'!D$7)+'Table S8'!D$7</f>
        <v>0.43478376751430209</v>
      </c>
      <c r="G4922" s="4">
        <f ca="1">RAND()*('Table S8'!E$8-'Table S8'!D$8)+'Table S8'!D$8</f>
        <v>0.22042369417996879</v>
      </c>
      <c r="H4922" s="2">
        <f>'Table S8'!C$9</f>
        <v>0.12</v>
      </c>
      <c r="I4922" s="2">
        <f>'Table S8'!C$10</f>
        <v>2400000000000000</v>
      </c>
      <c r="J4922" s="2">
        <f>'Table S8'!C$11</f>
        <v>8300000</v>
      </c>
      <c r="K4922" s="4">
        <f ca="1">RAND()*('Table S8'!E$12-'Table S8'!D$12)+'Table S8'!D$12</f>
        <v>0.8001249549734395</v>
      </c>
      <c r="L4922" s="3">
        <f t="shared" ca="1" si="154"/>
        <v>5.7217528819340222</v>
      </c>
      <c r="M4922" s="4">
        <f t="shared" ca="1" si="155"/>
        <v>16.786429979097559</v>
      </c>
    </row>
    <row r="4923" spans="1:13" x14ac:dyDescent="0.2">
      <c r="A4923" s="2">
        <v>4921</v>
      </c>
      <c r="B4923" s="2">
        <f>'Table S8'!C$3</f>
        <v>600</v>
      </c>
      <c r="C4923" s="2">
        <f>'Table S8'!C$4</f>
        <v>300</v>
      </c>
      <c r="D4923" s="7">
        <f ca="1">RAND()*('Table S8'!E$5-'Table S8'!D$5)+'Table S8'!D$5</f>
        <v>66.497586495335653</v>
      </c>
      <c r="E4923" s="3">
        <f ca="1">RAND()*('Table S8'!E$6-'Table S8'!D$6)+'Table S8'!D$6</f>
        <v>0.26119475904775091</v>
      </c>
      <c r="F4923" s="4">
        <f ca="1">RAND()*('Table S8'!E$7-'Table S8'!D$7)+'Table S8'!D$7</f>
        <v>7.2136289353439909E-2</v>
      </c>
      <c r="G4923" s="4">
        <f ca="1">RAND()*('Table S8'!E$8-'Table S8'!D$8)+'Table S8'!D$8</f>
        <v>0.43697903207098898</v>
      </c>
      <c r="H4923" s="2">
        <f>'Table S8'!C$9</f>
        <v>0.12</v>
      </c>
      <c r="I4923" s="2">
        <f>'Table S8'!C$10</f>
        <v>2400000000000000</v>
      </c>
      <c r="J4923" s="2">
        <f>'Table S8'!C$11</f>
        <v>8300000</v>
      </c>
      <c r="K4923" s="4">
        <f ca="1">RAND()*('Table S8'!E$12-'Table S8'!D$12)+'Table S8'!D$12</f>
        <v>0.72110395531024429</v>
      </c>
      <c r="L4923" s="3">
        <f t="shared" ca="1" si="154"/>
        <v>3.4195711077464019</v>
      </c>
      <c r="M4923" s="4">
        <f t="shared" ca="1" si="155"/>
        <v>9.0415095879554013</v>
      </c>
    </row>
    <row r="4924" spans="1:13" x14ac:dyDescent="0.2">
      <c r="A4924" s="2">
        <v>4922</v>
      </c>
      <c r="B4924" s="2">
        <f>'Table S8'!C$3</f>
        <v>600</v>
      </c>
      <c r="C4924" s="2">
        <f>'Table S8'!C$4</f>
        <v>300</v>
      </c>
      <c r="D4924" s="7">
        <f ca="1">RAND()*('Table S8'!E$5-'Table S8'!D$5)+'Table S8'!D$5</f>
        <v>34.378929423049662</v>
      </c>
      <c r="E4924" s="3">
        <f ca="1">RAND()*('Table S8'!E$6-'Table S8'!D$6)+'Table S8'!D$6</f>
        <v>0.12127307943812463</v>
      </c>
      <c r="F4924" s="4">
        <f ca="1">RAND()*('Table S8'!E$7-'Table S8'!D$7)+'Table S8'!D$7</f>
        <v>0.13891682162535124</v>
      </c>
      <c r="G4924" s="4">
        <f ca="1">RAND()*('Table S8'!E$8-'Table S8'!D$8)+'Table S8'!D$8</f>
        <v>0.33371946170799782</v>
      </c>
      <c r="H4924" s="2">
        <f>'Table S8'!C$9</f>
        <v>0.12</v>
      </c>
      <c r="I4924" s="2">
        <f>'Table S8'!C$10</f>
        <v>2400000000000000</v>
      </c>
      <c r="J4924" s="2">
        <f>'Table S8'!C$11</f>
        <v>8300000</v>
      </c>
      <c r="K4924" s="4">
        <f ca="1">RAND()*('Table S8'!E$12-'Table S8'!D$12)+'Table S8'!D$12</f>
        <v>0.83866485998927276</v>
      </c>
      <c r="L4924" s="3">
        <f t="shared" ca="1" si="154"/>
        <v>1.2072022246554057</v>
      </c>
      <c r="M4924" s="4">
        <f t="shared" ca="1" si="155"/>
        <v>3.7122729773043361</v>
      </c>
    </row>
    <row r="4925" spans="1:13" x14ac:dyDescent="0.2">
      <c r="A4925" s="2">
        <v>4923</v>
      </c>
      <c r="B4925" s="2">
        <f>'Table S8'!C$3</f>
        <v>600</v>
      </c>
      <c r="C4925" s="2">
        <f>'Table S8'!C$4</f>
        <v>300</v>
      </c>
      <c r="D4925" s="7">
        <f ca="1">RAND()*('Table S8'!E$5-'Table S8'!D$5)+'Table S8'!D$5</f>
        <v>70.79892693006758</v>
      </c>
      <c r="E4925" s="3">
        <f ca="1">RAND()*('Table S8'!E$6-'Table S8'!D$6)+'Table S8'!D$6</f>
        <v>0.45876848687440186</v>
      </c>
      <c r="F4925" s="4">
        <f ca="1">RAND()*('Table S8'!E$7-'Table S8'!D$7)+'Table S8'!D$7</f>
        <v>0.36650398204341633</v>
      </c>
      <c r="G4925" s="4">
        <f ca="1">RAND()*('Table S8'!E$8-'Table S8'!D$8)+'Table S8'!D$8</f>
        <v>0.30389551958290006</v>
      </c>
      <c r="H4925" s="2">
        <f>'Table S8'!C$9</f>
        <v>0.12</v>
      </c>
      <c r="I4925" s="2">
        <f>'Table S8'!C$10</f>
        <v>2400000000000000</v>
      </c>
      <c r="J4925" s="2">
        <f>'Table S8'!C$11</f>
        <v>8300000</v>
      </c>
      <c r="K4925" s="4">
        <f ca="1">RAND()*('Table S8'!E$12-'Table S8'!D$12)+'Table S8'!D$12</f>
        <v>0.83532251209093533</v>
      </c>
      <c r="L4925" s="3">
        <f t="shared" ca="1" si="154"/>
        <v>22.5948857070352</v>
      </c>
      <c r="M4925" s="4">
        <f t="shared" ca="1" si="155"/>
        <v>69.204727860430111</v>
      </c>
    </row>
    <row r="4926" spans="1:13" x14ac:dyDescent="0.2">
      <c r="A4926" s="2">
        <v>4924</v>
      </c>
      <c r="B4926" s="2">
        <f>'Table S8'!C$3</f>
        <v>600</v>
      </c>
      <c r="C4926" s="2">
        <f>'Table S8'!C$4</f>
        <v>300</v>
      </c>
      <c r="D4926" s="7">
        <f ca="1">RAND()*('Table S8'!E$5-'Table S8'!D$5)+'Table S8'!D$5</f>
        <v>74.8329005389554</v>
      </c>
      <c r="E4926" s="3">
        <f ca="1">RAND()*('Table S8'!E$6-'Table S8'!D$6)+'Table S8'!D$6</f>
        <v>0.27083561631024189</v>
      </c>
      <c r="F4926" s="4">
        <f ca="1">RAND()*('Table S8'!E$7-'Table S8'!D$7)+'Table S8'!D$7</f>
        <v>2.7694808965597006E-2</v>
      </c>
      <c r="G4926" s="4">
        <f ca="1">RAND()*('Table S8'!E$8-'Table S8'!D$8)+'Table S8'!D$8</f>
        <v>0.23682750867966901</v>
      </c>
      <c r="H4926" s="2">
        <f>'Table S8'!C$9</f>
        <v>0.12</v>
      </c>
      <c r="I4926" s="2">
        <f>'Table S8'!C$10</f>
        <v>2400000000000000</v>
      </c>
      <c r="J4926" s="2">
        <f>'Table S8'!C$11</f>
        <v>8300000</v>
      </c>
      <c r="K4926" s="4">
        <f ca="1">RAND()*('Table S8'!E$12-'Table S8'!D$12)+'Table S8'!D$12</f>
        <v>0.74202185697970335</v>
      </c>
      <c r="L4926" s="3">
        <f t="shared" ca="1" si="154"/>
        <v>0.83026317398712912</v>
      </c>
      <c r="M4926" s="4">
        <f t="shared" ca="1" si="155"/>
        <v>2.2589358811939042</v>
      </c>
    </row>
    <row r="4927" spans="1:13" x14ac:dyDescent="0.2">
      <c r="A4927" s="2">
        <v>4925</v>
      </c>
      <c r="B4927" s="2">
        <f>'Table S8'!C$3</f>
        <v>600</v>
      </c>
      <c r="C4927" s="2">
        <f>'Table S8'!C$4</f>
        <v>300</v>
      </c>
      <c r="D4927" s="7">
        <f ca="1">RAND()*('Table S8'!E$5-'Table S8'!D$5)+'Table S8'!D$5</f>
        <v>40.1528124256021</v>
      </c>
      <c r="E4927" s="3">
        <f ca="1">RAND()*('Table S8'!E$6-'Table S8'!D$6)+'Table S8'!D$6</f>
        <v>0.23367276276451734</v>
      </c>
      <c r="F4927" s="4">
        <f ca="1">RAND()*('Table S8'!E$7-'Table S8'!D$7)+'Table S8'!D$7</f>
        <v>6.7778217792104245E-2</v>
      </c>
      <c r="G4927" s="4">
        <f ca="1">RAND()*('Table S8'!E$8-'Table S8'!D$8)+'Table S8'!D$8</f>
        <v>0.45820240701451698</v>
      </c>
      <c r="H4927" s="2">
        <f>'Table S8'!C$9</f>
        <v>0.12</v>
      </c>
      <c r="I4927" s="2">
        <f>'Table S8'!C$10</f>
        <v>2400000000000000</v>
      </c>
      <c r="J4927" s="2">
        <f>'Table S8'!C$11</f>
        <v>8300000</v>
      </c>
      <c r="K4927" s="4">
        <f ca="1">RAND()*('Table S8'!E$12-'Table S8'!D$12)+'Table S8'!D$12</f>
        <v>0.89364847478106213</v>
      </c>
      <c r="L4927" s="3">
        <f t="shared" ca="1" si="154"/>
        <v>1.8199458867856944</v>
      </c>
      <c r="M4927" s="4">
        <f t="shared" ca="1" si="155"/>
        <v>5.9634368416703794</v>
      </c>
    </row>
    <row r="4928" spans="1:13" x14ac:dyDescent="0.2">
      <c r="A4928" s="2">
        <v>4926</v>
      </c>
      <c r="B4928" s="2">
        <f>'Table S8'!C$3</f>
        <v>600</v>
      </c>
      <c r="C4928" s="2">
        <f>'Table S8'!C$4</f>
        <v>300</v>
      </c>
      <c r="D4928" s="7">
        <f ca="1">RAND()*('Table S8'!E$5-'Table S8'!D$5)+'Table S8'!D$5</f>
        <v>75.354241633701065</v>
      </c>
      <c r="E4928" s="3">
        <f ca="1">RAND()*('Table S8'!E$6-'Table S8'!D$6)+'Table S8'!D$6</f>
        <v>0.3046360716644797</v>
      </c>
      <c r="F4928" s="4">
        <f ca="1">RAND()*('Table S8'!E$7-'Table S8'!D$7)+'Table S8'!D$7</f>
        <v>0.17015603947347802</v>
      </c>
      <c r="G4928" s="4">
        <f ca="1">RAND()*('Table S8'!E$8-'Table S8'!D$8)+'Table S8'!D$8</f>
        <v>0.14297064405735035</v>
      </c>
      <c r="H4928" s="2">
        <f>'Table S8'!C$9</f>
        <v>0.12</v>
      </c>
      <c r="I4928" s="2">
        <f>'Table S8'!C$10</f>
        <v>2400000000000000</v>
      </c>
      <c r="J4928" s="2">
        <f>'Table S8'!C$11</f>
        <v>8300000</v>
      </c>
      <c r="K4928" s="4">
        <f ca="1">RAND()*('Table S8'!E$12-'Table S8'!D$12)+'Table S8'!D$12</f>
        <v>0.83579422245947854</v>
      </c>
      <c r="L4928" s="3">
        <f t="shared" ca="1" si="154"/>
        <v>3.4879493715293304</v>
      </c>
      <c r="M4928" s="4">
        <f t="shared" ca="1" si="155"/>
        <v>10.68909575416974</v>
      </c>
    </row>
    <row r="4929" spans="1:13" x14ac:dyDescent="0.2">
      <c r="A4929" s="2">
        <v>4927</v>
      </c>
      <c r="B4929" s="2">
        <f>'Table S8'!C$3</f>
        <v>600</v>
      </c>
      <c r="C4929" s="2">
        <f>'Table S8'!C$4</f>
        <v>300</v>
      </c>
      <c r="D4929" s="7">
        <f ca="1">RAND()*('Table S8'!E$5-'Table S8'!D$5)+'Table S8'!D$5</f>
        <v>74.804274089972083</v>
      </c>
      <c r="E4929" s="3">
        <f ca="1">RAND()*('Table S8'!E$6-'Table S8'!D$6)+'Table S8'!D$6</f>
        <v>0.2738356736343458</v>
      </c>
      <c r="F4929" s="4">
        <f ca="1">RAND()*('Table S8'!E$7-'Table S8'!D$7)+'Table S8'!D$7</f>
        <v>0.35960237549487872</v>
      </c>
      <c r="G4929" s="4">
        <f ca="1">RAND()*('Table S8'!E$8-'Table S8'!D$8)+'Table S8'!D$8</f>
        <v>0.36952451773994388</v>
      </c>
      <c r="H4929" s="2">
        <f>'Table S8'!C$9</f>
        <v>0.12</v>
      </c>
      <c r="I4929" s="2">
        <f>'Table S8'!C$10</f>
        <v>2400000000000000</v>
      </c>
      <c r="J4929" s="2">
        <f>'Table S8'!C$11</f>
        <v>8300000</v>
      </c>
      <c r="K4929" s="4">
        <f ca="1">RAND()*('Table S8'!E$12-'Table S8'!D$12)+'Table S8'!D$12</f>
        <v>0.82922235927079779</v>
      </c>
      <c r="L4929" s="3">
        <f t="shared" ca="1" si="154"/>
        <v>17.000791803157682</v>
      </c>
      <c r="M4929" s="4">
        <f t="shared" ca="1" si="155"/>
        <v>51.690601191115526</v>
      </c>
    </row>
    <row r="4930" spans="1:13" x14ac:dyDescent="0.2">
      <c r="A4930" s="2">
        <v>4928</v>
      </c>
      <c r="B4930" s="2">
        <f>'Table S8'!C$3</f>
        <v>600</v>
      </c>
      <c r="C4930" s="2">
        <f>'Table S8'!C$4</f>
        <v>300</v>
      </c>
      <c r="D4930" s="7">
        <f ca="1">RAND()*('Table S8'!E$5-'Table S8'!D$5)+'Table S8'!D$5</f>
        <v>49.253488066593839</v>
      </c>
      <c r="E4930" s="3">
        <f ca="1">RAND()*('Table S8'!E$6-'Table S8'!D$6)+'Table S8'!D$6</f>
        <v>0.48340155440461652</v>
      </c>
      <c r="F4930" s="4">
        <f ca="1">RAND()*('Table S8'!E$7-'Table S8'!D$7)+'Table S8'!D$7</f>
        <v>0.3773567701786823</v>
      </c>
      <c r="G4930" s="4">
        <f ca="1">RAND()*('Table S8'!E$8-'Table S8'!D$8)+'Table S8'!D$8</f>
        <v>0.16276244930995967</v>
      </c>
      <c r="H4930" s="2">
        <f>'Table S8'!C$9</f>
        <v>0.12</v>
      </c>
      <c r="I4930" s="2">
        <f>'Table S8'!C$10</f>
        <v>2400000000000000</v>
      </c>
      <c r="J4930" s="2">
        <f>'Table S8'!C$11</f>
        <v>8300000</v>
      </c>
      <c r="K4930" s="4">
        <f ca="1">RAND()*('Table S8'!E$12-'Table S8'!D$12)+'Table S8'!D$12</f>
        <v>0.68105213383265717</v>
      </c>
      <c r="L4930" s="3">
        <f t="shared" ca="1" si="154"/>
        <v>9.1335223931262117</v>
      </c>
      <c r="M4930" s="4">
        <f t="shared" ca="1" si="155"/>
        <v>22.808151355905533</v>
      </c>
    </row>
    <row r="4931" spans="1:13" x14ac:dyDescent="0.2">
      <c r="A4931" s="2">
        <v>4929</v>
      </c>
      <c r="B4931" s="2">
        <f>'Table S8'!C$3</f>
        <v>600</v>
      </c>
      <c r="C4931" s="2">
        <f>'Table S8'!C$4</f>
        <v>300</v>
      </c>
      <c r="D4931" s="7">
        <f ca="1">RAND()*('Table S8'!E$5-'Table S8'!D$5)+'Table S8'!D$5</f>
        <v>42.690293710502729</v>
      </c>
      <c r="E4931" s="3">
        <f ca="1">RAND()*('Table S8'!E$6-'Table S8'!D$6)+'Table S8'!D$6</f>
        <v>0.11012091190515348</v>
      </c>
      <c r="F4931" s="4">
        <f ca="1">RAND()*('Table S8'!E$7-'Table S8'!D$7)+'Table S8'!D$7</f>
        <v>0.34292228121514462</v>
      </c>
      <c r="G4931" s="4">
        <f ca="1">RAND()*('Table S8'!E$8-'Table S8'!D$8)+'Table S8'!D$8</f>
        <v>0.27450316239735773</v>
      </c>
      <c r="H4931" s="2">
        <f>'Table S8'!C$9</f>
        <v>0.12</v>
      </c>
      <c r="I4931" s="2">
        <f>'Table S8'!C$10</f>
        <v>2400000000000000</v>
      </c>
      <c r="J4931" s="2">
        <f>'Table S8'!C$11</f>
        <v>8300000</v>
      </c>
      <c r="K4931" s="4">
        <f ca="1">RAND()*('Table S8'!E$12-'Table S8'!D$12)+'Table S8'!D$12</f>
        <v>0.62845900619095407</v>
      </c>
      <c r="L4931" s="3">
        <f t="shared" ca="1" si="154"/>
        <v>2.763941829567139</v>
      </c>
      <c r="M4931" s="4">
        <f t="shared" ca="1" si="155"/>
        <v>6.3690884963910293</v>
      </c>
    </row>
    <row r="4932" spans="1:13" x14ac:dyDescent="0.2">
      <c r="A4932" s="2">
        <v>4930</v>
      </c>
      <c r="B4932" s="2">
        <f>'Table S8'!C$3</f>
        <v>600</v>
      </c>
      <c r="C4932" s="2">
        <f>'Table S8'!C$4</f>
        <v>300</v>
      </c>
      <c r="D4932" s="7">
        <f ca="1">RAND()*('Table S8'!E$5-'Table S8'!D$5)+'Table S8'!D$5</f>
        <v>27.741083233977665</v>
      </c>
      <c r="E4932" s="3">
        <f ca="1">RAND()*('Table S8'!E$6-'Table S8'!D$6)+'Table S8'!D$6</f>
        <v>0.29176916975100975</v>
      </c>
      <c r="F4932" s="4">
        <f ca="1">RAND()*('Table S8'!E$7-'Table S8'!D$7)+'Table S8'!D$7</f>
        <v>0.18148237595800271</v>
      </c>
      <c r="G4932" s="4">
        <f ca="1">RAND()*('Table S8'!E$8-'Table S8'!D$8)+'Table S8'!D$8</f>
        <v>0.20062706521646573</v>
      </c>
      <c r="H4932" s="2">
        <f>'Table S8'!C$9</f>
        <v>0.12</v>
      </c>
      <c r="I4932" s="2">
        <f>'Table S8'!C$10</f>
        <v>2400000000000000</v>
      </c>
      <c r="J4932" s="2">
        <f>'Table S8'!C$11</f>
        <v>8300000</v>
      </c>
      <c r="K4932" s="4">
        <f ca="1">RAND()*('Table S8'!E$12-'Table S8'!D$12)+'Table S8'!D$12</f>
        <v>0.68404507766906397</v>
      </c>
      <c r="L4932" s="3">
        <f t="shared" ref="L4932:L4995" ca="1" si="156">B4932*C4932*D4932*E4932*F4932*G4932*H4932*I4932/J4932/1000000000000</f>
        <v>1.8406604982001762</v>
      </c>
      <c r="M4932" s="4">
        <f t="shared" ref="M4932:M4995" ca="1" si="157">L4932*K4932*44/12</f>
        <v>4.6166807626636315</v>
      </c>
    </row>
    <row r="4933" spans="1:13" x14ac:dyDescent="0.2">
      <c r="A4933" s="2">
        <v>4931</v>
      </c>
      <c r="B4933" s="2">
        <f>'Table S8'!C$3</f>
        <v>600</v>
      </c>
      <c r="C4933" s="2">
        <f>'Table S8'!C$4</f>
        <v>300</v>
      </c>
      <c r="D4933" s="7">
        <f ca="1">RAND()*('Table S8'!E$5-'Table S8'!D$5)+'Table S8'!D$5</f>
        <v>25.732651817700503</v>
      </c>
      <c r="E4933" s="3">
        <f ca="1">RAND()*('Table S8'!E$6-'Table S8'!D$6)+'Table S8'!D$6</f>
        <v>0.18709272127371226</v>
      </c>
      <c r="F4933" s="4">
        <f ca="1">RAND()*('Table S8'!E$7-'Table S8'!D$7)+'Table S8'!D$7</f>
        <v>0.46196131046669792</v>
      </c>
      <c r="G4933" s="4">
        <f ca="1">RAND()*('Table S8'!E$8-'Table S8'!D$8)+'Table S8'!D$8</f>
        <v>0.23802571830731326</v>
      </c>
      <c r="H4933" s="2">
        <f>'Table S8'!C$9</f>
        <v>0.12</v>
      </c>
      <c r="I4933" s="2">
        <f>'Table S8'!C$10</f>
        <v>2400000000000000</v>
      </c>
      <c r="J4933" s="2">
        <f>'Table S8'!C$11</f>
        <v>8300000</v>
      </c>
      <c r="K4933" s="4">
        <f ca="1">RAND()*('Table S8'!E$12-'Table S8'!D$12)+'Table S8'!D$12</f>
        <v>0.82015626888162896</v>
      </c>
      <c r="L4933" s="3">
        <f t="shared" ca="1" si="156"/>
        <v>3.3064185222570406</v>
      </c>
      <c r="M4933" s="4">
        <f t="shared" ca="1" si="157"/>
        <v>9.9431928881099605</v>
      </c>
    </row>
    <row r="4934" spans="1:13" x14ac:dyDescent="0.2">
      <c r="A4934" s="2">
        <v>4932</v>
      </c>
      <c r="B4934" s="2">
        <f>'Table S8'!C$3</f>
        <v>600</v>
      </c>
      <c r="C4934" s="2">
        <f>'Table S8'!C$4</f>
        <v>300</v>
      </c>
      <c r="D4934" s="7">
        <f ca="1">RAND()*('Table S8'!E$5-'Table S8'!D$5)+'Table S8'!D$5</f>
        <v>60.154428783897416</v>
      </c>
      <c r="E4934" s="3">
        <f ca="1">RAND()*('Table S8'!E$6-'Table S8'!D$6)+'Table S8'!D$6</f>
        <v>0.13398419680731566</v>
      </c>
      <c r="F4934" s="4">
        <f ca="1">RAND()*('Table S8'!E$7-'Table S8'!D$7)+'Table S8'!D$7</f>
        <v>0.47429170741123378</v>
      </c>
      <c r="G4934" s="4">
        <f ca="1">RAND()*('Table S8'!E$8-'Table S8'!D$8)+'Table S8'!D$8</f>
        <v>0.20226385205325476</v>
      </c>
      <c r="H4934" s="2">
        <f>'Table S8'!C$9</f>
        <v>0.12</v>
      </c>
      <c r="I4934" s="2">
        <f>'Table S8'!C$10</f>
        <v>2400000000000000</v>
      </c>
      <c r="J4934" s="2">
        <f>'Table S8'!C$11</f>
        <v>8300000</v>
      </c>
      <c r="K4934" s="4">
        <f ca="1">RAND()*('Table S8'!E$12-'Table S8'!D$12)+'Table S8'!D$12</f>
        <v>0.84219983275521293</v>
      </c>
      <c r="L4934" s="3">
        <f t="shared" ca="1" si="156"/>
        <v>4.8291632860364739</v>
      </c>
      <c r="M4934" s="4">
        <f t="shared" ca="1" si="157"/>
        <v>14.912775210107618</v>
      </c>
    </row>
    <row r="4935" spans="1:13" x14ac:dyDescent="0.2">
      <c r="A4935" s="2">
        <v>4933</v>
      </c>
      <c r="B4935" s="2">
        <f>'Table S8'!C$3</f>
        <v>600</v>
      </c>
      <c r="C4935" s="2">
        <f>'Table S8'!C$4</f>
        <v>300</v>
      </c>
      <c r="D4935" s="7">
        <f ca="1">RAND()*('Table S8'!E$5-'Table S8'!D$5)+'Table S8'!D$5</f>
        <v>37.88202133289608</v>
      </c>
      <c r="E4935" s="3">
        <f ca="1">RAND()*('Table S8'!E$6-'Table S8'!D$6)+'Table S8'!D$6</f>
        <v>0.10715784994408036</v>
      </c>
      <c r="F4935" s="4">
        <f ca="1">RAND()*('Table S8'!E$7-'Table S8'!D$7)+'Table S8'!D$7</f>
        <v>4.1374634340404892E-2</v>
      </c>
      <c r="G4935" s="4">
        <f ca="1">RAND()*('Table S8'!E$8-'Table S8'!D$8)+'Table S8'!D$8</f>
        <v>0.48302360001448563</v>
      </c>
      <c r="H4935" s="2">
        <f>'Table S8'!C$9</f>
        <v>0.12</v>
      </c>
      <c r="I4935" s="2">
        <f>'Table S8'!C$10</f>
        <v>2400000000000000</v>
      </c>
      <c r="J4935" s="2">
        <f>'Table S8'!C$11</f>
        <v>8300000</v>
      </c>
      <c r="K4935" s="4">
        <f ca="1">RAND()*('Table S8'!E$12-'Table S8'!D$12)+'Table S8'!D$12</f>
        <v>0.61167957252785454</v>
      </c>
      <c r="L4935" s="3">
        <f t="shared" ca="1" si="156"/>
        <v>0.50669492562949625</v>
      </c>
      <c r="M4935" s="4">
        <f t="shared" ca="1" si="157"/>
        <v>1.1364280968739722</v>
      </c>
    </row>
    <row r="4936" spans="1:13" x14ac:dyDescent="0.2">
      <c r="A4936" s="2">
        <v>4934</v>
      </c>
      <c r="B4936" s="2">
        <f>'Table S8'!C$3</f>
        <v>600</v>
      </c>
      <c r="C4936" s="2">
        <f>'Table S8'!C$4</f>
        <v>300</v>
      </c>
      <c r="D4936" s="7">
        <f ca="1">RAND()*('Table S8'!E$5-'Table S8'!D$5)+'Table S8'!D$5</f>
        <v>49.144333317458347</v>
      </c>
      <c r="E4936" s="3">
        <f ca="1">RAND()*('Table S8'!E$6-'Table S8'!D$6)+'Table S8'!D$6</f>
        <v>0.41031077968771845</v>
      </c>
      <c r="F4936" s="4">
        <f ca="1">RAND()*('Table S8'!E$7-'Table S8'!D$7)+'Table S8'!D$7</f>
        <v>0.39694326536021501</v>
      </c>
      <c r="G4936" s="4">
        <f ca="1">RAND()*('Table S8'!E$8-'Table S8'!D$8)+'Table S8'!D$8</f>
        <v>0.30353977546639782</v>
      </c>
      <c r="H4936" s="2">
        <f>'Table S8'!C$9</f>
        <v>0.12</v>
      </c>
      <c r="I4936" s="2">
        <f>'Table S8'!C$10</f>
        <v>2400000000000000</v>
      </c>
      <c r="J4936" s="2">
        <f>'Table S8'!C$11</f>
        <v>8300000</v>
      </c>
      <c r="K4936" s="4">
        <f ca="1">RAND()*('Table S8'!E$12-'Table S8'!D$12)+'Table S8'!D$12</f>
        <v>0.69438059010041719</v>
      </c>
      <c r="L4936" s="3">
        <f t="shared" ca="1" si="156"/>
        <v>15.174602440400269</v>
      </c>
      <c r="M4936" s="4">
        <f t="shared" ca="1" si="157"/>
        <v>38.635481122716023</v>
      </c>
    </row>
    <row r="4937" spans="1:13" x14ac:dyDescent="0.2">
      <c r="A4937" s="2">
        <v>4935</v>
      </c>
      <c r="B4937" s="2">
        <f>'Table S8'!C$3</f>
        <v>600</v>
      </c>
      <c r="C4937" s="2">
        <f>'Table S8'!C$4</f>
        <v>300</v>
      </c>
      <c r="D4937" s="7">
        <f ca="1">RAND()*('Table S8'!E$5-'Table S8'!D$5)+'Table S8'!D$5</f>
        <v>63.107002348478616</v>
      </c>
      <c r="E4937" s="3">
        <f ca="1">RAND()*('Table S8'!E$6-'Table S8'!D$6)+'Table S8'!D$6</f>
        <v>0.40018795620285486</v>
      </c>
      <c r="F4937" s="4">
        <f ca="1">RAND()*('Table S8'!E$7-'Table S8'!D$7)+'Table S8'!D$7</f>
        <v>0.15000652361578087</v>
      </c>
      <c r="G4937" s="4">
        <f ca="1">RAND()*('Table S8'!E$8-'Table S8'!D$8)+'Table S8'!D$8</f>
        <v>0.30671899721174445</v>
      </c>
      <c r="H4937" s="2">
        <f>'Table S8'!C$9</f>
        <v>0.12</v>
      </c>
      <c r="I4937" s="2">
        <f>'Table S8'!C$10</f>
        <v>2400000000000000</v>
      </c>
      <c r="J4937" s="2">
        <f>'Table S8'!C$11</f>
        <v>8300000</v>
      </c>
      <c r="K4937" s="4">
        <f ca="1">RAND()*('Table S8'!E$12-'Table S8'!D$12)+'Table S8'!D$12</f>
        <v>0.69052658811015144</v>
      </c>
      <c r="L4937" s="3">
        <f t="shared" ca="1" si="156"/>
        <v>7.2573703828113061</v>
      </c>
      <c r="M4937" s="4">
        <f t="shared" ca="1" si="157"/>
        <v>18.3751597666793</v>
      </c>
    </row>
    <row r="4938" spans="1:13" x14ac:dyDescent="0.2">
      <c r="A4938" s="2">
        <v>4936</v>
      </c>
      <c r="B4938" s="2">
        <f>'Table S8'!C$3</f>
        <v>600</v>
      </c>
      <c r="C4938" s="2">
        <f>'Table S8'!C$4</f>
        <v>300</v>
      </c>
      <c r="D4938" s="7">
        <f ca="1">RAND()*('Table S8'!E$5-'Table S8'!D$5)+'Table S8'!D$5</f>
        <v>64.128784121633544</v>
      </c>
      <c r="E4938" s="3">
        <f ca="1">RAND()*('Table S8'!E$6-'Table S8'!D$6)+'Table S8'!D$6</f>
        <v>0.40010996669146981</v>
      </c>
      <c r="F4938" s="4">
        <f ca="1">RAND()*('Table S8'!E$7-'Table S8'!D$7)+'Table S8'!D$7</f>
        <v>0.37904106411672822</v>
      </c>
      <c r="G4938" s="4">
        <f ca="1">RAND()*('Table S8'!E$8-'Table S8'!D$8)+'Table S8'!D$8</f>
        <v>0.35648730663284756</v>
      </c>
      <c r="H4938" s="2">
        <f>'Table S8'!C$9</f>
        <v>0.12</v>
      </c>
      <c r="I4938" s="2">
        <f>'Table S8'!C$10</f>
        <v>2400000000000000</v>
      </c>
      <c r="J4938" s="2">
        <f>'Table S8'!C$11</f>
        <v>8300000</v>
      </c>
      <c r="K4938" s="4">
        <f ca="1">RAND()*('Table S8'!E$12-'Table S8'!D$12)+'Table S8'!D$12</f>
        <v>0.81161998316692241</v>
      </c>
      <c r="L4938" s="3">
        <f t="shared" ca="1" si="156"/>
        <v>21.654572244006946</v>
      </c>
      <c r="M4938" s="4">
        <f t="shared" ca="1" si="157"/>
        <v>64.442706387282016</v>
      </c>
    </row>
    <row r="4939" spans="1:13" x14ac:dyDescent="0.2">
      <c r="A4939" s="2">
        <v>4937</v>
      </c>
      <c r="B4939" s="2">
        <f>'Table S8'!C$3</f>
        <v>600</v>
      </c>
      <c r="C4939" s="2">
        <f>'Table S8'!C$4</f>
        <v>300</v>
      </c>
      <c r="D4939" s="7">
        <f ca="1">RAND()*('Table S8'!E$5-'Table S8'!D$5)+'Table S8'!D$5</f>
        <v>77.279247562834058</v>
      </c>
      <c r="E4939" s="3">
        <f ca="1">RAND()*('Table S8'!E$6-'Table S8'!D$6)+'Table S8'!D$6</f>
        <v>0.15615066225730456</v>
      </c>
      <c r="F4939" s="4">
        <f ca="1">RAND()*('Table S8'!E$7-'Table S8'!D$7)+'Table S8'!D$7</f>
        <v>5.2593400395928414E-2</v>
      </c>
      <c r="G4939" s="4">
        <f ca="1">RAND()*('Table S8'!E$8-'Table S8'!D$8)+'Table S8'!D$8</f>
        <v>0.13835034960378248</v>
      </c>
      <c r="H4939" s="2">
        <f>'Table S8'!C$9</f>
        <v>0.12</v>
      </c>
      <c r="I4939" s="2">
        <f>'Table S8'!C$10</f>
        <v>2400000000000000</v>
      </c>
      <c r="J4939" s="2">
        <f>'Table S8'!C$11</f>
        <v>8300000</v>
      </c>
      <c r="K4939" s="4">
        <f ca="1">RAND()*('Table S8'!E$12-'Table S8'!D$12)+'Table S8'!D$12</f>
        <v>0.80504914874946609</v>
      </c>
      <c r="L4939" s="3">
        <f t="shared" ca="1" si="156"/>
        <v>0.54840969970061759</v>
      </c>
      <c r="M4939" s="4">
        <f t="shared" ca="1" si="157"/>
        <v>1.6188214603364193</v>
      </c>
    </row>
    <row r="4940" spans="1:13" x14ac:dyDescent="0.2">
      <c r="A4940" s="2">
        <v>4938</v>
      </c>
      <c r="B4940" s="2">
        <f>'Table S8'!C$3</f>
        <v>600</v>
      </c>
      <c r="C4940" s="2">
        <f>'Table S8'!C$4</f>
        <v>300</v>
      </c>
      <c r="D4940" s="7">
        <f ca="1">RAND()*('Table S8'!E$5-'Table S8'!D$5)+'Table S8'!D$5</f>
        <v>35.580007549963682</v>
      </c>
      <c r="E4940" s="3">
        <f ca="1">RAND()*('Table S8'!E$6-'Table S8'!D$6)+'Table S8'!D$6</f>
        <v>0.49692282965048828</v>
      </c>
      <c r="F4940" s="4">
        <f ca="1">RAND()*('Table S8'!E$7-'Table S8'!D$7)+'Table S8'!D$7</f>
        <v>0.30788893410588725</v>
      </c>
      <c r="G4940" s="4">
        <f ca="1">RAND()*('Table S8'!E$8-'Table S8'!D$8)+'Table S8'!D$8</f>
        <v>0.27234816418026664</v>
      </c>
      <c r="H4940" s="2">
        <f>'Table S8'!C$9</f>
        <v>0.12</v>
      </c>
      <c r="I4940" s="2">
        <f>'Table S8'!C$10</f>
        <v>2400000000000000</v>
      </c>
      <c r="J4940" s="2">
        <f>'Table S8'!C$11</f>
        <v>8300000</v>
      </c>
      <c r="K4940" s="4">
        <f ca="1">RAND()*('Table S8'!E$12-'Table S8'!D$12)+'Table S8'!D$12</f>
        <v>0.77449902936374693</v>
      </c>
      <c r="L4940" s="3">
        <f t="shared" ca="1" si="156"/>
        <v>9.259774663518014</v>
      </c>
      <c r="M4940" s="4">
        <f t="shared" ca="1" si="157"/>
        <v>26.296183793079635</v>
      </c>
    </row>
    <row r="4941" spans="1:13" x14ac:dyDescent="0.2">
      <c r="A4941" s="2">
        <v>4939</v>
      </c>
      <c r="B4941" s="2">
        <f>'Table S8'!C$3</f>
        <v>600</v>
      </c>
      <c r="C4941" s="2">
        <f>'Table S8'!C$4</f>
        <v>300</v>
      </c>
      <c r="D4941" s="7">
        <f ca="1">RAND()*('Table S8'!E$5-'Table S8'!D$5)+'Table S8'!D$5</f>
        <v>25.069894520242329</v>
      </c>
      <c r="E4941" s="3">
        <f ca="1">RAND()*('Table S8'!E$6-'Table S8'!D$6)+'Table S8'!D$6</f>
        <v>0.28839063965014222</v>
      </c>
      <c r="F4941" s="4">
        <f ca="1">RAND()*('Table S8'!E$7-'Table S8'!D$7)+'Table S8'!D$7</f>
        <v>0.42790891869872727</v>
      </c>
      <c r="G4941" s="4">
        <f ca="1">RAND()*('Table S8'!E$8-'Table S8'!D$8)+'Table S8'!D$8</f>
        <v>0.1756933165206323</v>
      </c>
      <c r="H4941" s="2">
        <f>'Table S8'!C$9</f>
        <v>0.12</v>
      </c>
      <c r="I4941" s="2">
        <f>'Table S8'!C$10</f>
        <v>2400000000000000</v>
      </c>
      <c r="J4941" s="2">
        <f>'Table S8'!C$11</f>
        <v>8300000</v>
      </c>
      <c r="K4941" s="4">
        <f ca="1">RAND()*('Table S8'!E$12-'Table S8'!D$12)+'Table S8'!D$12</f>
        <v>0.74000244298718987</v>
      </c>
      <c r="L4941" s="3">
        <f t="shared" ca="1" si="156"/>
        <v>3.3949012553334215</v>
      </c>
      <c r="M4941" s="4">
        <f t="shared" ca="1" si="157"/>
        <v>9.2115291497057026</v>
      </c>
    </row>
    <row r="4942" spans="1:13" x14ac:dyDescent="0.2">
      <c r="A4942" s="2">
        <v>4940</v>
      </c>
      <c r="B4942" s="2">
        <f>'Table S8'!C$3</f>
        <v>600</v>
      </c>
      <c r="C4942" s="2">
        <f>'Table S8'!C$4</f>
        <v>300</v>
      </c>
      <c r="D4942" s="7">
        <f ca="1">RAND()*('Table S8'!E$5-'Table S8'!D$5)+'Table S8'!D$5</f>
        <v>35.058310113911332</v>
      </c>
      <c r="E4942" s="3">
        <f ca="1">RAND()*('Table S8'!E$6-'Table S8'!D$6)+'Table S8'!D$6</f>
        <v>0.25275495591493757</v>
      </c>
      <c r="F4942" s="4">
        <f ca="1">RAND()*('Table S8'!E$7-'Table S8'!D$7)+'Table S8'!D$7</f>
        <v>0.21378705029548817</v>
      </c>
      <c r="G4942" s="4">
        <f ca="1">RAND()*('Table S8'!E$8-'Table S8'!D$8)+'Table S8'!D$8</f>
        <v>0.48456682017595287</v>
      </c>
      <c r="H4942" s="2">
        <f>'Table S8'!C$9</f>
        <v>0.12</v>
      </c>
      <c r="I4942" s="2">
        <f>'Table S8'!C$10</f>
        <v>2400000000000000</v>
      </c>
      <c r="J4942" s="2">
        <f>'Table S8'!C$11</f>
        <v>8300000</v>
      </c>
      <c r="K4942" s="4">
        <f ca="1">RAND()*('Table S8'!E$12-'Table S8'!D$12)+'Table S8'!D$12</f>
        <v>0.84790904401565537</v>
      </c>
      <c r="L4942" s="3">
        <f t="shared" ca="1" si="156"/>
        <v>5.733405082993162</v>
      </c>
      <c r="M4942" s="4">
        <f t="shared" ca="1" si="157"/>
        <v>17.825155417209182</v>
      </c>
    </row>
    <row r="4943" spans="1:13" x14ac:dyDescent="0.2">
      <c r="A4943" s="2">
        <v>4941</v>
      </c>
      <c r="B4943" s="2">
        <f>'Table S8'!C$3</f>
        <v>600</v>
      </c>
      <c r="C4943" s="2">
        <f>'Table S8'!C$4</f>
        <v>300</v>
      </c>
      <c r="D4943" s="7">
        <f ca="1">RAND()*('Table S8'!E$5-'Table S8'!D$5)+'Table S8'!D$5</f>
        <v>3.1542125936356875</v>
      </c>
      <c r="E4943" s="3">
        <f ca="1">RAND()*('Table S8'!E$6-'Table S8'!D$6)+'Table S8'!D$6</f>
        <v>0.47527550464168733</v>
      </c>
      <c r="F4943" s="4">
        <f ca="1">RAND()*('Table S8'!E$7-'Table S8'!D$7)+'Table S8'!D$7</f>
        <v>0.38197956438564595</v>
      </c>
      <c r="G4943" s="4">
        <f ca="1">RAND()*('Table S8'!E$8-'Table S8'!D$8)+'Table S8'!D$8</f>
        <v>0.38485096903273353</v>
      </c>
      <c r="H4943" s="2">
        <f>'Table S8'!C$9</f>
        <v>0.12</v>
      </c>
      <c r="I4943" s="2">
        <f>'Table S8'!C$10</f>
        <v>2400000000000000</v>
      </c>
      <c r="J4943" s="2">
        <f>'Table S8'!C$11</f>
        <v>8300000</v>
      </c>
      <c r="K4943" s="4">
        <f ca="1">RAND()*('Table S8'!E$12-'Table S8'!D$12)+'Table S8'!D$12</f>
        <v>0.83946494431930252</v>
      </c>
      <c r="L4943" s="3">
        <f t="shared" ca="1" si="156"/>
        <v>1.3764359499294805</v>
      </c>
      <c r="M4943" s="4">
        <f t="shared" ca="1" si="157"/>
        <v>4.2367223362443376</v>
      </c>
    </row>
    <row r="4944" spans="1:13" x14ac:dyDescent="0.2">
      <c r="A4944" s="2">
        <v>4942</v>
      </c>
      <c r="B4944" s="2">
        <f>'Table S8'!C$3</f>
        <v>600</v>
      </c>
      <c r="C4944" s="2">
        <f>'Table S8'!C$4</f>
        <v>300</v>
      </c>
      <c r="D4944" s="7">
        <f ca="1">RAND()*('Table S8'!E$5-'Table S8'!D$5)+'Table S8'!D$5</f>
        <v>7.9601295924520983</v>
      </c>
      <c r="E4944" s="3">
        <f ca="1">RAND()*('Table S8'!E$6-'Table S8'!D$6)+'Table S8'!D$6</f>
        <v>0.10426906665794228</v>
      </c>
      <c r="F4944" s="4">
        <f ca="1">RAND()*('Table S8'!E$7-'Table S8'!D$7)+'Table S8'!D$7</f>
        <v>0.336231215403413</v>
      </c>
      <c r="G4944" s="4">
        <f ca="1">RAND()*('Table S8'!E$8-'Table S8'!D$8)+'Table S8'!D$8</f>
        <v>0.19889644149532698</v>
      </c>
      <c r="H4944" s="2">
        <f>'Table S8'!C$9</f>
        <v>0.12</v>
      </c>
      <c r="I4944" s="2">
        <f>'Table S8'!C$10</f>
        <v>2400000000000000</v>
      </c>
      <c r="J4944" s="2">
        <f>'Table S8'!C$11</f>
        <v>8300000</v>
      </c>
      <c r="K4944" s="4">
        <f ca="1">RAND()*('Table S8'!E$12-'Table S8'!D$12)+'Table S8'!D$12</f>
        <v>0.73419744185436997</v>
      </c>
      <c r="L4944" s="3">
        <f t="shared" ca="1" si="156"/>
        <v>0.3466790264932873</v>
      </c>
      <c r="M4944" s="4">
        <f t="shared" ca="1" si="157"/>
        <v>0.93327979945176109</v>
      </c>
    </row>
    <row r="4945" spans="1:13" x14ac:dyDescent="0.2">
      <c r="A4945" s="2">
        <v>4943</v>
      </c>
      <c r="B4945" s="2">
        <f>'Table S8'!C$3</f>
        <v>600</v>
      </c>
      <c r="C4945" s="2">
        <f>'Table S8'!C$4</f>
        <v>300</v>
      </c>
      <c r="D4945" s="7">
        <f ca="1">RAND()*('Table S8'!E$5-'Table S8'!D$5)+'Table S8'!D$5</f>
        <v>67.989458336303755</v>
      </c>
      <c r="E4945" s="3">
        <f ca="1">RAND()*('Table S8'!E$6-'Table S8'!D$6)+'Table S8'!D$6</f>
        <v>0.37592454988672774</v>
      </c>
      <c r="F4945" s="4">
        <f ca="1">RAND()*('Table S8'!E$7-'Table S8'!D$7)+'Table S8'!D$7</f>
        <v>0.20031506776313934</v>
      </c>
      <c r="G4945" s="4">
        <f ca="1">RAND()*('Table S8'!E$8-'Table S8'!D$8)+'Table S8'!D$8</f>
        <v>0.42428850492258763</v>
      </c>
      <c r="H4945" s="2">
        <f>'Table S8'!C$9</f>
        <v>0.12</v>
      </c>
      <c r="I4945" s="2">
        <f>'Table S8'!C$10</f>
        <v>2400000000000000</v>
      </c>
      <c r="J4945" s="2">
        <f>'Table S8'!C$11</f>
        <v>8300000</v>
      </c>
      <c r="K4945" s="4">
        <f ca="1">RAND()*('Table S8'!E$12-'Table S8'!D$12)+'Table S8'!D$12</f>
        <v>0.65475477445492136</v>
      </c>
      <c r="L4945" s="3">
        <f t="shared" ca="1" si="156"/>
        <v>13.567631956637308</v>
      </c>
      <c r="M4945" s="4">
        <f t="shared" ca="1" si="157"/>
        <v>32.572729939403295</v>
      </c>
    </row>
    <row r="4946" spans="1:13" x14ac:dyDescent="0.2">
      <c r="A4946" s="2">
        <v>4944</v>
      </c>
      <c r="B4946" s="2">
        <f>'Table S8'!C$3</f>
        <v>600</v>
      </c>
      <c r="C4946" s="2">
        <f>'Table S8'!C$4</f>
        <v>300</v>
      </c>
      <c r="D4946" s="7">
        <f ca="1">RAND()*('Table S8'!E$5-'Table S8'!D$5)+'Table S8'!D$5</f>
        <v>5.0886320360243404</v>
      </c>
      <c r="E4946" s="3">
        <f ca="1">RAND()*('Table S8'!E$6-'Table S8'!D$6)+'Table S8'!D$6</f>
        <v>0.24034818775614114</v>
      </c>
      <c r="F4946" s="4">
        <f ca="1">RAND()*('Table S8'!E$7-'Table S8'!D$7)+'Table S8'!D$7</f>
        <v>6.4327773433615065E-2</v>
      </c>
      <c r="G4946" s="4">
        <f ca="1">RAND()*('Table S8'!E$8-'Table S8'!D$8)+'Table S8'!D$8</f>
        <v>0.16749406125749716</v>
      </c>
      <c r="H4946" s="2">
        <f>'Table S8'!C$9</f>
        <v>0.12</v>
      </c>
      <c r="I4946" s="2">
        <f>'Table S8'!C$10</f>
        <v>2400000000000000</v>
      </c>
      <c r="J4946" s="2">
        <f>'Table S8'!C$11</f>
        <v>8300000</v>
      </c>
      <c r="K4946" s="4">
        <f ca="1">RAND()*('Table S8'!E$12-'Table S8'!D$12)+'Table S8'!D$12</f>
        <v>0.78397802243495407</v>
      </c>
      <c r="L4946" s="3">
        <f t="shared" ca="1" si="156"/>
        <v>8.2305097307372677E-2</v>
      </c>
      <c r="M4946" s="4">
        <f t="shared" ca="1" si="157"/>
        <v>0.23659308721895181</v>
      </c>
    </row>
    <row r="4947" spans="1:13" x14ac:dyDescent="0.2">
      <c r="A4947" s="2">
        <v>4945</v>
      </c>
      <c r="B4947" s="2">
        <f>'Table S8'!C$3</f>
        <v>600</v>
      </c>
      <c r="C4947" s="2">
        <f>'Table S8'!C$4</f>
        <v>300</v>
      </c>
      <c r="D4947" s="7">
        <f ca="1">RAND()*('Table S8'!E$5-'Table S8'!D$5)+'Table S8'!D$5</f>
        <v>33.0090070483771</v>
      </c>
      <c r="E4947" s="3">
        <f ca="1">RAND()*('Table S8'!E$6-'Table S8'!D$6)+'Table S8'!D$6</f>
        <v>0.18581022751707868</v>
      </c>
      <c r="F4947" s="4">
        <f ca="1">RAND()*('Table S8'!E$7-'Table S8'!D$7)+'Table S8'!D$7</f>
        <v>4.6837246599076565E-2</v>
      </c>
      <c r="G4947" s="4">
        <f ca="1">RAND()*('Table S8'!E$8-'Table S8'!D$8)+'Table S8'!D$8</f>
        <v>0.40061407621098677</v>
      </c>
      <c r="H4947" s="2">
        <f>'Table S8'!C$9</f>
        <v>0.12</v>
      </c>
      <c r="I4947" s="2">
        <f>'Table S8'!C$10</f>
        <v>2400000000000000</v>
      </c>
      <c r="J4947" s="2">
        <f>'Table S8'!C$11</f>
        <v>8300000</v>
      </c>
      <c r="K4947" s="4">
        <f ca="1">RAND()*('Table S8'!E$12-'Table S8'!D$12)+'Table S8'!D$12</f>
        <v>0.83241459677507668</v>
      </c>
      <c r="L4947" s="3">
        <f t="shared" ca="1" si="156"/>
        <v>0.71879746586297388</v>
      </c>
      <c r="M4947" s="4">
        <f t="shared" ca="1" si="157"/>
        <v>2.1939041766006726</v>
      </c>
    </row>
    <row r="4948" spans="1:13" x14ac:dyDescent="0.2">
      <c r="A4948" s="2">
        <v>4946</v>
      </c>
      <c r="B4948" s="2">
        <f>'Table S8'!C$3</f>
        <v>600</v>
      </c>
      <c r="C4948" s="2">
        <f>'Table S8'!C$4</f>
        <v>300</v>
      </c>
      <c r="D4948" s="7">
        <f ca="1">RAND()*('Table S8'!E$5-'Table S8'!D$5)+'Table S8'!D$5</f>
        <v>12.815053955312205</v>
      </c>
      <c r="E4948" s="3">
        <f ca="1">RAND()*('Table S8'!E$6-'Table S8'!D$6)+'Table S8'!D$6</f>
        <v>0.48846452883749536</v>
      </c>
      <c r="F4948" s="4">
        <f ca="1">RAND()*('Table S8'!E$7-'Table S8'!D$7)+'Table S8'!D$7</f>
        <v>0.40869664319313298</v>
      </c>
      <c r="G4948" s="4">
        <f ca="1">RAND()*('Table S8'!E$8-'Table S8'!D$8)+'Table S8'!D$8</f>
        <v>0.42544859695228465</v>
      </c>
      <c r="H4948" s="2">
        <f>'Table S8'!C$9</f>
        <v>0.12</v>
      </c>
      <c r="I4948" s="2">
        <f>'Table S8'!C$10</f>
        <v>2400000000000000</v>
      </c>
      <c r="J4948" s="2">
        <f>'Table S8'!C$11</f>
        <v>8300000</v>
      </c>
      <c r="K4948" s="4">
        <f ca="1">RAND()*('Table S8'!E$12-'Table S8'!D$12)+'Table S8'!D$12</f>
        <v>0.75423224531877042</v>
      </c>
      <c r="L4948" s="3">
        <f t="shared" ca="1" si="156"/>
        <v>6.79811548025544</v>
      </c>
      <c r="M4948" s="4">
        <f t="shared" ca="1" si="157"/>
        <v>18.800312309567623</v>
      </c>
    </row>
    <row r="4949" spans="1:13" x14ac:dyDescent="0.2">
      <c r="A4949" s="2">
        <v>4947</v>
      </c>
      <c r="B4949" s="2">
        <f>'Table S8'!C$3</f>
        <v>600</v>
      </c>
      <c r="C4949" s="2">
        <f>'Table S8'!C$4</f>
        <v>300</v>
      </c>
      <c r="D4949" s="7">
        <f ca="1">RAND()*('Table S8'!E$5-'Table S8'!D$5)+'Table S8'!D$5</f>
        <v>26.508731900722051</v>
      </c>
      <c r="E4949" s="3">
        <f ca="1">RAND()*('Table S8'!E$6-'Table S8'!D$6)+'Table S8'!D$6</f>
        <v>0.36823030787144673</v>
      </c>
      <c r="F4949" s="4">
        <f ca="1">RAND()*('Table S8'!E$7-'Table S8'!D$7)+'Table S8'!D$7</f>
        <v>0.34238741808527312</v>
      </c>
      <c r="G4949" s="4">
        <f ca="1">RAND()*('Table S8'!E$8-'Table S8'!D$8)+'Table S8'!D$8</f>
        <v>0.24383808154314141</v>
      </c>
      <c r="H4949" s="2">
        <f>'Table S8'!C$9</f>
        <v>0.12</v>
      </c>
      <c r="I4949" s="2">
        <f>'Table S8'!C$10</f>
        <v>2400000000000000</v>
      </c>
      <c r="J4949" s="2">
        <f>'Table S8'!C$11</f>
        <v>8300000</v>
      </c>
      <c r="K4949" s="4">
        <f ca="1">RAND()*('Table S8'!E$12-'Table S8'!D$12)+'Table S8'!D$12</f>
        <v>0.61026719618771841</v>
      </c>
      <c r="L4949" s="3">
        <f t="shared" ca="1" si="156"/>
        <v>5.0899640407309281</v>
      </c>
      <c r="M4949" s="4">
        <f t="shared" ca="1" si="157"/>
        <v>11.389539640721635</v>
      </c>
    </row>
    <row r="4950" spans="1:13" x14ac:dyDescent="0.2">
      <c r="A4950" s="2">
        <v>4948</v>
      </c>
      <c r="B4950" s="2">
        <f>'Table S8'!C$3</f>
        <v>600</v>
      </c>
      <c r="C4950" s="2">
        <f>'Table S8'!C$4</f>
        <v>300</v>
      </c>
      <c r="D4950" s="7">
        <f ca="1">RAND()*('Table S8'!E$5-'Table S8'!D$5)+'Table S8'!D$5</f>
        <v>55.37234427061545</v>
      </c>
      <c r="E4950" s="3">
        <f ca="1">RAND()*('Table S8'!E$6-'Table S8'!D$6)+'Table S8'!D$6</f>
        <v>0.11858303290620614</v>
      </c>
      <c r="F4950" s="4">
        <f ca="1">RAND()*('Table S8'!E$7-'Table S8'!D$7)+'Table S8'!D$7</f>
        <v>0.25811898819498025</v>
      </c>
      <c r="G4950" s="4">
        <f ca="1">RAND()*('Table S8'!E$8-'Table S8'!D$8)+'Table S8'!D$8</f>
        <v>0.17635007977351519</v>
      </c>
      <c r="H4950" s="2">
        <f>'Table S8'!C$9</f>
        <v>0.12</v>
      </c>
      <c r="I4950" s="2">
        <f>'Table S8'!C$10</f>
        <v>2400000000000000</v>
      </c>
      <c r="J4950" s="2">
        <f>'Table S8'!C$11</f>
        <v>8300000</v>
      </c>
      <c r="K4950" s="4">
        <f ca="1">RAND()*('Table S8'!E$12-'Table S8'!D$12)+'Table S8'!D$12</f>
        <v>0.620270293918046</v>
      </c>
      <c r="L4950" s="3">
        <f t="shared" ca="1" si="156"/>
        <v>1.8668008035654016</v>
      </c>
      <c r="M4950" s="4">
        <f t="shared" ca="1" si="157"/>
        <v>4.245710638084506</v>
      </c>
    </row>
    <row r="4951" spans="1:13" x14ac:dyDescent="0.2">
      <c r="A4951" s="2">
        <v>4949</v>
      </c>
      <c r="B4951" s="2">
        <f>'Table S8'!C$3</f>
        <v>600</v>
      </c>
      <c r="C4951" s="2">
        <f>'Table S8'!C$4</f>
        <v>300</v>
      </c>
      <c r="D4951" s="7">
        <f ca="1">RAND()*('Table S8'!E$5-'Table S8'!D$5)+'Table S8'!D$5</f>
        <v>8.9361660909446208</v>
      </c>
      <c r="E4951" s="3">
        <f ca="1">RAND()*('Table S8'!E$6-'Table S8'!D$6)+'Table S8'!D$6</f>
        <v>0.31901448797730436</v>
      </c>
      <c r="F4951" s="4">
        <f ca="1">RAND()*('Table S8'!E$7-'Table S8'!D$7)+'Table S8'!D$7</f>
        <v>0.28542704708793909</v>
      </c>
      <c r="G4951" s="4">
        <f ca="1">RAND()*('Table S8'!E$8-'Table S8'!D$8)+'Table S8'!D$8</f>
        <v>0.17028548019079262</v>
      </c>
      <c r="H4951" s="2">
        <f>'Table S8'!C$9</f>
        <v>0.12</v>
      </c>
      <c r="I4951" s="2">
        <f>'Table S8'!C$10</f>
        <v>2400000000000000</v>
      </c>
      <c r="J4951" s="2">
        <f>'Table S8'!C$11</f>
        <v>8300000</v>
      </c>
      <c r="K4951" s="4">
        <f ca="1">RAND()*('Table S8'!E$12-'Table S8'!D$12)+'Table S8'!D$12</f>
        <v>0.67779297558083873</v>
      </c>
      <c r="L4951" s="3">
        <f t="shared" ca="1" si="156"/>
        <v>0.86540875085586844</v>
      </c>
      <c r="M4951" s="4">
        <f t="shared" ca="1" si="157"/>
        <v>2.1507492318997512</v>
      </c>
    </row>
    <row r="4952" spans="1:13" x14ac:dyDescent="0.2">
      <c r="A4952" s="2">
        <v>4950</v>
      </c>
      <c r="B4952" s="2">
        <f>'Table S8'!C$3</f>
        <v>600</v>
      </c>
      <c r="C4952" s="2">
        <f>'Table S8'!C$4</f>
        <v>300</v>
      </c>
      <c r="D4952" s="7">
        <f ca="1">RAND()*('Table S8'!E$5-'Table S8'!D$5)+'Table S8'!D$5</f>
        <v>22.541474271454831</v>
      </c>
      <c r="E4952" s="3">
        <f ca="1">RAND()*('Table S8'!E$6-'Table S8'!D$6)+'Table S8'!D$6</f>
        <v>0.12679171834435499</v>
      </c>
      <c r="F4952" s="4">
        <f ca="1">RAND()*('Table S8'!E$7-'Table S8'!D$7)+'Table S8'!D$7</f>
        <v>0.37179127975001131</v>
      </c>
      <c r="G4952" s="4">
        <f ca="1">RAND()*('Table S8'!E$8-'Table S8'!D$8)+'Table S8'!D$8</f>
        <v>0.38437485153976414</v>
      </c>
      <c r="H4952" s="2">
        <f>'Table S8'!C$9</f>
        <v>0.12</v>
      </c>
      <c r="I4952" s="2">
        <f>'Table S8'!C$10</f>
        <v>2400000000000000</v>
      </c>
      <c r="J4952" s="2">
        <f>'Table S8'!C$11</f>
        <v>8300000</v>
      </c>
      <c r="K4952" s="4">
        <f ca="1">RAND()*('Table S8'!E$12-'Table S8'!D$12)+'Table S8'!D$12</f>
        <v>0.67040951290464335</v>
      </c>
      <c r="L4952" s="3">
        <f t="shared" ca="1" si="156"/>
        <v>2.5510223846803508</v>
      </c>
      <c r="M4952" s="4">
        <f t="shared" ca="1" si="157"/>
        <v>6.2708421391821174</v>
      </c>
    </row>
    <row r="4953" spans="1:13" x14ac:dyDescent="0.2">
      <c r="A4953" s="2">
        <v>4951</v>
      </c>
      <c r="B4953" s="2">
        <f>'Table S8'!C$3</f>
        <v>600</v>
      </c>
      <c r="C4953" s="2">
        <f>'Table S8'!C$4</f>
        <v>300</v>
      </c>
      <c r="D4953" s="7">
        <f ca="1">RAND()*('Table S8'!E$5-'Table S8'!D$5)+'Table S8'!D$5</f>
        <v>43.017854536216333</v>
      </c>
      <c r="E4953" s="3">
        <f ca="1">RAND()*('Table S8'!E$6-'Table S8'!D$6)+'Table S8'!D$6</f>
        <v>0.21137979592850056</v>
      </c>
      <c r="F4953" s="4">
        <f ca="1">RAND()*('Table S8'!E$7-'Table S8'!D$7)+'Table S8'!D$7</f>
        <v>0.26746341608246299</v>
      </c>
      <c r="G4953" s="4">
        <f ca="1">RAND()*('Table S8'!E$8-'Table S8'!D$8)+'Table S8'!D$8</f>
        <v>0.19839875749476321</v>
      </c>
      <c r="H4953" s="2">
        <f>'Table S8'!C$9</f>
        <v>0.12</v>
      </c>
      <c r="I4953" s="2">
        <f>'Table S8'!C$10</f>
        <v>2400000000000000</v>
      </c>
      <c r="J4953" s="2">
        <f>'Table S8'!C$11</f>
        <v>8300000</v>
      </c>
      <c r="K4953" s="4">
        <f ca="1">RAND()*('Table S8'!E$12-'Table S8'!D$12)+'Table S8'!D$12</f>
        <v>0.6125781064320186</v>
      </c>
      <c r="L4953" s="3">
        <f t="shared" ca="1" si="156"/>
        <v>3.0137169215680553</v>
      </c>
      <c r="M4953" s="4">
        <f t="shared" ca="1" si="157"/>
        <v>6.7691690188330691</v>
      </c>
    </row>
    <row r="4954" spans="1:13" x14ac:dyDescent="0.2">
      <c r="A4954" s="2">
        <v>4952</v>
      </c>
      <c r="B4954" s="2">
        <f>'Table S8'!C$3</f>
        <v>600</v>
      </c>
      <c r="C4954" s="2">
        <f>'Table S8'!C$4</f>
        <v>300</v>
      </c>
      <c r="D4954" s="7">
        <f ca="1">RAND()*('Table S8'!E$5-'Table S8'!D$5)+'Table S8'!D$5</f>
        <v>75.615263374065805</v>
      </c>
      <c r="E4954" s="3">
        <f ca="1">RAND()*('Table S8'!E$6-'Table S8'!D$6)+'Table S8'!D$6</f>
        <v>0.43198391176873885</v>
      </c>
      <c r="F4954" s="4">
        <f ca="1">RAND()*('Table S8'!E$7-'Table S8'!D$7)+'Table S8'!D$7</f>
        <v>4.2521368711088137E-2</v>
      </c>
      <c r="G4954" s="4">
        <f ca="1">RAND()*('Table S8'!E$8-'Table S8'!D$8)+'Table S8'!D$8</f>
        <v>0.41744524146494022</v>
      </c>
      <c r="H4954" s="2">
        <f>'Table S8'!C$9</f>
        <v>0.12</v>
      </c>
      <c r="I4954" s="2">
        <f>'Table S8'!C$10</f>
        <v>2400000000000000</v>
      </c>
      <c r="J4954" s="2">
        <f>'Table S8'!C$11</f>
        <v>8300000</v>
      </c>
      <c r="K4954" s="4">
        <f ca="1">RAND()*('Table S8'!E$12-'Table S8'!D$12)+'Table S8'!D$12</f>
        <v>0.72458470591497415</v>
      </c>
      <c r="L4954" s="3">
        <f t="shared" ca="1" si="156"/>
        <v>3.6213515994075309</v>
      </c>
      <c r="M4954" s="4">
        <f t="shared" ca="1" si="157"/>
        <v>9.6212452734619003</v>
      </c>
    </row>
    <row r="4955" spans="1:13" x14ac:dyDescent="0.2">
      <c r="A4955" s="2">
        <v>4953</v>
      </c>
      <c r="B4955" s="2">
        <f>'Table S8'!C$3</f>
        <v>600</v>
      </c>
      <c r="C4955" s="2">
        <f>'Table S8'!C$4</f>
        <v>300</v>
      </c>
      <c r="D4955" s="7">
        <f ca="1">RAND()*('Table S8'!E$5-'Table S8'!D$5)+'Table S8'!D$5</f>
        <v>43.128068185488893</v>
      </c>
      <c r="E4955" s="3">
        <f ca="1">RAND()*('Table S8'!E$6-'Table S8'!D$6)+'Table S8'!D$6</f>
        <v>0.49638021540370592</v>
      </c>
      <c r="F4955" s="4">
        <f ca="1">RAND()*('Table S8'!E$7-'Table S8'!D$7)+'Table S8'!D$7</f>
        <v>0.2873199842639037</v>
      </c>
      <c r="G4955" s="4">
        <f ca="1">RAND()*('Table S8'!E$8-'Table S8'!D$8)+'Table S8'!D$8</f>
        <v>0.42247924086497213</v>
      </c>
      <c r="H4955" s="2">
        <f>'Table S8'!C$9</f>
        <v>0.12</v>
      </c>
      <c r="I4955" s="2">
        <f>'Table S8'!C$10</f>
        <v>2400000000000000</v>
      </c>
      <c r="J4955" s="2">
        <f>'Table S8'!C$11</f>
        <v>8300000</v>
      </c>
      <c r="K4955" s="4">
        <f ca="1">RAND()*('Table S8'!E$12-'Table S8'!D$12)+'Table S8'!D$12</f>
        <v>0.76118417598129384</v>
      </c>
      <c r="L4955" s="3">
        <f t="shared" ca="1" si="156"/>
        <v>16.230525345678558</v>
      </c>
      <c r="M4955" s="4">
        <f t="shared" ca="1" si="157"/>
        <v>45.299536556977408</v>
      </c>
    </row>
    <row r="4956" spans="1:13" x14ac:dyDescent="0.2">
      <c r="A4956" s="2">
        <v>4954</v>
      </c>
      <c r="B4956" s="2">
        <f>'Table S8'!C$3</f>
        <v>600</v>
      </c>
      <c r="C4956" s="2">
        <f>'Table S8'!C$4</f>
        <v>300</v>
      </c>
      <c r="D4956" s="7">
        <f ca="1">RAND()*('Table S8'!E$5-'Table S8'!D$5)+'Table S8'!D$5</f>
        <v>16.667969920784557</v>
      </c>
      <c r="E4956" s="3">
        <f ca="1">RAND()*('Table S8'!E$6-'Table S8'!D$6)+'Table S8'!D$6</f>
        <v>0.15448050414957248</v>
      </c>
      <c r="F4956" s="4">
        <f ca="1">RAND()*('Table S8'!E$7-'Table S8'!D$7)+'Table S8'!D$7</f>
        <v>0.38597253719351854</v>
      </c>
      <c r="G4956" s="4">
        <f ca="1">RAND()*('Table S8'!E$8-'Table S8'!D$8)+'Table S8'!D$8</f>
        <v>0.37155004453483753</v>
      </c>
      <c r="H4956" s="2">
        <f>'Table S8'!C$9</f>
        <v>0.12</v>
      </c>
      <c r="I4956" s="2">
        <f>'Table S8'!C$10</f>
        <v>2400000000000000</v>
      </c>
      <c r="J4956" s="2">
        <f>'Table S8'!C$11</f>
        <v>8300000</v>
      </c>
      <c r="K4956" s="4">
        <f ca="1">RAND()*('Table S8'!E$12-'Table S8'!D$12)+'Table S8'!D$12</f>
        <v>0.81267249696947086</v>
      </c>
      <c r="L4956" s="3">
        <f t="shared" ca="1" si="156"/>
        <v>2.3063064261229482</v>
      </c>
      <c r="M4956" s="4">
        <f t="shared" ca="1" si="157"/>
        <v>6.8723299410115999</v>
      </c>
    </row>
    <row r="4957" spans="1:13" x14ac:dyDescent="0.2">
      <c r="A4957" s="2">
        <v>4955</v>
      </c>
      <c r="B4957" s="2">
        <f>'Table S8'!C$3</f>
        <v>600</v>
      </c>
      <c r="C4957" s="2">
        <f>'Table S8'!C$4</f>
        <v>300</v>
      </c>
      <c r="D4957" s="7">
        <f ca="1">RAND()*('Table S8'!E$5-'Table S8'!D$5)+'Table S8'!D$5</f>
        <v>2.3407755584385725</v>
      </c>
      <c r="E4957" s="3">
        <f ca="1">RAND()*('Table S8'!E$6-'Table S8'!D$6)+'Table S8'!D$6</f>
        <v>0.26701083227837352</v>
      </c>
      <c r="F4957" s="4">
        <f ca="1">RAND()*('Table S8'!E$7-'Table S8'!D$7)+'Table S8'!D$7</f>
        <v>0.27545409727509501</v>
      </c>
      <c r="G4957" s="4">
        <f ca="1">RAND()*('Table S8'!E$8-'Table S8'!D$8)+'Table S8'!D$8</f>
        <v>0.15019006298844181</v>
      </c>
      <c r="H4957" s="2">
        <f>'Table S8'!C$9</f>
        <v>0.12</v>
      </c>
      <c r="I4957" s="2">
        <f>'Table S8'!C$10</f>
        <v>2400000000000000</v>
      </c>
      <c r="J4957" s="2">
        <f>'Table S8'!C$11</f>
        <v>8300000</v>
      </c>
      <c r="K4957" s="4">
        <f ca="1">RAND()*('Table S8'!E$12-'Table S8'!D$12)+'Table S8'!D$12</f>
        <v>0.77110807486345823</v>
      </c>
      <c r="L4957" s="3">
        <f t="shared" ca="1" si="156"/>
        <v>0.16149756968048765</v>
      </c>
      <c r="M4957" s="4">
        <f t="shared" ca="1" si="157"/>
        <v>0.45661762685530943</v>
      </c>
    </row>
    <row r="4958" spans="1:13" x14ac:dyDescent="0.2">
      <c r="A4958" s="2">
        <v>4956</v>
      </c>
      <c r="B4958" s="2">
        <f>'Table S8'!C$3</f>
        <v>600</v>
      </c>
      <c r="C4958" s="2">
        <f>'Table S8'!C$4</f>
        <v>300</v>
      </c>
      <c r="D4958" s="7">
        <f ca="1">RAND()*('Table S8'!E$5-'Table S8'!D$5)+'Table S8'!D$5</f>
        <v>45.164579443646929</v>
      </c>
      <c r="E4958" s="3">
        <f ca="1">RAND()*('Table S8'!E$6-'Table S8'!D$6)+'Table S8'!D$6</f>
        <v>0.33755141439414771</v>
      </c>
      <c r="F4958" s="4">
        <f ca="1">RAND()*('Table S8'!E$7-'Table S8'!D$7)+'Table S8'!D$7</f>
        <v>8.7682576487270236E-2</v>
      </c>
      <c r="G4958" s="4">
        <f ca="1">RAND()*('Table S8'!E$8-'Table S8'!D$8)+'Table S8'!D$8</f>
        <v>0.47314693188044366</v>
      </c>
      <c r="H4958" s="2">
        <f>'Table S8'!C$9</f>
        <v>0.12</v>
      </c>
      <c r="I4958" s="2">
        <f>'Table S8'!C$10</f>
        <v>2400000000000000</v>
      </c>
      <c r="J4958" s="2">
        <f>'Table S8'!C$11</f>
        <v>8300000</v>
      </c>
      <c r="K4958" s="4">
        <f ca="1">RAND()*('Table S8'!E$12-'Table S8'!D$12)+'Table S8'!D$12</f>
        <v>0.60017201857520475</v>
      </c>
      <c r="L4958" s="3">
        <f t="shared" ca="1" si="156"/>
        <v>3.9503368877778744</v>
      </c>
      <c r="M4958" s="4">
        <f t="shared" ca="1" si="157"/>
        <v>8.6932327679623764</v>
      </c>
    </row>
    <row r="4959" spans="1:13" x14ac:dyDescent="0.2">
      <c r="A4959" s="2">
        <v>4957</v>
      </c>
      <c r="B4959" s="2">
        <f>'Table S8'!C$3</f>
        <v>600</v>
      </c>
      <c r="C4959" s="2">
        <f>'Table S8'!C$4</f>
        <v>300</v>
      </c>
      <c r="D4959" s="7">
        <f ca="1">RAND()*('Table S8'!E$5-'Table S8'!D$5)+'Table S8'!D$5</f>
        <v>59.652065358975982</v>
      </c>
      <c r="E4959" s="3">
        <f ca="1">RAND()*('Table S8'!E$6-'Table S8'!D$6)+'Table S8'!D$6</f>
        <v>0.23696848999255501</v>
      </c>
      <c r="F4959" s="4">
        <f ca="1">RAND()*('Table S8'!E$7-'Table S8'!D$7)+'Table S8'!D$7</f>
        <v>7.4269663628274085E-2</v>
      </c>
      <c r="G4959" s="4">
        <f ca="1">RAND()*('Table S8'!E$8-'Table S8'!D$8)+'Table S8'!D$8</f>
        <v>0.28711394224428244</v>
      </c>
      <c r="H4959" s="2">
        <f>'Table S8'!C$9</f>
        <v>0.12</v>
      </c>
      <c r="I4959" s="2">
        <f>'Table S8'!C$10</f>
        <v>2400000000000000</v>
      </c>
      <c r="J4959" s="2">
        <f>'Table S8'!C$11</f>
        <v>8300000</v>
      </c>
      <c r="K4959" s="4">
        <f ca="1">RAND()*('Table S8'!E$12-'Table S8'!D$12)+'Table S8'!D$12</f>
        <v>0.85920751782959659</v>
      </c>
      <c r="L4959" s="3">
        <f t="shared" ca="1" si="156"/>
        <v>1.8826462604195642</v>
      </c>
      <c r="M4959" s="4">
        <f t="shared" ca="1" si="157"/>
        <v>5.9311406746763096</v>
      </c>
    </row>
    <row r="4960" spans="1:13" x14ac:dyDescent="0.2">
      <c r="A4960" s="2">
        <v>4958</v>
      </c>
      <c r="B4960" s="2">
        <f>'Table S8'!C$3</f>
        <v>600</v>
      </c>
      <c r="C4960" s="2">
        <f>'Table S8'!C$4</f>
        <v>300</v>
      </c>
      <c r="D4960" s="7">
        <f ca="1">RAND()*('Table S8'!E$5-'Table S8'!D$5)+'Table S8'!D$5</f>
        <v>64.702704877361086</v>
      </c>
      <c r="E4960" s="3">
        <f ca="1">RAND()*('Table S8'!E$6-'Table S8'!D$6)+'Table S8'!D$6</f>
        <v>0.17638394468341401</v>
      </c>
      <c r="F4960" s="4">
        <f ca="1">RAND()*('Table S8'!E$7-'Table S8'!D$7)+'Table S8'!D$7</f>
        <v>0.39896396970761838</v>
      </c>
      <c r="G4960" s="4">
        <f ca="1">RAND()*('Table S8'!E$8-'Table S8'!D$8)+'Table S8'!D$8</f>
        <v>0.4599982043616061</v>
      </c>
      <c r="H4960" s="2">
        <f>'Table S8'!C$9</f>
        <v>0.12</v>
      </c>
      <c r="I4960" s="2">
        <f>'Table S8'!C$10</f>
        <v>2400000000000000</v>
      </c>
      <c r="J4960" s="2">
        <f>'Table S8'!C$11</f>
        <v>8300000</v>
      </c>
      <c r="K4960" s="4">
        <f ca="1">RAND()*('Table S8'!E$12-'Table S8'!D$12)+'Table S8'!D$12</f>
        <v>0.70900875877265335</v>
      </c>
      <c r="L4960" s="3">
        <f t="shared" ca="1" si="156"/>
        <v>13.081519742141335</v>
      </c>
      <c r="M4960" s="4">
        <f t="shared" ca="1" si="157"/>
        <v>34.008010942530497</v>
      </c>
    </row>
    <row r="4961" spans="1:13" x14ac:dyDescent="0.2">
      <c r="A4961" s="2">
        <v>4959</v>
      </c>
      <c r="B4961" s="2">
        <f>'Table S8'!C$3</f>
        <v>600</v>
      </c>
      <c r="C4961" s="2">
        <f>'Table S8'!C$4</f>
        <v>300</v>
      </c>
      <c r="D4961" s="7">
        <f ca="1">RAND()*('Table S8'!E$5-'Table S8'!D$5)+'Table S8'!D$5</f>
        <v>36.572415659315986</v>
      </c>
      <c r="E4961" s="3">
        <f ca="1">RAND()*('Table S8'!E$6-'Table S8'!D$6)+'Table S8'!D$6</f>
        <v>0.31741786029980323</v>
      </c>
      <c r="F4961" s="4">
        <f ca="1">RAND()*('Table S8'!E$7-'Table S8'!D$7)+'Table S8'!D$7</f>
        <v>0.14262219189943837</v>
      </c>
      <c r="G4961" s="4">
        <f ca="1">RAND()*('Table S8'!E$8-'Table S8'!D$8)+'Table S8'!D$8</f>
        <v>0.44601792126042161</v>
      </c>
      <c r="H4961" s="2">
        <f>'Table S8'!C$9</f>
        <v>0.12</v>
      </c>
      <c r="I4961" s="2">
        <f>'Table S8'!C$10</f>
        <v>2400000000000000</v>
      </c>
      <c r="J4961" s="2">
        <f>'Table S8'!C$11</f>
        <v>8300000</v>
      </c>
      <c r="K4961" s="4">
        <f ca="1">RAND()*('Table S8'!E$12-'Table S8'!D$12)+'Table S8'!D$12</f>
        <v>0.71761050360403678</v>
      </c>
      <c r="L4961" s="3">
        <f t="shared" ca="1" si="156"/>
        <v>4.6122338964961056</v>
      </c>
      <c r="M4961" s="4">
        <f t="shared" ca="1" si="157"/>
        <v>12.135887460415324</v>
      </c>
    </row>
    <row r="4962" spans="1:13" x14ac:dyDescent="0.2">
      <c r="A4962" s="2">
        <v>4960</v>
      </c>
      <c r="B4962" s="2">
        <f>'Table S8'!C$3</f>
        <v>600</v>
      </c>
      <c r="C4962" s="2">
        <f>'Table S8'!C$4</f>
        <v>300</v>
      </c>
      <c r="D4962" s="7">
        <f ca="1">RAND()*('Table S8'!E$5-'Table S8'!D$5)+'Table S8'!D$5</f>
        <v>8.3637907010813386</v>
      </c>
      <c r="E4962" s="3">
        <f ca="1">RAND()*('Table S8'!E$6-'Table S8'!D$6)+'Table S8'!D$6</f>
        <v>0.38088670452642703</v>
      </c>
      <c r="F4962" s="4">
        <f ca="1">RAND()*('Table S8'!E$7-'Table S8'!D$7)+'Table S8'!D$7</f>
        <v>0.34095131681187757</v>
      </c>
      <c r="G4962" s="4">
        <f ca="1">RAND()*('Table S8'!E$8-'Table S8'!D$8)+'Table S8'!D$8</f>
        <v>0.3564899378449401</v>
      </c>
      <c r="H4962" s="2">
        <f>'Table S8'!C$9</f>
        <v>0.12</v>
      </c>
      <c r="I4962" s="2">
        <f>'Table S8'!C$10</f>
        <v>2400000000000000</v>
      </c>
      <c r="J4962" s="2">
        <f>'Table S8'!C$11</f>
        <v>8300000</v>
      </c>
      <c r="K4962" s="4">
        <f ca="1">RAND()*('Table S8'!E$12-'Table S8'!D$12)+'Table S8'!D$12</f>
        <v>0.7836400405889915</v>
      </c>
      <c r="L4962" s="3">
        <f t="shared" ca="1" si="156"/>
        <v>2.4183854328146146</v>
      </c>
      <c r="M4962" s="4">
        <f t="shared" ca="1" si="157"/>
        <v>6.9488600820124589</v>
      </c>
    </row>
    <row r="4963" spans="1:13" x14ac:dyDescent="0.2">
      <c r="A4963" s="2">
        <v>4961</v>
      </c>
      <c r="B4963" s="2">
        <f>'Table S8'!C$3</f>
        <v>600</v>
      </c>
      <c r="C4963" s="2">
        <f>'Table S8'!C$4</f>
        <v>300</v>
      </c>
      <c r="D4963" s="7">
        <f ca="1">RAND()*('Table S8'!E$5-'Table S8'!D$5)+'Table S8'!D$5</f>
        <v>74.41170208719403</v>
      </c>
      <c r="E4963" s="3">
        <f ca="1">RAND()*('Table S8'!E$6-'Table S8'!D$6)+'Table S8'!D$6</f>
        <v>0.45784135376048318</v>
      </c>
      <c r="F4963" s="4">
        <f ca="1">RAND()*('Table S8'!E$7-'Table S8'!D$7)+'Table S8'!D$7</f>
        <v>9.0944036960708685E-2</v>
      </c>
      <c r="G4963" s="4">
        <f ca="1">RAND()*('Table S8'!E$8-'Table S8'!D$8)+'Table S8'!D$8</f>
        <v>0.46040655822810372</v>
      </c>
      <c r="H4963" s="2">
        <f>'Table S8'!C$9</f>
        <v>0.12</v>
      </c>
      <c r="I4963" s="2">
        <f>'Table S8'!C$10</f>
        <v>2400000000000000</v>
      </c>
      <c r="J4963" s="2">
        <f>'Table S8'!C$11</f>
        <v>8300000</v>
      </c>
      <c r="K4963" s="4">
        <f ca="1">RAND()*('Table S8'!E$12-'Table S8'!D$12)+'Table S8'!D$12</f>
        <v>0.60457964887605042</v>
      </c>
      <c r="L4963" s="3">
        <f t="shared" ca="1" si="156"/>
        <v>8.9096139345297232</v>
      </c>
      <c r="M4963" s="4">
        <f t="shared" ca="1" si="157"/>
        <v>19.750761301916871</v>
      </c>
    </row>
    <row r="4964" spans="1:13" x14ac:dyDescent="0.2">
      <c r="A4964" s="2">
        <v>4962</v>
      </c>
      <c r="B4964" s="2">
        <f>'Table S8'!C$3</f>
        <v>600</v>
      </c>
      <c r="C4964" s="2">
        <f>'Table S8'!C$4</f>
        <v>300</v>
      </c>
      <c r="D4964" s="7">
        <f ca="1">RAND()*('Table S8'!E$5-'Table S8'!D$5)+'Table S8'!D$5</f>
        <v>36.982020467565761</v>
      </c>
      <c r="E4964" s="3">
        <f ca="1">RAND()*('Table S8'!E$6-'Table S8'!D$6)+'Table S8'!D$6</f>
        <v>0.44596229798058618</v>
      </c>
      <c r="F4964" s="4">
        <f ca="1">RAND()*('Table S8'!E$7-'Table S8'!D$7)+'Table S8'!D$7</f>
        <v>1.2486185816935114E-2</v>
      </c>
      <c r="G4964" s="4">
        <f ca="1">RAND()*('Table S8'!E$8-'Table S8'!D$8)+'Table S8'!D$8</f>
        <v>0.12416490601678172</v>
      </c>
      <c r="H4964" s="2">
        <f>'Table S8'!C$9</f>
        <v>0.12</v>
      </c>
      <c r="I4964" s="2">
        <f>'Table S8'!C$10</f>
        <v>2400000000000000</v>
      </c>
      <c r="J4964" s="2">
        <f>'Table S8'!C$11</f>
        <v>8300000</v>
      </c>
      <c r="K4964" s="4">
        <f ca="1">RAND()*('Table S8'!E$12-'Table S8'!D$12)+'Table S8'!D$12</f>
        <v>0.82622851226043958</v>
      </c>
      <c r="L4964" s="3">
        <f t="shared" ca="1" si="156"/>
        <v>0.15969978726864018</v>
      </c>
      <c r="M4964" s="4">
        <f t="shared" ca="1" si="157"/>
        <v>0.48381123135868326</v>
      </c>
    </row>
    <row r="4965" spans="1:13" x14ac:dyDescent="0.2">
      <c r="A4965" s="2">
        <v>4963</v>
      </c>
      <c r="B4965" s="2">
        <f>'Table S8'!C$3</f>
        <v>600</v>
      </c>
      <c r="C4965" s="2">
        <f>'Table S8'!C$4</f>
        <v>300</v>
      </c>
      <c r="D4965" s="7">
        <f ca="1">RAND()*('Table S8'!E$5-'Table S8'!D$5)+'Table S8'!D$5</f>
        <v>3.1083705609118297</v>
      </c>
      <c r="E4965" s="3">
        <f ca="1">RAND()*('Table S8'!E$6-'Table S8'!D$6)+'Table S8'!D$6</f>
        <v>0.44728224391401294</v>
      </c>
      <c r="F4965" s="4">
        <f ca="1">RAND()*('Table S8'!E$7-'Table S8'!D$7)+'Table S8'!D$7</f>
        <v>4.9016178994347182E-2</v>
      </c>
      <c r="G4965" s="4">
        <f ca="1">RAND()*('Table S8'!E$8-'Table S8'!D$8)+'Table S8'!D$8</f>
        <v>0.48567060634993042</v>
      </c>
      <c r="H4965" s="2">
        <f>'Table S8'!C$9</f>
        <v>0.12</v>
      </c>
      <c r="I4965" s="2">
        <f>'Table S8'!C$10</f>
        <v>2400000000000000</v>
      </c>
      <c r="J4965" s="2">
        <f>'Table S8'!C$11</f>
        <v>8300000</v>
      </c>
      <c r="K4965" s="4">
        <f ca="1">RAND()*('Table S8'!E$12-'Table S8'!D$12)+'Table S8'!D$12</f>
        <v>0.65148056565578982</v>
      </c>
      <c r="L4965" s="3">
        <f t="shared" ca="1" si="156"/>
        <v>0.20672005834698354</v>
      </c>
      <c r="M4965" s="4">
        <f t="shared" ca="1" si="157"/>
        <v>0.49380503532906594</v>
      </c>
    </row>
    <row r="4966" spans="1:13" x14ac:dyDescent="0.2">
      <c r="A4966" s="2">
        <v>4964</v>
      </c>
      <c r="B4966" s="2">
        <f>'Table S8'!C$3</f>
        <v>600</v>
      </c>
      <c r="C4966" s="2">
        <f>'Table S8'!C$4</f>
        <v>300</v>
      </c>
      <c r="D4966" s="7">
        <f ca="1">RAND()*('Table S8'!E$5-'Table S8'!D$5)+'Table S8'!D$5</f>
        <v>51.859856608461982</v>
      </c>
      <c r="E4966" s="3">
        <f ca="1">RAND()*('Table S8'!E$6-'Table S8'!D$6)+'Table S8'!D$6</f>
        <v>0.29522575490248448</v>
      </c>
      <c r="F4966" s="4">
        <f ca="1">RAND()*('Table S8'!E$7-'Table S8'!D$7)+'Table S8'!D$7</f>
        <v>0.26007250816519023</v>
      </c>
      <c r="G4966" s="4">
        <f ca="1">RAND()*('Table S8'!E$8-'Table S8'!D$8)+'Table S8'!D$8</f>
        <v>0.36736707773857968</v>
      </c>
      <c r="H4966" s="2">
        <f>'Table S8'!C$9</f>
        <v>0.12</v>
      </c>
      <c r="I4966" s="2">
        <f>'Table S8'!C$10</f>
        <v>2400000000000000</v>
      </c>
      <c r="J4966" s="2">
        <f>'Table S8'!C$11</f>
        <v>8300000</v>
      </c>
      <c r="K4966" s="4">
        <f ca="1">RAND()*('Table S8'!E$12-'Table S8'!D$12)+'Table S8'!D$12</f>
        <v>0.64819236228359467</v>
      </c>
      <c r="L4966" s="3">
        <f t="shared" ca="1" si="156"/>
        <v>9.1362323015788931</v>
      </c>
      <c r="M4966" s="4">
        <f t="shared" ca="1" si="157"/>
        <v>21.71413199241772</v>
      </c>
    </row>
    <row r="4967" spans="1:13" x14ac:dyDescent="0.2">
      <c r="A4967" s="2">
        <v>4965</v>
      </c>
      <c r="B4967" s="2">
        <f>'Table S8'!C$3</f>
        <v>600</v>
      </c>
      <c r="C4967" s="2">
        <f>'Table S8'!C$4</f>
        <v>300</v>
      </c>
      <c r="D4967" s="7">
        <f ca="1">RAND()*('Table S8'!E$5-'Table S8'!D$5)+'Table S8'!D$5</f>
        <v>70.38336426719475</v>
      </c>
      <c r="E4967" s="3">
        <f ca="1">RAND()*('Table S8'!E$6-'Table S8'!D$6)+'Table S8'!D$6</f>
        <v>0.42738658677745767</v>
      </c>
      <c r="F4967" s="4">
        <f ca="1">RAND()*('Table S8'!E$7-'Table S8'!D$7)+'Table S8'!D$7</f>
        <v>0.43478048324896224</v>
      </c>
      <c r="G4967" s="4">
        <f ca="1">RAND()*('Table S8'!E$8-'Table S8'!D$8)+'Table S8'!D$8</f>
        <v>0.48785078969133577</v>
      </c>
      <c r="H4967" s="2">
        <f>'Table S8'!C$9</f>
        <v>0.12</v>
      </c>
      <c r="I4967" s="2">
        <f>'Table S8'!C$10</f>
        <v>2400000000000000</v>
      </c>
      <c r="J4967" s="2">
        <f>'Table S8'!C$11</f>
        <v>8300000</v>
      </c>
      <c r="K4967" s="4">
        <f ca="1">RAND()*('Table S8'!E$12-'Table S8'!D$12)+'Table S8'!D$12</f>
        <v>0.85024759103400527</v>
      </c>
      <c r="L4967" s="3">
        <f t="shared" ca="1" si="156"/>
        <v>39.850599912242281</v>
      </c>
      <c r="M4967" s="4">
        <f t="shared" ca="1" si="157"/>
        <v>124.23721411436111</v>
      </c>
    </row>
    <row r="4968" spans="1:13" x14ac:dyDescent="0.2">
      <c r="A4968" s="2">
        <v>4966</v>
      </c>
      <c r="B4968" s="2">
        <f>'Table S8'!C$3</f>
        <v>600</v>
      </c>
      <c r="C4968" s="2">
        <f>'Table S8'!C$4</f>
        <v>300</v>
      </c>
      <c r="D4968" s="7">
        <f ca="1">RAND()*('Table S8'!E$5-'Table S8'!D$5)+'Table S8'!D$5</f>
        <v>73.344643894493558</v>
      </c>
      <c r="E4968" s="3">
        <f ca="1">RAND()*('Table S8'!E$6-'Table S8'!D$6)+'Table S8'!D$6</f>
        <v>0.29324996575261109</v>
      </c>
      <c r="F4968" s="4">
        <f ca="1">RAND()*('Table S8'!E$7-'Table S8'!D$7)+'Table S8'!D$7</f>
        <v>9.5150223301386505E-2</v>
      </c>
      <c r="G4968" s="4">
        <f ca="1">RAND()*('Table S8'!E$8-'Table S8'!D$8)+'Table S8'!D$8</f>
        <v>0.21890675121729297</v>
      </c>
      <c r="H4968" s="2">
        <f>'Table S8'!C$9</f>
        <v>0.12</v>
      </c>
      <c r="I4968" s="2">
        <f>'Table S8'!C$10</f>
        <v>2400000000000000</v>
      </c>
      <c r="J4968" s="2">
        <f>'Table S8'!C$11</f>
        <v>8300000</v>
      </c>
      <c r="K4968" s="4">
        <f ca="1">RAND()*('Table S8'!E$12-'Table S8'!D$12)+'Table S8'!D$12</f>
        <v>0.87816125844657134</v>
      </c>
      <c r="L4968" s="3">
        <f t="shared" ca="1" si="156"/>
        <v>2.7980936274115202</v>
      </c>
      <c r="M4968" s="4">
        <f t="shared" ca="1" si="157"/>
        <v>9.0096505440297854</v>
      </c>
    </row>
    <row r="4969" spans="1:13" x14ac:dyDescent="0.2">
      <c r="A4969" s="2">
        <v>4967</v>
      </c>
      <c r="B4969" s="2">
        <f>'Table S8'!C$3</f>
        <v>600</v>
      </c>
      <c r="C4969" s="2">
        <f>'Table S8'!C$4</f>
        <v>300</v>
      </c>
      <c r="D4969" s="7">
        <f ca="1">RAND()*('Table S8'!E$5-'Table S8'!D$5)+'Table S8'!D$5</f>
        <v>60.520726498873479</v>
      </c>
      <c r="E4969" s="3">
        <f ca="1">RAND()*('Table S8'!E$6-'Table S8'!D$6)+'Table S8'!D$6</f>
        <v>0.20589524572434931</v>
      </c>
      <c r="F4969" s="4">
        <f ca="1">RAND()*('Table S8'!E$7-'Table S8'!D$7)+'Table S8'!D$7</f>
        <v>0.33398848153679744</v>
      </c>
      <c r="G4969" s="4">
        <f ca="1">RAND()*('Table S8'!E$8-'Table S8'!D$8)+'Table S8'!D$8</f>
        <v>0.34221519880013351</v>
      </c>
      <c r="H4969" s="2">
        <f>'Table S8'!C$9</f>
        <v>0.12</v>
      </c>
      <c r="I4969" s="2">
        <f>'Table S8'!C$10</f>
        <v>2400000000000000</v>
      </c>
      <c r="J4969" s="2">
        <f>'Table S8'!C$11</f>
        <v>8300000</v>
      </c>
      <c r="K4969" s="4">
        <f ca="1">RAND()*('Table S8'!E$12-'Table S8'!D$12)+'Table S8'!D$12</f>
        <v>0.79614376653109664</v>
      </c>
      <c r="L4969" s="3">
        <f t="shared" ca="1" si="156"/>
        <v>8.8954543437649818</v>
      </c>
      <c r="M4969" s="4">
        <f t="shared" ca="1" si="157"/>
        <v>25.967555262918342</v>
      </c>
    </row>
    <row r="4970" spans="1:13" x14ac:dyDescent="0.2">
      <c r="A4970" s="2">
        <v>4968</v>
      </c>
      <c r="B4970" s="2">
        <f>'Table S8'!C$3</f>
        <v>600</v>
      </c>
      <c r="C4970" s="2">
        <f>'Table S8'!C$4</f>
        <v>300</v>
      </c>
      <c r="D4970" s="7">
        <f ca="1">RAND()*('Table S8'!E$5-'Table S8'!D$5)+'Table S8'!D$5</f>
        <v>41.525966965640038</v>
      </c>
      <c r="E4970" s="3">
        <f ca="1">RAND()*('Table S8'!E$6-'Table S8'!D$6)+'Table S8'!D$6</f>
        <v>0.26502422119087954</v>
      </c>
      <c r="F4970" s="4">
        <f ca="1">RAND()*('Table S8'!E$7-'Table S8'!D$7)+'Table S8'!D$7</f>
        <v>0.36396518513538556</v>
      </c>
      <c r="G4970" s="4">
        <f ca="1">RAND()*('Table S8'!E$8-'Table S8'!D$8)+'Table S8'!D$8</f>
        <v>0.39223274601010749</v>
      </c>
      <c r="H4970" s="2">
        <f>'Table S8'!C$9</f>
        <v>0.12</v>
      </c>
      <c r="I4970" s="2">
        <f>'Table S8'!C$10</f>
        <v>2400000000000000</v>
      </c>
      <c r="J4970" s="2">
        <f>'Table S8'!C$11</f>
        <v>8300000</v>
      </c>
      <c r="K4970" s="4">
        <f ca="1">RAND()*('Table S8'!E$12-'Table S8'!D$12)+'Table S8'!D$12</f>
        <v>0.80683644181656344</v>
      </c>
      <c r="L4970" s="3">
        <f t="shared" ca="1" si="156"/>
        <v>9.8128670193055445</v>
      </c>
      <c r="M4970" s="4">
        <f t="shared" ca="1" si="157"/>
        <v>29.030388602877171</v>
      </c>
    </row>
    <row r="4971" spans="1:13" x14ac:dyDescent="0.2">
      <c r="A4971" s="2">
        <v>4969</v>
      </c>
      <c r="B4971" s="2">
        <f>'Table S8'!C$3</f>
        <v>600</v>
      </c>
      <c r="C4971" s="2">
        <f>'Table S8'!C$4</f>
        <v>300</v>
      </c>
      <c r="D4971" s="7">
        <f ca="1">RAND()*('Table S8'!E$5-'Table S8'!D$5)+'Table S8'!D$5</f>
        <v>62.282829621453224</v>
      </c>
      <c r="E4971" s="3">
        <f ca="1">RAND()*('Table S8'!E$6-'Table S8'!D$6)+'Table S8'!D$6</f>
        <v>0.21365809730050295</v>
      </c>
      <c r="F4971" s="4">
        <f ca="1">RAND()*('Table S8'!E$7-'Table S8'!D$7)+'Table S8'!D$7</f>
        <v>0.10306188610300171</v>
      </c>
      <c r="G4971" s="4">
        <f ca="1">RAND()*('Table S8'!E$8-'Table S8'!D$8)+'Table S8'!D$8</f>
        <v>0.49823197229722949</v>
      </c>
      <c r="H4971" s="2">
        <f>'Table S8'!C$9</f>
        <v>0.12</v>
      </c>
      <c r="I4971" s="2">
        <f>'Table S8'!C$10</f>
        <v>2400000000000000</v>
      </c>
      <c r="J4971" s="2">
        <f>'Table S8'!C$11</f>
        <v>8300000</v>
      </c>
      <c r="K4971" s="4">
        <f ca="1">RAND()*('Table S8'!E$12-'Table S8'!D$12)+'Table S8'!D$12</f>
        <v>0.63147554960965746</v>
      </c>
      <c r="L4971" s="3">
        <f t="shared" ca="1" si="156"/>
        <v>4.2678020889662429</v>
      </c>
      <c r="M4971" s="4">
        <f t="shared" ca="1" si="157"/>
        <v>9.8817131224357428</v>
      </c>
    </row>
    <row r="4972" spans="1:13" x14ac:dyDescent="0.2">
      <c r="A4972" s="2">
        <v>4970</v>
      </c>
      <c r="B4972" s="2">
        <f>'Table S8'!C$3</f>
        <v>600</v>
      </c>
      <c r="C4972" s="2">
        <f>'Table S8'!C$4</f>
        <v>300</v>
      </c>
      <c r="D4972" s="7">
        <f ca="1">RAND()*('Table S8'!E$5-'Table S8'!D$5)+'Table S8'!D$5</f>
        <v>16.184361614980638</v>
      </c>
      <c r="E4972" s="3">
        <f ca="1">RAND()*('Table S8'!E$6-'Table S8'!D$6)+'Table S8'!D$6</f>
        <v>0.32696197331756327</v>
      </c>
      <c r="F4972" s="4">
        <f ca="1">RAND()*('Table S8'!E$7-'Table S8'!D$7)+'Table S8'!D$7</f>
        <v>0.46223186539367478</v>
      </c>
      <c r="G4972" s="4">
        <f ca="1">RAND()*('Table S8'!E$8-'Table S8'!D$8)+'Table S8'!D$8</f>
        <v>0.36144696920874364</v>
      </c>
      <c r="H4972" s="2">
        <f>'Table S8'!C$9</f>
        <v>0.12</v>
      </c>
      <c r="I4972" s="2">
        <f>'Table S8'!C$10</f>
        <v>2400000000000000</v>
      </c>
      <c r="J4972" s="2">
        <f>'Table S8'!C$11</f>
        <v>8300000</v>
      </c>
      <c r="K4972" s="4">
        <f ca="1">RAND()*('Table S8'!E$12-'Table S8'!D$12)+'Table S8'!D$12</f>
        <v>0.66233407832764246</v>
      </c>
      <c r="L4972" s="3">
        <f t="shared" ca="1" si="156"/>
        <v>5.5218447104102664</v>
      </c>
      <c r="M4972" s="4">
        <f t="shared" ca="1" si="157"/>
        <v>13.410121732105823</v>
      </c>
    </row>
    <row r="4973" spans="1:13" x14ac:dyDescent="0.2">
      <c r="A4973" s="2">
        <v>4971</v>
      </c>
      <c r="B4973" s="2">
        <f>'Table S8'!C$3</f>
        <v>600</v>
      </c>
      <c r="C4973" s="2">
        <f>'Table S8'!C$4</f>
        <v>300</v>
      </c>
      <c r="D4973" s="7">
        <f ca="1">RAND()*('Table S8'!E$5-'Table S8'!D$5)+'Table S8'!D$5</f>
        <v>44.2451592982856</v>
      </c>
      <c r="E4973" s="3">
        <f ca="1">RAND()*('Table S8'!E$6-'Table S8'!D$6)+'Table S8'!D$6</f>
        <v>0.45546001964052851</v>
      </c>
      <c r="F4973" s="4">
        <f ca="1">RAND()*('Table S8'!E$7-'Table S8'!D$7)+'Table S8'!D$7</f>
        <v>0.19106117578379211</v>
      </c>
      <c r="G4973" s="4">
        <f ca="1">RAND()*('Table S8'!E$8-'Table S8'!D$8)+'Table S8'!D$8</f>
        <v>0.25727852398067341</v>
      </c>
      <c r="H4973" s="2">
        <f>'Table S8'!C$9</f>
        <v>0.12</v>
      </c>
      <c r="I4973" s="2">
        <f>'Table S8'!C$10</f>
        <v>2400000000000000</v>
      </c>
      <c r="J4973" s="2">
        <f>'Table S8'!C$11</f>
        <v>8300000</v>
      </c>
      <c r="K4973" s="4">
        <f ca="1">RAND()*('Table S8'!E$12-'Table S8'!D$12)+'Table S8'!D$12</f>
        <v>0.81966269727191565</v>
      </c>
      <c r="L4973" s="3">
        <f t="shared" ca="1" si="156"/>
        <v>6.1869827567980407</v>
      </c>
      <c r="M4973" s="4">
        <f t="shared" ca="1" si="157"/>
        <v>18.594542906177022</v>
      </c>
    </row>
    <row r="4974" spans="1:13" x14ac:dyDescent="0.2">
      <c r="A4974" s="2">
        <v>4972</v>
      </c>
      <c r="B4974" s="2">
        <f>'Table S8'!C$3</f>
        <v>600</v>
      </c>
      <c r="C4974" s="2">
        <f>'Table S8'!C$4</f>
        <v>300</v>
      </c>
      <c r="D4974" s="7">
        <f ca="1">RAND()*('Table S8'!E$5-'Table S8'!D$5)+'Table S8'!D$5</f>
        <v>61.264043603880921</v>
      </c>
      <c r="E4974" s="3">
        <f ca="1">RAND()*('Table S8'!E$6-'Table S8'!D$6)+'Table S8'!D$6</f>
        <v>0.13227058015821674</v>
      </c>
      <c r="F4974" s="4">
        <f ca="1">RAND()*('Table S8'!E$7-'Table S8'!D$7)+'Table S8'!D$7</f>
        <v>9.6408622632737861E-2</v>
      </c>
      <c r="G4974" s="4">
        <f ca="1">RAND()*('Table S8'!E$8-'Table S8'!D$8)+'Table S8'!D$8</f>
        <v>0.36056559316455405</v>
      </c>
      <c r="H4974" s="2">
        <f>'Table S8'!C$9</f>
        <v>0.12</v>
      </c>
      <c r="I4974" s="2">
        <f>'Table S8'!C$10</f>
        <v>2400000000000000</v>
      </c>
      <c r="J4974" s="2">
        <f>'Table S8'!C$11</f>
        <v>8300000</v>
      </c>
      <c r="K4974" s="4">
        <f ca="1">RAND()*('Table S8'!E$12-'Table S8'!D$12)+'Table S8'!D$12</f>
        <v>0.83517052957765259</v>
      </c>
      <c r="L4974" s="3">
        <f t="shared" ca="1" si="156"/>
        <v>1.759365118198625</v>
      </c>
      <c r="M4974" s="4">
        <f t="shared" ca="1" si="157"/>
        <v>5.3876896241167813</v>
      </c>
    </row>
    <row r="4975" spans="1:13" x14ac:dyDescent="0.2">
      <c r="A4975" s="2">
        <v>4973</v>
      </c>
      <c r="B4975" s="2">
        <f>'Table S8'!C$3</f>
        <v>600</v>
      </c>
      <c r="C4975" s="2">
        <f>'Table S8'!C$4</f>
        <v>300</v>
      </c>
      <c r="D4975" s="7">
        <f ca="1">RAND()*('Table S8'!E$5-'Table S8'!D$5)+'Table S8'!D$5</f>
        <v>58.16337221440503</v>
      </c>
      <c r="E4975" s="3">
        <f ca="1">RAND()*('Table S8'!E$6-'Table S8'!D$6)+'Table S8'!D$6</f>
        <v>0.30382869045709016</v>
      </c>
      <c r="F4975" s="4">
        <f ca="1">RAND()*('Table S8'!E$7-'Table S8'!D$7)+'Table S8'!D$7</f>
        <v>0.24654569817352889</v>
      </c>
      <c r="G4975" s="4">
        <f ca="1">RAND()*('Table S8'!E$8-'Table S8'!D$8)+'Table S8'!D$8</f>
        <v>0.13888088111459351</v>
      </c>
      <c r="H4975" s="2">
        <f>'Table S8'!C$9</f>
        <v>0.12</v>
      </c>
      <c r="I4975" s="2">
        <f>'Table S8'!C$10</f>
        <v>2400000000000000</v>
      </c>
      <c r="J4975" s="2">
        <f>'Table S8'!C$11</f>
        <v>8300000</v>
      </c>
      <c r="K4975" s="4">
        <f ca="1">RAND()*('Table S8'!E$12-'Table S8'!D$12)+'Table S8'!D$12</f>
        <v>0.60190526411069323</v>
      </c>
      <c r="L4975" s="3">
        <f t="shared" ca="1" si="156"/>
        <v>3.7792459197700925</v>
      </c>
      <c r="M4975" s="4">
        <f t="shared" ca="1" si="157"/>
        <v>8.3407427160877496</v>
      </c>
    </row>
    <row r="4976" spans="1:13" x14ac:dyDescent="0.2">
      <c r="A4976" s="2">
        <v>4974</v>
      </c>
      <c r="B4976" s="2">
        <f>'Table S8'!C$3</f>
        <v>600</v>
      </c>
      <c r="C4976" s="2">
        <f>'Table S8'!C$4</f>
        <v>300</v>
      </c>
      <c r="D4976" s="7">
        <f ca="1">RAND()*('Table S8'!E$5-'Table S8'!D$5)+'Table S8'!D$5</f>
        <v>52.930690684963409</v>
      </c>
      <c r="E4976" s="3">
        <f ca="1">RAND()*('Table S8'!E$6-'Table S8'!D$6)+'Table S8'!D$6</f>
        <v>0.49098021110405343</v>
      </c>
      <c r="F4976" s="4">
        <f ca="1">RAND()*('Table S8'!E$7-'Table S8'!D$7)+'Table S8'!D$7</f>
        <v>0.34811362286167918</v>
      </c>
      <c r="G4976" s="4">
        <f ca="1">RAND()*('Table S8'!E$8-'Table S8'!D$8)+'Table S8'!D$8</f>
        <v>0.39245499582190402</v>
      </c>
      <c r="H4976" s="2">
        <f>'Table S8'!C$9</f>
        <v>0.12</v>
      </c>
      <c r="I4976" s="2">
        <f>'Table S8'!C$10</f>
        <v>2400000000000000</v>
      </c>
      <c r="J4976" s="2">
        <f>'Table S8'!C$11</f>
        <v>8300000</v>
      </c>
      <c r="K4976" s="4">
        <f ca="1">RAND()*('Table S8'!E$12-'Table S8'!D$12)+'Table S8'!D$12</f>
        <v>0.64090019484054217</v>
      </c>
      <c r="L4976" s="3">
        <f t="shared" ca="1" si="156"/>
        <v>22.175291157992881</v>
      </c>
      <c r="M4976" s="4">
        <f t="shared" ca="1" si="157"/>
        <v>52.1112108872791</v>
      </c>
    </row>
    <row r="4977" spans="1:13" x14ac:dyDescent="0.2">
      <c r="A4977" s="2">
        <v>4975</v>
      </c>
      <c r="B4977" s="2">
        <f>'Table S8'!C$3</f>
        <v>600</v>
      </c>
      <c r="C4977" s="2">
        <f>'Table S8'!C$4</f>
        <v>300</v>
      </c>
      <c r="D4977" s="7">
        <f ca="1">RAND()*('Table S8'!E$5-'Table S8'!D$5)+'Table S8'!D$5</f>
        <v>33.602099917416041</v>
      </c>
      <c r="E4977" s="3">
        <f ca="1">RAND()*('Table S8'!E$6-'Table S8'!D$6)+'Table S8'!D$6</f>
        <v>0.48563714138677572</v>
      </c>
      <c r="F4977" s="4">
        <f ca="1">RAND()*('Table S8'!E$7-'Table S8'!D$7)+'Table S8'!D$7</f>
        <v>3.8340953130730493E-2</v>
      </c>
      <c r="G4977" s="4">
        <f ca="1">RAND()*('Table S8'!E$8-'Table S8'!D$8)+'Table S8'!D$8</f>
        <v>0.39847607908313598</v>
      </c>
      <c r="H4977" s="2">
        <f>'Table S8'!C$9</f>
        <v>0.12</v>
      </c>
      <c r="I4977" s="2">
        <f>'Table S8'!C$10</f>
        <v>2400000000000000</v>
      </c>
      <c r="J4977" s="2">
        <f>'Table S8'!C$11</f>
        <v>8300000</v>
      </c>
      <c r="K4977" s="4">
        <f ca="1">RAND()*('Table S8'!E$12-'Table S8'!D$12)+'Table S8'!D$12</f>
        <v>0.72896665227717405</v>
      </c>
      <c r="L4977" s="3">
        <f t="shared" ca="1" si="156"/>
        <v>1.5571497262606562</v>
      </c>
      <c r="M4977" s="4">
        <f t="shared" ca="1" si="157"/>
        <v>4.1620708178373436</v>
      </c>
    </row>
    <row r="4978" spans="1:13" x14ac:dyDescent="0.2">
      <c r="A4978" s="2">
        <v>4976</v>
      </c>
      <c r="B4978" s="2">
        <f>'Table S8'!C$3</f>
        <v>600</v>
      </c>
      <c r="C4978" s="2">
        <f>'Table S8'!C$4</f>
        <v>300</v>
      </c>
      <c r="D4978" s="7">
        <f ca="1">RAND()*('Table S8'!E$5-'Table S8'!D$5)+'Table S8'!D$5</f>
        <v>68.758202190285942</v>
      </c>
      <c r="E4978" s="3">
        <f ca="1">RAND()*('Table S8'!E$6-'Table S8'!D$6)+'Table S8'!D$6</f>
        <v>0.35973357731170219</v>
      </c>
      <c r="F4978" s="4">
        <f ca="1">RAND()*('Table S8'!E$7-'Table S8'!D$7)+'Table S8'!D$7</f>
        <v>3.8379902140699973E-3</v>
      </c>
      <c r="G4978" s="4">
        <f ca="1">RAND()*('Table S8'!E$8-'Table S8'!D$8)+'Table S8'!D$8</f>
        <v>0.34122220716524071</v>
      </c>
      <c r="H4978" s="2">
        <f>'Table S8'!C$9</f>
        <v>0.12</v>
      </c>
      <c r="I4978" s="2">
        <f>'Table S8'!C$10</f>
        <v>2400000000000000</v>
      </c>
      <c r="J4978" s="2">
        <f>'Table S8'!C$11</f>
        <v>8300000</v>
      </c>
      <c r="K4978" s="4">
        <f ca="1">RAND()*('Table S8'!E$12-'Table S8'!D$12)+'Table S8'!D$12</f>
        <v>0.82752050894772244</v>
      </c>
      <c r="L4978" s="3">
        <f t="shared" ca="1" si="156"/>
        <v>0.20231754227004486</v>
      </c>
      <c r="M4978" s="4">
        <f t="shared" ca="1" si="157"/>
        <v>0.6138803570106528</v>
      </c>
    </row>
    <row r="4979" spans="1:13" x14ac:dyDescent="0.2">
      <c r="A4979" s="2">
        <v>4977</v>
      </c>
      <c r="B4979" s="2">
        <f>'Table S8'!C$3</f>
        <v>600</v>
      </c>
      <c r="C4979" s="2">
        <f>'Table S8'!C$4</f>
        <v>300</v>
      </c>
      <c r="D4979" s="7">
        <f ca="1">RAND()*('Table S8'!E$5-'Table S8'!D$5)+'Table S8'!D$5</f>
        <v>10.147979804715582</v>
      </c>
      <c r="E4979" s="3">
        <f ca="1">RAND()*('Table S8'!E$6-'Table S8'!D$6)+'Table S8'!D$6</f>
        <v>0.29986778255250873</v>
      </c>
      <c r="F4979" s="4">
        <f ca="1">RAND()*('Table S8'!E$7-'Table S8'!D$7)+'Table S8'!D$7</f>
        <v>0.34688303670315396</v>
      </c>
      <c r="G4979" s="4">
        <f ca="1">RAND()*('Table S8'!E$8-'Table S8'!D$8)+'Table S8'!D$8</f>
        <v>0.46406942112233529</v>
      </c>
      <c r="H4979" s="2">
        <f>'Table S8'!C$9</f>
        <v>0.12</v>
      </c>
      <c r="I4979" s="2">
        <f>'Table S8'!C$10</f>
        <v>2400000000000000</v>
      </c>
      <c r="J4979" s="2">
        <f>'Table S8'!C$11</f>
        <v>8300000</v>
      </c>
      <c r="K4979" s="4">
        <f ca="1">RAND()*('Table S8'!E$12-'Table S8'!D$12)+'Table S8'!D$12</f>
        <v>0.76423389384685692</v>
      </c>
      <c r="L4979" s="3">
        <f t="shared" ca="1" si="156"/>
        <v>3.0595835540880558</v>
      </c>
      <c r="M4979" s="4">
        <f t="shared" ca="1" si="157"/>
        <v>8.5735373279985758</v>
      </c>
    </row>
    <row r="4980" spans="1:13" x14ac:dyDescent="0.2">
      <c r="A4980" s="2">
        <v>4978</v>
      </c>
      <c r="B4980" s="2">
        <f>'Table S8'!C$3</f>
        <v>600</v>
      </c>
      <c r="C4980" s="2">
        <f>'Table S8'!C$4</f>
        <v>300</v>
      </c>
      <c r="D4980" s="7">
        <f ca="1">RAND()*('Table S8'!E$5-'Table S8'!D$5)+'Table S8'!D$5</f>
        <v>63.602489304873913</v>
      </c>
      <c r="E4980" s="3">
        <f ca="1">RAND()*('Table S8'!E$6-'Table S8'!D$6)+'Table S8'!D$6</f>
        <v>0.4898803710873717</v>
      </c>
      <c r="F4980" s="4">
        <f ca="1">RAND()*('Table S8'!E$7-'Table S8'!D$7)+'Table S8'!D$7</f>
        <v>0.32463930209921488</v>
      </c>
      <c r="G4980" s="4">
        <f ca="1">RAND()*('Table S8'!E$8-'Table S8'!D$8)+'Table S8'!D$8</f>
        <v>0.15542680894207628</v>
      </c>
      <c r="H4980" s="2">
        <f>'Table S8'!C$9</f>
        <v>0.12</v>
      </c>
      <c r="I4980" s="2">
        <f>'Table S8'!C$10</f>
        <v>2400000000000000</v>
      </c>
      <c r="J4980" s="2">
        <f>'Table S8'!C$11</f>
        <v>8300000</v>
      </c>
      <c r="K4980" s="4">
        <f ca="1">RAND()*('Table S8'!E$12-'Table S8'!D$12)+'Table S8'!D$12</f>
        <v>0.79035633494231261</v>
      </c>
      <c r="L4980" s="3">
        <f t="shared" ca="1" si="156"/>
        <v>9.8192446084498801</v>
      </c>
      <c r="M4980" s="4">
        <f t="shared" ca="1" si="157"/>
        <v>28.455907995667204</v>
      </c>
    </row>
    <row r="4981" spans="1:13" x14ac:dyDescent="0.2">
      <c r="A4981" s="2">
        <v>4979</v>
      </c>
      <c r="B4981" s="2">
        <f>'Table S8'!C$3</f>
        <v>600</v>
      </c>
      <c r="C4981" s="2">
        <f>'Table S8'!C$4</f>
        <v>300</v>
      </c>
      <c r="D4981" s="7">
        <f ca="1">RAND()*('Table S8'!E$5-'Table S8'!D$5)+'Table S8'!D$5</f>
        <v>21.018689662333752</v>
      </c>
      <c r="E4981" s="3">
        <f ca="1">RAND()*('Table S8'!E$6-'Table S8'!D$6)+'Table S8'!D$6</f>
        <v>0.36943036491542447</v>
      </c>
      <c r="F4981" s="4">
        <f ca="1">RAND()*('Table S8'!E$7-'Table S8'!D$7)+'Table S8'!D$7</f>
        <v>0.2489032402737783</v>
      </c>
      <c r="G4981" s="4">
        <f ca="1">RAND()*('Table S8'!E$8-'Table S8'!D$8)+'Table S8'!D$8</f>
        <v>0.49701534462589092</v>
      </c>
      <c r="H4981" s="2">
        <f>'Table S8'!C$9</f>
        <v>0.12</v>
      </c>
      <c r="I4981" s="2">
        <f>'Table S8'!C$10</f>
        <v>2400000000000000</v>
      </c>
      <c r="J4981" s="2">
        <f>'Table S8'!C$11</f>
        <v>8300000</v>
      </c>
      <c r="K4981" s="4">
        <f ca="1">RAND()*('Table S8'!E$12-'Table S8'!D$12)+'Table S8'!D$12</f>
        <v>0.64764118449529007</v>
      </c>
      <c r="L4981" s="3">
        <f t="shared" ca="1" si="156"/>
        <v>5.9996439088748508</v>
      </c>
      <c r="M4981" s="4">
        <f t="shared" ca="1" si="157"/>
        <v>14.247260454876754</v>
      </c>
    </row>
    <row r="4982" spans="1:13" x14ac:dyDescent="0.2">
      <c r="A4982" s="2">
        <v>4980</v>
      </c>
      <c r="B4982" s="2">
        <f>'Table S8'!C$3</f>
        <v>600</v>
      </c>
      <c r="C4982" s="2">
        <f>'Table S8'!C$4</f>
        <v>300</v>
      </c>
      <c r="D4982" s="7">
        <f ca="1">RAND()*('Table S8'!E$5-'Table S8'!D$5)+'Table S8'!D$5</f>
        <v>25.3671027105554</v>
      </c>
      <c r="E4982" s="3">
        <f ca="1">RAND()*('Table S8'!E$6-'Table S8'!D$6)+'Table S8'!D$6</f>
        <v>0.33044894170638206</v>
      </c>
      <c r="F4982" s="4">
        <f ca="1">RAND()*('Table S8'!E$7-'Table S8'!D$7)+'Table S8'!D$7</f>
        <v>7.2696826285227722E-2</v>
      </c>
      <c r="G4982" s="4">
        <f ca="1">RAND()*('Table S8'!E$8-'Table S8'!D$8)+'Table S8'!D$8</f>
        <v>0.48826363937309203</v>
      </c>
      <c r="H4982" s="2">
        <f>'Table S8'!C$9</f>
        <v>0.12</v>
      </c>
      <c r="I4982" s="2">
        <f>'Table S8'!C$10</f>
        <v>2400000000000000</v>
      </c>
      <c r="J4982" s="2">
        <f>'Table S8'!C$11</f>
        <v>8300000</v>
      </c>
      <c r="K4982" s="4">
        <f ca="1">RAND()*('Table S8'!E$12-'Table S8'!D$12)+'Table S8'!D$12</f>
        <v>0.84118121931634304</v>
      </c>
      <c r="L4982" s="3">
        <f t="shared" ca="1" si="156"/>
        <v>1.8583690691781434</v>
      </c>
      <c r="M4982" s="4">
        <f t="shared" ca="1" si="157"/>
        <v>5.7318255850205091</v>
      </c>
    </row>
    <row r="4983" spans="1:13" x14ac:dyDescent="0.2">
      <c r="A4983" s="2">
        <v>4981</v>
      </c>
      <c r="B4983" s="2">
        <f>'Table S8'!C$3</f>
        <v>600</v>
      </c>
      <c r="C4983" s="2">
        <f>'Table S8'!C$4</f>
        <v>300</v>
      </c>
      <c r="D4983" s="7">
        <f ca="1">RAND()*('Table S8'!E$5-'Table S8'!D$5)+'Table S8'!D$5</f>
        <v>11.983515712005497</v>
      </c>
      <c r="E4983" s="3">
        <f ca="1">RAND()*('Table S8'!E$6-'Table S8'!D$6)+'Table S8'!D$6</f>
        <v>0.14578987066669546</v>
      </c>
      <c r="F4983" s="4">
        <f ca="1">RAND()*('Table S8'!E$7-'Table S8'!D$7)+'Table S8'!D$7</f>
        <v>0.35681398943263348</v>
      </c>
      <c r="G4983" s="4">
        <f ca="1">RAND()*('Table S8'!E$8-'Table S8'!D$8)+'Table S8'!D$8</f>
        <v>0.44185377782624835</v>
      </c>
      <c r="H4983" s="2">
        <f>'Table S8'!C$9</f>
        <v>0.12</v>
      </c>
      <c r="I4983" s="2">
        <f>'Table S8'!C$10</f>
        <v>2400000000000000</v>
      </c>
      <c r="J4983" s="2">
        <f>'Table S8'!C$11</f>
        <v>8300000</v>
      </c>
      <c r="K4983" s="4">
        <f ca="1">RAND()*('Table S8'!E$12-'Table S8'!D$12)+'Table S8'!D$12</f>
        <v>0.61380107557888142</v>
      </c>
      <c r="L4983" s="3">
        <f t="shared" ca="1" si="156"/>
        <v>1.720358456356065</v>
      </c>
      <c r="M4983" s="4">
        <f t="shared" ca="1" si="157"/>
        <v>3.8718455266061151</v>
      </c>
    </row>
    <row r="4984" spans="1:13" x14ac:dyDescent="0.2">
      <c r="A4984" s="2">
        <v>4982</v>
      </c>
      <c r="B4984" s="2">
        <f>'Table S8'!C$3</f>
        <v>600</v>
      </c>
      <c r="C4984" s="2">
        <f>'Table S8'!C$4</f>
        <v>300</v>
      </c>
      <c r="D4984" s="7">
        <f ca="1">RAND()*('Table S8'!E$5-'Table S8'!D$5)+'Table S8'!D$5</f>
        <v>8.197247110822822</v>
      </c>
      <c r="E4984" s="3">
        <f ca="1">RAND()*('Table S8'!E$6-'Table S8'!D$6)+'Table S8'!D$6</f>
        <v>0.39546550277440884</v>
      </c>
      <c r="F4984" s="4">
        <f ca="1">RAND()*('Table S8'!E$7-'Table S8'!D$7)+'Table S8'!D$7</f>
        <v>0.32605620805403629</v>
      </c>
      <c r="G4984" s="4">
        <f ca="1">RAND()*('Table S8'!E$8-'Table S8'!D$8)+'Table S8'!D$8</f>
        <v>0.26489419848410828</v>
      </c>
      <c r="H4984" s="2">
        <f>'Table S8'!C$9</f>
        <v>0.12</v>
      </c>
      <c r="I4984" s="2">
        <f>'Table S8'!C$10</f>
        <v>2400000000000000</v>
      </c>
      <c r="J4984" s="2">
        <f>'Table S8'!C$11</f>
        <v>8300000</v>
      </c>
      <c r="K4984" s="4">
        <f ca="1">RAND()*('Table S8'!E$12-'Table S8'!D$12)+'Table S8'!D$12</f>
        <v>0.81146058086447592</v>
      </c>
      <c r="L4984" s="3">
        <f t="shared" ca="1" si="156"/>
        <v>1.7487529224858818</v>
      </c>
      <c r="M4984" s="4">
        <f t="shared" ca="1" si="157"/>
        <v>5.2031615616524256</v>
      </c>
    </row>
    <row r="4985" spans="1:13" x14ac:dyDescent="0.2">
      <c r="A4985" s="2">
        <v>4983</v>
      </c>
      <c r="B4985" s="2">
        <f>'Table S8'!C$3</f>
        <v>600</v>
      </c>
      <c r="C4985" s="2">
        <f>'Table S8'!C$4</f>
        <v>300</v>
      </c>
      <c r="D4985" s="7">
        <f ca="1">RAND()*('Table S8'!E$5-'Table S8'!D$5)+'Table S8'!D$5</f>
        <v>56.936121652419537</v>
      </c>
      <c r="E4985" s="3">
        <f ca="1">RAND()*('Table S8'!E$6-'Table S8'!D$6)+'Table S8'!D$6</f>
        <v>0.2571435157672331</v>
      </c>
      <c r="F4985" s="4">
        <f ca="1">RAND()*('Table S8'!E$7-'Table S8'!D$7)+'Table S8'!D$7</f>
        <v>0.40700094314290408</v>
      </c>
      <c r="G4985" s="4">
        <f ca="1">RAND()*('Table S8'!E$8-'Table S8'!D$8)+'Table S8'!D$8</f>
        <v>0.35342938118838207</v>
      </c>
      <c r="H4985" s="2">
        <f>'Table S8'!C$9</f>
        <v>0.12</v>
      </c>
      <c r="I4985" s="2">
        <f>'Table S8'!C$10</f>
        <v>2400000000000000</v>
      </c>
      <c r="J4985" s="2">
        <f>'Table S8'!C$11</f>
        <v>8300000</v>
      </c>
      <c r="K4985" s="4">
        <f ca="1">RAND()*('Table S8'!E$12-'Table S8'!D$12)+'Table S8'!D$12</f>
        <v>0.63688927938066042</v>
      </c>
      <c r="L4985" s="3">
        <f t="shared" ca="1" si="156"/>
        <v>13.15371490328849</v>
      </c>
      <c r="M4985" s="4">
        <f t="shared" ca="1" si="157"/>
        <v>30.71735335509155</v>
      </c>
    </row>
    <row r="4986" spans="1:13" x14ac:dyDescent="0.2">
      <c r="A4986" s="2">
        <v>4984</v>
      </c>
      <c r="B4986" s="2">
        <f>'Table S8'!C$3</f>
        <v>600</v>
      </c>
      <c r="C4986" s="2">
        <f>'Table S8'!C$4</f>
        <v>300</v>
      </c>
      <c r="D4986" s="7">
        <f ca="1">RAND()*('Table S8'!E$5-'Table S8'!D$5)+'Table S8'!D$5</f>
        <v>56.974125118328935</v>
      </c>
      <c r="E4986" s="3">
        <f ca="1">RAND()*('Table S8'!E$6-'Table S8'!D$6)+'Table S8'!D$6</f>
        <v>0.24953873265386189</v>
      </c>
      <c r="F4986" s="4">
        <f ca="1">RAND()*('Table S8'!E$7-'Table S8'!D$7)+'Table S8'!D$7</f>
        <v>0.10865924265713178</v>
      </c>
      <c r="G4986" s="4">
        <f ca="1">RAND()*('Table S8'!E$8-'Table S8'!D$8)+'Table S8'!D$8</f>
        <v>0.26350237497689744</v>
      </c>
      <c r="H4986" s="2">
        <f>'Table S8'!C$9</f>
        <v>0.12</v>
      </c>
      <c r="I4986" s="2">
        <f>'Table S8'!C$10</f>
        <v>2400000000000000</v>
      </c>
      <c r="J4986" s="2">
        <f>'Table S8'!C$11</f>
        <v>8300000</v>
      </c>
      <c r="K4986" s="4">
        <f ca="1">RAND()*('Table S8'!E$12-'Table S8'!D$12)+'Table S8'!D$12</f>
        <v>0.70593506880967571</v>
      </c>
      <c r="L4986" s="3">
        <f t="shared" ca="1" si="156"/>
        <v>2.5424577121370553</v>
      </c>
      <c r="M4986" s="4">
        <f t="shared" ca="1" si="157"/>
        <v>6.5809702198649305</v>
      </c>
    </row>
    <row r="4987" spans="1:13" x14ac:dyDescent="0.2">
      <c r="A4987" s="2">
        <v>4985</v>
      </c>
      <c r="B4987" s="2">
        <f>'Table S8'!C$3</f>
        <v>600</v>
      </c>
      <c r="C4987" s="2">
        <f>'Table S8'!C$4</f>
        <v>300</v>
      </c>
      <c r="D4987" s="7">
        <f ca="1">RAND()*('Table S8'!E$5-'Table S8'!D$5)+'Table S8'!D$5</f>
        <v>53.219592651204856</v>
      </c>
      <c r="E4987" s="3">
        <f ca="1">RAND()*('Table S8'!E$6-'Table S8'!D$6)+'Table S8'!D$6</f>
        <v>0.46250996066217975</v>
      </c>
      <c r="F4987" s="4">
        <f ca="1">RAND()*('Table S8'!E$7-'Table S8'!D$7)+'Table S8'!D$7</f>
        <v>0.17694704351668766</v>
      </c>
      <c r="G4987" s="4">
        <f ca="1">RAND()*('Table S8'!E$8-'Table S8'!D$8)+'Table S8'!D$8</f>
        <v>0.15245455510073561</v>
      </c>
      <c r="H4987" s="2">
        <f>'Table S8'!C$9</f>
        <v>0.12</v>
      </c>
      <c r="I4987" s="2">
        <f>'Table S8'!C$10</f>
        <v>2400000000000000</v>
      </c>
      <c r="J4987" s="2">
        <f>'Table S8'!C$11</f>
        <v>8300000</v>
      </c>
      <c r="K4987" s="4">
        <f ca="1">RAND()*('Table S8'!E$12-'Table S8'!D$12)+'Table S8'!D$12</f>
        <v>0.69858549704338124</v>
      </c>
      <c r="L4987" s="3">
        <f t="shared" ca="1" si="156"/>
        <v>4.1472789976389342</v>
      </c>
      <c r="M4987" s="4">
        <f t="shared" ca="1" si="157"/>
        <v>10.623172853124959</v>
      </c>
    </row>
    <row r="4988" spans="1:13" x14ac:dyDescent="0.2">
      <c r="A4988" s="2">
        <v>4986</v>
      </c>
      <c r="B4988" s="2">
        <f>'Table S8'!C$3</f>
        <v>600</v>
      </c>
      <c r="C4988" s="2">
        <f>'Table S8'!C$4</f>
        <v>300</v>
      </c>
      <c r="D4988" s="7">
        <f ca="1">RAND()*('Table S8'!E$5-'Table S8'!D$5)+'Table S8'!D$5</f>
        <v>16.328089515398631</v>
      </c>
      <c r="E4988" s="3">
        <f ca="1">RAND()*('Table S8'!E$6-'Table S8'!D$6)+'Table S8'!D$6</f>
        <v>0.4618451311831212</v>
      </c>
      <c r="F4988" s="4">
        <f ca="1">RAND()*('Table S8'!E$7-'Table S8'!D$7)+'Table S8'!D$7</f>
        <v>0.16762487481523325</v>
      </c>
      <c r="G4988" s="4">
        <f ca="1">RAND()*('Table S8'!E$8-'Table S8'!D$8)+'Table S8'!D$8</f>
        <v>0.10444624075641773</v>
      </c>
      <c r="H4988" s="2">
        <f>'Table S8'!C$9</f>
        <v>0.12</v>
      </c>
      <c r="I4988" s="2">
        <f>'Table S8'!C$10</f>
        <v>2400000000000000</v>
      </c>
      <c r="J4988" s="2">
        <f>'Table S8'!C$11</f>
        <v>8300000</v>
      </c>
      <c r="K4988" s="4">
        <f ca="1">RAND()*('Table S8'!E$12-'Table S8'!D$12)+'Table S8'!D$12</f>
        <v>0.88758292475649603</v>
      </c>
      <c r="L4988" s="3">
        <f t="shared" ca="1" si="156"/>
        <v>0.82461251679410041</v>
      </c>
      <c r="M4988" s="4">
        <f t="shared" ca="1" si="157"/>
        <v>2.6836772946387168</v>
      </c>
    </row>
    <row r="4989" spans="1:13" x14ac:dyDescent="0.2">
      <c r="A4989" s="2">
        <v>4987</v>
      </c>
      <c r="B4989" s="2">
        <f>'Table S8'!C$3</f>
        <v>600</v>
      </c>
      <c r="C4989" s="2">
        <f>'Table S8'!C$4</f>
        <v>300</v>
      </c>
      <c r="D4989" s="7">
        <f ca="1">RAND()*('Table S8'!E$5-'Table S8'!D$5)+'Table S8'!D$5</f>
        <v>13.807142431741211</v>
      </c>
      <c r="E4989" s="3">
        <f ca="1">RAND()*('Table S8'!E$6-'Table S8'!D$6)+'Table S8'!D$6</f>
        <v>0.38501695946619596</v>
      </c>
      <c r="F4989" s="4">
        <f ca="1">RAND()*('Table S8'!E$7-'Table S8'!D$7)+'Table S8'!D$7</f>
        <v>4.4833657799978943E-2</v>
      </c>
      <c r="G4989" s="4">
        <f ca="1">RAND()*('Table S8'!E$8-'Table S8'!D$8)+'Table S8'!D$8</f>
        <v>0.30417705488667673</v>
      </c>
      <c r="H4989" s="2">
        <f>'Table S8'!C$9</f>
        <v>0.12</v>
      </c>
      <c r="I4989" s="2">
        <f>'Table S8'!C$10</f>
        <v>2400000000000000</v>
      </c>
      <c r="J4989" s="2">
        <f>'Table S8'!C$11</f>
        <v>8300000</v>
      </c>
      <c r="K4989" s="4">
        <f ca="1">RAND()*('Table S8'!E$12-'Table S8'!D$12)+'Table S8'!D$12</f>
        <v>0.6232372278342343</v>
      </c>
      <c r="L4989" s="3">
        <f t="shared" ca="1" si="156"/>
        <v>0.45279454779349076</v>
      </c>
      <c r="M4989" s="4">
        <f t="shared" ca="1" si="157"/>
        <v>1.0347275353993266</v>
      </c>
    </row>
    <row r="4990" spans="1:13" x14ac:dyDescent="0.2">
      <c r="A4990" s="2">
        <v>4988</v>
      </c>
      <c r="B4990" s="2">
        <f>'Table S8'!C$3</f>
        <v>600</v>
      </c>
      <c r="C4990" s="2">
        <f>'Table S8'!C$4</f>
        <v>300</v>
      </c>
      <c r="D4990" s="7">
        <f ca="1">RAND()*('Table S8'!E$5-'Table S8'!D$5)+'Table S8'!D$5</f>
        <v>3.6696892646713191</v>
      </c>
      <c r="E4990" s="3">
        <f ca="1">RAND()*('Table S8'!E$6-'Table S8'!D$6)+'Table S8'!D$6</f>
        <v>0.34913894637076687</v>
      </c>
      <c r="F4990" s="4">
        <f ca="1">RAND()*('Table S8'!E$7-'Table S8'!D$7)+'Table S8'!D$7</f>
        <v>0.28913024485156935</v>
      </c>
      <c r="G4990" s="4">
        <f ca="1">RAND()*('Table S8'!E$8-'Table S8'!D$8)+'Table S8'!D$8</f>
        <v>0.19523949035476307</v>
      </c>
      <c r="H4990" s="2">
        <f>'Table S8'!C$9</f>
        <v>0.12</v>
      </c>
      <c r="I4990" s="2">
        <f>'Table S8'!C$10</f>
        <v>2400000000000000</v>
      </c>
      <c r="J4990" s="2">
        <f>'Table S8'!C$11</f>
        <v>8300000</v>
      </c>
      <c r="K4990" s="4">
        <f ca="1">RAND()*('Table S8'!E$12-'Table S8'!D$12)+'Table S8'!D$12</f>
        <v>0.65146045392092744</v>
      </c>
      <c r="L4990" s="3">
        <f t="shared" ca="1" si="156"/>
        <v>0.45172661389033592</v>
      </c>
      <c r="M4990" s="4">
        <f t="shared" ca="1" si="157"/>
        <v>1.079034091421593</v>
      </c>
    </row>
    <row r="4991" spans="1:13" x14ac:dyDescent="0.2">
      <c r="A4991" s="2">
        <v>4989</v>
      </c>
      <c r="B4991" s="2">
        <f>'Table S8'!C$3</f>
        <v>600</v>
      </c>
      <c r="C4991" s="2">
        <f>'Table S8'!C$4</f>
        <v>300</v>
      </c>
      <c r="D4991" s="7">
        <f ca="1">RAND()*('Table S8'!E$5-'Table S8'!D$5)+'Table S8'!D$5</f>
        <v>2.8417640234144961</v>
      </c>
      <c r="E4991" s="3">
        <f ca="1">RAND()*('Table S8'!E$6-'Table S8'!D$6)+'Table S8'!D$6</f>
        <v>0.23470945751312677</v>
      </c>
      <c r="F4991" s="4">
        <f ca="1">RAND()*('Table S8'!E$7-'Table S8'!D$7)+'Table S8'!D$7</f>
        <v>0.29083725524287019</v>
      </c>
      <c r="G4991" s="4">
        <f ca="1">RAND()*('Table S8'!E$8-'Table S8'!D$8)+'Table S8'!D$8</f>
        <v>0.41377169211177733</v>
      </c>
      <c r="H4991" s="2">
        <f>'Table S8'!C$9</f>
        <v>0.12</v>
      </c>
      <c r="I4991" s="2">
        <f>'Table S8'!C$10</f>
        <v>2400000000000000</v>
      </c>
      <c r="J4991" s="2">
        <f>'Table S8'!C$11</f>
        <v>8300000</v>
      </c>
      <c r="K4991" s="4">
        <f ca="1">RAND()*('Table S8'!E$12-'Table S8'!D$12)+'Table S8'!D$12</f>
        <v>0.61582259245663651</v>
      </c>
      <c r="L4991" s="3">
        <f t="shared" ca="1" si="156"/>
        <v>0.50132148184713177</v>
      </c>
      <c r="M4991" s="4">
        <f t="shared" ca="1" si="157"/>
        <v>1.131992013552779</v>
      </c>
    </row>
    <row r="4992" spans="1:13" x14ac:dyDescent="0.2">
      <c r="A4992" s="2">
        <v>4990</v>
      </c>
      <c r="B4992" s="2">
        <f>'Table S8'!C$3</f>
        <v>600</v>
      </c>
      <c r="C4992" s="2">
        <f>'Table S8'!C$4</f>
        <v>300</v>
      </c>
      <c r="D4992" s="7">
        <f ca="1">RAND()*('Table S8'!E$5-'Table S8'!D$5)+'Table S8'!D$5</f>
        <v>59.458143561233157</v>
      </c>
      <c r="E4992" s="3">
        <f ca="1">RAND()*('Table S8'!E$6-'Table S8'!D$6)+'Table S8'!D$6</f>
        <v>0.22548197465976011</v>
      </c>
      <c r="F4992" s="4">
        <f ca="1">RAND()*('Table S8'!E$7-'Table S8'!D$7)+'Table S8'!D$7</f>
        <v>0.46890987611496304</v>
      </c>
      <c r="G4992" s="4">
        <f ca="1">RAND()*('Table S8'!E$8-'Table S8'!D$8)+'Table S8'!D$8</f>
        <v>0.31749494792318833</v>
      </c>
      <c r="H4992" s="2">
        <f>'Table S8'!C$9</f>
        <v>0.12</v>
      </c>
      <c r="I4992" s="2">
        <f>'Table S8'!C$10</f>
        <v>2400000000000000</v>
      </c>
      <c r="J4992" s="2">
        <f>'Table S8'!C$11</f>
        <v>8300000</v>
      </c>
      <c r="K4992" s="4">
        <f ca="1">RAND()*('Table S8'!E$12-'Table S8'!D$12)+'Table S8'!D$12</f>
        <v>0.65850960397284963</v>
      </c>
      <c r="L4992" s="3">
        <f t="shared" ca="1" si="156"/>
        <v>12.466262691805975</v>
      </c>
      <c r="M4992" s="4">
        <f t="shared" ca="1" si="157"/>
        <v>30.100230263409767</v>
      </c>
    </row>
    <row r="4993" spans="1:13" x14ac:dyDescent="0.2">
      <c r="A4993" s="2">
        <v>4991</v>
      </c>
      <c r="B4993" s="2">
        <f>'Table S8'!C$3</f>
        <v>600</v>
      </c>
      <c r="C4993" s="2">
        <f>'Table S8'!C$4</f>
        <v>300</v>
      </c>
      <c r="D4993" s="7">
        <f ca="1">RAND()*('Table S8'!E$5-'Table S8'!D$5)+'Table S8'!D$5</f>
        <v>48.934002181258798</v>
      </c>
      <c r="E4993" s="3">
        <f ca="1">RAND()*('Table S8'!E$6-'Table S8'!D$6)+'Table S8'!D$6</f>
        <v>0.15998566879130471</v>
      </c>
      <c r="F4993" s="4">
        <f ca="1">RAND()*('Table S8'!E$7-'Table S8'!D$7)+'Table S8'!D$7</f>
        <v>0.13069949289364513</v>
      </c>
      <c r="G4993" s="4">
        <f ca="1">RAND()*('Table S8'!E$8-'Table S8'!D$8)+'Table S8'!D$8</f>
        <v>0.11539014769713148</v>
      </c>
      <c r="H4993" s="2">
        <f>'Table S8'!C$9</f>
        <v>0.12</v>
      </c>
      <c r="I4993" s="2">
        <f>'Table S8'!C$10</f>
        <v>2400000000000000</v>
      </c>
      <c r="J4993" s="2">
        <f>'Table S8'!C$11</f>
        <v>8300000</v>
      </c>
      <c r="K4993" s="4">
        <f ca="1">RAND()*('Table S8'!E$12-'Table S8'!D$12)+'Table S8'!D$12</f>
        <v>0.85490084047841131</v>
      </c>
      <c r="L4993" s="3">
        <f t="shared" ca="1" si="156"/>
        <v>0.73743093199968068</v>
      </c>
      <c r="M4993" s="4">
        <f t="shared" ca="1" si="157"/>
        <v>2.3115778530581195</v>
      </c>
    </row>
    <row r="4994" spans="1:13" x14ac:dyDescent="0.2">
      <c r="A4994" s="2">
        <v>4992</v>
      </c>
      <c r="B4994" s="2">
        <f>'Table S8'!C$3</f>
        <v>600</v>
      </c>
      <c r="C4994" s="2">
        <f>'Table S8'!C$4</f>
        <v>300</v>
      </c>
      <c r="D4994" s="7">
        <f ca="1">RAND()*('Table S8'!E$5-'Table S8'!D$5)+'Table S8'!D$5</f>
        <v>71.406613814247038</v>
      </c>
      <c r="E4994" s="3">
        <f ca="1">RAND()*('Table S8'!E$6-'Table S8'!D$6)+'Table S8'!D$6</f>
        <v>0.11375188063313764</v>
      </c>
      <c r="F4994" s="4">
        <f ca="1">RAND()*('Table S8'!E$7-'Table S8'!D$7)+'Table S8'!D$7</f>
        <v>2.6336077896941312E-2</v>
      </c>
      <c r="G4994" s="4">
        <f ca="1">RAND()*('Table S8'!E$8-'Table S8'!D$8)+'Table S8'!D$8</f>
        <v>0.28045454432511618</v>
      </c>
      <c r="H4994" s="2">
        <f>'Table S8'!C$9</f>
        <v>0.12</v>
      </c>
      <c r="I4994" s="2">
        <f>'Table S8'!C$10</f>
        <v>2400000000000000</v>
      </c>
      <c r="J4994" s="2">
        <f>'Table S8'!C$11</f>
        <v>8300000</v>
      </c>
      <c r="K4994" s="4">
        <f ca="1">RAND()*('Table S8'!E$12-'Table S8'!D$12)+'Table S8'!D$12</f>
        <v>0.60578440472041528</v>
      </c>
      <c r="L4994" s="3">
        <f t="shared" ca="1" si="156"/>
        <v>0.37471191622433753</v>
      </c>
      <c r="M4994" s="4">
        <f t="shared" ca="1" si="157"/>
        <v>0.83231366207589019</v>
      </c>
    </row>
    <row r="4995" spans="1:13" x14ac:dyDescent="0.2">
      <c r="A4995" s="2">
        <v>4993</v>
      </c>
      <c r="B4995" s="2">
        <f>'Table S8'!C$3</f>
        <v>600</v>
      </c>
      <c r="C4995" s="2">
        <f>'Table S8'!C$4</f>
        <v>300</v>
      </c>
      <c r="D4995" s="7">
        <f ca="1">RAND()*('Table S8'!E$5-'Table S8'!D$5)+'Table S8'!D$5</f>
        <v>29.656233570930198</v>
      </c>
      <c r="E4995" s="3">
        <f ca="1">RAND()*('Table S8'!E$6-'Table S8'!D$6)+'Table S8'!D$6</f>
        <v>0.47807876222846979</v>
      </c>
      <c r="F4995" s="4">
        <f ca="1">RAND()*('Table S8'!E$7-'Table S8'!D$7)+'Table S8'!D$7</f>
        <v>0.19552488737075019</v>
      </c>
      <c r="G4995" s="4">
        <f ca="1">RAND()*('Table S8'!E$8-'Table S8'!D$8)+'Table S8'!D$8</f>
        <v>0.43557619196840081</v>
      </c>
      <c r="H4995" s="2">
        <f>'Table S8'!C$9</f>
        <v>0.12</v>
      </c>
      <c r="I4995" s="2">
        <f>'Table S8'!C$10</f>
        <v>2400000000000000</v>
      </c>
      <c r="J4995" s="2">
        <f>'Table S8'!C$11</f>
        <v>8300000</v>
      </c>
      <c r="K4995" s="4">
        <f ca="1">RAND()*('Table S8'!E$12-'Table S8'!D$12)+'Table S8'!D$12</f>
        <v>0.60764675234558241</v>
      </c>
      <c r="L4995" s="3">
        <f t="shared" ca="1" si="156"/>
        <v>7.5416873380691332</v>
      </c>
      <c r="M4995" s="4">
        <f t="shared" ca="1" si="157"/>
        <v>16.803166666672869</v>
      </c>
    </row>
    <row r="4996" spans="1:13" x14ac:dyDescent="0.2">
      <c r="A4996" s="2">
        <v>4994</v>
      </c>
      <c r="B4996" s="2">
        <f>'Table S8'!C$3</f>
        <v>600</v>
      </c>
      <c r="C4996" s="2">
        <f>'Table S8'!C$4</f>
        <v>300</v>
      </c>
      <c r="D4996" s="7">
        <f ca="1">RAND()*('Table S8'!E$5-'Table S8'!D$5)+'Table S8'!D$5</f>
        <v>61.923389099862909</v>
      </c>
      <c r="E4996" s="3">
        <f ca="1">RAND()*('Table S8'!E$6-'Table S8'!D$6)+'Table S8'!D$6</f>
        <v>0.34222330405738643</v>
      </c>
      <c r="F4996" s="4">
        <f ca="1">RAND()*('Table S8'!E$7-'Table S8'!D$7)+'Table S8'!D$7</f>
        <v>0.18695216712350171</v>
      </c>
      <c r="G4996" s="4">
        <f ca="1">RAND()*('Table S8'!E$8-'Table S8'!D$8)+'Table S8'!D$8</f>
        <v>0.18449978787663612</v>
      </c>
      <c r="H4996" s="2">
        <f>'Table S8'!C$9</f>
        <v>0.12</v>
      </c>
      <c r="I4996" s="2">
        <f>'Table S8'!C$10</f>
        <v>2400000000000000</v>
      </c>
      <c r="J4996" s="2">
        <f>'Table S8'!C$11</f>
        <v>8300000</v>
      </c>
      <c r="K4996" s="4">
        <f ca="1">RAND()*('Table S8'!E$12-'Table S8'!D$12)+'Table S8'!D$12</f>
        <v>0.8560139691239298</v>
      </c>
      <c r="L4996" s="3">
        <f t="shared" ref="L4996:L5002" ca="1" si="158">B4996*C4996*D4996*E4996*F4996*G4996*H4996*I4996/J4996/1000000000000</f>
        <v>4.5653867380764623</v>
      </c>
      <c r="M4996" s="4">
        <f t="shared" ref="M4996:M5002" ca="1" si="159">L4996*K4996*44/12</f>
        <v>14.32946101490414</v>
      </c>
    </row>
    <row r="4997" spans="1:13" x14ac:dyDescent="0.2">
      <c r="A4997" s="2">
        <v>4995</v>
      </c>
      <c r="B4997" s="2">
        <f>'Table S8'!C$3</f>
        <v>600</v>
      </c>
      <c r="C4997" s="2">
        <f>'Table S8'!C$4</f>
        <v>300</v>
      </c>
      <c r="D4997" s="7">
        <f ca="1">RAND()*('Table S8'!E$5-'Table S8'!D$5)+'Table S8'!D$5</f>
        <v>55.518053604209591</v>
      </c>
      <c r="E4997" s="3">
        <f ca="1">RAND()*('Table S8'!E$6-'Table S8'!D$6)+'Table S8'!D$6</f>
        <v>0.31176157119590087</v>
      </c>
      <c r="F4997" s="4">
        <f ca="1">RAND()*('Table S8'!E$7-'Table S8'!D$7)+'Table S8'!D$7</f>
        <v>0.44706101979928525</v>
      </c>
      <c r="G4997" s="4">
        <f ca="1">RAND()*('Table S8'!E$8-'Table S8'!D$8)+'Table S8'!D$8</f>
        <v>0.36261753052459089</v>
      </c>
      <c r="H4997" s="2">
        <f>'Table S8'!C$9</f>
        <v>0.12</v>
      </c>
      <c r="I4997" s="2">
        <f>'Table S8'!C$10</f>
        <v>2400000000000000</v>
      </c>
      <c r="J4997" s="2">
        <f>'Table S8'!C$11</f>
        <v>8300000</v>
      </c>
      <c r="K4997" s="4">
        <f ca="1">RAND()*('Table S8'!E$12-'Table S8'!D$12)+'Table S8'!D$12</f>
        <v>0.84875365829251159</v>
      </c>
      <c r="L4997" s="3">
        <f t="shared" ca="1" si="158"/>
        <v>17.525051961248213</v>
      </c>
      <c r="M4997" s="4">
        <f t="shared" ca="1" si="159"/>
        <v>54.539657200877848</v>
      </c>
    </row>
    <row r="4998" spans="1:13" x14ac:dyDescent="0.2">
      <c r="A4998" s="2">
        <v>4996</v>
      </c>
      <c r="B4998" s="2">
        <f>'Table S8'!C$3</f>
        <v>600</v>
      </c>
      <c r="C4998" s="2">
        <f>'Table S8'!C$4</f>
        <v>300</v>
      </c>
      <c r="D4998" s="7">
        <f ca="1">RAND()*('Table S8'!E$5-'Table S8'!D$5)+'Table S8'!D$5</f>
        <v>56.359113152980512</v>
      </c>
      <c r="E4998" s="3">
        <f ca="1">RAND()*('Table S8'!E$6-'Table S8'!D$6)+'Table S8'!D$6</f>
        <v>0.48983290561975112</v>
      </c>
      <c r="F4998" s="4">
        <f ca="1">RAND()*('Table S8'!E$7-'Table S8'!D$7)+'Table S8'!D$7</f>
        <v>7.3240521859967933E-2</v>
      </c>
      <c r="G4998" s="4">
        <f ca="1">RAND()*('Table S8'!E$8-'Table S8'!D$8)+'Table S8'!D$8</f>
        <v>0.3810862709895495</v>
      </c>
      <c r="H4998" s="2">
        <f>'Table S8'!C$9</f>
        <v>0.12</v>
      </c>
      <c r="I4998" s="2">
        <f>'Table S8'!C$10</f>
        <v>2400000000000000</v>
      </c>
      <c r="J4998" s="2">
        <f>'Table S8'!C$11</f>
        <v>8300000</v>
      </c>
      <c r="K4998" s="4">
        <f ca="1">RAND()*('Table S8'!E$12-'Table S8'!D$12)+'Table S8'!D$12</f>
        <v>0.8674764999238157</v>
      </c>
      <c r="L4998" s="3">
        <f t="shared" ca="1" si="158"/>
        <v>4.8125332249338868</v>
      </c>
      <c r="M4998" s="4">
        <f t="shared" ca="1" si="159"/>
        <v>15.307451418353311</v>
      </c>
    </row>
    <row r="4999" spans="1:13" x14ac:dyDescent="0.2">
      <c r="A4999" s="2">
        <v>4997</v>
      </c>
      <c r="B4999" s="2">
        <f>'Table S8'!C$3</f>
        <v>600</v>
      </c>
      <c r="C4999" s="2">
        <f>'Table S8'!C$4</f>
        <v>300</v>
      </c>
      <c r="D4999" s="7">
        <f ca="1">RAND()*('Table S8'!E$5-'Table S8'!D$5)+'Table S8'!D$5</f>
        <v>63.802178706618008</v>
      </c>
      <c r="E4999" s="3">
        <f ca="1">RAND()*('Table S8'!E$6-'Table S8'!D$6)+'Table S8'!D$6</f>
        <v>0.3063925320478279</v>
      </c>
      <c r="F4999" s="4">
        <f ca="1">RAND()*('Table S8'!E$7-'Table S8'!D$7)+'Table S8'!D$7</f>
        <v>0.42762388731004536</v>
      </c>
      <c r="G4999" s="4">
        <f ca="1">RAND()*('Table S8'!E$8-'Table S8'!D$8)+'Table S8'!D$8</f>
        <v>0.11682514123254406</v>
      </c>
      <c r="H4999" s="2">
        <f>'Table S8'!C$9</f>
        <v>0.12</v>
      </c>
      <c r="I4999" s="2">
        <f>'Table S8'!C$10</f>
        <v>2400000000000000</v>
      </c>
      <c r="J4999" s="2">
        <f>'Table S8'!C$11</f>
        <v>8300000</v>
      </c>
      <c r="K4999" s="4">
        <f ca="1">RAND()*('Table S8'!E$12-'Table S8'!D$12)+'Table S8'!D$12</f>
        <v>0.7570202642365732</v>
      </c>
      <c r="L4999" s="3">
        <f t="shared" ca="1" si="158"/>
        <v>6.099564908793206</v>
      </c>
      <c r="M4999" s="4">
        <f t="shared" ca="1" si="159"/>
        <v>16.930812209603463</v>
      </c>
    </row>
    <row r="5000" spans="1:13" x14ac:dyDescent="0.2">
      <c r="A5000" s="2">
        <v>4998</v>
      </c>
      <c r="B5000" s="2">
        <f>'Table S8'!C$3</f>
        <v>600</v>
      </c>
      <c r="C5000" s="2">
        <f>'Table S8'!C$4</f>
        <v>300</v>
      </c>
      <c r="D5000" s="7">
        <f ca="1">RAND()*('Table S8'!E$5-'Table S8'!D$5)+'Table S8'!D$5</f>
        <v>31.55819615772306</v>
      </c>
      <c r="E5000" s="3">
        <f ca="1">RAND()*('Table S8'!E$6-'Table S8'!D$6)+'Table S8'!D$6</f>
        <v>0.20324067327350437</v>
      </c>
      <c r="F5000" s="4">
        <f ca="1">RAND()*('Table S8'!E$7-'Table S8'!D$7)+'Table S8'!D$7</f>
        <v>0.39839792087740478</v>
      </c>
      <c r="G5000" s="4">
        <f ca="1">RAND()*('Table S8'!E$8-'Table S8'!D$8)+'Table S8'!D$8</f>
        <v>0.26583494023973114</v>
      </c>
      <c r="H5000" s="2">
        <f>'Table S8'!C$9</f>
        <v>0.12</v>
      </c>
      <c r="I5000" s="2">
        <f>'Table S8'!C$10</f>
        <v>2400000000000000</v>
      </c>
      <c r="J5000" s="2">
        <f>'Table S8'!C$11</f>
        <v>8300000</v>
      </c>
      <c r="K5000" s="4">
        <f ca="1">RAND()*('Table S8'!E$12-'Table S8'!D$12)+'Table S8'!D$12</f>
        <v>0.61364779036875905</v>
      </c>
      <c r="L5000" s="3">
        <f t="shared" ca="1" si="158"/>
        <v>4.242665790578128</v>
      </c>
      <c r="M5000" s="4">
        <f t="shared" ca="1" si="159"/>
        <v>9.5461757880917713</v>
      </c>
    </row>
    <row r="5001" spans="1:13" x14ac:dyDescent="0.2">
      <c r="A5001" s="2">
        <v>4999</v>
      </c>
      <c r="B5001" s="2">
        <f>'Table S8'!C$3</f>
        <v>600</v>
      </c>
      <c r="C5001" s="2">
        <f>'Table S8'!C$4</f>
        <v>300</v>
      </c>
      <c r="D5001" s="7">
        <f ca="1">RAND()*('Table S8'!E$5-'Table S8'!D$5)+'Table S8'!D$5</f>
        <v>19.591028823646742</v>
      </c>
      <c r="E5001" s="3">
        <f ca="1">RAND()*('Table S8'!E$6-'Table S8'!D$6)+'Table S8'!D$6</f>
        <v>0.44055076012048155</v>
      </c>
      <c r="F5001" s="4">
        <f ca="1">RAND()*('Table S8'!E$7-'Table S8'!D$7)+'Table S8'!D$7</f>
        <v>0.39009462430006059</v>
      </c>
      <c r="G5001" s="4">
        <f ca="1">RAND()*('Table S8'!E$8-'Table S8'!D$8)+'Table S8'!D$8</f>
        <v>0.12325048134615124</v>
      </c>
      <c r="H5001" s="2">
        <f>'Table S8'!C$9</f>
        <v>0.12</v>
      </c>
      <c r="I5001" s="2">
        <f>'Table S8'!C$10</f>
        <v>2400000000000000</v>
      </c>
      <c r="J5001" s="2">
        <f>'Table S8'!C$11</f>
        <v>8300000</v>
      </c>
      <c r="K5001" s="4">
        <f ca="1">RAND()*('Table S8'!E$12-'Table S8'!D$12)+'Table S8'!D$12</f>
        <v>0.73887713596302995</v>
      </c>
      <c r="L5001" s="3">
        <f t="shared" ca="1" si="158"/>
        <v>2.5917833083881079</v>
      </c>
      <c r="M5001" s="4">
        <f t="shared" ca="1" si="159"/>
        <v>7.0217012357748354</v>
      </c>
    </row>
    <row r="5002" spans="1:13" x14ac:dyDescent="0.2">
      <c r="A5002" s="25">
        <v>5000</v>
      </c>
      <c r="B5002" s="25">
        <f>'Table S8'!C$3</f>
        <v>600</v>
      </c>
      <c r="C5002" s="25">
        <f>'Table S8'!C$4</f>
        <v>300</v>
      </c>
      <c r="D5002" s="26">
        <f ca="1">RAND()*('Table S8'!E$5-'Table S8'!D$5)+'Table S8'!D$5</f>
        <v>57.377839335500703</v>
      </c>
      <c r="E5002" s="27">
        <f ca="1">RAND()*('Table S8'!E$6-'Table S8'!D$6)+'Table S8'!D$6</f>
        <v>0.16785987748151454</v>
      </c>
      <c r="F5002" s="28">
        <f ca="1">RAND()*('Table S8'!E$7-'Table S8'!D$7)+'Table S8'!D$7</f>
        <v>0.2437467166406479</v>
      </c>
      <c r="G5002" s="28">
        <f ca="1">RAND()*('Table S8'!E$8-'Table S8'!D$8)+'Table S8'!D$8</f>
        <v>0.33512600787193769</v>
      </c>
      <c r="H5002" s="25">
        <f>'Table S8'!C$9</f>
        <v>0.12</v>
      </c>
      <c r="I5002" s="25">
        <f>'Table S8'!C$10</f>
        <v>2400000000000000</v>
      </c>
      <c r="J5002" s="25">
        <f>'Table S8'!C$11</f>
        <v>8300000</v>
      </c>
      <c r="K5002" s="28">
        <f ca="1">RAND()*('Table S8'!E$12-'Table S8'!D$12)+'Table S8'!D$12</f>
        <v>0.87619118072129787</v>
      </c>
      <c r="L5002" s="27">
        <f t="shared" ca="1" si="158"/>
        <v>4.9138839968079653</v>
      </c>
      <c r="M5002" s="28">
        <f t="shared" ca="1" si="159"/>
        <v>15.786840010665761</v>
      </c>
    </row>
  </sheetData>
  <phoneticPr fontId="2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9</vt:i4>
      </vt:variant>
      <vt:variant>
        <vt:lpstr>命名范围</vt:lpstr>
      </vt:variant>
      <vt:variant>
        <vt:i4>1</vt:i4>
      </vt:variant>
    </vt:vector>
  </HeadingPairs>
  <TitlesOfParts>
    <vt:vector size="10" baseType="lpstr"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  <vt:lpstr>Table S9</vt:lpstr>
      <vt:lpstr>'Table S7'!_Hlk153660722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Jian Wang</dc:creator>
  <cp:lastModifiedBy>健 王</cp:lastModifiedBy>
  <dcterms:created xsi:type="dcterms:W3CDTF">2015-06-05T18:19:34Z</dcterms:created>
  <dcterms:modified xsi:type="dcterms:W3CDTF">2024-05-19T10:16:13Z</dcterms:modified>
</cp:coreProperties>
</file>